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iharuta/Desktop/Temp-Data/MAPbBr3-Paper/00_Paper-work/01_Nature-Synthesis/Data_for_revision/Data/Figure5/"/>
    </mc:Choice>
  </mc:AlternateContent>
  <xr:revisionPtr revIDLastSave="0" documentId="13_ncr:1_{7215A955-4B73-4843-8A33-6FFB81780676}" xr6:coauthVersionLast="47" xr6:coauthVersionMax="47" xr10:uidLastSave="{00000000-0000-0000-0000-000000000000}"/>
  <bookViews>
    <workbookView xWindow="-4560" yWindow="-21600" windowWidth="38400" windowHeight="21600" activeTab="1" xr2:uid="{9A2EBF6D-0EDC-A34C-A63A-944559085F24}"/>
  </bookViews>
  <sheets>
    <sheet name="230907" sheetId="1" r:id="rId1"/>
    <sheet name="230811 (2)" sheetId="3" r:id="rId2"/>
    <sheet name="230811" sheetId="2" r:id="rId3"/>
  </sheets>
  <definedNames>
    <definedName name="_230811_A_2P_800nm_0.4_power_inside" localSheetId="2">'230811'!$C$1:$D$57</definedName>
    <definedName name="_230811_A_2P_800nm_0.4_power_inside" localSheetId="1">'230811 (2)'!$C$1:$D$57</definedName>
    <definedName name="_230811_A_2P_800nm_0.4_power_inside_7" localSheetId="2">'230811'!$I$1:$J$57</definedName>
    <definedName name="_230811_A_2P_800nm_0.4_power_inside_7" localSheetId="1">'230811 (2)'!$I$1:$J$57</definedName>
    <definedName name="_230811_A_SP_405nm_0.25_power_2" localSheetId="2">'230811'!$E$1:$F$67</definedName>
    <definedName name="_230811_A_SP_405nm_0.25_power_2" localSheetId="1">'230811 (2)'!$E$1:$F$67</definedName>
    <definedName name="_230811_A_SP_405nm_0.25_power_2_7" localSheetId="2">'230811'!$K$1:$L$67</definedName>
    <definedName name="_230811_A_SP_405nm_0.25_power_2_7" localSheetId="1">'230811 (2)'!$K$1:$L$67</definedName>
    <definedName name="_230811_A.Sample" localSheetId="2">'230811'!#REF!</definedName>
    <definedName name="_230811_A.Sample" localSheetId="1">'230811 (2)'!#REF!</definedName>
    <definedName name="_2309007_D_2P_800nm_0.4_power_inside" localSheetId="0">'230907'!$C$1:$D$57</definedName>
    <definedName name="_2309007_D_2P_800nm_0.4_power_inside_8" localSheetId="0">'230907'!$I$1:$J$57</definedName>
    <definedName name="_2309007_D_SP_405nm_0.25_power_2" localSheetId="0">'230907'!$E$1:$F$67</definedName>
    <definedName name="_2309007_D_SP_405nm_0.25_power_2_8" localSheetId="0">'230907'!$K$1:$L$67</definedName>
    <definedName name="_xlnm._FilterDatabase" localSheetId="2" hidden="1">'230811'!$A$1:$A$1</definedName>
    <definedName name="_xlnm._FilterDatabase" localSheetId="1" hidden="1">'230811 (2)'!$A$1:$A$1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3" l="1"/>
  <c r="R17" i="3"/>
  <c r="R25" i="3"/>
  <c r="R33" i="3"/>
  <c r="R41" i="3"/>
  <c r="R49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2" i="3"/>
  <c r="R32" i="3" s="1"/>
  <c r="Q33" i="3"/>
  <c r="Q34" i="3"/>
  <c r="R34" i="3" s="1"/>
  <c r="Q35" i="3"/>
  <c r="R35" i="3" s="1"/>
  <c r="Q36" i="3"/>
  <c r="R36" i="3" s="1"/>
  <c r="Q37" i="3"/>
  <c r="R37" i="3" s="1"/>
  <c r="Q38" i="3"/>
  <c r="R38" i="3" s="1"/>
  <c r="Q39" i="3"/>
  <c r="R39" i="3" s="1"/>
  <c r="Q40" i="3"/>
  <c r="R40" i="3" s="1"/>
  <c r="Q41" i="3"/>
  <c r="Q42" i="3"/>
  <c r="R42" i="3" s="1"/>
  <c r="Q43" i="3"/>
  <c r="R43" i="3" s="1"/>
  <c r="Q44" i="3"/>
  <c r="R44" i="3" s="1"/>
  <c r="Q45" i="3"/>
  <c r="R45" i="3" s="1"/>
  <c r="Q46" i="3"/>
  <c r="R46" i="3" s="1"/>
  <c r="Q47" i="3"/>
  <c r="R47" i="3" s="1"/>
  <c r="Q48" i="3"/>
  <c r="R48" i="3" s="1"/>
  <c r="Q49" i="3"/>
  <c r="Q50" i="3"/>
  <c r="R50" i="3" s="1"/>
  <c r="Q51" i="3"/>
  <c r="R51" i="3" s="1"/>
  <c r="Q52" i="3"/>
  <c r="R52" i="3" s="1"/>
  <c r="Q53" i="3"/>
  <c r="R53" i="3" s="1"/>
  <c r="Q54" i="3"/>
  <c r="R54" i="3" s="1"/>
  <c r="Q55" i="3"/>
  <c r="R55" i="3" s="1"/>
  <c r="Q56" i="3"/>
  <c r="R56" i="3" s="1"/>
  <c r="Q57" i="3"/>
  <c r="Q2" i="3"/>
  <c r="R2" i="3" s="1"/>
  <c r="N2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L67" i="3"/>
  <c r="N57" i="3" s="1"/>
  <c r="H67" i="3"/>
  <c r="L66" i="3"/>
  <c r="H66" i="3"/>
  <c r="L65" i="3"/>
  <c r="H65" i="3"/>
  <c r="L64" i="3"/>
  <c r="N54" i="3" s="1"/>
  <c r="H64" i="3"/>
  <c r="L63" i="3"/>
  <c r="H63" i="3"/>
  <c r="L62" i="3"/>
  <c r="H62" i="3"/>
  <c r="L61" i="3"/>
  <c r="H61" i="3"/>
  <c r="L60" i="3"/>
  <c r="H60" i="3"/>
  <c r="L59" i="3"/>
  <c r="H59" i="3"/>
  <c r="L58" i="3"/>
  <c r="H58" i="3"/>
  <c r="L57" i="3"/>
  <c r="J57" i="3"/>
  <c r="H57" i="3"/>
  <c r="N56" i="3"/>
  <c r="L56" i="3"/>
  <c r="J56" i="3"/>
  <c r="H56" i="3"/>
  <c r="N55" i="3"/>
  <c r="L55" i="3"/>
  <c r="J55" i="3"/>
  <c r="H55" i="3"/>
  <c r="L54" i="3"/>
  <c r="J54" i="3"/>
  <c r="H54" i="3"/>
  <c r="N53" i="3"/>
  <c r="L53" i="3"/>
  <c r="J53" i="3"/>
  <c r="H53" i="3"/>
  <c r="N52" i="3"/>
  <c r="L52" i="3"/>
  <c r="J52" i="3"/>
  <c r="H52" i="3"/>
  <c r="N51" i="3"/>
  <c r="L51" i="3"/>
  <c r="J51" i="3"/>
  <c r="H51" i="3"/>
  <c r="N50" i="3"/>
  <c r="L50" i="3"/>
  <c r="J50" i="3"/>
  <c r="H50" i="3"/>
  <c r="N49" i="3"/>
  <c r="L49" i="3"/>
  <c r="J49" i="3"/>
  <c r="H49" i="3"/>
  <c r="N48" i="3"/>
  <c r="L48" i="3"/>
  <c r="J48" i="3"/>
  <c r="H48" i="3"/>
  <c r="N47" i="3"/>
  <c r="L47" i="3"/>
  <c r="J47" i="3"/>
  <c r="H47" i="3"/>
  <c r="N46" i="3"/>
  <c r="L46" i="3"/>
  <c r="J46" i="3"/>
  <c r="H46" i="3"/>
  <c r="N45" i="3"/>
  <c r="L45" i="3"/>
  <c r="J45" i="3"/>
  <c r="H45" i="3"/>
  <c r="N44" i="3"/>
  <c r="L44" i="3"/>
  <c r="J44" i="3"/>
  <c r="H44" i="3"/>
  <c r="N43" i="3"/>
  <c r="L43" i="3"/>
  <c r="J43" i="3"/>
  <c r="H43" i="3"/>
  <c r="N42" i="3"/>
  <c r="L42" i="3"/>
  <c r="J42" i="3"/>
  <c r="H42" i="3"/>
  <c r="N41" i="3"/>
  <c r="L41" i="3"/>
  <c r="J41" i="3"/>
  <c r="H41" i="3"/>
  <c r="L40" i="3"/>
  <c r="J40" i="3"/>
  <c r="H40" i="3"/>
  <c r="N39" i="3"/>
  <c r="L39" i="3"/>
  <c r="J39" i="3"/>
  <c r="H39" i="3"/>
  <c r="L38" i="3"/>
  <c r="J38" i="3"/>
  <c r="H38" i="3"/>
  <c r="N37" i="3"/>
  <c r="L37" i="3"/>
  <c r="J37" i="3"/>
  <c r="H37" i="3"/>
  <c r="N36" i="3"/>
  <c r="L36" i="3"/>
  <c r="J36" i="3"/>
  <c r="H36" i="3"/>
  <c r="N35" i="3"/>
  <c r="L35" i="3"/>
  <c r="J35" i="3"/>
  <c r="H35" i="3"/>
  <c r="N34" i="3"/>
  <c r="L34" i="3"/>
  <c r="J34" i="3"/>
  <c r="H34" i="3"/>
  <c r="N33" i="3"/>
  <c r="L33" i="3"/>
  <c r="J33" i="3"/>
  <c r="H33" i="3"/>
  <c r="L32" i="3"/>
  <c r="J32" i="3"/>
  <c r="H32" i="3"/>
  <c r="N31" i="3"/>
  <c r="L31" i="3"/>
  <c r="J31" i="3"/>
  <c r="H31" i="3"/>
  <c r="L30" i="3"/>
  <c r="J30" i="3"/>
  <c r="H30" i="3"/>
  <c r="N29" i="3"/>
  <c r="L29" i="3"/>
  <c r="J29" i="3"/>
  <c r="H29" i="3"/>
  <c r="N28" i="3"/>
  <c r="L28" i="3"/>
  <c r="J28" i="3"/>
  <c r="H28" i="3"/>
  <c r="N27" i="3"/>
  <c r="L27" i="3"/>
  <c r="J27" i="3"/>
  <c r="H27" i="3"/>
  <c r="N26" i="3"/>
  <c r="L26" i="3"/>
  <c r="N16" i="3" s="1"/>
  <c r="J26" i="3"/>
  <c r="H26" i="3"/>
  <c r="N25" i="3"/>
  <c r="L25" i="3"/>
  <c r="J25" i="3"/>
  <c r="H25" i="3"/>
  <c r="L24" i="3"/>
  <c r="J24" i="3"/>
  <c r="H24" i="3"/>
  <c r="N23" i="3"/>
  <c r="L23" i="3"/>
  <c r="J23" i="3"/>
  <c r="H23" i="3"/>
  <c r="L22" i="3"/>
  <c r="J22" i="3"/>
  <c r="H22" i="3"/>
  <c r="N21" i="3"/>
  <c r="L21" i="3"/>
  <c r="J21" i="3"/>
  <c r="H21" i="3"/>
  <c r="N20" i="3"/>
  <c r="L20" i="3"/>
  <c r="J20" i="3"/>
  <c r="H20" i="3"/>
  <c r="N19" i="3"/>
  <c r="L19" i="3"/>
  <c r="J19" i="3"/>
  <c r="H19" i="3"/>
  <c r="N18" i="3"/>
  <c r="L18" i="3"/>
  <c r="J18" i="3"/>
  <c r="H18" i="3"/>
  <c r="N17" i="3"/>
  <c r="L17" i="3"/>
  <c r="J17" i="3"/>
  <c r="H17" i="3"/>
  <c r="L16" i="3"/>
  <c r="J16" i="3"/>
  <c r="H16" i="3"/>
  <c r="N15" i="3"/>
  <c r="L15" i="3"/>
  <c r="J15" i="3"/>
  <c r="H15" i="3"/>
  <c r="L14" i="3"/>
  <c r="J14" i="3"/>
  <c r="H14" i="3"/>
  <c r="N13" i="3"/>
  <c r="L13" i="3"/>
  <c r="J13" i="3"/>
  <c r="H13" i="3"/>
  <c r="N12" i="3"/>
  <c r="L12" i="3"/>
  <c r="J12" i="3"/>
  <c r="H12" i="3"/>
  <c r="N11" i="3"/>
  <c r="L11" i="3"/>
  <c r="J11" i="3"/>
  <c r="H11" i="3"/>
  <c r="N10" i="3"/>
  <c r="L10" i="3"/>
  <c r="J10" i="3"/>
  <c r="H10" i="3"/>
  <c r="N9" i="3"/>
  <c r="L9" i="3"/>
  <c r="J9" i="3"/>
  <c r="H9" i="3"/>
  <c r="L8" i="3"/>
  <c r="J8" i="3"/>
  <c r="H8" i="3"/>
  <c r="N7" i="3"/>
  <c r="L7" i="3"/>
  <c r="J7" i="3"/>
  <c r="H7" i="3"/>
  <c r="L6" i="3"/>
  <c r="J6" i="3"/>
  <c r="H6" i="3"/>
  <c r="L5" i="3"/>
  <c r="J5" i="3"/>
  <c r="H5" i="3"/>
  <c r="N4" i="3"/>
  <c r="L4" i="3"/>
  <c r="J4" i="3"/>
  <c r="H4" i="3"/>
  <c r="N3" i="3"/>
  <c r="L3" i="3"/>
  <c r="J3" i="3"/>
  <c r="H3" i="3"/>
  <c r="L2" i="3"/>
  <c r="J2" i="3"/>
  <c r="H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2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N9" i="2"/>
  <c r="N17" i="2"/>
  <c r="N25" i="2"/>
  <c r="N33" i="2"/>
  <c r="N41" i="2"/>
  <c r="N49" i="2"/>
  <c r="N5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2" i="2"/>
  <c r="L3" i="2"/>
  <c r="L4" i="2"/>
  <c r="L5" i="2"/>
  <c r="L6" i="2"/>
  <c r="L7" i="2"/>
  <c r="L8" i="2"/>
  <c r="L9" i="2"/>
  <c r="L10" i="2"/>
  <c r="L11" i="2"/>
  <c r="L12" i="2"/>
  <c r="N2" i="2" s="1"/>
  <c r="L13" i="2"/>
  <c r="N3" i="2" s="1"/>
  <c r="L14" i="2"/>
  <c r="N4" i="2" s="1"/>
  <c r="L15" i="2"/>
  <c r="N5" i="2" s="1"/>
  <c r="L16" i="2"/>
  <c r="N6" i="2" s="1"/>
  <c r="L17" i="2"/>
  <c r="N7" i="2" s="1"/>
  <c r="L18" i="2"/>
  <c r="L19" i="2"/>
  <c r="L20" i="2"/>
  <c r="N10" i="2" s="1"/>
  <c r="L21" i="2"/>
  <c r="N11" i="2" s="1"/>
  <c r="L22" i="2"/>
  <c r="N12" i="2" s="1"/>
  <c r="L23" i="2"/>
  <c r="N13" i="2" s="1"/>
  <c r="L24" i="2"/>
  <c r="N14" i="2" s="1"/>
  <c r="L25" i="2"/>
  <c r="N15" i="2" s="1"/>
  <c r="L26" i="2"/>
  <c r="L27" i="2"/>
  <c r="L28" i="2"/>
  <c r="N18" i="2" s="1"/>
  <c r="L29" i="2"/>
  <c r="N19" i="2" s="1"/>
  <c r="L30" i="2"/>
  <c r="N20" i="2" s="1"/>
  <c r="L31" i="2"/>
  <c r="N21" i="2" s="1"/>
  <c r="L32" i="2"/>
  <c r="N22" i="2" s="1"/>
  <c r="L33" i="2"/>
  <c r="N23" i="2" s="1"/>
  <c r="L34" i="2"/>
  <c r="L35" i="2"/>
  <c r="L36" i="2"/>
  <c r="N26" i="2" s="1"/>
  <c r="L37" i="2"/>
  <c r="N27" i="2" s="1"/>
  <c r="L38" i="2"/>
  <c r="N28" i="2" s="1"/>
  <c r="L39" i="2"/>
  <c r="N29" i="2" s="1"/>
  <c r="L40" i="2"/>
  <c r="N30" i="2" s="1"/>
  <c r="L41" i="2"/>
  <c r="N31" i="2" s="1"/>
  <c r="L42" i="2"/>
  <c r="L43" i="2"/>
  <c r="L44" i="2"/>
  <c r="N34" i="2" s="1"/>
  <c r="L45" i="2"/>
  <c r="N35" i="2" s="1"/>
  <c r="L46" i="2"/>
  <c r="N36" i="2" s="1"/>
  <c r="L47" i="2"/>
  <c r="N37" i="2" s="1"/>
  <c r="L48" i="2"/>
  <c r="N38" i="2" s="1"/>
  <c r="L49" i="2"/>
  <c r="N39" i="2" s="1"/>
  <c r="O39" i="2" s="1"/>
  <c r="L50" i="2"/>
  <c r="L51" i="2"/>
  <c r="L52" i="2"/>
  <c r="N42" i="2" s="1"/>
  <c r="L53" i="2"/>
  <c r="N43" i="2" s="1"/>
  <c r="L54" i="2"/>
  <c r="N44" i="2" s="1"/>
  <c r="L55" i="2"/>
  <c r="N45" i="2" s="1"/>
  <c r="L56" i="2"/>
  <c r="N46" i="2" s="1"/>
  <c r="L57" i="2"/>
  <c r="N47" i="2" s="1"/>
  <c r="O47" i="2" s="1"/>
  <c r="L58" i="2"/>
  <c r="L59" i="2"/>
  <c r="L60" i="2"/>
  <c r="N50" i="2" s="1"/>
  <c r="L61" i="2"/>
  <c r="N51" i="2" s="1"/>
  <c r="L62" i="2"/>
  <c r="N52" i="2" s="1"/>
  <c r="L63" i="2"/>
  <c r="N53" i="2" s="1"/>
  <c r="L64" i="2"/>
  <c r="N54" i="2" s="1"/>
  <c r="L65" i="2"/>
  <c r="N55" i="2" s="1"/>
  <c r="O55" i="2" s="1"/>
  <c r="L66" i="2"/>
  <c r="L67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N56" i="2" s="1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N48" i="2" s="1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N40" i="2" s="1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N32" i="2" s="1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N24" i="2" s="1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N16" i="2" s="1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N8" i="2" s="1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N57" i="1" s="1"/>
  <c r="H155" i="1"/>
  <c r="H156" i="1"/>
  <c r="H157" i="1"/>
  <c r="H158" i="1"/>
  <c r="H159" i="1"/>
  <c r="H160" i="1"/>
  <c r="N55" i="1" s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N50" i="1" s="1"/>
  <c r="H176" i="1"/>
  <c r="H177" i="1"/>
  <c r="H178" i="1"/>
  <c r="N49" i="1" s="1"/>
  <c r="H179" i="1"/>
  <c r="H180" i="1"/>
  <c r="H181" i="1"/>
  <c r="H182" i="1"/>
  <c r="H183" i="1"/>
  <c r="H184" i="1"/>
  <c r="N47" i="1" s="1"/>
  <c r="O47" i="1" s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N42" i="1" s="1"/>
  <c r="H200" i="1"/>
  <c r="H201" i="1"/>
  <c r="H202" i="1"/>
  <c r="N41" i="1" s="1"/>
  <c r="H203" i="1"/>
  <c r="H204" i="1"/>
  <c r="H205" i="1"/>
  <c r="H206" i="1"/>
  <c r="H207" i="1"/>
  <c r="H208" i="1"/>
  <c r="N39" i="1" s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N34" i="1" s="1"/>
  <c r="H224" i="1"/>
  <c r="H225" i="1"/>
  <c r="H226" i="1"/>
  <c r="N33" i="1" s="1"/>
  <c r="O33" i="1" s="1"/>
  <c r="H227" i="1"/>
  <c r="H228" i="1"/>
  <c r="H229" i="1"/>
  <c r="H230" i="1"/>
  <c r="H231" i="1"/>
  <c r="H232" i="1"/>
  <c r="N31" i="1" s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N26" i="1" s="1"/>
  <c r="H248" i="1"/>
  <c r="H249" i="1"/>
  <c r="H250" i="1"/>
  <c r="N25" i="1" s="1"/>
  <c r="H251" i="1"/>
  <c r="H252" i="1"/>
  <c r="H253" i="1"/>
  <c r="H254" i="1"/>
  <c r="H255" i="1"/>
  <c r="H256" i="1"/>
  <c r="N23" i="1" s="1"/>
  <c r="O23" i="1" s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N18" i="1" s="1"/>
  <c r="H272" i="1"/>
  <c r="H273" i="1"/>
  <c r="H274" i="1"/>
  <c r="N17" i="1" s="1"/>
  <c r="H275" i="1"/>
  <c r="H276" i="1"/>
  <c r="H277" i="1"/>
  <c r="H278" i="1"/>
  <c r="H279" i="1"/>
  <c r="H280" i="1"/>
  <c r="N15" i="1" s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N10" i="1" s="1"/>
  <c r="H296" i="1"/>
  <c r="H297" i="1"/>
  <c r="H298" i="1"/>
  <c r="N9" i="1" s="1"/>
  <c r="O9" i="1" s="1"/>
  <c r="H299" i="1"/>
  <c r="H300" i="1"/>
  <c r="H301" i="1"/>
  <c r="H302" i="1"/>
  <c r="H303" i="1"/>
  <c r="H304" i="1"/>
  <c r="N7" i="1" s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N2" i="1" s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N3" i="1"/>
  <c r="N4" i="1"/>
  <c r="N5" i="1"/>
  <c r="N6" i="1"/>
  <c r="N8" i="1"/>
  <c r="N11" i="1"/>
  <c r="N12" i="1"/>
  <c r="N13" i="1"/>
  <c r="O87" i="1" s="1"/>
  <c r="N14" i="1"/>
  <c r="O279" i="1" s="1"/>
  <c r="N16" i="1"/>
  <c r="N19" i="1"/>
  <c r="N20" i="1"/>
  <c r="N21" i="1"/>
  <c r="N22" i="1"/>
  <c r="O22" i="1" s="1"/>
  <c r="N24" i="1"/>
  <c r="N27" i="1"/>
  <c r="N28" i="1"/>
  <c r="N29" i="1"/>
  <c r="N30" i="1"/>
  <c r="N32" i="1"/>
  <c r="N35" i="1"/>
  <c r="N36" i="1"/>
  <c r="N37" i="1"/>
  <c r="N38" i="1"/>
  <c r="N40" i="1"/>
  <c r="N43" i="1"/>
  <c r="N44" i="1"/>
  <c r="N45" i="1"/>
  <c r="N46" i="1"/>
  <c r="N48" i="1"/>
  <c r="N51" i="1"/>
  <c r="N52" i="1"/>
  <c r="N53" i="1"/>
  <c r="O53" i="1" s="1"/>
  <c r="N54" i="1"/>
  <c r="N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2" i="1"/>
  <c r="N5" i="3" l="1"/>
  <c r="O39" i="3" s="1"/>
  <c r="N24" i="3"/>
  <c r="N32" i="3"/>
  <c r="N40" i="3"/>
  <c r="N8" i="3"/>
  <c r="N6" i="3"/>
  <c r="N14" i="3"/>
  <c r="N22" i="3"/>
  <c r="N30" i="3"/>
  <c r="N38" i="3"/>
  <c r="O38" i="3" s="1"/>
  <c r="R15" i="1"/>
  <c r="R17" i="1"/>
  <c r="R33" i="1"/>
  <c r="R41" i="1"/>
  <c r="R49" i="1"/>
  <c r="R39" i="1"/>
  <c r="R26" i="1"/>
  <c r="R42" i="1"/>
  <c r="R50" i="1"/>
  <c r="R7" i="1"/>
  <c r="R51" i="1"/>
  <c r="R47" i="1"/>
  <c r="R9" i="1"/>
  <c r="R10" i="1"/>
  <c r="R3" i="1"/>
  <c r="R43" i="1"/>
  <c r="R23" i="1"/>
  <c r="R57" i="1"/>
  <c r="R34" i="1"/>
  <c r="R19" i="1"/>
  <c r="R35" i="1"/>
  <c r="R5" i="1"/>
  <c r="R13" i="1"/>
  <c r="R21" i="1"/>
  <c r="R29" i="1"/>
  <c r="R37" i="1"/>
  <c r="R45" i="1"/>
  <c r="R53" i="1"/>
  <c r="R31" i="1"/>
  <c r="R25" i="1"/>
  <c r="R18" i="1"/>
  <c r="R11" i="1"/>
  <c r="R27" i="1"/>
  <c r="R6" i="1"/>
  <c r="R14" i="1"/>
  <c r="R22" i="1"/>
  <c r="R30" i="1"/>
  <c r="R38" i="1"/>
  <c r="R46" i="1"/>
  <c r="R54" i="1"/>
  <c r="R4" i="1"/>
  <c r="R8" i="1"/>
  <c r="R12" i="1"/>
  <c r="R16" i="1"/>
  <c r="R20" i="1"/>
  <c r="R24" i="1"/>
  <c r="R28" i="1"/>
  <c r="R32" i="1"/>
  <c r="R36" i="1"/>
  <c r="R40" i="1"/>
  <c r="R44" i="1"/>
  <c r="R48" i="1"/>
  <c r="R52" i="1"/>
  <c r="R2" i="1"/>
  <c r="R55" i="1"/>
  <c r="R56" i="1"/>
  <c r="R17" i="2"/>
  <c r="R40" i="2"/>
  <c r="R57" i="2"/>
  <c r="R50" i="2"/>
  <c r="R42" i="2"/>
  <c r="R34" i="2"/>
  <c r="R26" i="2"/>
  <c r="R18" i="2"/>
  <c r="R10" i="2"/>
  <c r="R2" i="2"/>
  <c r="R41" i="2"/>
  <c r="R33" i="2"/>
  <c r="R25" i="2"/>
  <c r="R9" i="2"/>
  <c r="R56" i="2"/>
  <c r="R32" i="2"/>
  <c r="R8" i="2"/>
  <c r="R49" i="2"/>
  <c r="R16" i="2"/>
  <c r="R48" i="2"/>
  <c r="R24" i="2"/>
  <c r="R3" i="2"/>
  <c r="R55" i="2"/>
  <c r="R39" i="2"/>
  <c r="R15" i="2"/>
  <c r="R54" i="2"/>
  <c r="R46" i="2"/>
  <c r="R38" i="2"/>
  <c r="R30" i="2"/>
  <c r="R22" i="2"/>
  <c r="R14" i="2"/>
  <c r="R6" i="2"/>
  <c r="R47" i="2"/>
  <c r="R23" i="2"/>
  <c r="R53" i="2"/>
  <c r="R45" i="2"/>
  <c r="R37" i="2"/>
  <c r="R29" i="2"/>
  <c r="R21" i="2"/>
  <c r="R13" i="2"/>
  <c r="R5" i="2"/>
  <c r="R7" i="2"/>
  <c r="R52" i="2"/>
  <c r="R44" i="2"/>
  <c r="R36" i="2"/>
  <c r="R28" i="2"/>
  <c r="R20" i="2"/>
  <c r="R12" i="2"/>
  <c r="R4" i="2"/>
  <c r="R31" i="2"/>
  <c r="R51" i="2"/>
  <c r="R43" i="2"/>
  <c r="R35" i="2"/>
  <c r="R27" i="2"/>
  <c r="R19" i="2"/>
  <c r="R11" i="2"/>
  <c r="O48" i="2"/>
  <c r="O14" i="2"/>
  <c r="O41" i="2"/>
  <c r="O37" i="2"/>
  <c r="O54" i="2"/>
  <c r="O57" i="2"/>
  <c r="O31" i="2"/>
  <c r="O23" i="2"/>
  <c r="O15" i="2"/>
  <c r="O7" i="2"/>
  <c r="O49" i="2"/>
  <c r="O6" i="2"/>
  <c r="O16" i="2"/>
  <c r="O56" i="2"/>
  <c r="O22" i="2"/>
  <c r="O45" i="2"/>
  <c r="O5" i="2"/>
  <c r="O33" i="2"/>
  <c r="O32" i="2"/>
  <c r="O30" i="2"/>
  <c r="O13" i="2"/>
  <c r="O52" i="2"/>
  <c r="O44" i="2"/>
  <c r="O36" i="2"/>
  <c r="O28" i="2"/>
  <c r="O20" i="2"/>
  <c r="O12" i="2"/>
  <c r="O4" i="2"/>
  <c r="O25" i="2"/>
  <c r="O24" i="2"/>
  <c r="O46" i="2"/>
  <c r="O53" i="2"/>
  <c r="O21" i="2"/>
  <c r="O51" i="2"/>
  <c r="O43" i="2"/>
  <c r="O27" i="2"/>
  <c r="O19" i="2"/>
  <c r="O11" i="2"/>
  <c r="O3" i="2"/>
  <c r="O17" i="2"/>
  <c r="O8" i="2"/>
  <c r="O40" i="2"/>
  <c r="O38" i="2"/>
  <c r="O29" i="2"/>
  <c r="O35" i="2"/>
  <c r="O50" i="2"/>
  <c r="O42" i="2"/>
  <c r="O34" i="2"/>
  <c r="O26" i="2"/>
  <c r="O18" i="2"/>
  <c r="O10" i="2"/>
  <c r="O2" i="2"/>
  <c r="O9" i="2"/>
  <c r="O54" i="1"/>
  <c r="O29" i="1"/>
  <c r="O16" i="1"/>
  <c r="O4" i="1"/>
  <c r="O374" i="1"/>
  <c r="O332" i="1"/>
  <c r="O288" i="1"/>
  <c r="O246" i="1"/>
  <c r="O200" i="1"/>
  <c r="O151" i="1"/>
  <c r="O101" i="1"/>
  <c r="O48" i="1"/>
  <c r="O17" i="1"/>
  <c r="O25" i="1"/>
  <c r="O41" i="1"/>
  <c r="O49" i="1"/>
  <c r="O57" i="1"/>
  <c r="O40" i="1"/>
  <c r="O237" i="1"/>
  <c r="O190" i="1"/>
  <c r="O150" i="1"/>
  <c r="O97" i="1"/>
  <c r="O39" i="1"/>
  <c r="O37" i="1"/>
  <c r="O189" i="1"/>
  <c r="O14" i="1"/>
  <c r="O365" i="1"/>
  <c r="O38" i="1"/>
  <c r="O397" i="1"/>
  <c r="O320" i="1"/>
  <c r="O236" i="1"/>
  <c r="O7" i="1"/>
  <c r="O31" i="1"/>
  <c r="O55" i="1"/>
  <c r="O24" i="1"/>
  <c r="O396" i="1"/>
  <c r="O311" i="1"/>
  <c r="O225" i="1"/>
  <c r="O136" i="1"/>
  <c r="O10" i="1"/>
  <c r="O65" i="1"/>
  <c r="O79" i="1"/>
  <c r="O93" i="1"/>
  <c r="O104" i="1"/>
  <c r="O118" i="1"/>
  <c r="O129" i="1"/>
  <c r="O143" i="1"/>
  <c r="O157" i="1"/>
  <c r="O168" i="1"/>
  <c r="O182" i="1"/>
  <c r="O193" i="1"/>
  <c r="O207" i="1"/>
  <c r="O220" i="1"/>
  <c r="O230" i="1"/>
  <c r="O240" i="1"/>
  <c r="O252" i="1"/>
  <c r="O262" i="1"/>
  <c r="O272" i="1"/>
  <c r="O284" i="1"/>
  <c r="O294" i="1"/>
  <c r="O304" i="1"/>
  <c r="O316" i="1"/>
  <c r="O326" i="1"/>
  <c r="O336" i="1"/>
  <c r="O348" i="1"/>
  <c r="O358" i="1"/>
  <c r="O368" i="1"/>
  <c r="O380" i="1"/>
  <c r="O390" i="1"/>
  <c r="O400" i="1"/>
  <c r="O81" i="1"/>
  <c r="O109" i="1"/>
  <c r="O134" i="1"/>
  <c r="O159" i="1"/>
  <c r="O184" i="1"/>
  <c r="O209" i="1"/>
  <c r="O232" i="1"/>
  <c r="O254" i="1"/>
  <c r="O276" i="1"/>
  <c r="O296" i="1"/>
  <c r="O318" i="1"/>
  <c r="O340" i="1"/>
  <c r="O360" i="1"/>
  <c r="O382" i="1"/>
  <c r="O32" i="1"/>
  <c r="O85" i="1"/>
  <c r="O121" i="1"/>
  <c r="O160" i="1"/>
  <c r="O213" i="1"/>
  <c r="O245" i="1"/>
  <c r="O277" i="1"/>
  <c r="O309" i="1"/>
  <c r="O351" i="1"/>
  <c r="O373" i="1"/>
  <c r="O69" i="1"/>
  <c r="O80" i="1"/>
  <c r="O94" i="1"/>
  <c r="O105" i="1"/>
  <c r="O119" i="1"/>
  <c r="O133" i="1"/>
  <c r="O144" i="1"/>
  <c r="O158" i="1"/>
  <c r="O169" i="1"/>
  <c r="O183" i="1"/>
  <c r="O197" i="1"/>
  <c r="O208" i="1"/>
  <c r="O221" i="1"/>
  <c r="O231" i="1"/>
  <c r="O241" i="1"/>
  <c r="O253" i="1"/>
  <c r="O263" i="1"/>
  <c r="O273" i="1"/>
  <c r="O285" i="1"/>
  <c r="O295" i="1"/>
  <c r="O305" i="1"/>
  <c r="O317" i="1"/>
  <c r="O327" i="1"/>
  <c r="O337" i="1"/>
  <c r="O349" i="1"/>
  <c r="O359" i="1"/>
  <c r="O369" i="1"/>
  <c r="O381" i="1"/>
  <c r="O391" i="1"/>
  <c r="O401" i="1"/>
  <c r="O70" i="1"/>
  <c r="O95" i="1"/>
  <c r="O120" i="1"/>
  <c r="O145" i="1"/>
  <c r="O173" i="1"/>
  <c r="O198" i="1"/>
  <c r="O222" i="1"/>
  <c r="O244" i="1"/>
  <c r="O264" i="1"/>
  <c r="O286" i="1"/>
  <c r="O308" i="1"/>
  <c r="O328" i="1"/>
  <c r="O350" i="1"/>
  <c r="O372" i="1"/>
  <c r="O392" i="1"/>
  <c r="O71" i="1"/>
  <c r="O110" i="1"/>
  <c r="O135" i="1"/>
  <c r="O185" i="1"/>
  <c r="O233" i="1"/>
  <c r="O265" i="1"/>
  <c r="O287" i="1"/>
  <c r="O329" i="1"/>
  <c r="O361" i="1"/>
  <c r="O383" i="1"/>
  <c r="O63" i="1"/>
  <c r="O77" i="1"/>
  <c r="O88" i="1"/>
  <c r="O102" i="1"/>
  <c r="O113" i="1"/>
  <c r="O127" i="1"/>
  <c r="O141" i="1"/>
  <c r="O152" i="1"/>
  <c r="O166" i="1"/>
  <c r="O177" i="1"/>
  <c r="O191" i="1"/>
  <c r="O205" i="1"/>
  <c r="O216" i="1"/>
  <c r="O228" i="1"/>
  <c r="O238" i="1"/>
  <c r="O248" i="1"/>
  <c r="O260" i="1"/>
  <c r="O270" i="1"/>
  <c r="O280" i="1"/>
  <c r="O292" i="1"/>
  <c r="O302" i="1"/>
  <c r="O312" i="1"/>
  <c r="O324" i="1"/>
  <c r="O334" i="1"/>
  <c r="O344" i="1"/>
  <c r="O356" i="1"/>
  <c r="O366" i="1"/>
  <c r="O376" i="1"/>
  <c r="O388" i="1"/>
  <c r="O398" i="1"/>
  <c r="O64" i="1"/>
  <c r="O78" i="1"/>
  <c r="O89" i="1"/>
  <c r="O103" i="1"/>
  <c r="O117" i="1"/>
  <c r="O128" i="1"/>
  <c r="O142" i="1"/>
  <c r="O153" i="1"/>
  <c r="O167" i="1"/>
  <c r="O181" i="1"/>
  <c r="O192" i="1"/>
  <c r="O206" i="1"/>
  <c r="O217" i="1"/>
  <c r="O229" i="1"/>
  <c r="O239" i="1"/>
  <c r="O249" i="1"/>
  <c r="O261" i="1"/>
  <c r="O271" i="1"/>
  <c r="O281" i="1"/>
  <c r="O293" i="1"/>
  <c r="O303" i="1"/>
  <c r="O313" i="1"/>
  <c r="O325" i="1"/>
  <c r="O335" i="1"/>
  <c r="O345" i="1"/>
  <c r="O357" i="1"/>
  <c r="O367" i="1"/>
  <c r="O377" i="1"/>
  <c r="O389" i="1"/>
  <c r="O399" i="1"/>
  <c r="O96" i="1"/>
  <c r="O149" i="1"/>
  <c r="O199" i="1"/>
  <c r="O223" i="1"/>
  <c r="O255" i="1"/>
  <c r="O297" i="1"/>
  <c r="O319" i="1"/>
  <c r="O341" i="1"/>
  <c r="O352" i="1"/>
  <c r="O268" i="1"/>
  <c r="O175" i="1"/>
  <c r="O73" i="1"/>
  <c r="O21" i="1"/>
  <c r="O343" i="1"/>
  <c r="O257" i="1"/>
  <c r="O174" i="1"/>
  <c r="O72" i="1"/>
  <c r="O6" i="1"/>
  <c r="O384" i="1"/>
  <c r="O342" i="1"/>
  <c r="O300" i="1"/>
  <c r="O256" i="1"/>
  <c r="O214" i="1"/>
  <c r="O165" i="1"/>
  <c r="O112" i="1"/>
  <c r="O62" i="1"/>
  <c r="O321" i="1"/>
  <c r="O13" i="1"/>
  <c r="O364" i="1"/>
  <c r="O278" i="1"/>
  <c r="O137" i="1"/>
  <c r="O15" i="1"/>
  <c r="O353" i="1"/>
  <c r="O269" i="1"/>
  <c r="O176" i="1"/>
  <c r="O86" i="1"/>
  <c r="O393" i="1"/>
  <c r="O310" i="1"/>
  <c r="O224" i="1"/>
  <c r="O126" i="1"/>
  <c r="O46" i="1"/>
  <c r="O385" i="1"/>
  <c r="O301" i="1"/>
  <c r="O215" i="1"/>
  <c r="O125" i="1"/>
  <c r="O45" i="1"/>
  <c r="O56" i="1"/>
  <c r="O30" i="1"/>
  <c r="O5" i="1"/>
  <c r="O375" i="1"/>
  <c r="O333" i="1"/>
  <c r="O289" i="1"/>
  <c r="O247" i="1"/>
  <c r="O201" i="1"/>
  <c r="O161" i="1"/>
  <c r="O111" i="1"/>
  <c r="O61" i="1"/>
  <c r="O8" i="1"/>
  <c r="O212" i="1"/>
  <c r="O204" i="1"/>
  <c r="O196" i="1"/>
  <c r="O188" i="1"/>
  <c r="O180" i="1"/>
  <c r="O172" i="1"/>
  <c r="O164" i="1"/>
  <c r="O156" i="1"/>
  <c r="O148" i="1"/>
  <c r="O140" i="1"/>
  <c r="O132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2" i="1"/>
  <c r="O395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  <c r="O2" i="1"/>
  <c r="O394" i="1"/>
  <c r="O386" i="1"/>
  <c r="O378" i="1"/>
  <c r="O370" i="1"/>
  <c r="O362" i="1"/>
  <c r="O354" i="1"/>
  <c r="O346" i="1"/>
  <c r="O338" i="1"/>
  <c r="O330" i="1"/>
  <c r="O322" i="1"/>
  <c r="O314" i="1"/>
  <c r="O306" i="1"/>
  <c r="O298" i="1"/>
  <c r="O290" i="1"/>
  <c r="O282" i="1"/>
  <c r="O274" i="1"/>
  <c r="O266" i="1"/>
  <c r="O258" i="1"/>
  <c r="O250" i="1"/>
  <c r="O242" i="1"/>
  <c r="O234" i="1"/>
  <c r="O226" i="1"/>
  <c r="O218" i="1"/>
  <c r="O210" i="1"/>
  <c r="O202" i="1"/>
  <c r="O194" i="1"/>
  <c r="O186" i="1"/>
  <c r="O178" i="1"/>
  <c r="O170" i="1"/>
  <c r="O162" i="1"/>
  <c r="O154" i="1"/>
  <c r="O146" i="1"/>
  <c r="O138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" i="1"/>
  <c r="O6" i="3" l="1"/>
  <c r="O32" i="3"/>
  <c r="O12" i="3"/>
  <c r="O26" i="3"/>
  <c r="O23" i="3"/>
  <c r="O47" i="3"/>
  <c r="O50" i="3"/>
  <c r="O24" i="3"/>
  <c r="O4" i="3"/>
  <c r="O18" i="3"/>
  <c r="O55" i="3"/>
  <c r="O35" i="3"/>
  <c r="O41" i="3"/>
  <c r="O31" i="3"/>
  <c r="O5" i="3"/>
  <c r="O54" i="3"/>
  <c r="O51" i="3"/>
  <c r="O48" i="3"/>
  <c r="O37" i="3"/>
  <c r="O53" i="3"/>
  <c r="O46" i="3"/>
  <c r="O19" i="3"/>
  <c r="O30" i="3"/>
  <c r="O3" i="3"/>
  <c r="O45" i="3"/>
  <c r="O15" i="3"/>
  <c r="O42" i="3"/>
  <c r="O36" i="3"/>
  <c r="O29" i="3"/>
  <c r="O52" i="3"/>
  <c r="O43" i="3"/>
  <c r="O33" i="3"/>
  <c r="O25" i="3"/>
  <c r="O57" i="3"/>
  <c r="O2" i="3"/>
  <c r="O22" i="3"/>
  <c r="O44" i="3"/>
  <c r="O34" i="3"/>
  <c r="O14" i="3"/>
  <c r="O10" i="3"/>
  <c r="O28" i="3"/>
  <c r="O21" i="3"/>
  <c r="O16" i="3"/>
  <c r="O9" i="3"/>
  <c r="O56" i="3"/>
  <c r="O49" i="3"/>
  <c r="O8" i="3"/>
  <c r="O17" i="3"/>
  <c r="O7" i="3"/>
  <c r="O40" i="3"/>
  <c r="O20" i="3"/>
  <c r="O13" i="3"/>
  <c r="O11" i="3"/>
  <c r="O2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65061E-4BBA-D241-981C-AB20722A953F}" name="230811_A_2P_800nm_0.4_power_inside" type="6" refreshedVersion="8" background="1" saveData="1">
    <textPr codePage="10000" sourceFile="/Users/yukiharuta/Desktop/Temp-Data/MAPbBr3-Paper/00_Paper-work/01_Nature-Synthesis/Data_for_revision/Data/Figure5/230811_A_2P_800nm_0.4_power_inside.txt">
      <textFields>
        <textField/>
      </textFields>
    </textPr>
  </connection>
  <connection id="2" xr16:uid="{FBBB5598-C903-B949-9A5D-66214ED52042}" name="230811_A_2P_800nm_0.4_power_inside1" type="6" refreshedVersion="8" background="1" saveData="1">
    <textPr codePage="10000" sourceFile="/Users/yukiharuta/Desktop/Temp-Data/MAPbBr3-Paper/00_Paper-work/01_Nature-Synthesis/Data_for_revision/Data/Figure5/230811_A_2P_800nm_0.4_power_inside.txt">
      <textFields>
        <textField/>
      </textFields>
    </textPr>
  </connection>
  <connection id="3" xr16:uid="{AED70CA8-FCA6-CC49-93A8-FAF205019680}" name="230811_A_2P_800nm_0.4_power_inside11" type="6" refreshedVersion="8" background="1" saveData="1">
    <textPr codePage="10000" sourceFile="/Users/yukiharuta/Desktop/Temp-Data/MAPbBr3-Paper/00_Paper-work/01_Nature-Synthesis/Data_for_revision/Data/Figure5/230811_A_2P_800nm_0.4_power_inside.txt">
      <textFields>
        <textField/>
      </textFields>
    </textPr>
  </connection>
  <connection id="4" xr16:uid="{A98FE1EF-A0EC-D94C-8718-CB9B9B7FF5C9}" name="230811_A_2P_800nm_0.4_power_inside2" type="6" refreshedVersion="8" background="1" saveData="1">
    <textPr codePage="10000" sourceFile="/Users/yukiharuta/Desktop/Temp-Data/MAPbBr3-Paper/00_Paper-work/01_Nature-Synthesis/Data_for_revision/Data/Figure5/230811_A_2P_800nm_0.4_power_inside.txt">
      <textFields>
        <textField/>
      </textFields>
    </textPr>
  </connection>
  <connection id="5" xr16:uid="{8F09F0EC-55FC-0B4A-9400-860CDA9EA311}" name="230811_A_SP_405nm_0.25_power_2" type="6" refreshedVersion="8" background="1" saveData="1">
    <textPr codePage="10000" sourceFile="/Users/yukiharuta/Desktop/Temp-Data/MAPbBr3-Paper/00_Paper-work/01_Nature-Synthesis/Data_for_revision/Data/Figure5/230811_A_SP_405nm_0.25_power_2.txt">
      <textFields>
        <textField/>
      </textFields>
    </textPr>
  </connection>
  <connection id="6" xr16:uid="{50E8DEB9-DDDA-7B43-9AF7-2868D44F3D6E}" name="230811_A_SP_405nm_0.25_power_21" type="6" refreshedVersion="8" background="1" saveData="1">
    <textPr codePage="10000" sourceFile="/Users/yukiharuta/Desktop/Temp-Data/MAPbBr3-Paper/00_Paper-work/01_Nature-Synthesis/Data_for_revision/Data/Figure5/230811_A_SP_405nm_0.25_power_2.txt">
      <textFields>
        <textField/>
      </textFields>
    </textPr>
  </connection>
  <connection id="7" xr16:uid="{A9C93D36-CEC5-1941-9FCA-D4B101D7E44D}" name="230811_A_SP_405nm_0.25_power_211" type="6" refreshedVersion="8" background="1" saveData="1">
    <textPr codePage="10000" sourceFile="/Users/yukiharuta/Desktop/Temp-Data/MAPbBr3-Paper/00_Paper-work/01_Nature-Synthesis/Data_for_revision/Data/Figure5/230811_A_SP_405nm_0.25_power_2.txt">
      <textFields>
        <textField/>
      </textFields>
    </textPr>
  </connection>
  <connection id="8" xr16:uid="{B19948FE-8103-3B43-AD4A-E729502D450B}" name="230811_A_SP_405nm_0.25_power_22" type="6" refreshedVersion="8" background="1" saveData="1">
    <textPr codePage="10000" sourceFile="/Users/yukiharuta/Desktop/Temp-Data/MAPbBr3-Paper/00_Paper-work/01_Nature-Synthesis/Data_for_revision/Data/Figure5/230811_A_SP_405nm_0.25_power_2.txt">
      <textFields>
        <textField/>
      </textFields>
    </textPr>
  </connection>
  <connection id="9" xr16:uid="{A0412C0D-C0D6-9E45-9B36-99CC0B2E8F28}" name="2309007_D_2P_800nm_0.4_power_inside" type="6" refreshedVersion="8" background="1" saveData="1">
    <textPr codePage="10000" sourceFile="/Users/yukiharuta/Desktop/Temp-Data/MAPbBr3-Paper/00_Paper-work/01_Nature-Synthesis/Data_for_revision/Data/Figure5/2309007_D_2P_800nm_0.4_power_inside.txt">
      <textFields>
        <textField/>
      </textFields>
    </textPr>
  </connection>
  <connection id="10" xr16:uid="{85A8B07D-C351-F646-849F-94EDB8B60044}" name="2309007_D_2P_800nm_0.4_power_inside1" type="6" refreshedVersion="8" background="1" saveData="1">
    <textPr codePage="10000" sourceFile="/Users/yukiharuta/Desktop/Temp-Data/MAPbBr3-Paper/00_Paper-work/01_Nature-Synthesis/Data_for_revision/Data/Figure5/2309007_D_2P_800nm_0.4_power_inside.txt">
      <textFields>
        <textField/>
      </textFields>
    </textPr>
  </connection>
  <connection id="11" xr16:uid="{DA2BFFB7-8F62-4246-9253-D8276763849B}" name="2309007_D_SP_405nm_0.25_power_2" type="6" refreshedVersion="8" background="1" saveData="1">
    <textPr codePage="10000" sourceFile="/Users/yukiharuta/Desktop/Temp-Data/MAPbBr3-Paper/00_Paper-work/01_Nature-Synthesis/Data_for_revision/Data/Figure5/2309007_D_SP_405nm_0.25_power_2.txt">
      <textFields>
        <textField/>
      </textFields>
    </textPr>
  </connection>
  <connection id="12" xr16:uid="{F8FD6132-1509-8445-9AE4-432753FA3746}" name="2309007_D_SP_405nm_0.25_power_21" type="6" refreshedVersion="8" background="1" saveData="1">
    <textPr codePage="10000" sourceFile="/Users/yukiharuta/Desktop/Temp-Data/MAPbBr3-Paper/00_Paper-work/01_Nature-Synthesis/Data_for_revision/Data/Figure5/2309007_D_SP_405nm_0.25_power_2.txt">
      <textFields>
        <textField/>
      </textFields>
    </textPr>
  </connection>
</connections>
</file>

<file path=xl/sharedStrings.xml><?xml version="1.0" encoding="utf-8"?>
<sst xmlns="http://schemas.openxmlformats.org/spreadsheetml/2006/main" count="64" uniqueCount="14">
  <si>
    <t>nm</t>
  </si>
  <si>
    <t> %T</t>
  </si>
  <si>
    <t>Region 1</t>
  </si>
  <si>
    <t>Emission wavelength [nm]</t>
  </si>
  <si>
    <t>%T*SP</t>
  </si>
  <si>
    <t>normalized</t>
  </si>
  <si>
    <t>Simulation</t>
  </si>
  <si>
    <t>offset</t>
  </si>
  <si>
    <t>offset transmittance</t>
  </si>
  <si>
    <t>offset PL</t>
  </si>
  <si>
    <t>d_sim</t>
  </si>
  <si>
    <t>µm</t>
  </si>
  <si>
    <t>d_all</t>
  </si>
  <si>
    <t>T (thin)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</si>
</sst>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/>
    <xf numFmtId="0" fontId="2" fillId="4" borderId="0" xfId="0" applyFont="1" applyFill="1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'230907'!$H$1</c:f>
              <c:strCache>
                <c:ptCount val="1"/>
                <c:pt idx="0">
                  <c:v> %T</c:v>
                </c:pt>
              </c:strCache>
            </c:strRef>
          </c:tx>
          <c:marker>
            <c:symbol val="none"/>
          </c:marker>
          <c:xVal>
            <c:numRef>
              <c:f>'230907'!$G$2:$G$402</c:f>
              <c:numCache>
                <c:formatCode>General</c:formatCode>
                <c:ptCount val="401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743</c:v>
                </c:pt>
                <c:pt idx="57">
                  <c:v>742</c:v>
                </c:pt>
                <c:pt idx="58">
                  <c:v>741</c:v>
                </c:pt>
                <c:pt idx="59">
                  <c:v>740</c:v>
                </c:pt>
                <c:pt idx="60">
                  <c:v>739</c:v>
                </c:pt>
                <c:pt idx="61">
                  <c:v>738</c:v>
                </c:pt>
                <c:pt idx="62">
                  <c:v>737</c:v>
                </c:pt>
                <c:pt idx="63">
                  <c:v>736</c:v>
                </c:pt>
                <c:pt idx="64">
                  <c:v>735</c:v>
                </c:pt>
                <c:pt idx="65">
                  <c:v>734</c:v>
                </c:pt>
                <c:pt idx="66">
                  <c:v>733</c:v>
                </c:pt>
                <c:pt idx="67">
                  <c:v>732</c:v>
                </c:pt>
                <c:pt idx="68">
                  <c:v>731</c:v>
                </c:pt>
                <c:pt idx="69">
                  <c:v>730</c:v>
                </c:pt>
                <c:pt idx="70">
                  <c:v>729</c:v>
                </c:pt>
                <c:pt idx="71">
                  <c:v>728</c:v>
                </c:pt>
                <c:pt idx="72">
                  <c:v>727</c:v>
                </c:pt>
                <c:pt idx="73">
                  <c:v>726</c:v>
                </c:pt>
                <c:pt idx="74">
                  <c:v>725</c:v>
                </c:pt>
                <c:pt idx="75">
                  <c:v>724</c:v>
                </c:pt>
                <c:pt idx="76">
                  <c:v>723</c:v>
                </c:pt>
                <c:pt idx="77">
                  <c:v>722</c:v>
                </c:pt>
                <c:pt idx="78">
                  <c:v>721</c:v>
                </c:pt>
                <c:pt idx="79">
                  <c:v>720</c:v>
                </c:pt>
                <c:pt idx="80">
                  <c:v>719</c:v>
                </c:pt>
                <c:pt idx="81">
                  <c:v>718</c:v>
                </c:pt>
                <c:pt idx="82">
                  <c:v>717</c:v>
                </c:pt>
                <c:pt idx="83">
                  <c:v>716</c:v>
                </c:pt>
                <c:pt idx="84">
                  <c:v>715</c:v>
                </c:pt>
                <c:pt idx="85">
                  <c:v>714</c:v>
                </c:pt>
                <c:pt idx="86">
                  <c:v>713</c:v>
                </c:pt>
                <c:pt idx="87">
                  <c:v>712</c:v>
                </c:pt>
                <c:pt idx="88">
                  <c:v>711</c:v>
                </c:pt>
                <c:pt idx="89">
                  <c:v>710</c:v>
                </c:pt>
                <c:pt idx="90">
                  <c:v>709</c:v>
                </c:pt>
                <c:pt idx="91">
                  <c:v>708</c:v>
                </c:pt>
                <c:pt idx="92">
                  <c:v>707</c:v>
                </c:pt>
                <c:pt idx="93">
                  <c:v>706</c:v>
                </c:pt>
                <c:pt idx="94">
                  <c:v>705</c:v>
                </c:pt>
                <c:pt idx="95">
                  <c:v>704</c:v>
                </c:pt>
                <c:pt idx="96">
                  <c:v>703</c:v>
                </c:pt>
                <c:pt idx="97">
                  <c:v>702</c:v>
                </c:pt>
                <c:pt idx="98">
                  <c:v>701</c:v>
                </c:pt>
                <c:pt idx="99">
                  <c:v>700</c:v>
                </c:pt>
                <c:pt idx="100">
                  <c:v>699</c:v>
                </c:pt>
                <c:pt idx="101">
                  <c:v>698</c:v>
                </c:pt>
                <c:pt idx="102">
                  <c:v>697</c:v>
                </c:pt>
                <c:pt idx="103">
                  <c:v>696</c:v>
                </c:pt>
                <c:pt idx="104">
                  <c:v>695</c:v>
                </c:pt>
                <c:pt idx="105">
                  <c:v>694</c:v>
                </c:pt>
                <c:pt idx="106">
                  <c:v>693</c:v>
                </c:pt>
                <c:pt idx="107">
                  <c:v>692</c:v>
                </c:pt>
                <c:pt idx="108">
                  <c:v>691</c:v>
                </c:pt>
                <c:pt idx="109">
                  <c:v>690</c:v>
                </c:pt>
                <c:pt idx="110">
                  <c:v>689</c:v>
                </c:pt>
                <c:pt idx="111">
                  <c:v>688</c:v>
                </c:pt>
                <c:pt idx="112">
                  <c:v>687</c:v>
                </c:pt>
                <c:pt idx="113">
                  <c:v>686</c:v>
                </c:pt>
                <c:pt idx="114">
                  <c:v>685</c:v>
                </c:pt>
                <c:pt idx="115">
                  <c:v>684</c:v>
                </c:pt>
                <c:pt idx="116">
                  <c:v>683</c:v>
                </c:pt>
                <c:pt idx="117">
                  <c:v>682</c:v>
                </c:pt>
                <c:pt idx="118">
                  <c:v>681</c:v>
                </c:pt>
                <c:pt idx="119">
                  <c:v>680</c:v>
                </c:pt>
                <c:pt idx="120">
                  <c:v>679</c:v>
                </c:pt>
                <c:pt idx="121">
                  <c:v>678</c:v>
                </c:pt>
                <c:pt idx="122">
                  <c:v>677</c:v>
                </c:pt>
                <c:pt idx="123">
                  <c:v>676</c:v>
                </c:pt>
                <c:pt idx="124">
                  <c:v>675</c:v>
                </c:pt>
                <c:pt idx="125">
                  <c:v>674</c:v>
                </c:pt>
                <c:pt idx="126">
                  <c:v>673</c:v>
                </c:pt>
                <c:pt idx="127">
                  <c:v>672</c:v>
                </c:pt>
                <c:pt idx="128">
                  <c:v>671</c:v>
                </c:pt>
                <c:pt idx="129">
                  <c:v>670</c:v>
                </c:pt>
                <c:pt idx="130">
                  <c:v>669</c:v>
                </c:pt>
                <c:pt idx="131">
                  <c:v>668</c:v>
                </c:pt>
                <c:pt idx="132">
                  <c:v>667</c:v>
                </c:pt>
                <c:pt idx="133">
                  <c:v>666</c:v>
                </c:pt>
                <c:pt idx="134">
                  <c:v>665</c:v>
                </c:pt>
                <c:pt idx="135">
                  <c:v>664</c:v>
                </c:pt>
                <c:pt idx="136">
                  <c:v>663</c:v>
                </c:pt>
                <c:pt idx="137">
                  <c:v>662</c:v>
                </c:pt>
                <c:pt idx="138">
                  <c:v>661</c:v>
                </c:pt>
                <c:pt idx="139">
                  <c:v>660</c:v>
                </c:pt>
                <c:pt idx="140">
                  <c:v>659</c:v>
                </c:pt>
                <c:pt idx="141">
                  <c:v>658</c:v>
                </c:pt>
                <c:pt idx="142">
                  <c:v>657</c:v>
                </c:pt>
                <c:pt idx="143">
                  <c:v>656</c:v>
                </c:pt>
                <c:pt idx="144">
                  <c:v>655</c:v>
                </c:pt>
                <c:pt idx="145">
                  <c:v>654</c:v>
                </c:pt>
                <c:pt idx="146">
                  <c:v>653</c:v>
                </c:pt>
                <c:pt idx="147">
                  <c:v>652</c:v>
                </c:pt>
                <c:pt idx="148">
                  <c:v>651</c:v>
                </c:pt>
                <c:pt idx="149">
                  <c:v>650</c:v>
                </c:pt>
                <c:pt idx="150">
                  <c:v>649</c:v>
                </c:pt>
                <c:pt idx="151">
                  <c:v>648</c:v>
                </c:pt>
                <c:pt idx="152">
                  <c:v>647</c:v>
                </c:pt>
                <c:pt idx="153">
                  <c:v>646</c:v>
                </c:pt>
                <c:pt idx="154">
                  <c:v>645</c:v>
                </c:pt>
                <c:pt idx="155">
                  <c:v>644</c:v>
                </c:pt>
                <c:pt idx="156">
                  <c:v>643</c:v>
                </c:pt>
                <c:pt idx="157">
                  <c:v>642</c:v>
                </c:pt>
                <c:pt idx="158">
                  <c:v>641</c:v>
                </c:pt>
                <c:pt idx="159">
                  <c:v>640</c:v>
                </c:pt>
                <c:pt idx="160">
                  <c:v>639</c:v>
                </c:pt>
                <c:pt idx="161">
                  <c:v>638</c:v>
                </c:pt>
                <c:pt idx="162">
                  <c:v>637</c:v>
                </c:pt>
                <c:pt idx="163">
                  <c:v>636</c:v>
                </c:pt>
                <c:pt idx="164">
                  <c:v>635</c:v>
                </c:pt>
                <c:pt idx="165">
                  <c:v>634</c:v>
                </c:pt>
                <c:pt idx="166">
                  <c:v>633</c:v>
                </c:pt>
                <c:pt idx="167">
                  <c:v>632</c:v>
                </c:pt>
                <c:pt idx="168">
                  <c:v>631</c:v>
                </c:pt>
                <c:pt idx="169">
                  <c:v>630</c:v>
                </c:pt>
                <c:pt idx="170">
                  <c:v>629</c:v>
                </c:pt>
                <c:pt idx="171">
                  <c:v>628</c:v>
                </c:pt>
                <c:pt idx="172">
                  <c:v>627</c:v>
                </c:pt>
                <c:pt idx="173">
                  <c:v>626</c:v>
                </c:pt>
                <c:pt idx="174">
                  <c:v>625</c:v>
                </c:pt>
                <c:pt idx="175">
                  <c:v>624</c:v>
                </c:pt>
                <c:pt idx="176">
                  <c:v>623</c:v>
                </c:pt>
                <c:pt idx="177">
                  <c:v>622</c:v>
                </c:pt>
                <c:pt idx="178">
                  <c:v>621</c:v>
                </c:pt>
                <c:pt idx="179">
                  <c:v>620</c:v>
                </c:pt>
                <c:pt idx="180">
                  <c:v>619</c:v>
                </c:pt>
                <c:pt idx="181">
                  <c:v>618</c:v>
                </c:pt>
                <c:pt idx="182">
                  <c:v>617</c:v>
                </c:pt>
                <c:pt idx="183">
                  <c:v>616</c:v>
                </c:pt>
                <c:pt idx="184">
                  <c:v>615</c:v>
                </c:pt>
                <c:pt idx="185">
                  <c:v>614</c:v>
                </c:pt>
                <c:pt idx="186">
                  <c:v>613</c:v>
                </c:pt>
                <c:pt idx="187">
                  <c:v>612</c:v>
                </c:pt>
                <c:pt idx="188">
                  <c:v>611</c:v>
                </c:pt>
                <c:pt idx="189">
                  <c:v>610</c:v>
                </c:pt>
                <c:pt idx="190">
                  <c:v>609</c:v>
                </c:pt>
                <c:pt idx="191">
                  <c:v>608</c:v>
                </c:pt>
                <c:pt idx="192">
                  <c:v>607</c:v>
                </c:pt>
                <c:pt idx="193">
                  <c:v>606</c:v>
                </c:pt>
                <c:pt idx="194">
                  <c:v>605</c:v>
                </c:pt>
                <c:pt idx="195">
                  <c:v>604</c:v>
                </c:pt>
                <c:pt idx="196">
                  <c:v>603</c:v>
                </c:pt>
                <c:pt idx="197">
                  <c:v>602</c:v>
                </c:pt>
                <c:pt idx="198">
                  <c:v>601</c:v>
                </c:pt>
                <c:pt idx="199">
                  <c:v>600</c:v>
                </c:pt>
                <c:pt idx="200">
                  <c:v>599</c:v>
                </c:pt>
                <c:pt idx="201">
                  <c:v>598</c:v>
                </c:pt>
                <c:pt idx="202">
                  <c:v>597</c:v>
                </c:pt>
                <c:pt idx="203">
                  <c:v>596</c:v>
                </c:pt>
                <c:pt idx="204">
                  <c:v>595</c:v>
                </c:pt>
                <c:pt idx="205">
                  <c:v>594</c:v>
                </c:pt>
                <c:pt idx="206">
                  <c:v>593</c:v>
                </c:pt>
                <c:pt idx="207">
                  <c:v>592</c:v>
                </c:pt>
                <c:pt idx="208">
                  <c:v>591</c:v>
                </c:pt>
                <c:pt idx="209">
                  <c:v>590</c:v>
                </c:pt>
                <c:pt idx="210">
                  <c:v>589</c:v>
                </c:pt>
                <c:pt idx="211">
                  <c:v>588</c:v>
                </c:pt>
                <c:pt idx="212">
                  <c:v>587</c:v>
                </c:pt>
                <c:pt idx="213">
                  <c:v>586</c:v>
                </c:pt>
                <c:pt idx="214">
                  <c:v>585</c:v>
                </c:pt>
                <c:pt idx="215">
                  <c:v>584</c:v>
                </c:pt>
                <c:pt idx="216">
                  <c:v>583</c:v>
                </c:pt>
                <c:pt idx="217">
                  <c:v>582</c:v>
                </c:pt>
                <c:pt idx="218">
                  <c:v>581</c:v>
                </c:pt>
                <c:pt idx="219">
                  <c:v>580</c:v>
                </c:pt>
                <c:pt idx="220">
                  <c:v>579</c:v>
                </c:pt>
                <c:pt idx="221">
                  <c:v>578</c:v>
                </c:pt>
                <c:pt idx="222">
                  <c:v>577</c:v>
                </c:pt>
                <c:pt idx="223">
                  <c:v>576</c:v>
                </c:pt>
                <c:pt idx="224">
                  <c:v>575</c:v>
                </c:pt>
                <c:pt idx="225">
                  <c:v>574</c:v>
                </c:pt>
                <c:pt idx="226">
                  <c:v>573</c:v>
                </c:pt>
                <c:pt idx="227">
                  <c:v>572</c:v>
                </c:pt>
                <c:pt idx="228">
                  <c:v>571</c:v>
                </c:pt>
                <c:pt idx="229">
                  <c:v>570</c:v>
                </c:pt>
                <c:pt idx="230">
                  <c:v>569</c:v>
                </c:pt>
                <c:pt idx="231">
                  <c:v>568</c:v>
                </c:pt>
                <c:pt idx="232">
                  <c:v>567</c:v>
                </c:pt>
                <c:pt idx="233">
                  <c:v>566</c:v>
                </c:pt>
                <c:pt idx="234">
                  <c:v>565</c:v>
                </c:pt>
                <c:pt idx="235">
                  <c:v>564</c:v>
                </c:pt>
                <c:pt idx="236">
                  <c:v>563</c:v>
                </c:pt>
                <c:pt idx="237">
                  <c:v>562</c:v>
                </c:pt>
                <c:pt idx="238">
                  <c:v>561</c:v>
                </c:pt>
                <c:pt idx="239">
                  <c:v>560</c:v>
                </c:pt>
                <c:pt idx="240">
                  <c:v>559</c:v>
                </c:pt>
                <c:pt idx="241">
                  <c:v>558</c:v>
                </c:pt>
                <c:pt idx="242">
                  <c:v>557</c:v>
                </c:pt>
                <c:pt idx="243">
                  <c:v>556</c:v>
                </c:pt>
                <c:pt idx="244">
                  <c:v>555</c:v>
                </c:pt>
                <c:pt idx="245">
                  <c:v>554</c:v>
                </c:pt>
                <c:pt idx="246">
                  <c:v>553</c:v>
                </c:pt>
                <c:pt idx="247">
                  <c:v>552</c:v>
                </c:pt>
                <c:pt idx="248">
                  <c:v>551</c:v>
                </c:pt>
                <c:pt idx="249">
                  <c:v>550</c:v>
                </c:pt>
                <c:pt idx="250">
                  <c:v>549</c:v>
                </c:pt>
                <c:pt idx="251">
                  <c:v>548</c:v>
                </c:pt>
                <c:pt idx="252">
                  <c:v>547</c:v>
                </c:pt>
                <c:pt idx="253">
                  <c:v>546</c:v>
                </c:pt>
                <c:pt idx="254">
                  <c:v>545</c:v>
                </c:pt>
                <c:pt idx="255">
                  <c:v>544</c:v>
                </c:pt>
                <c:pt idx="256">
                  <c:v>543</c:v>
                </c:pt>
                <c:pt idx="257">
                  <c:v>542</c:v>
                </c:pt>
                <c:pt idx="258">
                  <c:v>541</c:v>
                </c:pt>
                <c:pt idx="259">
                  <c:v>540</c:v>
                </c:pt>
                <c:pt idx="260">
                  <c:v>539</c:v>
                </c:pt>
                <c:pt idx="261">
                  <c:v>538</c:v>
                </c:pt>
                <c:pt idx="262">
                  <c:v>537</c:v>
                </c:pt>
                <c:pt idx="263">
                  <c:v>536</c:v>
                </c:pt>
                <c:pt idx="264">
                  <c:v>535</c:v>
                </c:pt>
                <c:pt idx="265">
                  <c:v>534</c:v>
                </c:pt>
                <c:pt idx="266">
                  <c:v>533</c:v>
                </c:pt>
                <c:pt idx="267">
                  <c:v>532</c:v>
                </c:pt>
                <c:pt idx="268">
                  <c:v>531</c:v>
                </c:pt>
                <c:pt idx="269">
                  <c:v>530</c:v>
                </c:pt>
                <c:pt idx="270">
                  <c:v>529</c:v>
                </c:pt>
                <c:pt idx="271">
                  <c:v>528</c:v>
                </c:pt>
                <c:pt idx="272">
                  <c:v>527</c:v>
                </c:pt>
                <c:pt idx="273">
                  <c:v>526</c:v>
                </c:pt>
                <c:pt idx="274">
                  <c:v>525</c:v>
                </c:pt>
                <c:pt idx="275">
                  <c:v>524</c:v>
                </c:pt>
                <c:pt idx="276">
                  <c:v>523</c:v>
                </c:pt>
                <c:pt idx="277">
                  <c:v>522</c:v>
                </c:pt>
                <c:pt idx="278">
                  <c:v>521</c:v>
                </c:pt>
                <c:pt idx="279">
                  <c:v>520</c:v>
                </c:pt>
                <c:pt idx="280">
                  <c:v>519</c:v>
                </c:pt>
                <c:pt idx="281">
                  <c:v>518</c:v>
                </c:pt>
                <c:pt idx="282">
                  <c:v>517</c:v>
                </c:pt>
                <c:pt idx="283">
                  <c:v>516</c:v>
                </c:pt>
                <c:pt idx="284">
                  <c:v>515</c:v>
                </c:pt>
                <c:pt idx="285">
                  <c:v>514</c:v>
                </c:pt>
                <c:pt idx="286">
                  <c:v>513</c:v>
                </c:pt>
                <c:pt idx="287">
                  <c:v>512</c:v>
                </c:pt>
                <c:pt idx="288">
                  <c:v>511</c:v>
                </c:pt>
                <c:pt idx="289">
                  <c:v>510</c:v>
                </c:pt>
                <c:pt idx="290">
                  <c:v>509</c:v>
                </c:pt>
                <c:pt idx="291">
                  <c:v>508</c:v>
                </c:pt>
                <c:pt idx="292">
                  <c:v>507</c:v>
                </c:pt>
                <c:pt idx="293">
                  <c:v>506</c:v>
                </c:pt>
                <c:pt idx="294">
                  <c:v>505</c:v>
                </c:pt>
                <c:pt idx="295">
                  <c:v>504</c:v>
                </c:pt>
                <c:pt idx="296">
                  <c:v>503</c:v>
                </c:pt>
                <c:pt idx="297">
                  <c:v>502</c:v>
                </c:pt>
                <c:pt idx="298">
                  <c:v>501</c:v>
                </c:pt>
                <c:pt idx="299">
                  <c:v>500</c:v>
                </c:pt>
                <c:pt idx="300">
                  <c:v>499</c:v>
                </c:pt>
                <c:pt idx="301">
                  <c:v>498</c:v>
                </c:pt>
                <c:pt idx="302">
                  <c:v>497</c:v>
                </c:pt>
                <c:pt idx="303">
                  <c:v>496</c:v>
                </c:pt>
                <c:pt idx="304">
                  <c:v>495</c:v>
                </c:pt>
                <c:pt idx="305">
                  <c:v>494</c:v>
                </c:pt>
                <c:pt idx="306">
                  <c:v>493</c:v>
                </c:pt>
                <c:pt idx="307">
                  <c:v>492</c:v>
                </c:pt>
                <c:pt idx="308">
                  <c:v>491</c:v>
                </c:pt>
                <c:pt idx="309">
                  <c:v>490</c:v>
                </c:pt>
                <c:pt idx="310">
                  <c:v>489</c:v>
                </c:pt>
                <c:pt idx="311">
                  <c:v>488</c:v>
                </c:pt>
                <c:pt idx="312">
                  <c:v>487</c:v>
                </c:pt>
                <c:pt idx="313">
                  <c:v>486</c:v>
                </c:pt>
                <c:pt idx="314">
                  <c:v>485</c:v>
                </c:pt>
                <c:pt idx="315">
                  <c:v>484</c:v>
                </c:pt>
                <c:pt idx="316">
                  <c:v>483</c:v>
                </c:pt>
                <c:pt idx="317">
                  <c:v>482</c:v>
                </c:pt>
                <c:pt idx="318">
                  <c:v>481</c:v>
                </c:pt>
                <c:pt idx="319">
                  <c:v>480</c:v>
                </c:pt>
                <c:pt idx="320">
                  <c:v>479</c:v>
                </c:pt>
                <c:pt idx="321">
                  <c:v>478</c:v>
                </c:pt>
                <c:pt idx="322">
                  <c:v>477</c:v>
                </c:pt>
                <c:pt idx="323">
                  <c:v>476</c:v>
                </c:pt>
                <c:pt idx="324">
                  <c:v>475</c:v>
                </c:pt>
                <c:pt idx="325">
                  <c:v>474</c:v>
                </c:pt>
                <c:pt idx="326">
                  <c:v>473</c:v>
                </c:pt>
                <c:pt idx="327">
                  <c:v>472</c:v>
                </c:pt>
                <c:pt idx="328">
                  <c:v>471</c:v>
                </c:pt>
                <c:pt idx="329">
                  <c:v>470</c:v>
                </c:pt>
                <c:pt idx="330">
                  <c:v>469</c:v>
                </c:pt>
                <c:pt idx="331">
                  <c:v>468</c:v>
                </c:pt>
                <c:pt idx="332">
                  <c:v>467</c:v>
                </c:pt>
                <c:pt idx="333">
                  <c:v>466</c:v>
                </c:pt>
                <c:pt idx="334">
                  <c:v>465</c:v>
                </c:pt>
                <c:pt idx="335">
                  <c:v>464</c:v>
                </c:pt>
                <c:pt idx="336">
                  <c:v>463</c:v>
                </c:pt>
                <c:pt idx="337">
                  <c:v>462</c:v>
                </c:pt>
                <c:pt idx="338">
                  <c:v>461</c:v>
                </c:pt>
                <c:pt idx="339">
                  <c:v>460</c:v>
                </c:pt>
                <c:pt idx="340">
                  <c:v>459</c:v>
                </c:pt>
                <c:pt idx="341">
                  <c:v>458</c:v>
                </c:pt>
                <c:pt idx="342">
                  <c:v>457</c:v>
                </c:pt>
                <c:pt idx="343">
                  <c:v>456</c:v>
                </c:pt>
                <c:pt idx="344">
                  <c:v>455</c:v>
                </c:pt>
                <c:pt idx="345">
                  <c:v>454</c:v>
                </c:pt>
                <c:pt idx="346">
                  <c:v>453</c:v>
                </c:pt>
                <c:pt idx="347">
                  <c:v>452</c:v>
                </c:pt>
                <c:pt idx="348">
                  <c:v>451</c:v>
                </c:pt>
                <c:pt idx="349">
                  <c:v>450</c:v>
                </c:pt>
                <c:pt idx="350">
                  <c:v>449</c:v>
                </c:pt>
                <c:pt idx="351">
                  <c:v>448</c:v>
                </c:pt>
                <c:pt idx="352">
                  <c:v>447</c:v>
                </c:pt>
                <c:pt idx="353">
                  <c:v>446</c:v>
                </c:pt>
                <c:pt idx="354">
                  <c:v>445</c:v>
                </c:pt>
                <c:pt idx="355">
                  <c:v>444</c:v>
                </c:pt>
                <c:pt idx="356">
                  <c:v>443</c:v>
                </c:pt>
                <c:pt idx="357">
                  <c:v>442</c:v>
                </c:pt>
                <c:pt idx="358">
                  <c:v>441</c:v>
                </c:pt>
                <c:pt idx="359">
                  <c:v>440</c:v>
                </c:pt>
                <c:pt idx="360">
                  <c:v>439</c:v>
                </c:pt>
                <c:pt idx="361">
                  <c:v>438</c:v>
                </c:pt>
                <c:pt idx="362">
                  <c:v>437</c:v>
                </c:pt>
                <c:pt idx="363">
                  <c:v>436</c:v>
                </c:pt>
                <c:pt idx="364">
                  <c:v>435</c:v>
                </c:pt>
                <c:pt idx="365">
                  <c:v>434</c:v>
                </c:pt>
                <c:pt idx="366">
                  <c:v>433</c:v>
                </c:pt>
                <c:pt idx="367">
                  <c:v>432</c:v>
                </c:pt>
                <c:pt idx="368">
                  <c:v>431</c:v>
                </c:pt>
                <c:pt idx="369">
                  <c:v>430</c:v>
                </c:pt>
                <c:pt idx="370">
                  <c:v>429</c:v>
                </c:pt>
                <c:pt idx="371">
                  <c:v>428</c:v>
                </c:pt>
                <c:pt idx="372">
                  <c:v>427</c:v>
                </c:pt>
                <c:pt idx="373">
                  <c:v>426</c:v>
                </c:pt>
                <c:pt idx="374">
                  <c:v>425</c:v>
                </c:pt>
                <c:pt idx="375">
                  <c:v>424</c:v>
                </c:pt>
                <c:pt idx="376">
                  <c:v>423</c:v>
                </c:pt>
                <c:pt idx="377">
                  <c:v>422</c:v>
                </c:pt>
                <c:pt idx="378">
                  <c:v>421</c:v>
                </c:pt>
                <c:pt idx="379">
                  <c:v>420</c:v>
                </c:pt>
                <c:pt idx="380">
                  <c:v>419</c:v>
                </c:pt>
                <c:pt idx="381">
                  <c:v>418</c:v>
                </c:pt>
                <c:pt idx="382">
                  <c:v>417</c:v>
                </c:pt>
                <c:pt idx="383">
                  <c:v>416</c:v>
                </c:pt>
                <c:pt idx="384">
                  <c:v>415</c:v>
                </c:pt>
                <c:pt idx="385">
                  <c:v>414</c:v>
                </c:pt>
                <c:pt idx="386">
                  <c:v>413</c:v>
                </c:pt>
                <c:pt idx="387">
                  <c:v>412</c:v>
                </c:pt>
                <c:pt idx="388">
                  <c:v>411</c:v>
                </c:pt>
                <c:pt idx="389">
                  <c:v>410</c:v>
                </c:pt>
                <c:pt idx="390">
                  <c:v>409</c:v>
                </c:pt>
                <c:pt idx="391">
                  <c:v>408</c:v>
                </c:pt>
                <c:pt idx="392">
                  <c:v>407</c:v>
                </c:pt>
                <c:pt idx="393">
                  <c:v>406</c:v>
                </c:pt>
                <c:pt idx="394">
                  <c:v>405</c:v>
                </c:pt>
                <c:pt idx="395">
                  <c:v>404</c:v>
                </c:pt>
                <c:pt idx="396">
                  <c:v>403</c:v>
                </c:pt>
                <c:pt idx="397">
                  <c:v>402</c:v>
                </c:pt>
                <c:pt idx="398">
                  <c:v>401</c:v>
                </c:pt>
                <c:pt idx="399">
                  <c:v>400</c:v>
                </c:pt>
              </c:numCache>
            </c:numRef>
          </c:xVal>
          <c:yVal>
            <c:numRef>
              <c:f>'230907'!$H$2:$H$402</c:f>
              <c:numCache>
                <c:formatCode>General</c:formatCode>
                <c:ptCount val="401"/>
                <c:pt idx="0">
                  <c:v>0.5121</c:v>
                </c:pt>
                <c:pt idx="1">
                  <c:v>0.51770000000000005</c:v>
                </c:pt>
                <c:pt idx="2">
                  <c:v>0.51239999999999997</c:v>
                </c:pt>
                <c:pt idx="3">
                  <c:v>0.51419999999999999</c:v>
                </c:pt>
                <c:pt idx="4">
                  <c:v>0.51500000000000001</c:v>
                </c:pt>
                <c:pt idx="5">
                  <c:v>0.51039999999999996</c:v>
                </c:pt>
                <c:pt idx="6">
                  <c:v>0.51719999999999999</c:v>
                </c:pt>
                <c:pt idx="7">
                  <c:v>0.50960000000000005</c:v>
                </c:pt>
                <c:pt idx="8">
                  <c:v>0.51600000000000001</c:v>
                </c:pt>
                <c:pt idx="9">
                  <c:v>0.51</c:v>
                </c:pt>
                <c:pt idx="10">
                  <c:v>0.51159999999999994</c:v>
                </c:pt>
                <c:pt idx="11">
                  <c:v>0.51200000000000001</c:v>
                </c:pt>
                <c:pt idx="12">
                  <c:v>0.51149999999999995</c:v>
                </c:pt>
                <c:pt idx="13">
                  <c:v>0.51129999999999998</c:v>
                </c:pt>
                <c:pt idx="14">
                  <c:v>0.51280000000000003</c:v>
                </c:pt>
                <c:pt idx="15">
                  <c:v>0.51670000000000005</c:v>
                </c:pt>
                <c:pt idx="16">
                  <c:v>0.51039999999999996</c:v>
                </c:pt>
                <c:pt idx="17">
                  <c:v>0.51100000000000001</c:v>
                </c:pt>
                <c:pt idx="18">
                  <c:v>0.51200000000000001</c:v>
                </c:pt>
                <c:pt idx="19">
                  <c:v>0.51039999999999996</c:v>
                </c:pt>
                <c:pt idx="20">
                  <c:v>0.51060000000000005</c:v>
                </c:pt>
                <c:pt idx="21">
                  <c:v>0.51290000000000002</c:v>
                </c:pt>
                <c:pt idx="22">
                  <c:v>0.51100000000000001</c:v>
                </c:pt>
                <c:pt idx="23">
                  <c:v>0.51039999999999996</c:v>
                </c:pt>
                <c:pt idx="24">
                  <c:v>0.50659999999999994</c:v>
                </c:pt>
                <c:pt idx="25">
                  <c:v>0.5121</c:v>
                </c:pt>
                <c:pt idx="26">
                  <c:v>0.51229999999999998</c:v>
                </c:pt>
                <c:pt idx="27">
                  <c:v>0.5111</c:v>
                </c:pt>
                <c:pt idx="28">
                  <c:v>0.5091</c:v>
                </c:pt>
                <c:pt idx="29">
                  <c:v>0.50780000000000003</c:v>
                </c:pt>
                <c:pt idx="30">
                  <c:v>0.50680000000000003</c:v>
                </c:pt>
                <c:pt idx="31">
                  <c:v>0.50819999999999999</c:v>
                </c:pt>
                <c:pt idx="32">
                  <c:v>0.50509999999999999</c:v>
                </c:pt>
                <c:pt idx="33">
                  <c:v>0.50960000000000005</c:v>
                </c:pt>
                <c:pt idx="34">
                  <c:v>0.50740000000000007</c:v>
                </c:pt>
                <c:pt idx="35">
                  <c:v>0.50729999999999997</c:v>
                </c:pt>
                <c:pt idx="36">
                  <c:v>0.50380000000000003</c:v>
                </c:pt>
                <c:pt idx="37">
                  <c:v>0.50819999999999999</c:v>
                </c:pt>
                <c:pt idx="38">
                  <c:v>0.50659999999999994</c:v>
                </c:pt>
                <c:pt idx="39">
                  <c:v>0.50619999999999998</c:v>
                </c:pt>
                <c:pt idx="40">
                  <c:v>0.50190000000000001</c:v>
                </c:pt>
                <c:pt idx="41">
                  <c:v>0.50719999999999998</c:v>
                </c:pt>
                <c:pt idx="42">
                  <c:v>0.50590000000000002</c:v>
                </c:pt>
                <c:pt idx="43">
                  <c:v>0.50670000000000004</c:v>
                </c:pt>
                <c:pt idx="44">
                  <c:v>0.50729999999999997</c:v>
                </c:pt>
                <c:pt idx="45">
                  <c:v>0.50460000000000005</c:v>
                </c:pt>
                <c:pt idx="46">
                  <c:v>0.50240000000000007</c:v>
                </c:pt>
                <c:pt idx="47">
                  <c:v>0.50659999999999994</c:v>
                </c:pt>
                <c:pt idx="48">
                  <c:v>0.50439999999999996</c:v>
                </c:pt>
                <c:pt idx="49">
                  <c:v>0.503</c:v>
                </c:pt>
                <c:pt idx="50">
                  <c:v>0.50350000000000006</c:v>
                </c:pt>
                <c:pt idx="51">
                  <c:v>0.50319999999999998</c:v>
                </c:pt>
                <c:pt idx="52">
                  <c:v>0.50680000000000003</c:v>
                </c:pt>
                <c:pt idx="53">
                  <c:v>0.50590000000000002</c:v>
                </c:pt>
                <c:pt idx="54">
                  <c:v>0.50080000000000002</c:v>
                </c:pt>
                <c:pt idx="55">
                  <c:v>0.501</c:v>
                </c:pt>
                <c:pt idx="56">
                  <c:v>0.50190000000000001</c:v>
                </c:pt>
                <c:pt idx="57">
                  <c:v>0.501</c:v>
                </c:pt>
                <c:pt idx="58">
                  <c:v>0.50139999999999996</c:v>
                </c:pt>
                <c:pt idx="59">
                  <c:v>0.50070000000000003</c:v>
                </c:pt>
                <c:pt idx="60">
                  <c:v>0.50049999999999994</c:v>
                </c:pt>
                <c:pt idx="61">
                  <c:v>0.50029999999999997</c:v>
                </c:pt>
                <c:pt idx="62">
                  <c:v>0.50119999999999998</c:v>
                </c:pt>
                <c:pt idx="63">
                  <c:v>0.50080000000000002</c:v>
                </c:pt>
                <c:pt idx="64">
                  <c:v>0.50049999999999994</c:v>
                </c:pt>
                <c:pt idx="65">
                  <c:v>0.50090000000000001</c:v>
                </c:pt>
                <c:pt idx="66">
                  <c:v>0.50080000000000002</c:v>
                </c:pt>
                <c:pt idx="67">
                  <c:v>0.49880000000000002</c:v>
                </c:pt>
                <c:pt idx="68">
                  <c:v>0.49840000000000001</c:v>
                </c:pt>
                <c:pt idx="69">
                  <c:v>0.49979999999999997</c:v>
                </c:pt>
                <c:pt idx="70">
                  <c:v>0.501</c:v>
                </c:pt>
                <c:pt idx="71">
                  <c:v>0.49990000000000001</c:v>
                </c:pt>
                <c:pt idx="72">
                  <c:v>0.49880000000000002</c:v>
                </c:pt>
                <c:pt idx="73">
                  <c:v>0.498</c:v>
                </c:pt>
                <c:pt idx="74">
                  <c:v>0.50019999999999998</c:v>
                </c:pt>
                <c:pt idx="75">
                  <c:v>0.49719999999999998</c:v>
                </c:pt>
                <c:pt idx="76">
                  <c:v>0.49680000000000002</c:v>
                </c:pt>
                <c:pt idx="77">
                  <c:v>0.49689999999999995</c:v>
                </c:pt>
                <c:pt idx="78">
                  <c:v>0.49759999999999999</c:v>
                </c:pt>
                <c:pt idx="79">
                  <c:v>0.49630000000000002</c:v>
                </c:pt>
                <c:pt idx="80">
                  <c:v>0.4929</c:v>
                </c:pt>
                <c:pt idx="81">
                  <c:v>0.49450000000000005</c:v>
                </c:pt>
                <c:pt idx="82">
                  <c:v>0.49520000000000003</c:v>
                </c:pt>
                <c:pt idx="83">
                  <c:v>0.49570000000000003</c:v>
                </c:pt>
                <c:pt idx="84">
                  <c:v>0.49490000000000001</c:v>
                </c:pt>
                <c:pt idx="85">
                  <c:v>0.49149999999999999</c:v>
                </c:pt>
                <c:pt idx="86">
                  <c:v>0.49359999999999998</c:v>
                </c:pt>
                <c:pt idx="87">
                  <c:v>0.49259999999999998</c:v>
                </c:pt>
                <c:pt idx="88">
                  <c:v>0.49079999999999996</c:v>
                </c:pt>
                <c:pt idx="89">
                  <c:v>0.49340000000000006</c:v>
                </c:pt>
                <c:pt idx="90">
                  <c:v>0.4929</c:v>
                </c:pt>
                <c:pt idx="91">
                  <c:v>0.49170000000000003</c:v>
                </c:pt>
                <c:pt idx="92">
                  <c:v>0.49119999999999997</c:v>
                </c:pt>
                <c:pt idx="93">
                  <c:v>0.49320000000000003</c:v>
                </c:pt>
                <c:pt idx="94">
                  <c:v>0.49119999999999997</c:v>
                </c:pt>
                <c:pt idx="95">
                  <c:v>0.49310000000000004</c:v>
                </c:pt>
                <c:pt idx="96">
                  <c:v>0.49259999999999998</c:v>
                </c:pt>
                <c:pt idx="97">
                  <c:v>0.49180000000000001</c:v>
                </c:pt>
                <c:pt idx="98">
                  <c:v>0.49099999999999999</c:v>
                </c:pt>
                <c:pt idx="99">
                  <c:v>0.49090000000000006</c:v>
                </c:pt>
                <c:pt idx="100">
                  <c:v>0.49130000000000001</c:v>
                </c:pt>
                <c:pt idx="101">
                  <c:v>0.49090000000000006</c:v>
                </c:pt>
                <c:pt idx="102">
                  <c:v>0.48909999999999998</c:v>
                </c:pt>
                <c:pt idx="103">
                  <c:v>0.4894</c:v>
                </c:pt>
                <c:pt idx="104">
                  <c:v>0.49170000000000003</c:v>
                </c:pt>
                <c:pt idx="105">
                  <c:v>0.49</c:v>
                </c:pt>
                <c:pt idx="106">
                  <c:v>0.48659999999999998</c:v>
                </c:pt>
                <c:pt idx="107">
                  <c:v>0.48659999999999998</c:v>
                </c:pt>
                <c:pt idx="108">
                  <c:v>0.48590000000000005</c:v>
                </c:pt>
                <c:pt idx="109">
                  <c:v>0.48700000000000004</c:v>
                </c:pt>
                <c:pt idx="110">
                  <c:v>0.4647</c:v>
                </c:pt>
                <c:pt idx="111">
                  <c:v>0.43180000000000002</c:v>
                </c:pt>
                <c:pt idx="112">
                  <c:v>0.43280000000000002</c:v>
                </c:pt>
                <c:pt idx="113">
                  <c:v>0.43310000000000004</c:v>
                </c:pt>
                <c:pt idx="114">
                  <c:v>0.43159999999999998</c:v>
                </c:pt>
                <c:pt idx="115">
                  <c:v>0.43170000000000003</c:v>
                </c:pt>
                <c:pt idx="116">
                  <c:v>0.43159999999999998</c:v>
                </c:pt>
                <c:pt idx="117">
                  <c:v>0.43290000000000001</c:v>
                </c:pt>
                <c:pt idx="118">
                  <c:v>0.4335</c:v>
                </c:pt>
                <c:pt idx="119">
                  <c:v>0.43320000000000003</c:v>
                </c:pt>
                <c:pt idx="120">
                  <c:v>0.43140000000000001</c:v>
                </c:pt>
                <c:pt idx="121">
                  <c:v>0.42950000000000005</c:v>
                </c:pt>
                <c:pt idx="122">
                  <c:v>0.42930000000000001</c:v>
                </c:pt>
                <c:pt idx="123">
                  <c:v>0.42869999999999997</c:v>
                </c:pt>
                <c:pt idx="124">
                  <c:v>0.43020000000000003</c:v>
                </c:pt>
                <c:pt idx="125">
                  <c:v>0.42909999999999998</c:v>
                </c:pt>
                <c:pt idx="126">
                  <c:v>0.4279</c:v>
                </c:pt>
                <c:pt idx="127">
                  <c:v>0.43060000000000004</c:v>
                </c:pt>
                <c:pt idx="128">
                  <c:v>0.4294</c:v>
                </c:pt>
                <c:pt idx="129">
                  <c:v>0.42969999999999997</c:v>
                </c:pt>
                <c:pt idx="130">
                  <c:v>0.43070000000000003</c:v>
                </c:pt>
                <c:pt idx="131">
                  <c:v>0.43229999999999996</c:v>
                </c:pt>
                <c:pt idx="132">
                  <c:v>0.43119999999999997</c:v>
                </c:pt>
                <c:pt idx="133">
                  <c:v>0.42959999999999998</c:v>
                </c:pt>
                <c:pt idx="134">
                  <c:v>0.42899999999999999</c:v>
                </c:pt>
                <c:pt idx="135">
                  <c:v>0.42849999999999999</c:v>
                </c:pt>
                <c:pt idx="136">
                  <c:v>0.42780000000000001</c:v>
                </c:pt>
                <c:pt idx="137">
                  <c:v>0.42780000000000001</c:v>
                </c:pt>
                <c:pt idx="138">
                  <c:v>0.42899999999999999</c:v>
                </c:pt>
                <c:pt idx="139">
                  <c:v>0.4289</c:v>
                </c:pt>
                <c:pt idx="140">
                  <c:v>0.42880000000000001</c:v>
                </c:pt>
                <c:pt idx="141">
                  <c:v>0.42869999999999997</c:v>
                </c:pt>
                <c:pt idx="142">
                  <c:v>0.42700000000000005</c:v>
                </c:pt>
                <c:pt idx="143">
                  <c:v>0.42719999999999997</c:v>
                </c:pt>
                <c:pt idx="144">
                  <c:v>0.42780000000000001</c:v>
                </c:pt>
                <c:pt idx="145">
                  <c:v>0.42729999999999996</c:v>
                </c:pt>
                <c:pt idx="146">
                  <c:v>0.4274</c:v>
                </c:pt>
                <c:pt idx="147">
                  <c:v>0.42649999999999999</c:v>
                </c:pt>
                <c:pt idx="148">
                  <c:v>0.42770000000000002</c:v>
                </c:pt>
                <c:pt idx="149">
                  <c:v>0.42849999999999999</c:v>
                </c:pt>
                <c:pt idx="150">
                  <c:v>0.42749999999999999</c:v>
                </c:pt>
                <c:pt idx="151">
                  <c:v>0.42729999999999996</c:v>
                </c:pt>
                <c:pt idx="152">
                  <c:v>0.4279</c:v>
                </c:pt>
                <c:pt idx="153">
                  <c:v>0.42749999999999999</c:v>
                </c:pt>
                <c:pt idx="154">
                  <c:v>0.42599999999999999</c:v>
                </c:pt>
                <c:pt idx="155">
                  <c:v>0.42599999999999999</c:v>
                </c:pt>
                <c:pt idx="156">
                  <c:v>0.42759999999999998</c:v>
                </c:pt>
                <c:pt idx="157">
                  <c:v>0.42599999999999999</c:v>
                </c:pt>
                <c:pt idx="158">
                  <c:v>0.42770000000000002</c:v>
                </c:pt>
                <c:pt idx="159">
                  <c:v>0.42749999999999999</c:v>
                </c:pt>
                <c:pt idx="160">
                  <c:v>0.42530000000000001</c:v>
                </c:pt>
                <c:pt idx="161">
                  <c:v>0.42630000000000001</c:v>
                </c:pt>
                <c:pt idx="162">
                  <c:v>0.42630000000000001</c:v>
                </c:pt>
                <c:pt idx="163">
                  <c:v>0.42659999999999998</c:v>
                </c:pt>
                <c:pt idx="164">
                  <c:v>0.43070000000000003</c:v>
                </c:pt>
                <c:pt idx="165">
                  <c:v>0.43</c:v>
                </c:pt>
                <c:pt idx="166">
                  <c:v>0.42820000000000003</c:v>
                </c:pt>
                <c:pt idx="167">
                  <c:v>0.42759999999999998</c:v>
                </c:pt>
                <c:pt idx="168">
                  <c:v>0.42840000000000006</c:v>
                </c:pt>
                <c:pt idx="169">
                  <c:v>0.42749999999999999</c:v>
                </c:pt>
                <c:pt idx="170">
                  <c:v>0.42969999999999997</c:v>
                </c:pt>
                <c:pt idx="171">
                  <c:v>0.43060000000000004</c:v>
                </c:pt>
                <c:pt idx="172">
                  <c:v>0.4279</c:v>
                </c:pt>
                <c:pt idx="173">
                  <c:v>0.42659999999999998</c:v>
                </c:pt>
                <c:pt idx="174">
                  <c:v>0.42469999999999997</c:v>
                </c:pt>
                <c:pt idx="175">
                  <c:v>0.42729999999999996</c:v>
                </c:pt>
                <c:pt idx="176">
                  <c:v>0.42719999999999997</c:v>
                </c:pt>
                <c:pt idx="177">
                  <c:v>0.42549999999999999</c:v>
                </c:pt>
                <c:pt idx="178">
                  <c:v>0.4274</c:v>
                </c:pt>
                <c:pt idx="179">
                  <c:v>0.4264</c:v>
                </c:pt>
                <c:pt idx="180">
                  <c:v>0.42619999999999997</c:v>
                </c:pt>
                <c:pt idx="181">
                  <c:v>0.4269</c:v>
                </c:pt>
                <c:pt idx="182">
                  <c:v>0.42749999999999999</c:v>
                </c:pt>
                <c:pt idx="183">
                  <c:v>0.42570000000000002</c:v>
                </c:pt>
                <c:pt idx="184">
                  <c:v>0.42570000000000002</c:v>
                </c:pt>
                <c:pt idx="185">
                  <c:v>0.42380000000000001</c:v>
                </c:pt>
                <c:pt idx="186">
                  <c:v>0.42270000000000002</c:v>
                </c:pt>
                <c:pt idx="187">
                  <c:v>0.4254</c:v>
                </c:pt>
                <c:pt idx="188">
                  <c:v>0.42530000000000001</c:v>
                </c:pt>
                <c:pt idx="189">
                  <c:v>0.42469999999999997</c:v>
                </c:pt>
                <c:pt idx="190">
                  <c:v>0.42259999999999998</c:v>
                </c:pt>
                <c:pt idx="191">
                  <c:v>0.42590000000000006</c:v>
                </c:pt>
                <c:pt idx="192">
                  <c:v>0.42570000000000002</c:v>
                </c:pt>
                <c:pt idx="193">
                  <c:v>0.4244</c:v>
                </c:pt>
                <c:pt idx="194">
                  <c:v>0.42450000000000004</c:v>
                </c:pt>
                <c:pt idx="195">
                  <c:v>0.42109999999999997</c:v>
                </c:pt>
                <c:pt idx="196">
                  <c:v>0.42310000000000003</c:v>
                </c:pt>
                <c:pt idx="197">
                  <c:v>0.42469999999999997</c:v>
                </c:pt>
                <c:pt idx="198">
                  <c:v>0.42219999999999996</c:v>
                </c:pt>
                <c:pt idx="199">
                  <c:v>0.42159999999999997</c:v>
                </c:pt>
                <c:pt idx="200">
                  <c:v>0.42159999999999997</c:v>
                </c:pt>
                <c:pt idx="201">
                  <c:v>0.4244</c:v>
                </c:pt>
                <c:pt idx="202">
                  <c:v>0.42330000000000001</c:v>
                </c:pt>
                <c:pt idx="203">
                  <c:v>0.42070000000000002</c:v>
                </c:pt>
                <c:pt idx="204">
                  <c:v>0.41899999999999998</c:v>
                </c:pt>
                <c:pt idx="205">
                  <c:v>0.41930000000000001</c:v>
                </c:pt>
                <c:pt idx="206">
                  <c:v>0.41659999999999997</c:v>
                </c:pt>
                <c:pt idx="207">
                  <c:v>0.41979999999999995</c:v>
                </c:pt>
                <c:pt idx="208">
                  <c:v>0.41789999999999999</c:v>
                </c:pt>
                <c:pt idx="209">
                  <c:v>0.41499999999999998</c:v>
                </c:pt>
                <c:pt idx="210">
                  <c:v>0.41830000000000001</c:v>
                </c:pt>
                <c:pt idx="211">
                  <c:v>0.4138</c:v>
                </c:pt>
                <c:pt idx="212">
                  <c:v>0.41320000000000001</c:v>
                </c:pt>
                <c:pt idx="213">
                  <c:v>0.41299999999999998</c:v>
                </c:pt>
                <c:pt idx="214">
                  <c:v>0.4078</c:v>
                </c:pt>
                <c:pt idx="215">
                  <c:v>0.40639999999999998</c:v>
                </c:pt>
                <c:pt idx="216">
                  <c:v>0.40450000000000003</c:v>
                </c:pt>
                <c:pt idx="217">
                  <c:v>0.39610000000000001</c:v>
                </c:pt>
                <c:pt idx="218">
                  <c:v>0.39229999999999998</c:v>
                </c:pt>
                <c:pt idx="219">
                  <c:v>0.38670000000000004</c:v>
                </c:pt>
                <c:pt idx="220">
                  <c:v>0.38069999999999998</c:v>
                </c:pt>
                <c:pt idx="221">
                  <c:v>0.36820000000000003</c:v>
                </c:pt>
                <c:pt idx="222">
                  <c:v>0.3614</c:v>
                </c:pt>
                <c:pt idx="223">
                  <c:v>0.34439999999999998</c:v>
                </c:pt>
                <c:pt idx="224">
                  <c:v>0.3296</c:v>
                </c:pt>
                <c:pt idx="225">
                  <c:v>0.30760000000000004</c:v>
                </c:pt>
                <c:pt idx="226">
                  <c:v>0.28370000000000001</c:v>
                </c:pt>
                <c:pt idx="227">
                  <c:v>0.25509999999999999</c:v>
                </c:pt>
                <c:pt idx="228">
                  <c:v>0.22390000000000002</c:v>
                </c:pt>
                <c:pt idx="229">
                  <c:v>0.18739999999999998</c:v>
                </c:pt>
                <c:pt idx="230">
                  <c:v>0.153</c:v>
                </c:pt>
                <c:pt idx="231">
                  <c:v>0.11789999999999999</c:v>
                </c:pt>
                <c:pt idx="232">
                  <c:v>8.3599999999999994E-2</c:v>
                </c:pt>
                <c:pt idx="233">
                  <c:v>5.2699999999999997E-2</c:v>
                </c:pt>
                <c:pt idx="234">
                  <c:v>3.1400000000000004E-2</c:v>
                </c:pt>
                <c:pt idx="235">
                  <c:v>1.5100000000000001E-2</c:v>
                </c:pt>
                <c:pt idx="236">
                  <c:v>5.8999999999999999E-3</c:v>
                </c:pt>
                <c:pt idx="237">
                  <c:v>1.2999999999999999E-3</c:v>
                </c:pt>
                <c:pt idx="238">
                  <c:v>-8.9999999999999998E-4</c:v>
                </c:pt>
                <c:pt idx="239">
                  <c:v>4.5000000000000005E-3</c:v>
                </c:pt>
                <c:pt idx="240">
                  <c:v>4.5000000000000005E-3</c:v>
                </c:pt>
                <c:pt idx="241">
                  <c:v>1.1999999999999999E-3</c:v>
                </c:pt>
                <c:pt idx="242">
                  <c:v>-3.0000000000000001E-3</c:v>
                </c:pt>
                <c:pt idx="243">
                  <c:v>2.2000000000000001E-3</c:v>
                </c:pt>
                <c:pt idx="244">
                  <c:v>2.3999999999999998E-3</c:v>
                </c:pt>
                <c:pt idx="245">
                  <c:v>-1.1000000000000001E-3</c:v>
                </c:pt>
                <c:pt idx="246">
                  <c:v>-5.9999999999999995E-4</c:v>
                </c:pt>
                <c:pt idx="247">
                  <c:v>-3.4999999999999996E-3</c:v>
                </c:pt>
                <c:pt idx="248">
                  <c:v>-3.4999999999999996E-3</c:v>
                </c:pt>
                <c:pt idx="249">
                  <c:v>4.6999999999999993E-3</c:v>
                </c:pt>
                <c:pt idx="250">
                  <c:v>2E-3</c:v>
                </c:pt>
                <c:pt idx="251">
                  <c:v>4.0999999999999995E-3</c:v>
                </c:pt>
                <c:pt idx="252">
                  <c:v>-2.0000000000000001E-4</c:v>
                </c:pt>
                <c:pt idx="253">
                  <c:v>1.1999999999999999E-3</c:v>
                </c:pt>
                <c:pt idx="254">
                  <c:v>3.8E-3</c:v>
                </c:pt>
                <c:pt idx="255">
                  <c:v>3.2000000000000002E-3</c:v>
                </c:pt>
                <c:pt idx="256">
                  <c:v>-1E-3</c:v>
                </c:pt>
                <c:pt idx="257">
                  <c:v>-1.8E-3</c:v>
                </c:pt>
                <c:pt idx="258">
                  <c:v>-4.0000000000000002E-4</c:v>
                </c:pt>
                <c:pt idx="259">
                  <c:v>-2.2000000000000001E-3</c:v>
                </c:pt>
                <c:pt idx="260">
                  <c:v>3.7000000000000002E-3</c:v>
                </c:pt>
                <c:pt idx="261">
                  <c:v>3.3E-3</c:v>
                </c:pt>
                <c:pt idx="262">
                  <c:v>3.9000000000000003E-3</c:v>
                </c:pt>
                <c:pt idx="263">
                  <c:v>1.9E-3</c:v>
                </c:pt>
                <c:pt idx="264">
                  <c:v>-1.4000000000000002E-3</c:v>
                </c:pt>
                <c:pt idx="265">
                  <c:v>2.0999999999999999E-3</c:v>
                </c:pt>
                <c:pt idx="266">
                  <c:v>-4.0000000000000002E-4</c:v>
                </c:pt>
                <c:pt idx="267">
                  <c:v>8.9999999999999998E-4</c:v>
                </c:pt>
                <c:pt idx="268">
                  <c:v>-2.9999999999999997E-4</c:v>
                </c:pt>
                <c:pt idx="269">
                  <c:v>-8.0000000000000004E-4</c:v>
                </c:pt>
                <c:pt idx="270">
                  <c:v>-2.8999999999999998E-3</c:v>
                </c:pt>
                <c:pt idx="271">
                  <c:v>2.8000000000000004E-3</c:v>
                </c:pt>
                <c:pt idx="272">
                  <c:v>5.1000000000000004E-3</c:v>
                </c:pt>
                <c:pt idx="273">
                  <c:v>-1E-3</c:v>
                </c:pt>
                <c:pt idx="274">
                  <c:v>4.0000000000000001E-3</c:v>
                </c:pt>
                <c:pt idx="275">
                  <c:v>2.3999999999999998E-3</c:v>
                </c:pt>
                <c:pt idx="276">
                  <c:v>3.4000000000000002E-3</c:v>
                </c:pt>
                <c:pt idx="277">
                  <c:v>-1.9E-3</c:v>
                </c:pt>
                <c:pt idx="278">
                  <c:v>1.5E-3</c:v>
                </c:pt>
                <c:pt idx="279">
                  <c:v>2.7000000000000001E-3</c:v>
                </c:pt>
                <c:pt idx="280">
                  <c:v>8.0000000000000004E-4</c:v>
                </c:pt>
                <c:pt idx="281">
                  <c:v>-1.1999999999999999E-3</c:v>
                </c:pt>
                <c:pt idx="282">
                  <c:v>1.9E-3</c:v>
                </c:pt>
                <c:pt idx="283">
                  <c:v>2.0000000000000001E-4</c:v>
                </c:pt>
                <c:pt idx="284">
                  <c:v>-1.2999999999999999E-3</c:v>
                </c:pt>
                <c:pt idx="285">
                  <c:v>-3.5999999999999999E-3</c:v>
                </c:pt>
                <c:pt idx="286">
                  <c:v>2.0999999999999999E-3</c:v>
                </c:pt>
                <c:pt idx="287">
                  <c:v>-2.5999999999999999E-3</c:v>
                </c:pt>
                <c:pt idx="288">
                  <c:v>-5.9999999999999995E-4</c:v>
                </c:pt>
                <c:pt idx="289">
                  <c:v>-3.2000000000000002E-3</c:v>
                </c:pt>
                <c:pt idx="290">
                  <c:v>-6.5000000000000006E-3</c:v>
                </c:pt>
                <c:pt idx="291">
                  <c:v>-5.1999999999999998E-3</c:v>
                </c:pt>
                <c:pt idx="292">
                  <c:v>-4.0000000000000001E-3</c:v>
                </c:pt>
                <c:pt idx="293">
                  <c:v>-2.8000000000000004E-3</c:v>
                </c:pt>
                <c:pt idx="294">
                  <c:v>-5.1000000000000004E-3</c:v>
                </c:pt>
                <c:pt idx="295">
                  <c:v>-5.0000000000000001E-3</c:v>
                </c:pt>
                <c:pt idx="296">
                  <c:v>-3.3E-3</c:v>
                </c:pt>
                <c:pt idx="297">
                  <c:v>-8.199999999999999E-3</c:v>
                </c:pt>
                <c:pt idx="298">
                  <c:v>-3.4999999999999996E-3</c:v>
                </c:pt>
                <c:pt idx="299">
                  <c:v>-6.6E-3</c:v>
                </c:pt>
                <c:pt idx="300">
                  <c:v>-6.8000000000000005E-3</c:v>
                </c:pt>
                <c:pt idx="301">
                  <c:v>-2.3E-3</c:v>
                </c:pt>
                <c:pt idx="302">
                  <c:v>-4.3E-3</c:v>
                </c:pt>
                <c:pt idx="303">
                  <c:v>-5.0000000000000001E-3</c:v>
                </c:pt>
                <c:pt idx="304">
                  <c:v>-5.3E-3</c:v>
                </c:pt>
                <c:pt idx="305">
                  <c:v>-6.0999999999999995E-3</c:v>
                </c:pt>
                <c:pt idx="306">
                  <c:v>-5.1000000000000004E-3</c:v>
                </c:pt>
                <c:pt idx="307">
                  <c:v>-2.7000000000000001E-3</c:v>
                </c:pt>
                <c:pt idx="308">
                  <c:v>-3.8E-3</c:v>
                </c:pt>
                <c:pt idx="309">
                  <c:v>-1E-3</c:v>
                </c:pt>
                <c:pt idx="310">
                  <c:v>-4.0000000000000002E-4</c:v>
                </c:pt>
                <c:pt idx="311">
                  <c:v>-1.5E-3</c:v>
                </c:pt>
                <c:pt idx="312">
                  <c:v>1.5E-3</c:v>
                </c:pt>
                <c:pt idx="313">
                  <c:v>3.9000000000000003E-3</c:v>
                </c:pt>
                <c:pt idx="314">
                  <c:v>1.1999999999999999E-3</c:v>
                </c:pt>
                <c:pt idx="315">
                  <c:v>2.8000000000000004E-3</c:v>
                </c:pt>
                <c:pt idx="316">
                  <c:v>5.0000000000000001E-4</c:v>
                </c:pt>
                <c:pt idx="317">
                  <c:v>6.8000000000000005E-3</c:v>
                </c:pt>
                <c:pt idx="318">
                  <c:v>4.7999999999999996E-3</c:v>
                </c:pt>
                <c:pt idx="319">
                  <c:v>6.0999999999999995E-3</c:v>
                </c:pt>
                <c:pt idx="320">
                  <c:v>6.4000000000000003E-3</c:v>
                </c:pt>
                <c:pt idx="321">
                  <c:v>3.4999999999999996E-3</c:v>
                </c:pt>
                <c:pt idx="322">
                  <c:v>2.0999999999999999E-3</c:v>
                </c:pt>
                <c:pt idx="323">
                  <c:v>2.5999999999999999E-3</c:v>
                </c:pt>
                <c:pt idx="324">
                  <c:v>-2.0000000000000001E-4</c:v>
                </c:pt>
                <c:pt idx="325">
                  <c:v>3.3E-3</c:v>
                </c:pt>
                <c:pt idx="326">
                  <c:v>4.7999999999999996E-3</c:v>
                </c:pt>
                <c:pt idx="327">
                  <c:v>8.0000000000000004E-4</c:v>
                </c:pt>
                <c:pt idx="328">
                  <c:v>0</c:v>
                </c:pt>
                <c:pt idx="329">
                  <c:v>2.9999999999999997E-4</c:v>
                </c:pt>
                <c:pt idx="330">
                  <c:v>2.0999999999999999E-3</c:v>
                </c:pt>
                <c:pt idx="331">
                  <c:v>1.4000000000000002E-3</c:v>
                </c:pt>
                <c:pt idx="332">
                  <c:v>1.9E-3</c:v>
                </c:pt>
                <c:pt idx="333">
                  <c:v>1.8E-3</c:v>
                </c:pt>
                <c:pt idx="334">
                  <c:v>0</c:v>
                </c:pt>
                <c:pt idx="335">
                  <c:v>2.9999999999999997E-4</c:v>
                </c:pt>
                <c:pt idx="336">
                  <c:v>-2E-3</c:v>
                </c:pt>
                <c:pt idx="337">
                  <c:v>-3.9000000000000003E-3</c:v>
                </c:pt>
                <c:pt idx="338">
                  <c:v>-4.4000000000000003E-3</c:v>
                </c:pt>
                <c:pt idx="339">
                  <c:v>-3.3E-3</c:v>
                </c:pt>
                <c:pt idx="340">
                  <c:v>-1.7000000000000001E-3</c:v>
                </c:pt>
                <c:pt idx="341">
                  <c:v>-4.1999999999999997E-3</c:v>
                </c:pt>
                <c:pt idx="342">
                  <c:v>-5.7999999999999996E-3</c:v>
                </c:pt>
                <c:pt idx="343">
                  <c:v>-8.1000000000000013E-3</c:v>
                </c:pt>
                <c:pt idx="344">
                  <c:v>-5.6000000000000008E-3</c:v>
                </c:pt>
                <c:pt idx="345">
                  <c:v>-1.8E-3</c:v>
                </c:pt>
                <c:pt idx="346">
                  <c:v>-3.4000000000000002E-3</c:v>
                </c:pt>
                <c:pt idx="347">
                  <c:v>-3.5999999999999999E-3</c:v>
                </c:pt>
                <c:pt idx="348">
                  <c:v>-2.8999999999999998E-3</c:v>
                </c:pt>
                <c:pt idx="349">
                  <c:v>-4.5000000000000005E-3</c:v>
                </c:pt>
                <c:pt idx="350">
                  <c:v>-3.4999999999999996E-3</c:v>
                </c:pt>
                <c:pt idx="351">
                  <c:v>-4.5000000000000005E-3</c:v>
                </c:pt>
                <c:pt idx="352">
                  <c:v>-4.3E-3</c:v>
                </c:pt>
                <c:pt idx="353">
                  <c:v>-5.1999999999999998E-3</c:v>
                </c:pt>
                <c:pt idx="354">
                  <c:v>-7.000000000000001E-4</c:v>
                </c:pt>
                <c:pt idx="355">
                  <c:v>-8.9999999999999998E-4</c:v>
                </c:pt>
                <c:pt idx="356">
                  <c:v>-1.9E-3</c:v>
                </c:pt>
                <c:pt idx="357">
                  <c:v>-7.000000000000001E-4</c:v>
                </c:pt>
                <c:pt idx="358">
                  <c:v>-2.0999999999999999E-3</c:v>
                </c:pt>
                <c:pt idx="359">
                  <c:v>-1.2999999999999999E-3</c:v>
                </c:pt>
                <c:pt idx="360">
                  <c:v>-4.0000000000000002E-4</c:v>
                </c:pt>
                <c:pt idx="361">
                  <c:v>1.4000000000000002E-3</c:v>
                </c:pt>
                <c:pt idx="362">
                  <c:v>1.9E-3</c:v>
                </c:pt>
                <c:pt idx="363">
                  <c:v>1.2999999999999999E-3</c:v>
                </c:pt>
                <c:pt idx="364">
                  <c:v>-2.5999999999999999E-3</c:v>
                </c:pt>
                <c:pt idx="365">
                  <c:v>-3.7000000000000002E-3</c:v>
                </c:pt>
                <c:pt idx="366">
                  <c:v>-1.4000000000000002E-3</c:v>
                </c:pt>
                <c:pt idx="367">
                  <c:v>-8.9999999999999998E-4</c:v>
                </c:pt>
                <c:pt idx="368">
                  <c:v>-3.4000000000000002E-3</c:v>
                </c:pt>
                <c:pt idx="369">
                  <c:v>-3.0999999999999999E-3</c:v>
                </c:pt>
                <c:pt idx="370">
                  <c:v>-2.3E-3</c:v>
                </c:pt>
                <c:pt idx="371">
                  <c:v>-8.0000000000000004E-4</c:v>
                </c:pt>
                <c:pt idx="372">
                  <c:v>-1.5E-3</c:v>
                </c:pt>
                <c:pt idx="373">
                  <c:v>-1.1000000000000001E-3</c:v>
                </c:pt>
                <c:pt idx="374">
                  <c:v>1E-3</c:v>
                </c:pt>
                <c:pt idx="375">
                  <c:v>-1.1000000000000001E-3</c:v>
                </c:pt>
                <c:pt idx="376">
                  <c:v>-1.4000000000000002E-3</c:v>
                </c:pt>
                <c:pt idx="377">
                  <c:v>-1E-4</c:v>
                </c:pt>
                <c:pt idx="378">
                  <c:v>2.3E-3</c:v>
                </c:pt>
                <c:pt idx="379">
                  <c:v>2E-3</c:v>
                </c:pt>
                <c:pt idx="380">
                  <c:v>-2.2000000000000001E-3</c:v>
                </c:pt>
                <c:pt idx="381">
                  <c:v>-2E-3</c:v>
                </c:pt>
                <c:pt idx="382">
                  <c:v>-2E-3</c:v>
                </c:pt>
                <c:pt idx="383">
                  <c:v>-3.0000000000000001E-3</c:v>
                </c:pt>
                <c:pt idx="384">
                  <c:v>-2.2000000000000001E-3</c:v>
                </c:pt>
                <c:pt idx="385">
                  <c:v>-3.4000000000000002E-3</c:v>
                </c:pt>
                <c:pt idx="386">
                  <c:v>-5.4000000000000003E-3</c:v>
                </c:pt>
                <c:pt idx="387">
                  <c:v>-4.0000000000000001E-3</c:v>
                </c:pt>
                <c:pt idx="388">
                  <c:v>1.9E-3</c:v>
                </c:pt>
                <c:pt idx="389">
                  <c:v>1E-4</c:v>
                </c:pt>
                <c:pt idx="390">
                  <c:v>-2.7000000000000001E-3</c:v>
                </c:pt>
                <c:pt idx="391">
                  <c:v>2.9999999999999997E-4</c:v>
                </c:pt>
                <c:pt idx="392">
                  <c:v>-2.5999999999999999E-3</c:v>
                </c:pt>
                <c:pt idx="393">
                  <c:v>-3.3E-3</c:v>
                </c:pt>
                <c:pt idx="394">
                  <c:v>7.000000000000001E-4</c:v>
                </c:pt>
                <c:pt idx="395">
                  <c:v>-2.2000000000000001E-3</c:v>
                </c:pt>
                <c:pt idx="396">
                  <c:v>-2.3999999999999998E-3</c:v>
                </c:pt>
                <c:pt idx="397">
                  <c:v>-2.9999999999999997E-4</c:v>
                </c:pt>
                <c:pt idx="398">
                  <c:v>-2.7000000000000001E-3</c:v>
                </c:pt>
                <c:pt idx="399">
                  <c:v>-2.8000000000000004E-3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18E-E84F-A318-EAE70257F76E}"/>
            </c:ext>
          </c:extLst>
        </c:ser>
        <c:ser>
          <c:idx val="2"/>
          <c:order val="1"/>
          <c:tx>
            <c:strRef>
              <c:f>'230907'!$J$1</c:f>
              <c:strCache>
                <c:ptCount val="1"/>
                <c:pt idx="0">
                  <c:v>Region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'230907'!$I$2:$I$402</c:f>
              <c:numCache>
                <c:formatCode>General</c:formatCode>
                <c:ptCount val="401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'230907'!$J$2:$J$402</c:f>
              <c:numCache>
                <c:formatCode>General</c:formatCode>
                <c:ptCount val="401"/>
                <c:pt idx="0">
                  <c:v>4.1765104966101935E-3</c:v>
                </c:pt>
                <c:pt idx="1">
                  <c:v>4.152452256422347E-3</c:v>
                </c:pt>
                <c:pt idx="2">
                  <c:v>4.1187707201593609E-3</c:v>
                </c:pt>
                <c:pt idx="3">
                  <c:v>4.1283940162345004E-3</c:v>
                </c:pt>
                <c:pt idx="4">
                  <c:v>4.1187707201593609E-3</c:v>
                </c:pt>
                <c:pt idx="5">
                  <c:v>4.1620755524974856E-3</c:v>
                </c:pt>
                <c:pt idx="6">
                  <c:v>4.2101920328731788E-3</c:v>
                </c:pt>
                <c:pt idx="7">
                  <c:v>4.2101920328731788E-3</c:v>
                </c:pt>
                <c:pt idx="8">
                  <c:v>4.2294386250234569E-3</c:v>
                </c:pt>
                <c:pt idx="9">
                  <c:v>4.2583085132488728E-3</c:v>
                </c:pt>
                <c:pt idx="10">
                  <c:v>4.2823667534367194E-3</c:v>
                </c:pt>
                <c:pt idx="11">
                  <c:v>4.2534968652113035E-3</c:v>
                </c:pt>
                <c:pt idx="12">
                  <c:v>4.2390619210985947E-3</c:v>
                </c:pt>
                <c:pt idx="13">
                  <c:v>4.2871784014742887E-3</c:v>
                </c:pt>
                <c:pt idx="14">
                  <c:v>4.2871784014742887E-3</c:v>
                </c:pt>
                <c:pt idx="15">
                  <c:v>4.2534968652113035E-3</c:v>
                </c:pt>
                <c:pt idx="16">
                  <c:v>4.3112366416621353E-3</c:v>
                </c:pt>
                <c:pt idx="17">
                  <c:v>4.4170928984886611E-3</c:v>
                </c:pt>
                <c:pt idx="18">
                  <c:v>4.3785997141881066E-3</c:v>
                </c:pt>
                <c:pt idx="19">
                  <c:v>4.4652093788643543E-3</c:v>
                </c:pt>
                <c:pt idx="20">
                  <c:v>4.5566306915781722E-3</c:v>
                </c:pt>
                <c:pt idx="21">
                  <c:v>4.6191821160665733E-3</c:v>
                </c:pt>
                <c:pt idx="22">
                  <c:v>4.8164596856069162E-3</c:v>
                </c:pt>
                <c:pt idx="23">
                  <c:v>5.3794225060025307E-3</c:v>
                </c:pt>
                <c:pt idx="24">
                  <c:v>1.7490340616564577E-2</c:v>
                </c:pt>
                <c:pt idx="25">
                  <c:v>0.15525263558021257</c:v>
                </c:pt>
                <c:pt idx="26">
                  <c:v>0.54026146495436156</c:v>
                </c:pt>
                <c:pt idx="27">
                  <c:v>0.93319026699834962</c:v>
                </c:pt>
                <c:pt idx="28">
                  <c:v>1</c:v>
                </c:pt>
                <c:pt idx="29">
                  <c:v>0.88387087461326375</c:v>
                </c:pt>
                <c:pt idx="30">
                  <c:v>0.71477031598092655</c:v>
                </c:pt>
                <c:pt idx="31">
                  <c:v>0.55450875479360429</c:v>
                </c:pt>
                <c:pt idx="32">
                  <c:v>0.42217399881633455</c:v>
                </c:pt>
                <c:pt idx="33">
                  <c:v>0.3232128336276458</c:v>
                </c:pt>
                <c:pt idx="34">
                  <c:v>0.2527751180056681</c:v>
                </c:pt>
                <c:pt idx="35">
                  <c:v>0.1911763998287053</c:v>
                </c:pt>
                <c:pt idx="36">
                  <c:v>0.15188929360195158</c:v>
                </c:pt>
                <c:pt idx="37">
                  <c:v>0.11803453800961367</c:v>
                </c:pt>
                <c:pt idx="38">
                  <c:v>9.082948000519657E-2</c:v>
                </c:pt>
                <c:pt idx="39">
                  <c:v>7.2670320311409853E-2</c:v>
                </c:pt>
                <c:pt idx="40">
                  <c:v>5.8524075080955973E-2</c:v>
                </c:pt>
                <c:pt idx="41">
                  <c:v>4.7312935153419389E-2</c:v>
                </c:pt>
                <c:pt idx="42">
                  <c:v>3.8493184300554782E-2</c:v>
                </c:pt>
                <c:pt idx="43">
                  <c:v>3.2079257466474845E-2</c:v>
                </c:pt>
                <c:pt idx="44">
                  <c:v>2.6719081552622585E-2</c:v>
                </c:pt>
                <c:pt idx="45">
                  <c:v>2.2311611950209063E-2</c:v>
                </c:pt>
                <c:pt idx="46">
                  <c:v>1.9169605781676279E-2</c:v>
                </c:pt>
                <c:pt idx="47">
                  <c:v>1.6547257601200984E-2</c:v>
                </c:pt>
                <c:pt idx="48">
                  <c:v>1.4483060593083736E-2</c:v>
                </c:pt>
                <c:pt idx="49">
                  <c:v>1.2755678947596341E-2</c:v>
                </c:pt>
                <c:pt idx="50">
                  <c:v>1.1624941658767544E-2</c:v>
                </c:pt>
                <c:pt idx="51">
                  <c:v>1.0672235347328814E-2</c:v>
                </c:pt>
                <c:pt idx="52">
                  <c:v>9.8494435329044543E-3</c:v>
                </c:pt>
                <c:pt idx="53">
                  <c:v>9.1902477517574535E-3</c:v>
                </c:pt>
                <c:pt idx="54">
                  <c:v>8.5887917470612845E-3</c:v>
                </c:pt>
                <c:pt idx="55">
                  <c:v>8.0210172786281016E-3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8E-E84F-A318-EAE70257F76E}"/>
            </c:ext>
          </c:extLst>
        </c:ser>
        <c:ser>
          <c:idx val="0"/>
          <c:order val="2"/>
          <c:tx>
            <c:strRef>
              <c:f>'230907'!$L$1</c:f>
              <c:strCache>
                <c:ptCount val="1"/>
                <c:pt idx="0">
                  <c:v>Region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'230907'!$K$2:$K$402</c:f>
              <c:numCache>
                <c:formatCode>General</c:formatCode>
                <c:ptCount val="401"/>
                <c:pt idx="0">
                  <c:v>452</c:v>
                </c:pt>
                <c:pt idx="1">
                  <c:v>455</c:v>
                </c:pt>
                <c:pt idx="2">
                  <c:v>458</c:v>
                </c:pt>
                <c:pt idx="3">
                  <c:v>461</c:v>
                </c:pt>
                <c:pt idx="4">
                  <c:v>464</c:v>
                </c:pt>
                <c:pt idx="5">
                  <c:v>467</c:v>
                </c:pt>
                <c:pt idx="6">
                  <c:v>470</c:v>
                </c:pt>
                <c:pt idx="7">
                  <c:v>473</c:v>
                </c:pt>
                <c:pt idx="8">
                  <c:v>476</c:v>
                </c:pt>
                <c:pt idx="9">
                  <c:v>479</c:v>
                </c:pt>
                <c:pt idx="10">
                  <c:v>482</c:v>
                </c:pt>
                <c:pt idx="11">
                  <c:v>485</c:v>
                </c:pt>
                <c:pt idx="12">
                  <c:v>488</c:v>
                </c:pt>
                <c:pt idx="13">
                  <c:v>491</c:v>
                </c:pt>
                <c:pt idx="14">
                  <c:v>494</c:v>
                </c:pt>
                <c:pt idx="15">
                  <c:v>497</c:v>
                </c:pt>
                <c:pt idx="16">
                  <c:v>500</c:v>
                </c:pt>
                <c:pt idx="17">
                  <c:v>503</c:v>
                </c:pt>
                <c:pt idx="18">
                  <c:v>506</c:v>
                </c:pt>
                <c:pt idx="19">
                  <c:v>509</c:v>
                </c:pt>
                <c:pt idx="20">
                  <c:v>512</c:v>
                </c:pt>
                <c:pt idx="21">
                  <c:v>515</c:v>
                </c:pt>
                <c:pt idx="22">
                  <c:v>518</c:v>
                </c:pt>
                <c:pt idx="23">
                  <c:v>521</c:v>
                </c:pt>
                <c:pt idx="24">
                  <c:v>524</c:v>
                </c:pt>
                <c:pt idx="25">
                  <c:v>527</c:v>
                </c:pt>
                <c:pt idx="26">
                  <c:v>530</c:v>
                </c:pt>
                <c:pt idx="27">
                  <c:v>533</c:v>
                </c:pt>
                <c:pt idx="28">
                  <c:v>536</c:v>
                </c:pt>
                <c:pt idx="29">
                  <c:v>539</c:v>
                </c:pt>
                <c:pt idx="30">
                  <c:v>542</c:v>
                </c:pt>
                <c:pt idx="31">
                  <c:v>545</c:v>
                </c:pt>
                <c:pt idx="32">
                  <c:v>548</c:v>
                </c:pt>
                <c:pt idx="33">
                  <c:v>551</c:v>
                </c:pt>
                <c:pt idx="34">
                  <c:v>554</c:v>
                </c:pt>
                <c:pt idx="35">
                  <c:v>557</c:v>
                </c:pt>
                <c:pt idx="36">
                  <c:v>560</c:v>
                </c:pt>
                <c:pt idx="37">
                  <c:v>563</c:v>
                </c:pt>
                <c:pt idx="38">
                  <c:v>566</c:v>
                </c:pt>
                <c:pt idx="39">
                  <c:v>569</c:v>
                </c:pt>
                <c:pt idx="40">
                  <c:v>572</c:v>
                </c:pt>
                <c:pt idx="41">
                  <c:v>575</c:v>
                </c:pt>
                <c:pt idx="42">
                  <c:v>578</c:v>
                </c:pt>
                <c:pt idx="43">
                  <c:v>581</c:v>
                </c:pt>
                <c:pt idx="44">
                  <c:v>584</c:v>
                </c:pt>
                <c:pt idx="45">
                  <c:v>587</c:v>
                </c:pt>
                <c:pt idx="46">
                  <c:v>590</c:v>
                </c:pt>
                <c:pt idx="47">
                  <c:v>593</c:v>
                </c:pt>
                <c:pt idx="48">
                  <c:v>596</c:v>
                </c:pt>
                <c:pt idx="49">
                  <c:v>599</c:v>
                </c:pt>
                <c:pt idx="50">
                  <c:v>602</c:v>
                </c:pt>
                <c:pt idx="51">
                  <c:v>605</c:v>
                </c:pt>
                <c:pt idx="52">
                  <c:v>608</c:v>
                </c:pt>
                <c:pt idx="53">
                  <c:v>611</c:v>
                </c:pt>
                <c:pt idx="54">
                  <c:v>614</c:v>
                </c:pt>
                <c:pt idx="55">
                  <c:v>617</c:v>
                </c:pt>
                <c:pt idx="56">
                  <c:v>620</c:v>
                </c:pt>
                <c:pt idx="57">
                  <c:v>623</c:v>
                </c:pt>
                <c:pt idx="58">
                  <c:v>626</c:v>
                </c:pt>
                <c:pt idx="59">
                  <c:v>629</c:v>
                </c:pt>
                <c:pt idx="60">
                  <c:v>632</c:v>
                </c:pt>
                <c:pt idx="61">
                  <c:v>635</c:v>
                </c:pt>
                <c:pt idx="62">
                  <c:v>638</c:v>
                </c:pt>
                <c:pt idx="63">
                  <c:v>641</c:v>
                </c:pt>
                <c:pt idx="64">
                  <c:v>644</c:v>
                </c:pt>
                <c:pt idx="65">
                  <c:v>647</c:v>
                </c:pt>
              </c:numCache>
            </c:numRef>
          </c:xVal>
          <c:yVal>
            <c:numRef>
              <c:f>'230907'!$L$2:$L$402</c:f>
              <c:numCache>
                <c:formatCode>General</c:formatCode>
                <c:ptCount val="401"/>
                <c:pt idx="0">
                  <c:v>7.0222068444891796E-3</c:v>
                </c:pt>
                <c:pt idx="1">
                  <c:v>7.0851157523905382E-3</c:v>
                </c:pt>
                <c:pt idx="2">
                  <c:v>6.8649345747357829E-3</c:v>
                </c:pt>
                <c:pt idx="3">
                  <c:v>6.9199798691494717E-3</c:v>
                </c:pt>
                <c:pt idx="4">
                  <c:v>6.9042526421741321E-3</c:v>
                </c:pt>
                <c:pt idx="5">
                  <c:v>6.9278434826371416E-3</c:v>
                </c:pt>
                <c:pt idx="6">
                  <c:v>6.9042526421741321E-3</c:v>
                </c:pt>
                <c:pt idx="7">
                  <c:v>6.9042526421741321E-3</c:v>
                </c:pt>
                <c:pt idx="8">
                  <c:v>6.8806618017111226E-3</c:v>
                </c:pt>
                <c:pt idx="9">
                  <c:v>6.9278434826371416E-3</c:v>
                </c:pt>
                <c:pt idx="10">
                  <c:v>6.9042526421741321E-3</c:v>
                </c:pt>
                <c:pt idx="11">
                  <c:v>7.0143432310015106E-3</c:v>
                </c:pt>
                <c:pt idx="12">
                  <c:v>7.2030699547055866E-3</c:v>
                </c:pt>
                <c:pt idx="13">
                  <c:v>7.3210241570206341E-3</c:v>
                </c:pt>
                <c:pt idx="14">
                  <c:v>7.7771137393054862E-3</c:v>
                </c:pt>
                <c:pt idx="15">
                  <c:v>8.4140664318067444E-3</c:v>
                </c:pt>
                <c:pt idx="16">
                  <c:v>9.4127453447408159E-3</c:v>
                </c:pt>
                <c:pt idx="17">
                  <c:v>1.1268558127830902E-2</c:v>
                </c:pt>
                <c:pt idx="18">
                  <c:v>1.4390412682435834E-2</c:v>
                </c:pt>
                <c:pt idx="19">
                  <c:v>1.9847760442878712E-2</c:v>
                </c:pt>
                <c:pt idx="20">
                  <c:v>2.917400603925516E-2</c:v>
                </c:pt>
                <c:pt idx="21">
                  <c:v>4.4224962254655262E-2</c:v>
                </c:pt>
                <c:pt idx="22">
                  <c:v>6.9105435329642681E-2</c:v>
                </c:pt>
                <c:pt idx="23">
                  <c:v>0.11325176144942124</c:v>
                </c:pt>
                <c:pt idx="24">
                  <c:v>0.18159442627075997</c:v>
                </c:pt>
                <c:pt idx="25">
                  <c:v>0.28200490689481633</c:v>
                </c:pt>
                <c:pt idx="26">
                  <c:v>0.42932970558631101</c:v>
                </c:pt>
                <c:pt idx="27">
                  <c:v>0.61112858580775042</c:v>
                </c:pt>
                <c:pt idx="28">
                  <c:v>0.80569011071967789</c:v>
                </c:pt>
                <c:pt idx="29">
                  <c:v>0.94742388022143942</c:v>
                </c:pt>
                <c:pt idx="30">
                  <c:v>1</c:v>
                </c:pt>
                <c:pt idx="31">
                  <c:v>0.93338733014594877</c:v>
                </c:pt>
                <c:pt idx="32">
                  <c:v>0.79404409914443896</c:v>
                </c:pt>
                <c:pt idx="33">
                  <c:v>0.62342727730246605</c:v>
                </c:pt>
                <c:pt idx="34">
                  <c:v>0.47349962254655259</c:v>
                </c:pt>
                <c:pt idx="35">
                  <c:v>0.34475654252642174</c:v>
                </c:pt>
                <c:pt idx="36">
                  <c:v>0.25223326623049824</c:v>
                </c:pt>
                <c:pt idx="37">
                  <c:v>0.16552906391545044</c:v>
                </c:pt>
                <c:pt idx="38">
                  <c:v>0.1204626950176145</c:v>
                </c:pt>
                <c:pt idx="39">
                  <c:v>8.9637330145948685E-2</c:v>
                </c:pt>
                <c:pt idx="40">
                  <c:v>6.665985153497736E-2</c:v>
                </c:pt>
                <c:pt idx="41">
                  <c:v>5.0397898842476092E-2</c:v>
                </c:pt>
                <c:pt idx="42">
                  <c:v>3.8728296426774035E-2</c:v>
                </c:pt>
                <c:pt idx="43">
                  <c:v>3.0282775541016611E-2</c:v>
                </c:pt>
                <c:pt idx="44">
                  <c:v>2.4101975339708103E-2</c:v>
                </c:pt>
                <c:pt idx="45">
                  <c:v>1.9674760946149974E-2</c:v>
                </c:pt>
                <c:pt idx="46">
                  <c:v>1.6427088575742328E-2</c:v>
                </c:pt>
                <c:pt idx="47">
                  <c:v>1.3965777554101661E-2</c:v>
                </c:pt>
                <c:pt idx="48">
                  <c:v>1.2338009562154003E-2</c:v>
                </c:pt>
                <c:pt idx="49">
                  <c:v>1.1040513336688476E-2</c:v>
                </c:pt>
                <c:pt idx="50">
                  <c:v>1.0136197785606442E-2</c:v>
                </c:pt>
                <c:pt idx="51">
                  <c:v>9.3498364368394572E-3</c:v>
                </c:pt>
                <c:pt idx="52">
                  <c:v>8.8308379466532465E-3</c:v>
                </c:pt>
                <c:pt idx="53">
                  <c:v>8.4533844992450927E-3</c:v>
                </c:pt>
                <c:pt idx="54">
                  <c:v>8.1073855057876201E-3</c:v>
                </c:pt>
                <c:pt idx="55">
                  <c:v>7.792840966280825E-3</c:v>
                </c:pt>
                <c:pt idx="56">
                  <c:v>7.5805234021137403E-3</c:v>
                </c:pt>
                <c:pt idx="57">
                  <c:v>7.3760694514343229E-3</c:v>
                </c:pt>
                <c:pt idx="58">
                  <c:v>7.2659788626069461E-3</c:v>
                </c:pt>
                <c:pt idx="59">
                  <c:v>7.1401610468042279E-3</c:v>
                </c:pt>
                <c:pt idx="60">
                  <c:v>7.0851157523905382E-3</c:v>
                </c:pt>
                <c:pt idx="61">
                  <c:v>7.1244338198288874E-3</c:v>
                </c:pt>
                <c:pt idx="62">
                  <c:v>7.0536612984398598E-3</c:v>
                </c:pt>
                <c:pt idx="63">
                  <c:v>6.9435707096124812E-3</c:v>
                </c:pt>
                <c:pt idx="64">
                  <c:v>6.9435707096124812E-3</c:v>
                </c:pt>
                <c:pt idx="65">
                  <c:v>6.8806618017111226E-3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8E-E84F-A318-EAE70257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7776"/>
        <c:axId val="81571760"/>
      </c:scatterChart>
      <c:valAx>
        <c:axId val="81397776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571760"/>
        <c:crosses val="autoZero"/>
        <c:crossBetween val="midCat"/>
      </c:valAx>
      <c:valAx>
        <c:axId val="815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8139777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'230907'!$R$1</c:f>
              <c:strCache>
                <c:ptCount val="1"/>
                <c:pt idx="0">
                  <c:v>normalized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'230907'!$P$2:$P$403</c:f>
              <c:numCache>
                <c:formatCode>General</c:formatCode>
                <c:ptCount val="402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'230907'!$R$2:$R$403</c:f>
              <c:numCache>
                <c:formatCode>General</c:formatCode>
                <c:ptCount val="402"/>
                <c:pt idx="0">
                  <c:v>-3.3701163923561666E-4</c:v>
                </c:pt>
                <c:pt idx="1">
                  <c:v>-8.6737634954673227E-4</c:v>
                </c:pt>
                <c:pt idx="2">
                  <c:v>-1.4298300952110337E-3</c:v>
                </c:pt>
                <c:pt idx="3">
                  <c:v>-1.0244181437752044E-3</c:v>
                </c:pt>
                <c:pt idx="4">
                  <c:v>-1.6703187349632225E-3</c:v>
                </c:pt>
                <c:pt idx="5">
                  <c:v>-9.0355967968182413E-4</c:v>
                </c:pt>
                <c:pt idx="6">
                  <c:v>-8.5765239943970612E-4</c:v>
                </c:pt>
                <c:pt idx="7">
                  <c:v>-2.3835192966288167E-3</c:v>
                </c:pt>
                <c:pt idx="8">
                  <c:v>-1.2175409107692209E-3</c:v>
                </c:pt>
                <c:pt idx="9">
                  <c:v>-8.3963750239932067E-4</c:v>
                </c:pt>
                <c:pt idx="10">
                  <c:v>-1.1392375230652736E-3</c:v>
                </c:pt>
                <c:pt idx="11">
                  <c:v>2.1587169237598041E-3</c:v>
                </c:pt>
                <c:pt idx="12">
                  <c:v>5.3970993815081539E-3</c:v>
                </c:pt>
                <c:pt idx="13">
                  <c:v>1.8795423161870838E-2</c:v>
                </c:pt>
                <c:pt idx="14">
                  <c:v>-4.7274774699274692E-3</c:v>
                </c:pt>
                <c:pt idx="15">
                  <c:v>-3.6707399867175966E-3</c:v>
                </c:pt>
                <c:pt idx="16">
                  <c:v>2.6544925199665323E-2</c:v>
                </c:pt>
                <c:pt idx="17">
                  <c:v>7.3581949318823225E-2</c:v>
                </c:pt>
                <c:pt idx="18">
                  <c:v>-4.7192991161006122E-2</c:v>
                </c:pt>
                <c:pt idx="19">
                  <c:v>0.11715609567947241</c:v>
                </c:pt>
                <c:pt idx="20">
                  <c:v>0.13341996519900612</c:v>
                </c:pt>
                <c:pt idx="21">
                  <c:v>-0.10630823606547074</c:v>
                </c:pt>
                <c:pt idx="22">
                  <c:v>-2.8423285288234134E-2</c:v>
                </c:pt>
                <c:pt idx="23">
                  <c:v>-6.0861691933028907E-2</c:v>
                </c:pt>
                <c:pt idx="24">
                  <c:v>6.9337649811845412E-2</c:v>
                </c:pt>
                <c:pt idx="25">
                  <c:v>6.6191388986689928E-2</c:v>
                </c:pt>
                <c:pt idx="26">
                  <c:v>0.43256357435414611</c:v>
                </c:pt>
                <c:pt idx="27">
                  <c:v>0.82414315558404616</c:v>
                </c:pt>
                <c:pt idx="28">
                  <c:v>1</c:v>
                </c:pt>
                <c:pt idx="29">
                  <c:v>0.96141984411023818</c:v>
                </c:pt>
                <c:pt idx="30">
                  <c:v>0.79870258963377294</c:v>
                </c:pt>
                <c:pt idx="31">
                  <c:v>0.6433802200883042</c:v>
                </c:pt>
                <c:pt idx="32">
                  <c:v>0.51217580574249921</c:v>
                </c:pt>
                <c:pt idx="33">
                  <c:v>0.40718611172219887</c:v>
                </c:pt>
                <c:pt idx="34">
                  <c:v>0.32549003782591002</c:v>
                </c:pt>
                <c:pt idx="35">
                  <c:v>0.26672621136044478</c:v>
                </c:pt>
                <c:pt idx="36">
                  <c:v>0.22488996518800275</c:v>
                </c:pt>
                <c:pt idx="37">
                  <c:v>0.19160316948571229</c:v>
                </c:pt>
                <c:pt idx="38">
                  <c:v>0.17051568333690348</c:v>
                </c:pt>
                <c:pt idx="39">
                  <c:v>0.15251196883914128</c:v>
                </c:pt>
                <c:pt idx="40">
                  <c:v>0.14048167689212523</c:v>
                </c:pt>
                <c:pt idx="41">
                  <c:v>0.12940062160095167</c:v>
                </c:pt>
                <c:pt idx="42">
                  <c:v>0.12178669189912303</c:v>
                </c:pt>
                <c:pt idx="43">
                  <c:v>0.11759902160684743</c:v>
                </c:pt>
                <c:pt idx="44">
                  <c:v>0.11249545757185954</c:v>
                </c:pt>
                <c:pt idx="45">
                  <c:v>0.10833381164079144</c:v>
                </c:pt>
                <c:pt idx="46">
                  <c:v>0.10523422577614971</c:v>
                </c:pt>
                <c:pt idx="47">
                  <c:v>0.10314004517388968</c:v>
                </c:pt>
                <c:pt idx="48">
                  <c:v>0.10110410591490229</c:v>
                </c:pt>
                <c:pt idx="49">
                  <c:v>0.10007367427566617</c:v>
                </c:pt>
                <c:pt idx="50">
                  <c:v>9.8287717302456487E-2</c:v>
                </c:pt>
                <c:pt idx="51">
                  <c:v>9.9157729354269059E-2</c:v>
                </c:pt>
                <c:pt idx="52">
                  <c:v>9.7782506915711706E-2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FD-EC40-9CDF-99D28848C885}"/>
            </c:ext>
          </c:extLst>
        </c:ser>
        <c:ser>
          <c:idx val="2"/>
          <c:order val="1"/>
          <c:tx>
            <c:strRef>
              <c:f>'230907'!$O$1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'230907'!$M$2:$M$403</c:f>
              <c:numCache>
                <c:formatCode>General</c:formatCode>
                <c:ptCount val="402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'230907'!$O$2:$O$403</c:f>
              <c:numCache>
                <c:formatCode>General</c:formatCode>
                <c:ptCount val="402"/>
                <c:pt idx="0">
                  <c:v>2.7609006999223624E-3</c:v>
                </c:pt>
                <c:pt idx="1">
                  <c:v>4.9498661885248845E-4</c:v>
                </c:pt>
                <c:pt idx="2">
                  <c:v>-6.353808055897973E-4</c:v>
                </c:pt>
                <c:pt idx="3">
                  <c:v>-1.6359899665324489E-3</c:v>
                </c:pt>
                <c:pt idx="4">
                  <c:v>-2.789802665242131E-3</c:v>
                </c:pt>
                <c:pt idx="5">
                  <c:v>-2.1276470789801001E-3</c:v>
                </c:pt>
                <c:pt idx="6">
                  <c:v>-3.6533009027077995E-3</c:v>
                </c:pt>
                <c:pt idx="7">
                  <c:v>-2.186792060810475E-3</c:v>
                </c:pt>
                <c:pt idx="8">
                  <c:v>-2.3694987247759257E-3</c:v>
                </c:pt>
                <c:pt idx="9">
                  <c:v>-7.5866502885780316E-3</c:v>
                </c:pt>
                <c:pt idx="10">
                  <c:v>-4.4606137195918371E-3</c:v>
                </c:pt>
                <c:pt idx="11">
                  <c:v>-3.3809287815342983E-3</c:v>
                </c:pt>
                <c:pt idx="12">
                  <c:v>-4.8766170476184619E-3</c:v>
                </c:pt>
                <c:pt idx="13">
                  <c:v>9.9899065088474466E-3</c:v>
                </c:pt>
                <c:pt idx="14">
                  <c:v>2.5629430468969764E-2</c:v>
                </c:pt>
                <c:pt idx="15">
                  <c:v>8.4576954072279983E-2</c:v>
                </c:pt>
                <c:pt idx="16">
                  <c:v>-2.0197895687211739E-2</c:v>
                </c:pt>
                <c:pt idx="17">
                  <c:v>-1.4375328875463375E-2</c:v>
                </c:pt>
                <c:pt idx="18">
                  <c:v>9.0021621907079297E-2</c:v>
                </c:pt>
                <c:pt idx="19">
                  <c:v>0.20614426187085799</c:v>
                </c:pt>
                <c:pt idx="20">
                  <c:v>-0.10585166762258953</c:v>
                </c:pt>
                <c:pt idx="21">
                  <c:v>0.20857905591568435</c:v>
                </c:pt>
                <c:pt idx="22">
                  <c:v>0.1914492541373857</c:v>
                </c:pt>
                <c:pt idx="23">
                  <c:v>-0.12831547739087115</c:v>
                </c:pt>
                <c:pt idx="24">
                  <c:v>-3.0629331739856231E-2</c:v>
                </c:pt>
                <c:pt idx="25">
                  <c:v>-6.0821758250366578E-2</c:v>
                </c:pt>
                <c:pt idx="26">
                  <c:v>6.6748279650977099E-2</c:v>
                </c:pt>
                <c:pt idx="27">
                  <c:v>5.7431673326218985E-2</c:v>
                </c:pt>
                <c:pt idx="28">
                  <c:v>0.37332613111771945</c:v>
                </c:pt>
                <c:pt idx="29">
                  <c:v>0.80650217456074924</c:v>
                </c:pt>
                <c:pt idx="30">
                  <c:v>1</c:v>
                </c:pt>
                <c:pt idx="31">
                  <c:v>0.97684314422492258</c:v>
                </c:pt>
                <c:pt idx="32">
                  <c:v>0.8385662461022233</c:v>
                </c:pt>
                <c:pt idx="33">
                  <c:v>0.69861705714454969</c:v>
                </c:pt>
                <c:pt idx="34">
                  <c:v>0.57601200693998611</c:v>
                </c:pt>
                <c:pt idx="35">
                  <c:v>0.47807383615138282</c:v>
                </c:pt>
                <c:pt idx="36">
                  <c:v>0.40089800487190025</c:v>
                </c:pt>
                <c:pt idx="37">
                  <c:v>0.34214451750296077</c:v>
                </c:pt>
                <c:pt idx="38">
                  <c:v>0.30524096215891117</c:v>
                </c:pt>
                <c:pt idx="39">
                  <c:v>0.27372538055448953</c:v>
                </c:pt>
                <c:pt idx="40">
                  <c:v>0.253152684181011</c:v>
                </c:pt>
                <c:pt idx="41">
                  <c:v>0.2334032545092731</c:v>
                </c:pt>
                <c:pt idx="42">
                  <c:v>0.22117434742946154</c:v>
                </c:pt>
                <c:pt idx="43">
                  <c:v>0.21142250062855994</c:v>
                </c:pt>
                <c:pt idx="44">
                  <c:v>0.20205377827993723</c:v>
                </c:pt>
                <c:pt idx="45">
                  <c:v>0.1959102378021336</c:v>
                </c:pt>
                <c:pt idx="46">
                  <c:v>0.19008226054247743</c:v>
                </c:pt>
                <c:pt idx="47">
                  <c:v>0.18530256912575527</c:v>
                </c:pt>
                <c:pt idx="48">
                  <c:v>0.18228048714563128</c:v>
                </c:pt>
                <c:pt idx="49">
                  <c:v>0.1804257671055588</c:v>
                </c:pt>
                <c:pt idx="50">
                  <c:v>0.17815985302448892</c:v>
                </c:pt>
                <c:pt idx="51">
                  <c:v>0.18044731641090123</c:v>
                </c:pt>
                <c:pt idx="52">
                  <c:v>0.1768296689726119</c:v>
                </c:pt>
                <c:pt idx="53">
                  <c:v>0.17464144337432158</c:v>
                </c:pt>
                <c:pt idx="54">
                  <c:v>0.17394728753205749</c:v>
                </c:pt>
                <c:pt idx="55">
                  <c:v>0.17314011344460697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FD-EC40-9CDF-99D28848C885}"/>
            </c:ext>
          </c:extLst>
        </c:ser>
        <c:ser>
          <c:idx val="0"/>
          <c:order val="2"/>
          <c:tx>
            <c:strRef>
              <c:f>'230907'!$J$1</c:f>
              <c:strCache>
                <c:ptCount val="1"/>
                <c:pt idx="0">
                  <c:v>Region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'230907'!$I$2:$I$403</c:f>
              <c:numCache>
                <c:formatCode>General</c:formatCode>
                <c:ptCount val="402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'230907'!$J$2:$J$403</c:f>
              <c:numCache>
                <c:formatCode>General</c:formatCode>
                <c:ptCount val="402"/>
                <c:pt idx="0">
                  <c:v>4.1765104966101935E-3</c:v>
                </c:pt>
                <c:pt idx="1">
                  <c:v>4.152452256422347E-3</c:v>
                </c:pt>
                <c:pt idx="2">
                  <c:v>4.1187707201593609E-3</c:v>
                </c:pt>
                <c:pt idx="3">
                  <c:v>4.1283940162345004E-3</c:v>
                </c:pt>
                <c:pt idx="4">
                  <c:v>4.1187707201593609E-3</c:v>
                </c:pt>
                <c:pt idx="5">
                  <c:v>4.1620755524974856E-3</c:v>
                </c:pt>
                <c:pt idx="6">
                  <c:v>4.2101920328731788E-3</c:v>
                </c:pt>
                <c:pt idx="7">
                  <c:v>4.2101920328731788E-3</c:v>
                </c:pt>
                <c:pt idx="8">
                  <c:v>4.2294386250234569E-3</c:v>
                </c:pt>
                <c:pt idx="9">
                  <c:v>4.2583085132488728E-3</c:v>
                </c:pt>
                <c:pt idx="10">
                  <c:v>4.2823667534367194E-3</c:v>
                </c:pt>
                <c:pt idx="11">
                  <c:v>4.2534968652113035E-3</c:v>
                </c:pt>
                <c:pt idx="12">
                  <c:v>4.2390619210985947E-3</c:v>
                </c:pt>
                <c:pt idx="13">
                  <c:v>4.2871784014742887E-3</c:v>
                </c:pt>
                <c:pt idx="14">
                  <c:v>4.2871784014742887E-3</c:v>
                </c:pt>
                <c:pt idx="15">
                  <c:v>4.2534968652113035E-3</c:v>
                </c:pt>
                <c:pt idx="16">
                  <c:v>4.3112366416621353E-3</c:v>
                </c:pt>
                <c:pt idx="17">
                  <c:v>4.4170928984886611E-3</c:v>
                </c:pt>
                <c:pt idx="18">
                  <c:v>4.3785997141881066E-3</c:v>
                </c:pt>
                <c:pt idx="19">
                  <c:v>4.4652093788643543E-3</c:v>
                </c:pt>
                <c:pt idx="20">
                  <c:v>4.5566306915781722E-3</c:v>
                </c:pt>
                <c:pt idx="21">
                  <c:v>4.6191821160665733E-3</c:v>
                </c:pt>
                <c:pt idx="22">
                  <c:v>4.8164596856069162E-3</c:v>
                </c:pt>
                <c:pt idx="23">
                  <c:v>5.3794225060025307E-3</c:v>
                </c:pt>
                <c:pt idx="24">
                  <c:v>1.7490340616564577E-2</c:v>
                </c:pt>
                <c:pt idx="25">
                  <c:v>0.15525263558021257</c:v>
                </c:pt>
                <c:pt idx="26">
                  <c:v>0.54026146495436156</c:v>
                </c:pt>
                <c:pt idx="27">
                  <c:v>0.93319026699834962</c:v>
                </c:pt>
                <c:pt idx="28">
                  <c:v>1</c:v>
                </c:pt>
                <c:pt idx="29">
                  <c:v>0.88387087461326375</c:v>
                </c:pt>
                <c:pt idx="30">
                  <c:v>0.71477031598092655</c:v>
                </c:pt>
                <c:pt idx="31">
                  <c:v>0.55450875479360429</c:v>
                </c:pt>
                <c:pt idx="32">
                  <c:v>0.42217399881633455</c:v>
                </c:pt>
                <c:pt idx="33">
                  <c:v>0.3232128336276458</c:v>
                </c:pt>
                <c:pt idx="34">
                  <c:v>0.2527751180056681</c:v>
                </c:pt>
                <c:pt idx="35">
                  <c:v>0.1911763998287053</c:v>
                </c:pt>
                <c:pt idx="36">
                  <c:v>0.15188929360195158</c:v>
                </c:pt>
                <c:pt idx="37">
                  <c:v>0.11803453800961367</c:v>
                </c:pt>
                <c:pt idx="38">
                  <c:v>9.082948000519657E-2</c:v>
                </c:pt>
                <c:pt idx="39">
                  <c:v>7.2670320311409853E-2</c:v>
                </c:pt>
                <c:pt idx="40">
                  <c:v>5.8524075080955973E-2</c:v>
                </c:pt>
                <c:pt idx="41">
                  <c:v>4.7312935153419389E-2</c:v>
                </c:pt>
                <c:pt idx="42">
                  <c:v>3.8493184300554782E-2</c:v>
                </c:pt>
                <c:pt idx="43">
                  <c:v>3.2079257466474845E-2</c:v>
                </c:pt>
                <c:pt idx="44">
                  <c:v>2.6719081552622585E-2</c:v>
                </c:pt>
                <c:pt idx="45">
                  <c:v>2.2311611950209063E-2</c:v>
                </c:pt>
                <c:pt idx="46">
                  <c:v>1.9169605781676279E-2</c:v>
                </c:pt>
                <c:pt idx="47">
                  <c:v>1.6547257601200984E-2</c:v>
                </c:pt>
                <c:pt idx="48">
                  <c:v>1.4483060593083736E-2</c:v>
                </c:pt>
                <c:pt idx="49">
                  <c:v>1.2755678947596341E-2</c:v>
                </c:pt>
                <c:pt idx="50">
                  <c:v>1.1624941658767544E-2</c:v>
                </c:pt>
                <c:pt idx="51">
                  <c:v>1.0672235347328814E-2</c:v>
                </c:pt>
                <c:pt idx="52">
                  <c:v>9.8494435329044543E-3</c:v>
                </c:pt>
                <c:pt idx="53">
                  <c:v>9.1902477517574535E-3</c:v>
                </c:pt>
                <c:pt idx="54">
                  <c:v>8.5887917470612845E-3</c:v>
                </c:pt>
                <c:pt idx="55">
                  <c:v>8.0210172786281016E-3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FD-EC40-9CDF-99D28848C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97871"/>
        <c:axId val="1194984800"/>
      </c:scatterChart>
      <c:valAx>
        <c:axId val="78997871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94984800"/>
        <c:crosses val="autoZero"/>
        <c:crossBetween val="midCat"/>
      </c:valAx>
      <c:valAx>
        <c:axId val="11949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899787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'230811 (2)'!$J$1</c:f>
              <c:strCache>
                <c:ptCount val="1"/>
                <c:pt idx="0">
                  <c:v>Region 1</c:v>
                </c:pt>
              </c:strCache>
            </c:strRef>
          </c:tx>
          <c:marker>
            <c:symbol val="none"/>
          </c:marker>
          <c:xVal>
            <c:numRef>
              <c:f>'230811 (2)'!$I$2:$I$403</c:f>
              <c:numCache>
                <c:formatCode>General</c:formatCode>
                <c:ptCount val="402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'230811 (2)'!$J$2:$J$403</c:f>
              <c:numCache>
                <c:formatCode>General</c:formatCode>
                <c:ptCount val="402"/>
                <c:pt idx="0">
                  <c:v>1.0213179865445409E-2</c:v>
                </c:pt>
                <c:pt idx="1">
                  <c:v>1.0178441158420084E-2</c:v>
                </c:pt>
                <c:pt idx="2">
                  <c:v>1.0108963744369434E-2</c:v>
                </c:pt>
                <c:pt idx="3">
                  <c:v>1.0004747623293462E-2</c:v>
                </c:pt>
                <c:pt idx="4">
                  <c:v>9.9815884852765789E-3</c:v>
                </c:pt>
                <c:pt idx="5">
                  <c:v>1.0074225037344111E-2</c:v>
                </c:pt>
                <c:pt idx="6">
                  <c:v>9.9005315022174887E-3</c:v>
                </c:pt>
                <c:pt idx="7">
                  <c:v>9.9584293472596962E-3</c:v>
                </c:pt>
                <c:pt idx="8">
                  <c:v>1.0039486330318786E-2</c:v>
                </c:pt>
                <c:pt idx="9">
                  <c:v>9.8426336571752811E-3</c:v>
                </c:pt>
                <c:pt idx="10">
                  <c:v>9.946849778251254E-3</c:v>
                </c:pt>
                <c:pt idx="11">
                  <c:v>9.9815884852765789E-3</c:v>
                </c:pt>
                <c:pt idx="12">
                  <c:v>1.0120543313377877E-2</c:v>
                </c:pt>
                <c:pt idx="13">
                  <c:v>9.9121110712259292E-3</c:v>
                </c:pt>
                <c:pt idx="14">
                  <c:v>9.8889519332090465E-3</c:v>
                </c:pt>
                <c:pt idx="15">
                  <c:v>9.9005315022174887E-3</c:v>
                </c:pt>
                <c:pt idx="16">
                  <c:v>9.8889519332090465E-3</c:v>
                </c:pt>
                <c:pt idx="17">
                  <c:v>1.0062645468335669E-2</c:v>
                </c:pt>
                <c:pt idx="18">
                  <c:v>1.0085804606352552E-2</c:v>
                </c:pt>
                <c:pt idx="19">
                  <c:v>1.0108963744369434E-2</c:v>
                </c:pt>
                <c:pt idx="20">
                  <c:v>1.0340555124538265E-2</c:v>
                </c:pt>
                <c:pt idx="21">
                  <c:v>1.0514248659664887E-2</c:v>
                </c:pt>
                <c:pt idx="22">
                  <c:v>1.0328975555529824E-2</c:v>
                </c:pt>
                <c:pt idx="23">
                  <c:v>1.1035329265044755E-2</c:v>
                </c:pt>
                <c:pt idx="24">
                  <c:v>2.6482474322305723E-2</c:v>
                </c:pt>
                <c:pt idx="25">
                  <c:v>0.18273717852221541</c:v>
                </c:pt>
                <c:pt idx="26">
                  <c:v>0.58247548026262463</c:v>
                </c:pt>
                <c:pt idx="27">
                  <c:v>0.95739876561794379</c:v>
                </c:pt>
                <c:pt idx="28">
                  <c:v>1</c:v>
                </c:pt>
                <c:pt idx="29">
                  <c:v>0.87939878877708166</c:v>
                </c:pt>
                <c:pt idx="30">
                  <c:v>0.70536944614921437</c:v>
                </c:pt>
                <c:pt idx="31">
                  <c:v>0.54678724857860794</c:v>
                </c:pt>
                <c:pt idx="32">
                  <c:v>0.42109102699197537</c:v>
                </c:pt>
                <c:pt idx="33">
                  <c:v>0.31986243472017972</c:v>
                </c:pt>
                <c:pt idx="34">
                  <c:v>0.24995657661621834</c:v>
                </c:pt>
                <c:pt idx="35">
                  <c:v>0.19251033476534005</c:v>
                </c:pt>
                <c:pt idx="36">
                  <c:v>0.15212079806389608</c:v>
                </c:pt>
                <c:pt idx="37">
                  <c:v>0.11980222096133582</c:v>
                </c:pt>
                <c:pt idx="38">
                  <c:v>9.3748190692342442E-2</c:v>
                </c:pt>
                <c:pt idx="39">
                  <c:v>7.5799858729258096E-2</c:v>
                </c:pt>
                <c:pt idx="40">
                  <c:v>6.2714945749719198E-2</c:v>
                </c:pt>
                <c:pt idx="41">
                  <c:v>5.1228013293345219E-2</c:v>
                </c:pt>
                <c:pt idx="42">
                  <c:v>4.2798087055199809E-2</c:v>
                </c:pt>
                <c:pt idx="43">
                  <c:v>3.6568278928658278E-2</c:v>
                </c:pt>
                <c:pt idx="44">
                  <c:v>3.1612223393045313E-2</c:v>
                </c:pt>
                <c:pt idx="45">
                  <c:v>2.7107771048761567E-2</c:v>
                </c:pt>
                <c:pt idx="46">
                  <c:v>2.4282356210701836E-2</c:v>
                </c:pt>
                <c:pt idx="47">
                  <c:v>2.1920124132979772E-2</c:v>
                </c:pt>
                <c:pt idx="48">
                  <c:v>1.9812642573443416E-2</c:v>
                </c:pt>
                <c:pt idx="49">
                  <c:v>1.8214662050278489E-2</c:v>
                </c:pt>
                <c:pt idx="50">
                  <c:v>1.6964068597366808E-2</c:v>
                </c:pt>
                <c:pt idx="51">
                  <c:v>1.6037703076691487E-2</c:v>
                </c:pt>
                <c:pt idx="52">
                  <c:v>1.5273451522134348E-2</c:v>
                </c:pt>
                <c:pt idx="53">
                  <c:v>1.4729211778737596E-2</c:v>
                </c:pt>
                <c:pt idx="54">
                  <c:v>1.4080755914264871E-2</c:v>
                </c:pt>
                <c:pt idx="55">
                  <c:v>1.3536516170868122E-2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8-704B-AA26-FE912114F166}"/>
            </c:ext>
          </c:extLst>
        </c:ser>
        <c:ser>
          <c:idx val="2"/>
          <c:order val="1"/>
          <c:tx>
            <c:strRef>
              <c:f>'230811 (2)'!$L$1</c:f>
              <c:strCache>
                <c:ptCount val="1"/>
                <c:pt idx="0">
                  <c:v>Region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'230811 (2)'!$K$2:$K$403</c:f>
              <c:numCache>
                <c:formatCode>General</c:formatCode>
                <c:ptCount val="402"/>
                <c:pt idx="0">
                  <c:v>452</c:v>
                </c:pt>
                <c:pt idx="1">
                  <c:v>455</c:v>
                </c:pt>
                <c:pt idx="2">
                  <c:v>458</c:v>
                </c:pt>
                <c:pt idx="3">
                  <c:v>461</c:v>
                </c:pt>
                <c:pt idx="4">
                  <c:v>464</c:v>
                </c:pt>
                <c:pt idx="5">
                  <c:v>467</c:v>
                </c:pt>
                <c:pt idx="6">
                  <c:v>470</c:v>
                </c:pt>
                <c:pt idx="7">
                  <c:v>473</c:v>
                </c:pt>
                <c:pt idx="8">
                  <c:v>476</c:v>
                </c:pt>
                <c:pt idx="9">
                  <c:v>479</c:v>
                </c:pt>
                <c:pt idx="10">
                  <c:v>482</c:v>
                </c:pt>
                <c:pt idx="11">
                  <c:v>485</c:v>
                </c:pt>
                <c:pt idx="12">
                  <c:v>488</c:v>
                </c:pt>
                <c:pt idx="13">
                  <c:v>491</c:v>
                </c:pt>
                <c:pt idx="14">
                  <c:v>494</c:v>
                </c:pt>
                <c:pt idx="15">
                  <c:v>497</c:v>
                </c:pt>
                <c:pt idx="16">
                  <c:v>500</c:v>
                </c:pt>
                <c:pt idx="17">
                  <c:v>503</c:v>
                </c:pt>
                <c:pt idx="18">
                  <c:v>506</c:v>
                </c:pt>
                <c:pt idx="19">
                  <c:v>509</c:v>
                </c:pt>
                <c:pt idx="20">
                  <c:v>512</c:v>
                </c:pt>
                <c:pt idx="21">
                  <c:v>515</c:v>
                </c:pt>
                <c:pt idx="22">
                  <c:v>518</c:v>
                </c:pt>
                <c:pt idx="23">
                  <c:v>521</c:v>
                </c:pt>
                <c:pt idx="24">
                  <c:v>524</c:v>
                </c:pt>
                <c:pt idx="25">
                  <c:v>527</c:v>
                </c:pt>
                <c:pt idx="26">
                  <c:v>530</c:v>
                </c:pt>
                <c:pt idx="27">
                  <c:v>533</c:v>
                </c:pt>
                <c:pt idx="28">
                  <c:v>536</c:v>
                </c:pt>
                <c:pt idx="29">
                  <c:v>539</c:v>
                </c:pt>
                <c:pt idx="30">
                  <c:v>542</c:v>
                </c:pt>
                <c:pt idx="31">
                  <c:v>545</c:v>
                </c:pt>
                <c:pt idx="32">
                  <c:v>548</c:v>
                </c:pt>
                <c:pt idx="33">
                  <c:v>551</c:v>
                </c:pt>
                <c:pt idx="34">
                  <c:v>554</c:v>
                </c:pt>
                <c:pt idx="35">
                  <c:v>557</c:v>
                </c:pt>
                <c:pt idx="36">
                  <c:v>560</c:v>
                </c:pt>
                <c:pt idx="37">
                  <c:v>563</c:v>
                </c:pt>
                <c:pt idx="38">
                  <c:v>566</c:v>
                </c:pt>
                <c:pt idx="39">
                  <c:v>569</c:v>
                </c:pt>
                <c:pt idx="40">
                  <c:v>572</c:v>
                </c:pt>
                <c:pt idx="41">
                  <c:v>575</c:v>
                </c:pt>
                <c:pt idx="42">
                  <c:v>578</c:v>
                </c:pt>
                <c:pt idx="43">
                  <c:v>581</c:v>
                </c:pt>
                <c:pt idx="44">
                  <c:v>584</c:v>
                </c:pt>
                <c:pt idx="45">
                  <c:v>587</c:v>
                </c:pt>
                <c:pt idx="46">
                  <c:v>590</c:v>
                </c:pt>
                <c:pt idx="47">
                  <c:v>593</c:v>
                </c:pt>
                <c:pt idx="48">
                  <c:v>596</c:v>
                </c:pt>
                <c:pt idx="49">
                  <c:v>599</c:v>
                </c:pt>
                <c:pt idx="50">
                  <c:v>602</c:v>
                </c:pt>
                <c:pt idx="51">
                  <c:v>605</c:v>
                </c:pt>
                <c:pt idx="52">
                  <c:v>608</c:v>
                </c:pt>
                <c:pt idx="53">
                  <c:v>611</c:v>
                </c:pt>
                <c:pt idx="54">
                  <c:v>614</c:v>
                </c:pt>
                <c:pt idx="55">
                  <c:v>617</c:v>
                </c:pt>
                <c:pt idx="56">
                  <c:v>620</c:v>
                </c:pt>
                <c:pt idx="57">
                  <c:v>623</c:v>
                </c:pt>
                <c:pt idx="58">
                  <c:v>626</c:v>
                </c:pt>
                <c:pt idx="59">
                  <c:v>629</c:v>
                </c:pt>
                <c:pt idx="60">
                  <c:v>632</c:v>
                </c:pt>
                <c:pt idx="61">
                  <c:v>635</c:v>
                </c:pt>
                <c:pt idx="62">
                  <c:v>638</c:v>
                </c:pt>
                <c:pt idx="63">
                  <c:v>641</c:v>
                </c:pt>
                <c:pt idx="64">
                  <c:v>644</c:v>
                </c:pt>
                <c:pt idx="65">
                  <c:v>647</c:v>
                </c:pt>
              </c:numCache>
            </c:numRef>
          </c:xVal>
          <c:yVal>
            <c:numRef>
              <c:f>'230811 (2)'!$L$2:$L$403</c:f>
              <c:numCache>
                <c:formatCode>General</c:formatCode>
                <c:ptCount val="402"/>
                <c:pt idx="0">
                  <c:v>7.4470952958619763E-3</c:v>
                </c:pt>
                <c:pt idx="1">
                  <c:v>7.5566114031540644E-3</c:v>
                </c:pt>
                <c:pt idx="2">
                  <c:v>7.531338455317429E-3</c:v>
                </c:pt>
                <c:pt idx="3">
                  <c:v>7.5566114031540644E-3</c:v>
                </c:pt>
                <c:pt idx="4">
                  <c:v>7.5566114031540644E-3</c:v>
                </c:pt>
                <c:pt idx="5">
                  <c:v>7.4218223480253401E-3</c:v>
                </c:pt>
                <c:pt idx="6">
                  <c:v>7.4470952958619763E-3</c:v>
                </c:pt>
                <c:pt idx="7">
                  <c:v>7.3965494001887047E-3</c:v>
                </c:pt>
                <c:pt idx="8">
                  <c:v>7.3965494001887047E-3</c:v>
                </c:pt>
                <c:pt idx="9">
                  <c:v>7.4555196118075212E-3</c:v>
                </c:pt>
                <c:pt idx="10">
                  <c:v>7.4386709799164306E-3</c:v>
                </c:pt>
                <c:pt idx="11">
                  <c:v>7.3965494001887047E-3</c:v>
                </c:pt>
                <c:pt idx="12">
                  <c:v>7.6240059307184256E-3</c:v>
                </c:pt>
                <c:pt idx="13">
                  <c:v>8.0115244642135052E-3</c:v>
                </c:pt>
                <c:pt idx="14">
                  <c:v>8.4495888933818573E-3</c:v>
                </c:pt>
                <c:pt idx="15">
                  <c:v>9.0645639574066586E-3</c:v>
                </c:pt>
                <c:pt idx="16">
                  <c:v>1.0075481870872085E-2</c:v>
                </c:pt>
                <c:pt idx="17">
                  <c:v>1.2072044749966305E-2</c:v>
                </c:pt>
                <c:pt idx="18">
                  <c:v>1.5349103652783393E-2</c:v>
                </c:pt>
                <c:pt idx="19">
                  <c:v>2.0909152176843242E-2</c:v>
                </c:pt>
                <c:pt idx="20">
                  <c:v>3.0243294244507345E-2</c:v>
                </c:pt>
                <c:pt idx="21">
                  <c:v>4.5651368108909553E-2</c:v>
                </c:pt>
                <c:pt idx="22">
                  <c:v>7.0941164577436322E-2</c:v>
                </c:pt>
                <c:pt idx="23">
                  <c:v>0.11498348834074675</c:v>
                </c:pt>
                <c:pt idx="24">
                  <c:v>0.18315305297209866</c:v>
                </c:pt>
                <c:pt idx="25">
                  <c:v>0.28272004313249766</c:v>
                </c:pt>
                <c:pt idx="26">
                  <c:v>0.42727288044210809</c:v>
                </c:pt>
                <c:pt idx="27">
                  <c:v>0.60707305566787972</c:v>
                </c:pt>
                <c:pt idx="28">
                  <c:v>0.79720144224288991</c:v>
                </c:pt>
                <c:pt idx="29">
                  <c:v>0.93991777867637161</c:v>
                </c:pt>
                <c:pt idx="30">
                  <c:v>1</c:v>
                </c:pt>
                <c:pt idx="31">
                  <c:v>0.94952992317023854</c:v>
                </c:pt>
                <c:pt idx="32">
                  <c:v>0.81993024666397085</c:v>
                </c:pt>
                <c:pt idx="33">
                  <c:v>0.65381958484971026</c:v>
                </c:pt>
                <c:pt idx="34">
                  <c:v>0.50109516107292085</c:v>
                </c:pt>
                <c:pt idx="35">
                  <c:v>0.36743496428090044</c:v>
                </c:pt>
                <c:pt idx="36">
                  <c:v>0.2707827874376601</c:v>
                </c:pt>
                <c:pt idx="37">
                  <c:v>0.17869658983690523</c:v>
                </c:pt>
                <c:pt idx="38">
                  <c:v>0.12996192209192614</c:v>
                </c:pt>
                <c:pt idx="39">
                  <c:v>9.6837511794042333E-2</c:v>
                </c:pt>
                <c:pt idx="40">
                  <c:v>7.1935233859010655E-2</c:v>
                </c:pt>
                <c:pt idx="41">
                  <c:v>5.445477827200431E-2</c:v>
                </c:pt>
                <c:pt idx="42">
                  <c:v>4.1708788246394395E-2</c:v>
                </c:pt>
                <c:pt idx="43">
                  <c:v>3.2913802399245184E-2</c:v>
                </c:pt>
                <c:pt idx="44">
                  <c:v>2.6174349642809003E-2</c:v>
                </c:pt>
                <c:pt idx="45">
                  <c:v>2.1279822078447232E-2</c:v>
                </c:pt>
                <c:pt idx="46">
                  <c:v>1.8061733387248955E-2</c:v>
                </c:pt>
                <c:pt idx="47">
                  <c:v>1.5433346812238846E-2</c:v>
                </c:pt>
                <c:pt idx="48">
                  <c:v>1.3504178460708992E-2</c:v>
                </c:pt>
                <c:pt idx="49">
                  <c:v>1.1996225906456397E-2</c:v>
                </c:pt>
                <c:pt idx="50">
                  <c:v>1.1035853888664241E-2</c:v>
                </c:pt>
                <c:pt idx="51">
                  <c:v>1.0168149346273083E-2</c:v>
                </c:pt>
                <c:pt idx="52">
                  <c:v>9.5447499663027357E-3</c:v>
                </c:pt>
                <c:pt idx="53">
                  <c:v>9.1066855371343836E-3</c:v>
                </c:pt>
                <c:pt idx="54">
                  <c:v>8.862380374713574E-3</c:v>
                </c:pt>
                <c:pt idx="55">
                  <c:v>8.4495888933818573E-3</c:v>
                </c:pt>
                <c:pt idx="56">
                  <c:v>8.1463135193422295E-3</c:v>
                </c:pt>
                <c:pt idx="57">
                  <c:v>8.0115244642135052E-3</c:v>
                </c:pt>
                <c:pt idx="58">
                  <c:v>7.8851597250303267E-3</c:v>
                </c:pt>
                <c:pt idx="59">
                  <c:v>7.8009165655748749E-3</c:v>
                </c:pt>
                <c:pt idx="60">
                  <c:v>7.7250977220649688E-3</c:v>
                </c:pt>
                <c:pt idx="61">
                  <c:v>7.6661275104461524E-3</c:v>
                </c:pt>
                <c:pt idx="62">
                  <c:v>7.5818843509906997E-3</c:v>
                </c:pt>
                <c:pt idx="63">
                  <c:v>7.4386709799164306E-3</c:v>
                </c:pt>
                <c:pt idx="64">
                  <c:v>7.5144898234263385E-3</c:v>
                </c:pt>
                <c:pt idx="65">
                  <c:v>7.531338455317429E-3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78-704B-AA26-FE912114F166}"/>
            </c:ext>
          </c:extLst>
        </c:ser>
        <c:ser>
          <c:idx val="0"/>
          <c:order val="2"/>
          <c:tx>
            <c:strRef>
              <c:f>'230811 (2)'!$H$1</c:f>
              <c:strCache>
                <c:ptCount val="1"/>
                <c:pt idx="0">
                  <c:v> %T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'230811 (2)'!$G$2:$G$403</c:f>
              <c:numCache>
                <c:formatCode>General</c:formatCode>
                <c:ptCount val="402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'230811 (2)'!$H$2:$H$403</c:f>
              <c:numCache>
                <c:formatCode>General</c:formatCode>
                <c:ptCount val="402"/>
                <c:pt idx="0">
                  <c:v>0.67760000000000009</c:v>
                </c:pt>
                <c:pt idx="1">
                  <c:v>0.68040000000000012</c:v>
                </c:pt>
                <c:pt idx="2">
                  <c:v>0.67909999999999993</c:v>
                </c:pt>
                <c:pt idx="3">
                  <c:v>0.68129999999999991</c:v>
                </c:pt>
                <c:pt idx="4">
                  <c:v>0.68400000000000005</c:v>
                </c:pt>
                <c:pt idx="5">
                  <c:v>0.67909999999999993</c:v>
                </c:pt>
                <c:pt idx="6">
                  <c:v>0.6826000000000001</c:v>
                </c:pt>
                <c:pt idx="7">
                  <c:v>0.67659999999999998</c:v>
                </c:pt>
                <c:pt idx="8">
                  <c:v>0.68220000000000003</c:v>
                </c:pt>
                <c:pt idx="9">
                  <c:v>0.68220000000000003</c:v>
                </c:pt>
                <c:pt idx="10">
                  <c:v>0.67909999999999993</c:v>
                </c:pt>
                <c:pt idx="11">
                  <c:v>0.68030000000000002</c:v>
                </c:pt>
                <c:pt idx="12">
                  <c:v>0.67870000000000008</c:v>
                </c:pt>
                <c:pt idx="13">
                  <c:v>0.67830000000000001</c:v>
                </c:pt>
                <c:pt idx="14">
                  <c:v>0.67890000000000006</c:v>
                </c:pt>
                <c:pt idx="15">
                  <c:v>0.68209999999999993</c:v>
                </c:pt>
                <c:pt idx="16">
                  <c:v>0.67489999999999994</c:v>
                </c:pt>
                <c:pt idx="17">
                  <c:v>0.68079999999999996</c:v>
                </c:pt>
                <c:pt idx="18">
                  <c:v>0.68059999999999998</c:v>
                </c:pt>
                <c:pt idx="19">
                  <c:v>0.67900000000000005</c:v>
                </c:pt>
                <c:pt idx="20">
                  <c:v>0.67769999999999997</c:v>
                </c:pt>
                <c:pt idx="21">
                  <c:v>0.67830000000000001</c:v>
                </c:pt>
                <c:pt idx="22">
                  <c:v>0.67749999999999999</c:v>
                </c:pt>
                <c:pt idx="23">
                  <c:v>0.6762999999999999</c:v>
                </c:pt>
                <c:pt idx="24">
                  <c:v>0.6765000000000001</c:v>
                </c:pt>
                <c:pt idx="25">
                  <c:v>0.67810000000000004</c:v>
                </c:pt>
                <c:pt idx="26">
                  <c:v>0.67749999999999999</c:v>
                </c:pt>
                <c:pt idx="27">
                  <c:v>0.67200000000000004</c:v>
                </c:pt>
                <c:pt idx="28">
                  <c:v>0.67220000000000002</c:v>
                </c:pt>
                <c:pt idx="29">
                  <c:v>0.67409999999999992</c:v>
                </c:pt>
                <c:pt idx="30">
                  <c:v>0.67130000000000001</c:v>
                </c:pt>
                <c:pt idx="31">
                  <c:v>0.67260000000000009</c:v>
                </c:pt>
                <c:pt idx="32">
                  <c:v>0.67230000000000001</c:v>
                </c:pt>
                <c:pt idx="33">
                  <c:v>0.67290000000000005</c:v>
                </c:pt>
                <c:pt idx="34">
                  <c:v>0.67400000000000004</c:v>
                </c:pt>
                <c:pt idx="35">
                  <c:v>0.6714</c:v>
                </c:pt>
                <c:pt idx="36">
                  <c:v>0.66900000000000004</c:v>
                </c:pt>
                <c:pt idx="37">
                  <c:v>0.66859999999999997</c:v>
                </c:pt>
                <c:pt idx="38">
                  <c:v>0.67090000000000005</c:v>
                </c:pt>
                <c:pt idx="39">
                  <c:v>0.67069999999999996</c:v>
                </c:pt>
                <c:pt idx="40">
                  <c:v>0.66930000000000012</c:v>
                </c:pt>
                <c:pt idx="41">
                  <c:v>0.67310000000000003</c:v>
                </c:pt>
                <c:pt idx="42">
                  <c:v>0.6663</c:v>
                </c:pt>
                <c:pt idx="43">
                  <c:v>0.66830000000000001</c:v>
                </c:pt>
                <c:pt idx="44">
                  <c:v>0.67249999999999999</c:v>
                </c:pt>
                <c:pt idx="45">
                  <c:v>0.66949999999999998</c:v>
                </c:pt>
                <c:pt idx="46">
                  <c:v>0.66760000000000008</c:v>
                </c:pt>
                <c:pt idx="47">
                  <c:v>0.66760000000000008</c:v>
                </c:pt>
                <c:pt idx="48">
                  <c:v>0.66980000000000006</c:v>
                </c:pt>
                <c:pt idx="49">
                  <c:v>0.66760000000000008</c:v>
                </c:pt>
                <c:pt idx="50">
                  <c:v>0.66900000000000004</c:v>
                </c:pt>
                <c:pt idx="51">
                  <c:v>0.67069999999999996</c:v>
                </c:pt>
                <c:pt idx="52">
                  <c:v>0.6715000000000001</c:v>
                </c:pt>
                <c:pt idx="53">
                  <c:v>0.66909999999999992</c:v>
                </c:pt>
                <c:pt idx="54">
                  <c:v>0.66720000000000002</c:v>
                </c:pt>
                <c:pt idx="55">
                  <c:v>0.66569999999999996</c:v>
                </c:pt>
                <c:pt idx="56">
                  <c:v>0.66480000000000006</c:v>
                </c:pt>
                <c:pt idx="57">
                  <c:v>0.66549999999999998</c:v>
                </c:pt>
                <c:pt idx="58">
                  <c:v>0.6631999999999999</c:v>
                </c:pt>
                <c:pt idx="59">
                  <c:v>0.66480000000000006</c:v>
                </c:pt>
                <c:pt idx="60">
                  <c:v>0.66620000000000001</c:v>
                </c:pt>
                <c:pt idx="61">
                  <c:v>0.66390000000000005</c:v>
                </c:pt>
                <c:pt idx="62">
                  <c:v>0.66010000000000002</c:v>
                </c:pt>
                <c:pt idx="63">
                  <c:v>0.66150000000000009</c:v>
                </c:pt>
                <c:pt idx="64">
                  <c:v>0.66359999999999997</c:v>
                </c:pt>
                <c:pt idx="65">
                  <c:v>0.65910000000000002</c:v>
                </c:pt>
                <c:pt idx="66">
                  <c:v>0.66280000000000006</c:v>
                </c:pt>
                <c:pt idx="67">
                  <c:v>0.66299999999999992</c:v>
                </c:pt>
                <c:pt idx="68">
                  <c:v>0.66390000000000005</c:v>
                </c:pt>
                <c:pt idx="69">
                  <c:v>0.66650000000000009</c:v>
                </c:pt>
                <c:pt idx="70">
                  <c:v>0.66469999999999996</c:v>
                </c:pt>
                <c:pt idx="71">
                  <c:v>0.66299999999999992</c:v>
                </c:pt>
                <c:pt idx="72">
                  <c:v>0.66209999999999991</c:v>
                </c:pt>
                <c:pt idx="73">
                  <c:v>0.6603</c:v>
                </c:pt>
                <c:pt idx="74">
                  <c:v>0.66099999999999992</c:v>
                </c:pt>
                <c:pt idx="75">
                  <c:v>0.66409999999999991</c:v>
                </c:pt>
                <c:pt idx="76">
                  <c:v>0.66409999999999991</c:v>
                </c:pt>
                <c:pt idx="77">
                  <c:v>0.66060000000000008</c:v>
                </c:pt>
                <c:pt idx="78">
                  <c:v>0.65670000000000006</c:v>
                </c:pt>
                <c:pt idx="79">
                  <c:v>0.65659999999999996</c:v>
                </c:pt>
                <c:pt idx="80">
                  <c:v>0.65569999999999995</c:v>
                </c:pt>
                <c:pt idx="81">
                  <c:v>0.65689999999999993</c:v>
                </c:pt>
                <c:pt idx="82">
                  <c:v>0.65849999999999997</c:v>
                </c:pt>
                <c:pt idx="83">
                  <c:v>0.65900000000000003</c:v>
                </c:pt>
                <c:pt idx="84">
                  <c:v>0.65680000000000005</c:v>
                </c:pt>
                <c:pt idx="85">
                  <c:v>0.65720000000000001</c:v>
                </c:pt>
                <c:pt idx="86">
                  <c:v>0.65549999999999997</c:v>
                </c:pt>
                <c:pt idx="87">
                  <c:v>0.65410000000000001</c:v>
                </c:pt>
                <c:pt idx="88">
                  <c:v>0.65579999999999994</c:v>
                </c:pt>
                <c:pt idx="89">
                  <c:v>0.65319999999999989</c:v>
                </c:pt>
                <c:pt idx="90">
                  <c:v>0.65500000000000003</c:v>
                </c:pt>
                <c:pt idx="91">
                  <c:v>0.65410000000000001</c:v>
                </c:pt>
                <c:pt idx="92">
                  <c:v>0.65260000000000007</c:v>
                </c:pt>
                <c:pt idx="93">
                  <c:v>0.65280000000000005</c:v>
                </c:pt>
                <c:pt idx="94">
                  <c:v>0.65260000000000007</c:v>
                </c:pt>
                <c:pt idx="95">
                  <c:v>0.64959999999999996</c:v>
                </c:pt>
                <c:pt idx="96">
                  <c:v>0.6492</c:v>
                </c:pt>
                <c:pt idx="97">
                  <c:v>0.65159999999999996</c:v>
                </c:pt>
                <c:pt idx="98">
                  <c:v>0.65229999999999999</c:v>
                </c:pt>
                <c:pt idx="99">
                  <c:v>0.65060000000000007</c:v>
                </c:pt>
                <c:pt idx="100">
                  <c:v>0.65</c:v>
                </c:pt>
                <c:pt idx="101">
                  <c:v>0.6493000000000001</c:v>
                </c:pt>
                <c:pt idx="102">
                  <c:v>0.64939999999999998</c:v>
                </c:pt>
                <c:pt idx="103">
                  <c:v>0.6512</c:v>
                </c:pt>
                <c:pt idx="104">
                  <c:v>0.65180000000000005</c:v>
                </c:pt>
                <c:pt idx="105">
                  <c:v>0.6520999999999999</c:v>
                </c:pt>
                <c:pt idx="106">
                  <c:v>0.65159999999999996</c:v>
                </c:pt>
                <c:pt idx="107">
                  <c:v>0.65099999999999991</c:v>
                </c:pt>
                <c:pt idx="108">
                  <c:v>0.64959999999999996</c:v>
                </c:pt>
                <c:pt idx="109">
                  <c:v>0.64670000000000005</c:v>
                </c:pt>
                <c:pt idx="110">
                  <c:v>0.64450000000000007</c:v>
                </c:pt>
                <c:pt idx="111">
                  <c:v>0.629</c:v>
                </c:pt>
                <c:pt idx="112">
                  <c:v>0.6109</c:v>
                </c:pt>
                <c:pt idx="113">
                  <c:v>0.6139</c:v>
                </c:pt>
                <c:pt idx="114">
                  <c:v>0.61370000000000002</c:v>
                </c:pt>
                <c:pt idx="115">
                  <c:v>0.61039999999999994</c:v>
                </c:pt>
                <c:pt idx="116">
                  <c:v>0.61060000000000003</c:v>
                </c:pt>
                <c:pt idx="117">
                  <c:v>0.61199999999999999</c:v>
                </c:pt>
                <c:pt idx="118">
                  <c:v>0.61170000000000002</c:v>
                </c:pt>
                <c:pt idx="119">
                  <c:v>0.61009999999999998</c:v>
                </c:pt>
                <c:pt idx="120">
                  <c:v>0.60770000000000002</c:v>
                </c:pt>
                <c:pt idx="121">
                  <c:v>0.60719999999999996</c:v>
                </c:pt>
                <c:pt idx="122">
                  <c:v>0.60630000000000006</c:v>
                </c:pt>
                <c:pt idx="123">
                  <c:v>0.60319999999999996</c:v>
                </c:pt>
                <c:pt idx="124">
                  <c:v>0.60340000000000005</c:v>
                </c:pt>
                <c:pt idx="125">
                  <c:v>0.60580000000000001</c:v>
                </c:pt>
                <c:pt idx="126">
                  <c:v>0.60549999999999993</c:v>
                </c:pt>
                <c:pt idx="127">
                  <c:v>0.60589999999999999</c:v>
                </c:pt>
                <c:pt idx="128">
                  <c:v>0.60420000000000007</c:v>
                </c:pt>
                <c:pt idx="129">
                  <c:v>0.60240000000000005</c:v>
                </c:pt>
                <c:pt idx="130">
                  <c:v>0.60350000000000004</c:v>
                </c:pt>
                <c:pt idx="131">
                  <c:v>0.60250000000000004</c:v>
                </c:pt>
                <c:pt idx="132">
                  <c:v>0.60299999999999998</c:v>
                </c:pt>
                <c:pt idx="133">
                  <c:v>0.60209999999999997</c:v>
                </c:pt>
                <c:pt idx="134">
                  <c:v>0.60150000000000003</c:v>
                </c:pt>
                <c:pt idx="135">
                  <c:v>0.60089999999999999</c:v>
                </c:pt>
                <c:pt idx="136">
                  <c:v>0.60009999999999997</c:v>
                </c:pt>
                <c:pt idx="137">
                  <c:v>0.60089999999999999</c:v>
                </c:pt>
                <c:pt idx="138">
                  <c:v>0.60130000000000006</c:v>
                </c:pt>
                <c:pt idx="139">
                  <c:v>0.60060000000000002</c:v>
                </c:pt>
                <c:pt idx="140">
                  <c:v>0.60199999999999998</c:v>
                </c:pt>
                <c:pt idx="141">
                  <c:v>0.60109999999999997</c:v>
                </c:pt>
                <c:pt idx="142">
                  <c:v>0.59819999999999995</c:v>
                </c:pt>
                <c:pt idx="143">
                  <c:v>0.59750000000000003</c:v>
                </c:pt>
                <c:pt idx="144">
                  <c:v>0.59889999999999999</c:v>
                </c:pt>
                <c:pt idx="145">
                  <c:v>0.59899999999999998</c:v>
                </c:pt>
                <c:pt idx="146">
                  <c:v>0.60060000000000002</c:v>
                </c:pt>
                <c:pt idx="147">
                  <c:v>0.59920000000000007</c:v>
                </c:pt>
                <c:pt idx="148">
                  <c:v>0.5948</c:v>
                </c:pt>
                <c:pt idx="149">
                  <c:v>0.59350000000000003</c:v>
                </c:pt>
                <c:pt idx="150">
                  <c:v>0.59560000000000002</c:v>
                </c:pt>
                <c:pt idx="151">
                  <c:v>0.59570000000000001</c:v>
                </c:pt>
                <c:pt idx="152">
                  <c:v>0.59650000000000003</c:v>
                </c:pt>
                <c:pt idx="153">
                  <c:v>0.59509999999999996</c:v>
                </c:pt>
                <c:pt idx="154">
                  <c:v>0.59389999999999998</c:v>
                </c:pt>
                <c:pt idx="155">
                  <c:v>0.59229999999999994</c:v>
                </c:pt>
                <c:pt idx="156">
                  <c:v>0.59379999999999999</c:v>
                </c:pt>
                <c:pt idx="157">
                  <c:v>0.59310000000000007</c:v>
                </c:pt>
                <c:pt idx="158">
                  <c:v>0.59079999999999999</c:v>
                </c:pt>
                <c:pt idx="159">
                  <c:v>0.59200000000000008</c:v>
                </c:pt>
                <c:pt idx="160">
                  <c:v>0.59060000000000001</c:v>
                </c:pt>
                <c:pt idx="161">
                  <c:v>0.59089999999999998</c:v>
                </c:pt>
                <c:pt idx="162">
                  <c:v>0.59279999999999999</c:v>
                </c:pt>
                <c:pt idx="163">
                  <c:v>0.58979999999999999</c:v>
                </c:pt>
                <c:pt idx="164">
                  <c:v>0.58899999999999997</c:v>
                </c:pt>
                <c:pt idx="165">
                  <c:v>0.58930000000000005</c:v>
                </c:pt>
                <c:pt idx="166">
                  <c:v>0.59130000000000005</c:v>
                </c:pt>
                <c:pt idx="167">
                  <c:v>0.58709999999999996</c:v>
                </c:pt>
                <c:pt idx="168">
                  <c:v>0.58420000000000005</c:v>
                </c:pt>
                <c:pt idx="169">
                  <c:v>0.58340000000000003</c:v>
                </c:pt>
                <c:pt idx="170">
                  <c:v>0.58260000000000001</c:v>
                </c:pt>
                <c:pt idx="171">
                  <c:v>0.58430000000000004</c:v>
                </c:pt>
                <c:pt idx="172">
                  <c:v>0.58619999999999994</c:v>
                </c:pt>
                <c:pt idx="173">
                  <c:v>0.5837</c:v>
                </c:pt>
                <c:pt idx="174">
                  <c:v>0.58130000000000004</c:v>
                </c:pt>
                <c:pt idx="175">
                  <c:v>0.57830000000000004</c:v>
                </c:pt>
                <c:pt idx="176">
                  <c:v>0.57940000000000003</c:v>
                </c:pt>
                <c:pt idx="177">
                  <c:v>0.57779999999999998</c:v>
                </c:pt>
                <c:pt idx="178">
                  <c:v>0.58030000000000004</c:v>
                </c:pt>
                <c:pt idx="179">
                  <c:v>0.58109999999999995</c:v>
                </c:pt>
                <c:pt idx="180">
                  <c:v>0.57740000000000002</c:v>
                </c:pt>
                <c:pt idx="181">
                  <c:v>0.5786</c:v>
                </c:pt>
                <c:pt idx="182">
                  <c:v>0.57950000000000002</c:v>
                </c:pt>
                <c:pt idx="183">
                  <c:v>0.57650000000000001</c:v>
                </c:pt>
                <c:pt idx="184">
                  <c:v>0.57420000000000004</c:v>
                </c:pt>
                <c:pt idx="185">
                  <c:v>0.57140000000000002</c:v>
                </c:pt>
                <c:pt idx="186">
                  <c:v>0.57150000000000001</c:v>
                </c:pt>
                <c:pt idx="187">
                  <c:v>0.57150000000000001</c:v>
                </c:pt>
                <c:pt idx="188">
                  <c:v>0.57269999999999999</c:v>
                </c:pt>
                <c:pt idx="189">
                  <c:v>0.5716</c:v>
                </c:pt>
                <c:pt idx="190">
                  <c:v>0.56879999999999997</c:v>
                </c:pt>
                <c:pt idx="191">
                  <c:v>0.57020000000000004</c:v>
                </c:pt>
                <c:pt idx="192">
                  <c:v>0.57109999999999994</c:v>
                </c:pt>
                <c:pt idx="193">
                  <c:v>0.57030000000000003</c:v>
                </c:pt>
                <c:pt idx="194">
                  <c:v>0.56759999999999999</c:v>
                </c:pt>
                <c:pt idx="195">
                  <c:v>0.56499999999999995</c:v>
                </c:pt>
                <c:pt idx="196">
                  <c:v>0.56389999999999996</c:v>
                </c:pt>
                <c:pt idx="197">
                  <c:v>0.56799999999999995</c:v>
                </c:pt>
                <c:pt idx="198">
                  <c:v>0.56569999999999998</c:v>
                </c:pt>
                <c:pt idx="199">
                  <c:v>0.56729999999999992</c:v>
                </c:pt>
                <c:pt idx="200">
                  <c:v>0.56299999999999994</c:v>
                </c:pt>
                <c:pt idx="201">
                  <c:v>0.55869999999999997</c:v>
                </c:pt>
                <c:pt idx="202">
                  <c:v>0.55880000000000007</c:v>
                </c:pt>
                <c:pt idx="203">
                  <c:v>0.55720000000000003</c:v>
                </c:pt>
                <c:pt idx="204">
                  <c:v>0.55630000000000002</c:v>
                </c:pt>
                <c:pt idx="205">
                  <c:v>0.55579999999999996</c:v>
                </c:pt>
                <c:pt idx="206">
                  <c:v>0.55600000000000005</c:v>
                </c:pt>
                <c:pt idx="207">
                  <c:v>0.55310000000000004</c:v>
                </c:pt>
                <c:pt idx="208">
                  <c:v>0.55590000000000006</c:v>
                </c:pt>
                <c:pt idx="209">
                  <c:v>0.55399999999999994</c:v>
                </c:pt>
                <c:pt idx="210">
                  <c:v>0.55110000000000003</c:v>
                </c:pt>
                <c:pt idx="211">
                  <c:v>0.55249999999999999</c:v>
                </c:pt>
                <c:pt idx="212">
                  <c:v>0.5474</c:v>
                </c:pt>
                <c:pt idx="213">
                  <c:v>0.54179999999999995</c:v>
                </c:pt>
                <c:pt idx="214">
                  <c:v>0.5403</c:v>
                </c:pt>
                <c:pt idx="215">
                  <c:v>0.53720000000000001</c:v>
                </c:pt>
                <c:pt idx="216">
                  <c:v>0.5343</c:v>
                </c:pt>
                <c:pt idx="217">
                  <c:v>0.52710000000000001</c:v>
                </c:pt>
                <c:pt idx="218">
                  <c:v>0.52500000000000002</c:v>
                </c:pt>
                <c:pt idx="219">
                  <c:v>0.51490000000000002</c:v>
                </c:pt>
                <c:pt idx="220">
                  <c:v>0.50840000000000007</c:v>
                </c:pt>
                <c:pt idx="221">
                  <c:v>0.50229999999999997</c:v>
                </c:pt>
                <c:pt idx="222">
                  <c:v>0.48630000000000001</c:v>
                </c:pt>
                <c:pt idx="223">
                  <c:v>0.4728</c:v>
                </c:pt>
                <c:pt idx="224">
                  <c:v>0.45179999999999998</c:v>
                </c:pt>
                <c:pt idx="225">
                  <c:v>0.4254</c:v>
                </c:pt>
                <c:pt idx="226">
                  <c:v>0.39890000000000003</c:v>
                </c:pt>
                <c:pt idx="227">
                  <c:v>0.36329999999999996</c:v>
                </c:pt>
                <c:pt idx="228">
                  <c:v>0.3271</c:v>
                </c:pt>
                <c:pt idx="229">
                  <c:v>0.2848</c:v>
                </c:pt>
                <c:pt idx="230">
                  <c:v>0.23749999999999999</c:v>
                </c:pt>
                <c:pt idx="231">
                  <c:v>0.18899999999999997</c:v>
                </c:pt>
                <c:pt idx="232">
                  <c:v>0.14369999999999999</c:v>
                </c:pt>
                <c:pt idx="233">
                  <c:v>9.8599999999999993E-2</c:v>
                </c:pt>
                <c:pt idx="234">
                  <c:v>5.9299999999999999E-2</c:v>
                </c:pt>
                <c:pt idx="235">
                  <c:v>3.4599999999999999E-2</c:v>
                </c:pt>
                <c:pt idx="236">
                  <c:v>1.3999999999999999E-2</c:v>
                </c:pt>
                <c:pt idx="237">
                  <c:v>6.1999999999999998E-3</c:v>
                </c:pt>
                <c:pt idx="238">
                  <c:v>5.9999999999999995E-4</c:v>
                </c:pt>
                <c:pt idx="239">
                  <c:v>-1E-3</c:v>
                </c:pt>
                <c:pt idx="240">
                  <c:v>1.6000000000000001E-3</c:v>
                </c:pt>
                <c:pt idx="241">
                  <c:v>3.8E-3</c:v>
                </c:pt>
                <c:pt idx="242">
                  <c:v>4.5999999999999999E-3</c:v>
                </c:pt>
                <c:pt idx="243">
                  <c:v>6.0000000000000001E-3</c:v>
                </c:pt>
                <c:pt idx="244">
                  <c:v>-1.8E-3</c:v>
                </c:pt>
                <c:pt idx="245">
                  <c:v>5.8999999999999999E-3</c:v>
                </c:pt>
                <c:pt idx="246">
                  <c:v>-2.8000000000000004E-3</c:v>
                </c:pt>
                <c:pt idx="247">
                  <c:v>-3.8E-3</c:v>
                </c:pt>
                <c:pt idx="248">
                  <c:v>-4.1999999999999997E-3</c:v>
                </c:pt>
                <c:pt idx="249">
                  <c:v>-3.8E-3</c:v>
                </c:pt>
                <c:pt idx="250">
                  <c:v>1E-4</c:v>
                </c:pt>
                <c:pt idx="251">
                  <c:v>-8.0000000000000004E-4</c:v>
                </c:pt>
                <c:pt idx="252">
                  <c:v>3.4999999999999996E-3</c:v>
                </c:pt>
                <c:pt idx="253">
                  <c:v>4.5999999999999999E-3</c:v>
                </c:pt>
                <c:pt idx="254">
                  <c:v>3.4000000000000002E-3</c:v>
                </c:pt>
                <c:pt idx="255">
                  <c:v>2E-3</c:v>
                </c:pt>
                <c:pt idx="256">
                  <c:v>5.1000000000000004E-3</c:v>
                </c:pt>
                <c:pt idx="257">
                  <c:v>4.3E-3</c:v>
                </c:pt>
                <c:pt idx="258">
                  <c:v>5.1000000000000004E-3</c:v>
                </c:pt>
                <c:pt idx="259">
                  <c:v>2E-3</c:v>
                </c:pt>
                <c:pt idx="260">
                  <c:v>4.0999999999999995E-3</c:v>
                </c:pt>
                <c:pt idx="261">
                  <c:v>1.1000000000000001E-3</c:v>
                </c:pt>
                <c:pt idx="262">
                  <c:v>-1.1999999999999999E-3</c:v>
                </c:pt>
                <c:pt idx="263">
                  <c:v>-4.0000000000000002E-4</c:v>
                </c:pt>
                <c:pt idx="264">
                  <c:v>-2.3999999999999998E-3</c:v>
                </c:pt>
                <c:pt idx="265">
                  <c:v>3.9000000000000003E-3</c:v>
                </c:pt>
                <c:pt idx="266">
                  <c:v>4.6999999999999993E-3</c:v>
                </c:pt>
                <c:pt idx="267">
                  <c:v>1.1000000000000001E-3</c:v>
                </c:pt>
                <c:pt idx="268">
                  <c:v>3.2000000000000002E-3</c:v>
                </c:pt>
                <c:pt idx="269">
                  <c:v>-1.6000000000000001E-3</c:v>
                </c:pt>
                <c:pt idx="270">
                  <c:v>-2.0000000000000001E-4</c:v>
                </c:pt>
                <c:pt idx="271">
                  <c:v>2.0999999999999999E-3</c:v>
                </c:pt>
                <c:pt idx="272">
                  <c:v>4.0999999999999995E-3</c:v>
                </c:pt>
                <c:pt idx="273">
                  <c:v>-1.6000000000000001E-3</c:v>
                </c:pt>
                <c:pt idx="274">
                  <c:v>1.1000000000000001E-3</c:v>
                </c:pt>
                <c:pt idx="275">
                  <c:v>1.1999999999999999E-3</c:v>
                </c:pt>
                <c:pt idx="276">
                  <c:v>-1.1000000000000001E-3</c:v>
                </c:pt>
                <c:pt idx="277">
                  <c:v>4.6999999999999993E-3</c:v>
                </c:pt>
                <c:pt idx="278">
                  <c:v>1.1000000000000001E-3</c:v>
                </c:pt>
                <c:pt idx="279">
                  <c:v>-1E-4</c:v>
                </c:pt>
                <c:pt idx="280">
                  <c:v>3.5999999999999999E-3</c:v>
                </c:pt>
                <c:pt idx="281">
                  <c:v>-1.8E-3</c:v>
                </c:pt>
                <c:pt idx="282">
                  <c:v>3.8E-3</c:v>
                </c:pt>
                <c:pt idx="283">
                  <c:v>-2.3999999999999998E-3</c:v>
                </c:pt>
                <c:pt idx="284">
                  <c:v>-2.5000000000000001E-3</c:v>
                </c:pt>
                <c:pt idx="285">
                  <c:v>-2.0999999999999999E-3</c:v>
                </c:pt>
                <c:pt idx="286">
                  <c:v>1.6000000000000001E-3</c:v>
                </c:pt>
                <c:pt idx="287">
                  <c:v>3.8E-3</c:v>
                </c:pt>
                <c:pt idx="288">
                  <c:v>-3.7000000000000002E-3</c:v>
                </c:pt>
                <c:pt idx="289">
                  <c:v>-5.8999999999999999E-3</c:v>
                </c:pt>
                <c:pt idx="290">
                  <c:v>-5.8999999999999999E-3</c:v>
                </c:pt>
                <c:pt idx="291">
                  <c:v>-3.3E-3</c:v>
                </c:pt>
                <c:pt idx="292">
                  <c:v>-6.3E-3</c:v>
                </c:pt>
                <c:pt idx="293">
                  <c:v>-3.7000000000000002E-3</c:v>
                </c:pt>
                <c:pt idx="294">
                  <c:v>7.000000000000001E-4</c:v>
                </c:pt>
                <c:pt idx="295">
                  <c:v>-3.2000000000000002E-3</c:v>
                </c:pt>
                <c:pt idx="296">
                  <c:v>-6.4000000000000003E-3</c:v>
                </c:pt>
                <c:pt idx="297">
                  <c:v>-3.9000000000000003E-3</c:v>
                </c:pt>
                <c:pt idx="298">
                  <c:v>-4.1999999999999997E-3</c:v>
                </c:pt>
                <c:pt idx="299">
                  <c:v>-1.5E-3</c:v>
                </c:pt>
                <c:pt idx="300">
                  <c:v>-3.4999999999999996E-3</c:v>
                </c:pt>
                <c:pt idx="301">
                  <c:v>-5.6000000000000008E-3</c:v>
                </c:pt>
                <c:pt idx="302">
                  <c:v>-6.7000000000000002E-3</c:v>
                </c:pt>
                <c:pt idx="303">
                  <c:v>-8.0000000000000002E-3</c:v>
                </c:pt>
                <c:pt idx="304">
                  <c:v>-2.3999999999999998E-3</c:v>
                </c:pt>
                <c:pt idx="305">
                  <c:v>-6.8999999999999999E-3</c:v>
                </c:pt>
                <c:pt idx="306">
                  <c:v>-5.5000000000000005E-3</c:v>
                </c:pt>
                <c:pt idx="307">
                  <c:v>-5.5000000000000005E-3</c:v>
                </c:pt>
                <c:pt idx="308">
                  <c:v>-8.3000000000000001E-3</c:v>
                </c:pt>
                <c:pt idx="309">
                  <c:v>-3.3E-3</c:v>
                </c:pt>
                <c:pt idx="310">
                  <c:v>-1E-4</c:v>
                </c:pt>
                <c:pt idx="311">
                  <c:v>1.4000000000000002E-3</c:v>
                </c:pt>
                <c:pt idx="312">
                  <c:v>-2.5000000000000001E-3</c:v>
                </c:pt>
                <c:pt idx="313">
                  <c:v>-3.7000000000000002E-3</c:v>
                </c:pt>
                <c:pt idx="314">
                  <c:v>1.9E-3</c:v>
                </c:pt>
                <c:pt idx="315">
                  <c:v>1E-4</c:v>
                </c:pt>
                <c:pt idx="316">
                  <c:v>-7.000000000000001E-4</c:v>
                </c:pt>
                <c:pt idx="317">
                  <c:v>8.9999999999999998E-4</c:v>
                </c:pt>
                <c:pt idx="318">
                  <c:v>4.0999999999999995E-3</c:v>
                </c:pt>
                <c:pt idx="319">
                  <c:v>6.8000000000000005E-3</c:v>
                </c:pt>
                <c:pt idx="320">
                  <c:v>5.6000000000000008E-3</c:v>
                </c:pt>
                <c:pt idx="321">
                  <c:v>4.1999999999999997E-3</c:v>
                </c:pt>
                <c:pt idx="322">
                  <c:v>6.0999999999999995E-3</c:v>
                </c:pt>
                <c:pt idx="323">
                  <c:v>3.9000000000000003E-3</c:v>
                </c:pt>
                <c:pt idx="324">
                  <c:v>2.0999999999999999E-3</c:v>
                </c:pt>
                <c:pt idx="325">
                  <c:v>7.000000000000001E-4</c:v>
                </c:pt>
                <c:pt idx="326">
                  <c:v>1.1999999999999999E-3</c:v>
                </c:pt>
                <c:pt idx="327">
                  <c:v>4.1999999999999997E-3</c:v>
                </c:pt>
                <c:pt idx="328">
                  <c:v>3.4999999999999996E-3</c:v>
                </c:pt>
                <c:pt idx="329">
                  <c:v>2.0999999999999999E-3</c:v>
                </c:pt>
                <c:pt idx="330">
                  <c:v>-1.4000000000000002E-3</c:v>
                </c:pt>
                <c:pt idx="331">
                  <c:v>1E-3</c:v>
                </c:pt>
                <c:pt idx="332">
                  <c:v>-1.8E-3</c:v>
                </c:pt>
                <c:pt idx="333">
                  <c:v>-5.6000000000000008E-3</c:v>
                </c:pt>
                <c:pt idx="334">
                  <c:v>-4.1999999999999997E-3</c:v>
                </c:pt>
                <c:pt idx="335">
                  <c:v>-6.7000000000000002E-3</c:v>
                </c:pt>
                <c:pt idx="336">
                  <c:v>-6.0999999999999995E-3</c:v>
                </c:pt>
                <c:pt idx="337">
                  <c:v>-3.4999999999999996E-3</c:v>
                </c:pt>
                <c:pt idx="338">
                  <c:v>-3.9000000000000003E-3</c:v>
                </c:pt>
                <c:pt idx="339">
                  <c:v>-4.3E-3</c:v>
                </c:pt>
                <c:pt idx="340">
                  <c:v>1E-4</c:v>
                </c:pt>
                <c:pt idx="341">
                  <c:v>8.9999999999999998E-4</c:v>
                </c:pt>
                <c:pt idx="342">
                  <c:v>-1E-4</c:v>
                </c:pt>
                <c:pt idx="343">
                  <c:v>0</c:v>
                </c:pt>
                <c:pt idx="344">
                  <c:v>-7.000000000000001E-4</c:v>
                </c:pt>
                <c:pt idx="345">
                  <c:v>-1.5E-3</c:v>
                </c:pt>
                <c:pt idx="346">
                  <c:v>-1E-4</c:v>
                </c:pt>
                <c:pt idx="347">
                  <c:v>-4.0999999999999995E-3</c:v>
                </c:pt>
                <c:pt idx="348">
                  <c:v>-2.7000000000000001E-3</c:v>
                </c:pt>
                <c:pt idx="349">
                  <c:v>-2.0000000000000001E-4</c:v>
                </c:pt>
                <c:pt idx="350">
                  <c:v>2.9999999999999997E-4</c:v>
                </c:pt>
                <c:pt idx="351">
                  <c:v>1.1999999999999999E-3</c:v>
                </c:pt>
                <c:pt idx="352">
                  <c:v>1.4000000000000002E-3</c:v>
                </c:pt>
                <c:pt idx="353">
                  <c:v>2.5000000000000001E-3</c:v>
                </c:pt>
                <c:pt idx="354">
                  <c:v>1.5E-3</c:v>
                </c:pt>
                <c:pt idx="355">
                  <c:v>1.8E-3</c:v>
                </c:pt>
                <c:pt idx="356">
                  <c:v>5.9999999999999995E-4</c:v>
                </c:pt>
                <c:pt idx="357">
                  <c:v>-2.0000000000000001E-4</c:v>
                </c:pt>
                <c:pt idx="358">
                  <c:v>-2.2000000000000001E-3</c:v>
                </c:pt>
                <c:pt idx="359">
                  <c:v>-4.0999999999999995E-3</c:v>
                </c:pt>
                <c:pt idx="360">
                  <c:v>-1.2999999999999999E-3</c:v>
                </c:pt>
                <c:pt idx="361">
                  <c:v>2.9999999999999997E-4</c:v>
                </c:pt>
                <c:pt idx="362">
                  <c:v>-7.000000000000001E-4</c:v>
                </c:pt>
                <c:pt idx="363">
                  <c:v>-1.7000000000000001E-3</c:v>
                </c:pt>
                <c:pt idx="364">
                  <c:v>-1.4000000000000002E-3</c:v>
                </c:pt>
                <c:pt idx="365">
                  <c:v>-1.9E-3</c:v>
                </c:pt>
                <c:pt idx="366">
                  <c:v>-2.0999999999999999E-3</c:v>
                </c:pt>
                <c:pt idx="367">
                  <c:v>-8.9999999999999998E-4</c:v>
                </c:pt>
                <c:pt idx="368">
                  <c:v>-3.0999999999999999E-3</c:v>
                </c:pt>
                <c:pt idx="369">
                  <c:v>-3.5999999999999999E-3</c:v>
                </c:pt>
                <c:pt idx="370">
                  <c:v>-2.5000000000000001E-3</c:v>
                </c:pt>
                <c:pt idx="371">
                  <c:v>-1E-4</c:v>
                </c:pt>
                <c:pt idx="372">
                  <c:v>2.0999999999999999E-3</c:v>
                </c:pt>
                <c:pt idx="373">
                  <c:v>2.8999999999999998E-3</c:v>
                </c:pt>
                <c:pt idx="374">
                  <c:v>1.8E-3</c:v>
                </c:pt>
                <c:pt idx="375">
                  <c:v>5.9999999999999995E-4</c:v>
                </c:pt>
                <c:pt idx="376">
                  <c:v>1.1000000000000001E-3</c:v>
                </c:pt>
                <c:pt idx="377">
                  <c:v>2.7000000000000001E-3</c:v>
                </c:pt>
                <c:pt idx="378">
                  <c:v>4.3E-3</c:v>
                </c:pt>
                <c:pt idx="379">
                  <c:v>-5.9999999999999995E-4</c:v>
                </c:pt>
                <c:pt idx="380">
                  <c:v>-3.0999999999999999E-3</c:v>
                </c:pt>
                <c:pt idx="381">
                  <c:v>-4.1999999999999997E-3</c:v>
                </c:pt>
                <c:pt idx="382">
                  <c:v>-2.3999999999999998E-3</c:v>
                </c:pt>
                <c:pt idx="383">
                  <c:v>0</c:v>
                </c:pt>
                <c:pt idx="384">
                  <c:v>1E-3</c:v>
                </c:pt>
                <c:pt idx="385">
                  <c:v>7.000000000000001E-4</c:v>
                </c:pt>
                <c:pt idx="386">
                  <c:v>8.0000000000000004E-4</c:v>
                </c:pt>
                <c:pt idx="387">
                  <c:v>2.3999999999999998E-3</c:v>
                </c:pt>
                <c:pt idx="388">
                  <c:v>1.2999999999999999E-3</c:v>
                </c:pt>
                <c:pt idx="389">
                  <c:v>-2.3E-3</c:v>
                </c:pt>
                <c:pt idx="390">
                  <c:v>-1.2999999999999999E-3</c:v>
                </c:pt>
                <c:pt idx="391">
                  <c:v>-2.0999999999999999E-3</c:v>
                </c:pt>
                <c:pt idx="392">
                  <c:v>-4.1999999999999997E-3</c:v>
                </c:pt>
                <c:pt idx="393">
                  <c:v>-2.3999999999999998E-3</c:v>
                </c:pt>
                <c:pt idx="394">
                  <c:v>-2.9999999999999997E-4</c:v>
                </c:pt>
                <c:pt idx="395">
                  <c:v>5.0000000000000001E-4</c:v>
                </c:pt>
                <c:pt idx="396">
                  <c:v>-1.8E-3</c:v>
                </c:pt>
                <c:pt idx="397">
                  <c:v>-4.3E-3</c:v>
                </c:pt>
                <c:pt idx="398">
                  <c:v>-4.0999999999999995E-3</c:v>
                </c:pt>
                <c:pt idx="399">
                  <c:v>1E-3</c:v>
                </c:pt>
                <c:pt idx="400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78-704B-AA26-FE912114F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1967"/>
        <c:axId val="583000080"/>
      </c:scatterChart>
      <c:valAx>
        <c:axId val="111361967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3000080"/>
        <c:crosses val="autoZero"/>
        <c:crossBetween val="midCat"/>
      </c:valAx>
      <c:valAx>
        <c:axId val="5830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619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'230811 (2)'!$O$1</c:f>
              <c:strCache>
                <c:ptCount val="1"/>
                <c:pt idx="0">
                  <c:v>normalized</c:v>
                </c:pt>
              </c:strCache>
            </c:strRef>
          </c:tx>
          <c:marker>
            <c:symbol val="none"/>
          </c:marker>
          <c:xVal>
            <c:numRef>
              <c:f>'230811 (2)'!$M$2:$M$403</c:f>
              <c:numCache>
                <c:formatCode>General</c:formatCode>
                <c:ptCount val="402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'230811 (2)'!$O$2:$O$403</c:f>
              <c:numCache>
                <c:formatCode>General</c:formatCode>
                <c:ptCount val="402"/>
                <c:pt idx="0">
                  <c:v>1.2961551883316743E-3</c:v>
                </c:pt>
                <c:pt idx="1">
                  <c:v>3.1434529054365947E-5</c:v>
                </c:pt>
                <c:pt idx="2">
                  <c:v>-8.1002986316062585E-4</c:v>
                </c:pt>
                <c:pt idx="3">
                  <c:v>-1.1235875003566813E-3</c:v>
                </c:pt>
                <c:pt idx="4">
                  <c:v>-1.9750407691162841E-3</c:v>
                </c:pt>
                <c:pt idx="5">
                  <c:v>-3.0818727346239409E-3</c:v>
                </c:pt>
                <c:pt idx="6">
                  <c:v>-1.498689505940499E-3</c:v>
                </c:pt>
                <c:pt idx="7">
                  <c:v>-2.0008901198876423E-3</c:v>
                </c:pt>
                <c:pt idx="8">
                  <c:v>4.5662412706080094E-4</c:v>
                </c:pt>
                <c:pt idx="9">
                  <c:v>-2.9324334131285842E-3</c:v>
                </c:pt>
                <c:pt idx="10">
                  <c:v>-4.7556360982818086E-3</c:v>
                </c:pt>
                <c:pt idx="11">
                  <c:v>-4.0742801501797146E-3</c:v>
                </c:pt>
                <c:pt idx="12">
                  <c:v>1.1456704360294981E-2</c:v>
                </c:pt>
                <c:pt idx="13">
                  <c:v>-4.8866729733831535E-4</c:v>
                </c:pt>
                <c:pt idx="14">
                  <c:v>-8.5621857151260469E-3</c:v>
                </c:pt>
                <c:pt idx="15">
                  <c:v>-1.9224470069512913E-2</c:v>
                </c:pt>
                <c:pt idx="16">
                  <c:v>-3.6317263761011078E-3</c:v>
                </c:pt>
                <c:pt idx="17">
                  <c:v>2.8379937767509002E-2</c:v>
                </c:pt>
                <c:pt idx="18">
                  <c:v>-8.1312462476821043E-2</c:v>
                </c:pt>
                <c:pt idx="19">
                  <c:v>4.3940029649420148E-2</c:v>
                </c:pt>
                <c:pt idx="20">
                  <c:v>0.21674444325779296</c:v>
                </c:pt>
                <c:pt idx="21">
                  <c:v>8.0707974334960103E-2</c:v>
                </c:pt>
                <c:pt idx="22">
                  <c:v>0.12196149742782844</c:v>
                </c:pt>
                <c:pt idx="23">
                  <c:v>-0.10558915593241346</c:v>
                </c:pt>
                <c:pt idx="24">
                  <c:v>-5.9628795446389819E-2</c:v>
                </c:pt>
                <c:pt idx="25">
                  <c:v>9.3693513842953879E-2</c:v>
                </c:pt>
                <c:pt idx="26">
                  <c:v>1.8412757492382407E-2</c:v>
                </c:pt>
                <c:pt idx="27">
                  <c:v>4.7085344280951069E-2</c:v>
                </c:pt>
                <c:pt idx="28">
                  <c:v>0.32752813721522794</c:v>
                </c:pt>
                <c:pt idx="29">
                  <c:v>0.7778273720923462</c:v>
                </c:pt>
                <c:pt idx="30">
                  <c:v>1</c:v>
                </c:pt>
                <c:pt idx="31">
                  <c:v>0.98448992410566161</c:v>
                </c:pt>
                <c:pt idx="32">
                  <c:v>0.86200470880652647</c:v>
                </c:pt>
                <c:pt idx="33">
                  <c:v>0.72024250128056333</c:v>
                </c:pt>
                <c:pt idx="34">
                  <c:v>0.59434535069173322</c:v>
                </c:pt>
                <c:pt idx="35">
                  <c:v>0.48998726113919938</c:v>
                </c:pt>
                <c:pt idx="36">
                  <c:v>0.42302655870421568</c:v>
                </c:pt>
                <c:pt idx="37">
                  <c:v>0.36277852451690984</c:v>
                </c:pt>
                <c:pt idx="38">
                  <c:v>0.31926773013950882</c:v>
                </c:pt>
                <c:pt idx="39">
                  <c:v>0.28484008256182386</c:v>
                </c:pt>
                <c:pt idx="40">
                  <c:v>0.26531995606756043</c:v>
                </c:pt>
                <c:pt idx="41">
                  <c:v>0.24415642666594672</c:v>
                </c:pt>
                <c:pt idx="42">
                  <c:v>0.2316618458104843</c:v>
                </c:pt>
                <c:pt idx="43">
                  <c:v>0.22122304019226754</c:v>
                </c:pt>
                <c:pt idx="44">
                  <c:v>0.21525062288163763</c:v>
                </c:pt>
                <c:pt idx="45">
                  <c:v>0.20702018243555229</c:v>
                </c:pt>
                <c:pt idx="46">
                  <c:v>0.19990133567748516</c:v>
                </c:pt>
                <c:pt idx="47">
                  <c:v>0.19672995688063347</c:v>
                </c:pt>
                <c:pt idx="48">
                  <c:v>0.19479984815475551</c:v>
                </c:pt>
                <c:pt idx="49">
                  <c:v>0.19371324455931133</c:v>
                </c:pt>
                <c:pt idx="50">
                  <c:v>0.19179767161793915</c:v>
                </c:pt>
                <c:pt idx="51">
                  <c:v>0.19199515779363832</c:v>
                </c:pt>
                <c:pt idx="52">
                  <c:v>0.19101309727887605</c:v>
                </c:pt>
                <c:pt idx="53">
                  <c:v>0.18715216377862229</c:v>
                </c:pt>
                <c:pt idx="54">
                  <c:v>0.18963456071087004</c:v>
                </c:pt>
                <c:pt idx="55">
                  <c:v>0.19047584609096055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68-0644-81BE-38C3C7F2C59B}"/>
            </c:ext>
          </c:extLst>
        </c:ser>
        <c:ser>
          <c:idx val="2"/>
          <c:order val="1"/>
          <c:tx>
            <c:strRef>
              <c:f>'230811 (2)'!$J$1</c:f>
              <c:strCache>
                <c:ptCount val="1"/>
                <c:pt idx="0">
                  <c:v>Region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'230811 (2)'!$I$2:$I$403</c:f>
              <c:numCache>
                <c:formatCode>General</c:formatCode>
                <c:ptCount val="402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'230811 (2)'!$J$2:$J$403</c:f>
              <c:numCache>
                <c:formatCode>General</c:formatCode>
                <c:ptCount val="402"/>
                <c:pt idx="0">
                  <c:v>1.0213179865445409E-2</c:v>
                </c:pt>
                <c:pt idx="1">
                  <c:v>1.0178441158420084E-2</c:v>
                </c:pt>
                <c:pt idx="2">
                  <c:v>1.0108963744369434E-2</c:v>
                </c:pt>
                <c:pt idx="3">
                  <c:v>1.0004747623293462E-2</c:v>
                </c:pt>
                <c:pt idx="4">
                  <c:v>9.9815884852765789E-3</c:v>
                </c:pt>
                <c:pt idx="5">
                  <c:v>1.0074225037344111E-2</c:v>
                </c:pt>
                <c:pt idx="6">
                  <c:v>9.9005315022174887E-3</c:v>
                </c:pt>
                <c:pt idx="7">
                  <c:v>9.9584293472596962E-3</c:v>
                </c:pt>
                <c:pt idx="8">
                  <c:v>1.0039486330318786E-2</c:v>
                </c:pt>
                <c:pt idx="9">
                  <c:v>9.8426336571752811E-3</c:v>
                </c:pt>
                <c:pt idx="10">
                  <c:v>9.946849778251254E-3</c:v>
                </c:pt>
                <c:pt idx="11">
                  <c:v>9.9815884852765789E-3</c:v>
                </c:pt>
                <c:pt idx="12">
                  <c:v>1.0120543313377877E-2</c:v>
                </c:pt>
                <c:pt idx="13">
                  <c:v>9.9121110712259292E-3</c:v>
                </c:pt>
                <c:pt idx="14">
                  <c:v>9.8889519332090465E-3</c:v>
                </c:pt>
                <c:pt idx="15">
                  <c:v>9.9005315022174887E-3</c:v>
                </c:pt>
                <c:pt idx="16">
                  <c:v>9.8889519332090465E-3</c:v>
                </c:pt>
                <c:pt idx="17">
                  <c:v>1.0062645468335669E-2</c:v>
                </c:pt>
                <c:pt idx="18">
                  <c:v>1.0085804606352552E-2</c:v>
                </c:pt>
                <c:pt idx="19">
                  <c:v>1.0108963744369434E-2</c:v>
                </c:pt>
                <c:pt idx="20">
                  <c:v>1.0340555124538265E-2</c:v>
                </c:pt>
                <c:pt idx="21">
                  <c:v>1.0514248659664887E-2</c:v>
                </c:pt>
                <c:pt idx="22">
                  <c:v>1.0328975555529824E-2</c:v>
                </c:pt>
                <c:pt idx="23">
                  <c:v>1.1035329265044755E-2</c:v>
                </c:pt>
                <c:pt idx="24">
                  <c:v>2.6482474322305723E-2</c:v>
                </c:pt>
                <c:pt idx="25">
                  <c:v>0.18273717852221541</c:v>
                </c:pt>
                <c:pt idx="26">
                  <c:v>0.58247548026262463</c:v>
                </c:pt>
                <c:pt idx="27">
                  <c:v>0.95739876561794379</c:v>
                </c:pt>
                <c:pt idx="28">
                  <c:v>1</c:v>
                </c:pt>
                <c:pt idx="29">
                  <c:v>0.87939878877708166</c:v>
                </c:pt>
                <c:pt idx="30">
                  <c:v>0.70536944614921437</c:v>
                </c:pt>
                <c:pt idx="31">
                  <c:v>0.54678724857860794</c:v>
                </c:pt>
                <c:pt idx="32">
                  <c:v>0.42109102699197537</c:v>
                </c:pt>
                <c:pt idx="33">
                  <c:v>0.31986243472017972</c:v>
                </c:pt>
                <c:pt idx="34">
                  <c:v>0.24995657661621834</c:v>
                </c:pt>
                <c:pt idx="35">
                  <c:v>0.19251033476534005</c:v>
                </c:pt>
                <c:pt idx="36">
                  <c:v>0.15212079806389608</c:v>
                </c:pt>
                <c:pt idx="37">
                  <c:v>0.11980222096133582</c:v>
                </c:pt>
                <c:pt idx="38">
                  <c:v>9.3748190692342442E-2</c:v>
                </c:pt>
                <c:pt idx="39">
                  <c:v>7.5799858729258096E-2</c:v>
                </c:pt>
                <c:pt idx="40">
                  <c:v>6.2714945749719198E-2</c:v>
                </c:pt>
                <c:pt idx="41">
                  <c:v>5.1228013293345219E-2</c:v>
                </c:pt>
                <c:pt idx="42">
                  <c:v>4.2798087055199809E-2</c:v>
                </c:pt>
                <c:pt idx="43">
                  <c:v>3.6568278928658278E-2</c:v>
                </c:pt>
                <c:pt idx="44">
                  <c:v>3.1612223393045313E-2</c:v>
                </c:pt>
                <c:pt idx="45">
                  <c:v>2.7107771048761567E-2</c:v>
                </c:pt>
                <c:pt idx="46">
                  <c:v>2.4282356210701836E-2</c:v>
                </c:pt>
                <c:pt idx="47">
                  <c:v>2.1920124132979772E-2</c:v>
                </c:pt>
                <c:pt idx="48">
                  <c:v>1.9812642573443416E-2</c:v>
                </c:pt>
                <c:pt idx="49">
                  <c:v>1.8214662050278489E-2</c:v>
                </c:pt>
                <c:pt idx="50">
                  <c:v>1.6964068597366808E-2</c:v>
                </c:pt>
                <c:pt idx="51">
                  <c:v>1.6037703076691487E-2</c:v>
                </c:pt>
                <c:pt idx="52">
                  <c:v>1.5273451522134348E-2</c:v>
                </c:pt>
                <c:pt idx="53">
                  <c:v>1.4729211778737596E-2</c:v>
                </c:pt>
                <c:pt idx="54">
                  <c:v>1.4080755914264871E-2</c:v>
                </c:pt>
                <c:pt idx="55">
                  <c:v>1.3536516170868122E-2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68-0644-81BE-38C3C7F2C59B}"/>
            </c:ext>
          </c:extLst>
        </c:ser>
        <c:ser>
          <c:idx val="0"/>
          <c:order val="2"/>
          <c:tx>
            <c:strRef>
              <c:f>'230811 (2)'!$R$1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'230811 (2)'!$P$2:$P$403</c:f>
              <c:numCache>
                <c:formatCode>General</c:formatCode>
                <c:ptCount val="402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'230811 (2)'!$R$2:$R$403</c:f>
              <c:numCache>
                <c:formatCode>General</c:formatCode>
                <c:ptCount val="402"/>
                <c:pt idx="0">
                  <c:v>7.2149452184085035E-3</c:v>
                </c:pt>
                <c:pt idx="1">
                  <c:v>7.0275984754122039E-3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1.4741978917816147E-2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6.8778494763082385E-2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0.58452656086147581</c:v>
                </c:pt>
                <c:pt idx="18">
                  <c:v>0</c:v>
                </c:pt>
                <c:pt idx="19">
                  <c:v>0.90500953968022801</c:v>
                </c:pt>
                <c:pt idx="20">
                  <c:v>0.97110072589470142</c:v>
                </c:pt>
                <c:pt idx="21">
                  <c:v>0.91730630311464578</c:v>
                </c:pt>
                <c:pt idx="22">
                  <c:v>0.79457123939224095</c:v>
                </c:pt>
                <c:pt idx="23">
                  <c:v>0</c:v>
                </c:pt>
                <c:pt idx="24">
                  <c:v>0</c:v>
                </c:pt>
                <c:pt idx="25">
                  <c:v>0.35713866941920641</c:v>
                </c:pt>
                <c:pt idx="26">
                  <c:v>0.26126930366488266</c:v>
                </c:pt>
                <c:pt idx="27">
                  <c:v>0.17372078137390534</c:v>
                </c:pt>
                <c:pt idx="28">
                  <c:v>0.12793806058981119</c:v>
                </c:pt>
                <c:pt idx="29">
                  <c:v>9.5945357459322797E-2</c:v>
                </c:pt>
                <c:pt idx="30">
                  <c:v>7.1490023630731023E-2</c:v>
                </c:pt>
                <c:pt idx="31">
                  <c:v>5.4196814109012489E-2</c:v>
                </c:pt>
                <c:pt idx="32">
                  <c:v>4.1542071785858468E-2</c:v>
                </c:pt>
                <c:pt idx="33">
                  <c:v>3.2792650319379633E-2</c:v>
                </c:pt>
                <c:pt idx="34">
                  <c:v>2.6083363568984504E-2</c:v>
                </c:pt>
                <c:pt idx="35">
                  <c:v>2.1207492411027238E-2</c:v>
                </c:pt>
                <c:pt idx="36">
                  <c:v>1.8002043983486263E-2</c:v>
                </c:pt>
                <c:pt idx="37">
                  <c:v>1.5382653128918688E-2</c:v>
                </c:pt>
                <c:pt idx="38">
                  <c:v>1.3460252874523702E-2</c:v>
                </c:pt>
                <c:pt idx="39">
                  <c:v>1.1957491274278064E-2</c:v>
                </c:pt>
                <c:pt idx="40">
                  <c:v>1.1000981154184592E-2</c:v>
                </c:pt>
                <c:pt idx="41">
                  <c:v>1.0135948791133689E-2</c:v>
                </c:pt>
                <c:pt idx="42">
                  <c:v>9.5150912385343709E-3</c:v>
                </c:pt>
                <c:pt idx="43">
                  <c:v>9.0784321591697598E-3</c:v>
                </c:pt>
                <c:pt idx="44">
                  <c:v>8.834876362816926E-3</c:v>
                </c:pt>
                <c:pt idx="45">
                  <c:v>8.4237736091505068E-3</c:v>
                </c:pt>
                <c:pt idx="46">
                  <c:v>8.1214951883480328E-3</c:v>
                </c:pt>
                <c:pt idx="47">
                  <c:v>7.9871475069812868E-3</c:v>
                </c:pt>
                <c:pt idx="48">
                  <c:v>7.8614310171306202E-3</c:v>
                </c:pt>
                <c:pt idx="49">
                  <c:v>7.7776637891454441E-3</c:v>
                </c:pt>
                <c:pt idx="50">
                  <c:v>7.702063620749146E-3</c:v>
                </c:pt>
                <c:pt idx="51">
                  <c:v>7.643638335935737E-3</c:v>
                </c:pt>
                <c:pt idx="52">
                  <c:v>7.5598910132394712E-3</c:v>
                </c:pt>
                <c:pt idx="53">
                  <c:v>7.4170374257954844E-3</c:v>
                </c:pt>
                <c:pt idx="54">
                  <c:v>7.4927621425893241E-3</c:v>
                </c:pt>
                <c:pt idx="55">
                  <c:v>7.5096532951150182E-3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68-0644-81BE-38C3C7F2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57392"/>
        <c:axId val="111205087"/>
      </c:scatterChart>
      <c:valAx>
        <c:axId val="1275657392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205087"/>
        <c:crosses val="autoZero"/>
        <c:crossBetween val="midCat"/>
      </c:valAx>
      <c:valAx>
        <c:axId val="1112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56573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'230811'!$J$1</c:f>
              <c:strCache>
                <c:ptCount val="1"/>
                <c:pt idx="0">
                  <c:v>Region 1</c:v>
                </c:pt>
              </c:strCache>
            </c:strRef>
          </c:tx>
          <c:marker>
            <c:symbol val="none"/>
          </c:marker>
          <c:xVal>
            <c:numRef>
              <c:f>'230811'!$I$2:$I$403</c:f>
              <c:numCache>
                <c:formatCode>General</c:formatCode>
                <c:ptCount val="402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'230811'!$J$2:$J$403</c:f>
              <c:numCache>
                <c:formatCode>General</c:formatCode>
                <c:ptCount val="402"/>
                <c:pt idx="0">
                  <c:v>1.0213179865445409E-2</c:v>
                </c:pt>
                <c:pt idx="1">
                  <c:v>1.0178441158420084E-2</c:v>
                </c:pt>
                <c:pt idx="2">
                  <c:v>1.0108963744369434E-2</c:v>
                </c:pt>
                <c:pt idx="3">
                  <c:v>1.0004747623293462E-2</c:v>
                </c:pt>
                <c:pt idx="4">
                  <c:v>9.9815884852765789E-3</c:v>
                </c:pt>
                <c:pt idx="5">
                  <c:v>1.0074225037344111E-2</c:v>
                </c:pt>
                <c:pt idx="6">
                  <c:v>9.9005315022174887E-3</c:v>
                </c:pt>
                <c:pt idx="7">
                  <c:v>9.9584293472596962E-3</c:v>
                </c:pt>
                <c:pt idx="8">
                  <c:v>1.0039486330318786E-2</c:v>
                </c:pt>
                <c:pt idx="9">
                  <c:v>9.8426336571752811E-3</c:v>
                </c:pt>
                <c:pt idx="10">
                  <c:v>9.946849778251254E-3</c:v>
                </c:pt>
                <c:pt idx="11">
                  <c:v>9.9815884852765789E-3</c:v>
                </c:pt>
                <c:pt idx="12">
                  <c:v>1.0120543313377877E-2</c:v>
                </c:pt>
                <c:pt idx="13">
                  <c:v>9.9121110712259292E-3</c:v>
                </c:pt>
                <c:pt idx="14">
                  <c:v>9.8889519332090465E-3</c:v>
                </c:pt>
                <c:pt idx="15">
                  <c:v>9.9005315022174887E-3</c:v>
                </c:pt>
                <c:pt idx="16">
                  <c:v>9.8889519332090465E-3</c:v>
                </c:pt>
                <c:pt idx="17">
                  <c:v>1.0062645468335669E-2</c:v>
                </c:pt>
                <c:pt idx="18">
                  <c:v>1.0085804606352552E-2</c:v>
                </c:pt>
                <c:pt idx="19">
                  <c:v>1.0108963744369434E-2</c:v>
                </c:pt>
                <c:pt idx="20">
                  <c:v>1.0340555124538265E-2</c:v>
                </c:pt>
                <c:pt idx="21">
                  <c:v>1.0514248659664887E-2</c:v>
                </c:pt>
                <c:pt idx="22">
                  <c:v>1.0328975555529824E-2</c:v>
                </c:pt>
                <c:pt idx="23">
                  <c:v>1.1035329265044755E-2</c:v>
                </c:pt>
                <c:pt idx="24">
                  <c:v>2.6482474322305723E-2</c:v>
                </c:pt>
                <c:pt idx="25">
                  <c:v>0.18273717852221541</c:v>
                </c:pt>
                <c:pt idx="26">
                  <c:v>0.58247548026262463</c:v>
                </c:pt>
                <c:pt idx="27">
                  <c:v>0.95739876561794379</c:v>
                </c:pt>
                <c:pt idx="28">
                  <c:v>1</c:v>
                </c:pt>
                <c:pt idx="29">
                  <c:v>0.87939878877708166</c:v>
                </c:pt>
                <c:pt idx="30">
                  <c:v>0.70536944614921437</c:v>
                </c:pt>
                <c:pt idx="31">
                  <c:v>0.54678724857860794</c:v>
                </c:pt>
                <c:pt idx="32">
                  <c:v>0.42109102699197537</c:v>
                </c:pt>
                <c:pt idx="33">
                  <c:v>0.31986243472017972</c:v>
                </c:pt>
                <c:pt idx="34">
                  <c:v>0.24995657661621834</c:v>
                </c:pt>
                <c:pt idx="35">
                  <c:v>0.19251033476534005</c:v>
                </c:pt>
                <c:pt idx="36">
                  <c:v>0.15212079806389608</c:v>
                </c:pt>
                <c:pt idx="37">
                  <c:v>0.11980222096133582</c:v>
                </c:pt>
                <c:pt idx="38">
                  <c:v>9.3748190692342442E-2</c:v>
                </c:pt>
                <c:pt idx="39">
                  <c:v>7.5799858729258096E-2</c:v>
                </c:pt>
                <c:pt idx="40">
                  <c:v>6.2714945749719198E-2</c:v>
                </c:pt>
                <c:pt idx="41">
                  <c:v>5.1228013293345219E-2</c:v>
                </c:pt>
                <c:pt idx="42">
                  <c:v>4.2798087055199809E-2</c:v>
                </c:pt>
                <c:pt idx="43">
                  <c:v>3.6568278928658278E-2</c:v>
                </c:pt>
                <c:pt idx="44">
                  <c:v>3.1612223393045313E-2</c:v>
                </c:pt>
                <c:pt idx="45">
                  <c:v>2.7107771048761567E-2</c:v>
                </c:pt>
                <c:pt idx="46">
                  <c:v>2.4282356210701836E-2</c:v>
                </c:pt>
                <c:pt idx="47">
                  <c:v>2.1920124132979772E-2</c:v>
                </c:pt>
                <c:pt idx="48">
                  <c:v>1.9812642573443416E-2</c:v>
                </c:pt>
                <c:pt idx="49">
                  <c:v>1.8214662050278489E-2</c:v>
                </c:pt>
                <c:pt idx="50">
                  <c:v>1.6964068597366808E-2</c:v>
                </c:pt>
                <c:pt idx="51">
                  <c:v>1.6037703076691487E-2</c:v>
                </c:pt>
                <c:pt idx="52">
                  <c:v>1.5273451522134348E-2</c:v>
                </c:pt>
                <c:pt idx="53">
                  <c:v>1.4729211778737596E-2</c:v>
                </c:pt>
                <c:pt idx="54">
                  <c:v>1.4080755914264871E-2</c:v>
                </c:pt>
                <c:pt idx="55">
                  <c:v>1.3536516170868122E-2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946-B749-8382-654095CC81FA}"/>
            </c:ext>
          </c:extLst>
        </c:ser>
        <c:ser>
          <c:idx val="2"/>
          <c:order val="1"/>
          <c:tx>
            <c:strRef>
              <c:f>'230811'!$L$1</c:f>
              <c:strCache>
                <c:ptCount val="1"/>
                <c:pt idx="0">
                  <c:v>Region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'230811'!$K$2:$K$403</c:f>
              <c:numCache>
                <c:formatCode>General</c:formatCode>
                <c:ptCount val="402"/>
                <c:pt idx="0">
                  <c:v>452</c:v>
                </c:pt>
                <c:pt idx="1">
                  <c:v>455</c:v>
                </c:pt>
                <c:pt idx="2">
                  <c:v>458</c:v>
                </c:pt>
                <c:pt idx="3">
                  <c:v>461</c:v>
                </c:pt>
                <c:pt idx="4">
                  <c:v>464</c:v>
                </c:pt>
                <c:pt idx="5">
                  <c:v>467</c:v>
                </c:pt>
                <c:pt idx="6">
                  <c:v>470</c:v>
                </c:pt>
                <c:pt idx="7">
                  <c:v>473</c:v>
                </c:pt>
                <c:pt idx="8">
                  <c:v>476</c:v>
                </c:pt>
                <c:pt idx="9">
                  <c:v>479</c:v>
                </c:pt>
                <c:pt idx="10">
                  <c:v>482</c:v>
                </c:pt>
                <c:pt idx="11">
                  <c:v>485</c:v>
                </c:pt>
                <c:pt idx="12">
                  <c:v>488</c:v>
                </c:pt>
                <c:pt idx="13">
                  <c:v>491</c:v>
                </c:pt>
                <c:pt idx="14">
                  <c:v>494</c:v>
                </c:pt>
                <c:pt idx="15">
                  <c:v>497</c:v>
                </c:pt>
                <c:pt idx="16">
                  <c:v>500</c:v>
                </c:pt>
                <c:pt idx="17">
                  <c:v>503</c:v>
                </c:pt>
                <c:pt idx="18">
                  <c:v>506</c:v>
                </c:pt>
                <c:pt idx="19">
                  <c:v>509</c:v>
                </c:pt>
                <c:pt idx="20">
                  <c:v>512</c:v>
                </c:pt>
                <c:pt idx="21">
                  <c:v>515</c:v>
                </c:pt>
                <c:pt idx="22">
                  <c:v>518</c:v>
                </c:pt>
                <c:pt idx="23">
                  <c:v>521</c:v>
                </c:pt>
                <c:pt idx="24">
                  <c:v>524</c:v>
                </c:pt>
                <c:pt idx="25">
                  <c:v>527</c:v>
                </c:pt>
                <c:pt idx="26">
                  <c:v>530</c:v>
                </c:pt>
                <c:pt idx="27">
                  <c:v>533</c:v>
                </c:pt>
                <c:pt idx="28">
                  <c:v>536</c:v>
                </c:pt>
                <c:pt idx="29">
                  <c:v>539</c:v>
                </c:pt>
                <c:pt idx="30">
                  <c:v>542</c:v>
                </c:pt>
                <c:pt idx="31">
                  <c:v>545</c:v>
                </c:pt>
                <c:pt idx="32">
                  <c:v>548</c:v>
                </c:pt>
                <c:pt idx="33">
                  <c:v>551</c:v>
                </c:pt>
                <c:pt idx="34">
                  <c:v>554</c:v>
                </c:pt>
                <c:pt idx="35">
                  <c:v>557</c:v>
                </c:pt>
                <c:pt idx="36">
                  <c:v>560</c:v>
                </c:pt>
                <c:pt idx="37">
                  <c:v>563</c:v>
                </c:pt>
                <c:pt idx="38">
                  <c:v>566</c:v>
                </c:pt>
                <c:pt idx="39">
                  <c:v>569</c:v>
                </c:pt>
                <c:pt idx="40">
                  <c:v>572</c:v>
                </c:pt>
                <c:pt idx="41">
                  <c:v>575</c:v>
                </c:pt>
                <c:pt idx="42">
                  <c:v>578</c:v>
                </c:pt>
                <c:pt idx="43">
                  <c:v>581</c:v>
                </c:pt>
                <c:pt idx="44">
                  <c:v>584</c:v>
                </c:pt>
                <c:pt idx="45">
                  <c:v>587</c:v>
                </c:pt>
                <c:pt idx="46">
                  <c:v>590</c:v>
                </c:pt>
                <c:pt idx="47">
                  <c:v>593</c:v>
                </c:pt>
                <c:pt idx="48">
                  <c:v>596</c:v>
                </c:pt>
                <c:pt idx="49">
                  <c:v>599</c:v>
                </c:pt>
                <c:pt idx="50">
                  <c:v>602</c:v>
                </c:pt>
                <c:pt idx="51">
                  <c:v>605</c:v>
                </c:pt>
                <c:pt idx="52">
                  <c:v>608</c:v>
                </c:pt>
                <c:pt idx="53">
                  <c:v>611</c:v>
                </c:pt>
                <c:pt idx="54">
                  <c:v>614</c:v>
                </c:pt>
                <c:pt idx="55">
                  <c:v>617</c:v>
                </c:pt>
                <c:pt idx="56">
                  <c:v>620</c:v>
                </c:pt>
                <c:pt idx="57">
                  <c:v>623</c:v>
                </c:pt>
                <c:pt idx="58">
                  <c:v>626</c:v>
                </c:pt>
                <c:pt idx="59">
                  <c:v>629</c:v>
                </c:pt>
                <c:pt idx="60">
                  <c:v>632</c:v>
                </c:pt>
                <c:pt idx="61">
                  <c:v>635</c:v>
                </c:pt>
                <c:pt idx="62">
                  <c:v>638</c:v>
                </c:pt>
                <c:pt idx="63">
                  <c:v>641</c:v>
                </c:pt>
                <c:pt idx="64">
                  <c:v>644</c:v>
                </c:pt>
                <c:pt idx="65">
                  <c:v>647</c:v>
                </c:pt>
              </c:numCache>
            </c:numRef>
          </c:xVal>
          <c:yVal>
            <c:numRef>
              <c:f>'230811'!$L$2:$L$403</c:f>
              <c:numCache>
                <c:formatCode>General</c:formatCode>
                <c:ptCount val="402"/>
                <c:pt idx="0">
                  <c:v>7.4470952958619763E-3</c:v>
                </c:pt>
                <c:pt idx="1">
                  <c:v>7.5566114031540644E-3</c:v>
                </c:pt>
                <c:pt idx="2">
                  <c:v>7.531338455317429E-3</c:v>
                </c:pt>
                <c:pt idx="3">
                  <c:v>7.5566114031540644E-3</c:v>
                </c:pt>
                <c:pt idx="4">
                  <c:v>7.5566114031540644E-3</c:v>
                </c:pt>
                <c:pt idx="5">
                  <c:v>7.4218223480253401E-3</c:v>
                </c:pt>
                <c:pt idx="6">
                  <c:v>7.4470952958619763E-3</c:v>
                </c:pt>
                <c:pt idx="7">
                  <c:v>7.3965494001887047E-3</c:v>
                </c:pt>
                <c:pt idx="8">
                  <c:v>7.3965494001887047E-3</c:v>
                </c:pt>
                <c:pt idx="9">
                  <c:v>7.4555196118075212E-3</c:v>
                </c:pt>
                <c:pt idx="10">
                  <c:v>7.4386709799164306E-3</c:v>
                </c:pt>
                <c:pt idx="11">
                  <c:v>7.3965494001887047E-3</c:v>
                </c:pt>
                <c:pt idx="12">
                  <c:v>7.6240059307184256E-3</c:v>
                </c:pt>
                <c:pt idx="13">
                  <c:v>8.0115244642135052E-3</c:v>
                </c:pt>
                <c:pt idx="14">
                  <c:v>8.4495888933818573E-3</c:v>
                </c:pt>
                <c:pt idx="15">
                  <c:v>9.0645639574066586E-3</c:v>
                </c:pt>
                <c:pt idx="16">
                  <c:v>1.0075481870872085E-2</c:v>
                </c:pt>
                <c:pt idx="17">
                  <c:v>1.2072044749966305E-2</c:v>
                </c:pt>
                <c:pt idx="18">
                  <c:v>1.5349103652783393E-2</c:v>
                </c:pt>
                <c:pt idx="19">
                  <c:v>2.0909152176843242E-2</c:v>
                </c:pt>
                <c:pt idx="20">
                  <c:v>3.0243294244507345E-2</c:v>
                </c:pt>
                <c:pt idx="21">
                  <c:v>4.5651368108909553E-2</c:v>
                </c:pt>
                <c:pt idx="22">
                  <c:v>7.0941164577436322E-2</c:v>
                </c:pt>
                <c:pt idx="23">
                  <c:v>0.11498348834074675</c:v>
                </c:pt>
                <c:pt idx="24">
                  <c:v>0.18315305297209866</c:v>
                </c:pt>
                <c:pt idx="25">
                  <c:v>0.28272004313249766</c:v>
                </c:pt>
                <c:pt idx="26">
                  <c:v>0.42727288044210809</c:v>
                </c:pt>
                <c:pt idx="27">
                  <c:v>0.60707305566787972</c:v>
                </c:pt>
                <c:pt idx="28">
                  <c:v>0.79720144224288991</c:v>
                </c:pt>
                <c:pt idx="29">
                  <c:v>0.93991777867637161</c:v>
                </c:pt>
                <c:pt idx="30">
                  <c:v>1</c:v>
                </c:pt>
                <c:pt idx="31">
                  <c:v>0.94952992317023854</c:v>
                </c:pt>
                <c:pt idx="32">
                  <c:v>0.81993024666397085</c:v>
                </c:pt>
                <c:pt idx="33">
                  <c:v>0.65381958484971026</c:v>
                </c:pt>
                <c:pt idx="34">
                  <c:v>0.50109516107292085</c:v>
                </c:pt>
                <c:pt idx="35">
                  <c:v>0.36743496428090044</c:v>
                </c:pt>
                <c:pt idx="36">
                  <c:v>0.2707827874376601</c:v>
                </c:pt>
                <c:pt idx="37">
                  <c:v>0.17869658983690523</c:v>
                </c:pt>
                <c:pt idx="38">
                  <c:v>0.12996192209192614</c:v>
                </c:pt>
                <c:pt idx="39">
                  <c:v>9.6837511794042333E-2</c:v>
                </c:pt>
                <c:pt idx="40">
                  <c:v>7.1935233859010655E-2</c:v>
                </c:pt>
                <c:pt idx="41">
                  <c:v>5.445477827200431E-2</c:v>
                </c:pt>
                <c:pt idx="42">
                  <c:v>4.1708788246394395E-2</c:v>
                </c:pt>
                <c:pt idx="43">
                  <c:v>3.2913802399245184E-2</c:v>
                </c:pt>
                <c:pt idx="44">
                  <c:v>2.6174349642809003E-2</c:v>
                </c:pt>
                <c:pt idx="45">
                  <c:v>2.1279822078447232E-2</c:v>
                </c:pt>
                <c:pt idx="46">
                  <c:v>1.8061733387248955E-2</c:v>
                </c:pt>
                <c:pt idx="47">
                  <c:v>1.5433346812238846E-2</c:v>
                </c:pt>
                <c:pt idx="48">
                  <c:v>1.3504178460708992E-2</c:v>
                </c:pt>
                <c:pt idx="49">
                  <c:v>1.1996225906456397E-2</c:v>
                </c:pt>
                <c:pt idx="50">
                  <c:v>1.1035853888664241E-2</c:v>
                </c:pt>
                <c:pt idx="51">
                  <c:v>1.0168149346273083E-2</c:v>
                </c:pt>
                <c:pt idx="52">
                  <c:v>9.5447499663027357E-3</c:v>
                </c:pt>
                <c:pt idx="53">
                  <c:v>9.1066855371343836E-3</c:v>
                </c:pt>
                <c:pt idx="54">
                  <c:v>8.862380374713574E-3</c:v>
                </c:pt>
                <c:pt idx="55">
                  <c:v>8.4495888933818573E-3</c:v>
                </c:pt>
                <c:pt idx="56">
                  <c:v>8.1463135193422295E-3</c:v>
                </c:pt>
                <c:pt idx="57">
                  <c:v>8.0115244642135052E-3</c:v>
                </c:pt>
                <c:pt idx="58">
                  <c:v>7.8851597250303267E-3</c:v>
                </c:pt>
                <c:pt idx="59">
                  <c:v>7.8009165655748749E-3</c:v>
                </c:pt>
                <c:pt idx="60">
                  <c:v>7.7250977220649688E-3</c:v>
                </c:pt>
                <c:pt idx="61">
                  <c:v>7.6661275104461524E-3</c:v>
                </c:pt>
                <c:pt idx="62">
                  <c:v>7.5818843509906997E-3</c:v>
                </c:pt>
                <c:pt idx="63">
                  <c:v>7.4386709799164306E-3</c:v>
                </c:pt>
                <c:pt idx="64">
                  <c:v>7.5144898234263385E-3</c:v>
                </c:pt>
                <c:pt idx="65">
                  <c:v>7.531338455317429E-3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946-B749-8382-654095CC81FA}"/>
            </c:ext>
          </c:extLst>
        </c:ser>
        <c:ser>
          <c:idx val="0"/>
          <c:order val="2"/>
          <c:tx>
            <c:strRef>
              <c:f>'230811'!$H$1</c:f>
              <c:strCache>
                <c:ptCount val="1"/>
                <c:pt idx="0">
                  <c:v> %T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'230811'!$G$2:$G$403</c:f>
              <c:numCache>
                <c:formatCode>General</c:formatCode>
                <c:ptCount val="402"/>
                <c:pt idx="0">
                  <c:v>800</c:v>
                </c:pt>
                <c:pt idx="1">
                  <c:v>799</c:v>
                </c:pt>
                <c:pt idx="2">
                  <c:v>798</c:v>
                </c:pt>
                <c:pt idx="3">
                  <c:v>797</c:v>
                </c:pt>
                <c:pt idx="4">
                  <c:v>796</c:v>
                </c:pt>
                <c:pt idx="5">
                  <c:v>795</c:v>
                </c:pt>
                <c:pt idx="6">
                  <c:v>794</c:v>
                </c:pt>
                <c:pt idx="7">
                  <c:v>793</c:v>
                </c:pt>
                <c:pt idx="8">
                  <c:v>792</c:v>
                </c:pt>
                <c:pt idx="9">
                  <c:v>791</c:v>
                </c:pt>
                <c:pt idx="10">
                  <c:v>790</c:v>
                </c:pt>
                <c:pt idx="11">
                  <c:v>789</c:v>
                </c:pt>
                <c:pt idx="12">
                  <c:v>788</c:v>
                </c:pt>
                <c:pt idx="13">
                  <c:v>787</c:v>
                </c:pt>
                <c:pt idx="14">
                  <c:v>786</c:v>
                </c:pt>
                <c:pt idx="15">
                  <c:v>785</c:v>
                </c:pt>
                <c:pt idx="16">
                  <c:v>784</c:v>
                </c:pt>
                <c:pt idx="17">
                  <c:v>783</c:v>
                </c:pt>
                <c:pt idx="18">
                  <c:v>782</c:v>
                </c:pt>
                <c:pt idx="19">
                  <c:v>781</c:v>
                </c:pt>
                <c:pt idx="20">
                  <c:v>780</c:v>
                </c:pt>
                <c:pt idx="21">
                  <c:v>779</c:v>
                </c:pt>
                <c:pt idx="22">
                  <c:v>778</c:v>
                </c:pt>
                <c:pt idx="23">
                  <c:v>777</c:v>
                </c:pt>
                <c:pt idx="24">
                  <c:v>776</c:v>
                </c:pt>
                <c:pt idx="25">
                  <c:v>775</c:v>
                </c:pt>
                <c:pt idx="26">
                  <c:v>774</c:v>
                </c:pt>
                <c:pt idx="27">
                  <c:v>773</c:v>
                </c:pt>
                <c:pt idx="28">
                  <c:v>772</c:v>
                </c:pt>
                <c:pt idx="29">
                  <c:v>771</c:v>
                </c:pt>
                <c:pt idx="30">
                  <c:v>770</c:v>
                </c:pt>
                <c:pt idx="31">
                  <c:v>769</c:v>
                </c:pt>
                <c:pt idx="32">
                  <c:v>768</c:v>
                </c:pt>
                <c:pt idx="33">
                  <c:v>767</c:v>
                </c:pt>
                <c:pt idx="34">
                  <c:v>766</c:v>
                </c:pt>
                <c:pt idx="35">
                  <c:v>765</c:v>
                </c:pt>
                <c:pt idx="36">
                  <c:v>764</c:v>
                </c:pt>
                <c:pt idx="37">
                  <c:v>763</c:v>
                </c:pt>
                <c:pt idx="38">
                  <c:v>762</c:v>
                </c:pt>
                <c:pt idx="39">
                  <c:v>761</c:v>
                </c:pt>
                <c:pt idx="40">
                  <c:v>760</c:v>
                </c:pt>
                <c:pt idx="41">
                  <c:v>759</c:v>
                </c:pt>
                <c:pt idx="42">
                  <c:v>758</c:v>
                </c:pt>
                <c:pt idx="43">
                  <c:v>757</c:v>
                </c:pt>
                <c:pt idx="44">
                  <c:v>756</c:v>
                </c:pt>
                <c:pt idx="45">
                  <c:v>755</c:v>
                </c:pt>
                <c:pt idx="46">
                  <c:v>754</c:v>
                </c:pt>
                <c:pt idx="47">
                  <c:v>753</c:v>
                </c:pt>
                <c:pt idx="48">
                  <c:v>752</c:v>
                </c:pt>
                <c:pt idx="49">
                  <c:v>751</c:v>
                </c:pt>
                <c:pt idx="50">
                  <c:v>750</c:v>
                </c:pt>
                <c:pt idx="51">
                  <c:v>749</c:v>
                </c:pt>
                <c:pt idx="52">
                  <c:v>748</c:v>
                </c:pt>
                <c:pt idx="53">
                  <c:v>747</c:v>
                </c:pt>
                <c:pt idx="54">
                  <c:v>746</c:v>
                </c:pt>
                <c:pt idx="55">
                  <c:v>745</c:v>
                </c:pt>
                <c:pt idx="56">
                  <c:v>744</c:v>
                </c:pt>
                <c:pt idx="57">
                  <c:v>743</c:v>
                </c:pt>
                <c:pt idx="58">
                  <c:v>742</c:v>
                </c:pt>
                <c:pt idx="59">
                  <c:v>741</c:v>
                </c:pt>
                <c:pt idx="60">
                  <c:v>740</c:v>
                </c:pt>
                <c:pt idx="61">
                  <c:v>739</c:v>
                </c:pt>
                <c:pt idx="62">
                  <c:v>738</c:v>
                </c:pt>
                <c:pt idx="63">
                  <c:v>737</c:v>
                </c:pt>
                <c:pt idx="64">
                  <c:v>736</c:v>
                </c:pt>
                <c:pt idx="65">
                  <c:v>735</c:v>
                </c:pt>
                <c:pt idx="66">
                  <c:v>734</c:v>
                </c:pt>
                <c:pt idx="67">
                  <c:v>733</c:v>
                </c:pt>
                <c:pt idx="68">
                  <c:v>732</c:v>
                </c:pt>
                <c:pt idx="69">
                  <c:v>731</c:v>
                </c:pt>
                <c:pt idx="70">
                  <c:v>730</c:v>
                </c:pt>
                <c:pt idx="71">
                  <c:v>729</c:v>
                </c:pt>
                <c:pt idx="72">
                  <c:v>728</c:v>
                </c:pt>
                <c:pt idx="73">
                  <c:v>727</c:v>
                </c:pt>
                <c:pt idx="74">
                  <c:v>726</c:v>
                </c:pt>
                <c:pt idx="75">
                  <c:v>725</c:v>
                </c:pt>
                <c:pt idx="76">
                  <c:v>724</c:v>
                </c:pt>
                <c:pt idx="77">
                  <c:v>723</c:v>
                </c:pt>
                <c:pt idx="78">
                  <c:v>722</c:v>
                </c:pt>
                <c:pt idx="79">
                  <c:v>721</c:v>
                </c:pt>
                <c:pt idx="80">
                  <c:v>720</c:v>
                </c:pt>
                <c:pt idx="81">
                  <c:v>719</c:v>
                </c:pt>
                <c:pt idx="82">
                  <c:v>718</c:v>
                </c:pt>
                <c:pt idx="83">
                  <c:v>717</c:v>
                </c:pt>
                <c:pt idx="84">
                  <c:v>716</c:v>
                </c:pt>
                <c:pt idx="85">
                  <c:v>715</c:v>
                </c:pt>
                <c:pt idx="86">
                  <c:v>714</c:v>
                </c:pt>
                <c:pt idx="87">
                  <c:v>713</c:v>
                </c:pt>
                <c:pt idx="88">
                  <c:v>712</c:v>
                </c:pt>
                <c:pt idx="89">
                  <c:v>711</c:v>
                </c:pt>
                <c:pt idx="90">
                  <c:v>710</c:v>
                </c:pt>
                <c:pt idx="91">
                  <c:v>709</c:v>
                </c:pt>
                <c:pt idx="92">
                  <c:v>708</c:v>
                </c:pt>
                <c:pt idx="93">
                  <c:v>707</c:v>
                </c:pt>
                <c:pt idx="94">
                  <c:v>706</c:v>
                </c:pt>
                <c:pt idx="95">
                  <c:v>705</c:v>
                </c:pt>
                <c:pt idx="96">
                  <c:v>704</c:v>
                </c:pt>
                <c:pt idx="97">
                  <c:v>703</c:v>
                </c:pt>
                <c:pt idx="98">
                  <c:v>702</c:v>
                </c:pt>
                <c:pt idx="99">
                  <c:v>701</c:v>
                </c:pt>
                <c:pt idx="100">
                  <c:v>700</c:v>
                </c:pt>
                <c:pt idx="101">
                  <c:v>699</c:v>
                </c:pt>
                <c:pt idx="102">
                  <c:v>698</c:v>
                </c:pt>
                <c:pt idx="103">
                  <c:v>697</c:v>
                </c:pt>
                <c:pt idx="104">
                  <c:v>696</c:v>
                </c:pt>
                <c:pt idx="105">
                  <c:v>695</c:v>
                </c:pt>
                <c:pt idx="106">
                  <c:v>694</c:v>
                </c:pt>
                <c:pt idx="107">
                  <c:v>693</c:v>
                </c:pt>
                <c:pt idx="108">
                  <c:v>692</c:v>
                </c:pt>
                <c:pt idx="109">
                  <c:v>691</c:v>
                </c:pt>
                <c:pt idx="110">
                  <c:v>690</c:v>
                </c:pt>
                <c:pt idx="111">
                  <c:v>689</c:v>
                </c:pt>
                <c:pt idx="112">
                  <c:v>688</c:v>
                </c:pt>
                <c:pt idx="113">
                  <c:v>687</c:v>
                </c:pt>
                <c:pt idx="114">
                  <c:v>686</c:v>
                </c:pt>
                <c:pt idx="115">
                  <c:v>685</c:v>
                </c:pt>
                <c:pt idx="116">
                  <c:v>684</c:v>
                </c:pt>
                <c:pt idx="117">
                  <c:v>683</c:v>
                </c:pt>
                <c:pt idx="118">
                  <c:v>682</c:v>
                </c:pt>
                <c:pt idx="119">
                  <c:v>681</c:v>
                </c:pt>
                <c:pt idx="120">
                  <c:v>680</c:v>
                </c:pt>
                <c:pt idx="121">
                  <c:v>679</c:v>
                </c:pt>
                <c:pt idx="122">
                  <c:v>678</c:v>
                </c:pt>
                <c:pt idx="123">
                  <c:v>677</c:v>
                </c:pt>
                <c:pt idx="124">
                  <c:v>676</c:v>
                </c:pt>
                <c:pt idx="125">
                  <c:v>675</c:v>
                </c:pt>
                <c:pt idx="126">
                  <c:v>674</c:v>
                </c:pt>
                <c:pt idx="127">
                  <c:v>673</c:v>
                </c:pt>
                <c:pt idx="128">
                  <c:v>672</c:v>
                </c:pt>
                <c:pt idx="129">
                  <c:v>671</c:v>
                </c:pt>
                <c:pt idx="130">
                  <c:v>670</c:v>
                </c:pt>
                <c:pt idx="131">
                  <c:v>669</c:v>
                </c:pt>
                <c:pt idx="132">
                  <c:v>668</c:v>
                </c:pt>
                <c:pt idx="133">
                  <c:v>667</c:v>
                </c:pt>
                <c:pt idx="134">
                  <c:v>666</c:v>
                </c:pt>
                <c:pt idx="135">
                  <c:v>665</c:v>
                </c:pt>
                <c:pt idx="136">
                  <c:v>664</c:v>
                </c:pt>
                <c:pt idx="137">
                  <c:v>663</c:v>
                </c:pt>
                <c:pt idx="138">
                  <c:v>662</c:v>
                </c:pt>
                <c:pt idx="139">
                  <c:v>661</c:v>
                </c:pt>
                <c:pt idx="140">
                  <c:v>660</c:v>
                </c:pt>
                <c:pt idx="141">
                  <c:v>659</c:v>
                </c:pt>
                <c:pt idx="142">
                  <c:v>658</c:v>
                </c:pt>
                <c:pt idx="143">
                  <c:v>657</c:v>
                </c:pt>
                <c:pt idx="144">
                  <c:v>656</c:v>
                </c:pt>
                <c:pt idx="145">
                  <c:v>655</c:v>
                </c:pt>
                <c:pt idx="146">
                  <c:v>654</c:v>
                </c:pt>
                <c:pt idx="147">
                  <c:v>653</c:v>
                </c:pt>
                <c:pt idx="148">
                  <c:v>652</c:v>
                </c:pt>
                <c:pt idx="149">
                  <c:v>651</c:v>
                </c:pt>
                <c:pt idx="150">
                  <c:v>650</c:v>
                </c:pt>
                <c:pt idx="151">
                  <c:v>649</c:v>
                </c:pt>
                <c:pt idx="152">
                  <c:v>648</c:v>
                </c:pt>
                <c:pt idx="153">
                  <c:v>647</c:v>
                </c:pt>
                <c:pt idx="154">
                  <c:v>646</c:v>
                </c:pt>
                <c:pt idx="155">
                  <c:v>645</c:v>
                </c:pt>
                <c:pt idx="156">
                  <c:v>644</c:v>
                </c:pt>
                <c:pt idx="157">
                  <c:v>643</c:v>
                </c:pt>
                <c:pt idx="158">
                  <c:v>642</c:v>
                </c:pt>
                <c:pt idx="159">
                  <c:v>641</c:v>
                </c:pt>
                <c:pt idx="160">
                  <c:v>640</c:v>
                </c:pt>
                <c:pt idx="161">
                  <c:v>639</c:v>
                </c:pt>
                <c:pt idx="162">
                  <c:v>638</c:v>
                </c:pt>
                <c:pt idx="163">
                  <c:v>637</c:v>
                </c:pt>
                <c:pt idx="164">
                  <c:v>636</c:v>
                </c:pt>
                <c:pt idx="165">
                  <c:v>635</c:v>
                </c:pt>
                <c:pt idx="166">
                  <c:v>634</c:v>
                </c:pt>
                <c:pt idx="167">
                  <c:v>633</c:v>
                </c:pt>
                <c:pt idx="168">
                  <c:v>632</c:v>
                </c:pt>
                <c:pt idx="169">
                  <c:v>631</c:v>
                </c:pt>
                <c:pt idx="170">
                  <c:v>630</c:v>
                </c:pt>
                <c:pt idx="171">
                  <c:v>629</c:v>
                </c:pt>
                <c:pt idx="172">
                  <c:v>628</c:v>
                </c:pt>
                <c:pt idx="173">
                  <c:v>627</c:v>
                </c:pt>
                <c:pt idx="174">
                  <c:v>626</c:v>
                </c:pt>
                <c:pt idx="175">
                  <c:v>625</c:v>
                </c:pt>
                <c:pt idx="176">
                  <c:v>624</c:v>
                </c:pt>
                <c:pt idx="177">
                  <c:v>623</c:v>
                </c:pt>
                <c:pt idx="178">
                  <c:v>622</c:v>
                </c:pt>
                <c:pt idx="179">
                  <c:v>621</c:v>
                </c:pt>
                <c:pt idx="180">
                  <c:v>620</c:v>
                </c:pt>
                <c:pt idx="181">
                  <c:v>619</c:v>
                </c:pt>
                <c:pt idx="182">
                  <c:v>618</c:v>
                </c:pt>
                <c:pt idx="183">
                  <c:v>617</c:v>
                </c:pt>
                <c:pt idx="184">
                  <c:v>616</c:v>
                </c:pt>
                <c:pt idx="185">
                  <c:v>615</c:v>
                </c:pt>
                <c:pt idx="186">
                  <c:v>614</c:v>
                </c:pt>
                <c:pt idx="187">
                  <c:v>613</c:v>
                </c:pt>
                <c:pt idx="188">
                  <c:v>612</c:v>
                </c:pt>
                <c:pt idx="189">
                  <c:v>611</c:v>
                </c:pt>
                <c:pt idx="190">
                  <c:v>610</c:v>
                </c:pt>
                <c:pt idx="191">
                  <c:v>609</c:v>
                </c:pt>
                <c:pt idx="192">
                  <c:v>608</c:v>
                </c:pt>
                <c:pt idx="193">
                  <c:v>607</c:v>
                </c:pt>
                <c:pt idx="194">
                  <c:v>606</c:v>
                </c:pt>
                <c:pt idx="195">
                  <c:v>605</c:v>
                </c:pt>
                <c:pt idx="196">
                  <c:v>604</c:v>
                </c:pt>
                <c:pt idx="197">
                  <c:v>603</c:v>
                </c:pt>
                <c:pt idx="198">
                  <c:v>602</c:v>
                </c:pt>
                <c:pt idx="199">
                  <c:v>601</c:v>
                </c:pt>
                <c:pt idx="200">
                  <c:v>600</c:v>
                </c:pt>
                <c:pt idx="201">
                  <c:v>599</c:v>
                </c:pt>
                <c:pt idx="202">
                  <c:v>598</c:v>
                </c:pt>
                <c:pt idx="203">
                  <c:v>597</c:v>
                </c:pt>
                <c:pt idx="204">
                  <c:v>596</c:v>
                </c:pt>
                <c:pt idx="205">
                  <c:v>595</c:v>
                </c:pt>
                <c:pt idx="206">
                  <c:v>594</c:v>
                </c:pt>
                <c:pt idx="207">
                  <c:v>593</c:v>
                </c:pt>
                <c:pt idx="208">
                  <c:v>592</c:v>
                </c:pt>
                <c:pt idx="209">
                  <c:v>591</c:v>
                </c:pt>
                <c:pt idx="210">
                  <c:v>590</c:v>
                </c:pt>
                <c:pt idx="211">
                  <c:v>589</c:v>
                </c:pt>
                <c:pt idx="212">
                  <c:v>588</c:v>
                </c:pt>
                <c:pt idx="213">
                  <c:v>587</c:v>
                </c:pt>
                <c:pt idx="214">
                  <c:v>586</c:v>
                </c:pt>
                <c:pt idx="215">
                  <c:v>585</c:v>
                </c:pt>
                <c:pt idx="216">
                  <c:v>584</c:v>
                </c:pt>
                <c:pt idx="217">
                  <c:v>583</c:v>
                </c:pt>
                <c:pt idx="218">
                  <c:v>582</c:v>
                </c:pt>
                <c:pt idx="219">
                  <c:v>581</c:v>
                </c:pt>
                <c:pt idx="220">
                  <c:v>580</c:v>
                </c:pt>
                <c:pt idx="221">
                  <c:v>579</c:v>
                </c:pt>
                <c:pt idx="222">
                  <c:v>578</c:v>
                </c:pt>
                <c:pt idx="223">
                  <c:v>577</c:v>
                </c:pt>
                <c:pt idx="224">
                  <c:v>576</c:v>
                </c:pt>
                <c:pt idx="225">
                  <c:v>575</c:v>
                </c:pt>
                <c:pt idx="226">
                  <c:v>574</c:v>
                </c:pt>
                <c:pt idx="227">
                  <c:v>573</c:v>
                </c:pt>
                <c:pt idx="228">
                  <c:v>572</c:v>
                </c:pt>
                <c:pt idx="229">
                  <c:v>571</c:v>
                </c:pt>
                <c:pt idx="230">
                  <c:v>570</c:v>
                </c:pt>
                <c:pt idx="231">
                  <c:v>569</c:v>
                </c:pt>
                <c:pt idx="232">
                  <c:v>568</c:v>
                </c:pt>
                <c:pt idx="233">
                  <c:v>567</c:v>
                </c:pt>
                <c:pt idx="234">
                  <c:v>566</c:v>
                </c:pt>
                <c:pt idx="235">
                  <c:v>565</c:v>
                </c:pt>
                <c:pt idx="236">
                  <c:v>564</c:v>
                </c:pt>
                <c:pt idx="237">
                  <c:v>563</c:v>
                </c:pt>
                <c:pt idx="238">
                  <c:v>562</c:v>
                </c:pt>
                <c:pt idx="239">
                  <c:v>561</c:v>
                </c:pt>
                <c:pt idx="240">
                  <c:v>560</c:v>
                </c:pt>
                <c:pt idx="241">
                  <c:v>559</c:v>
                </c:pt>
                <c:pt idx="242">
                  <c:v>558</c:v>
                </c:pt>
                <c:pt idx="243">
                  <c:v>557</c:v>
                </c:pt>
                <c:pt idx="244">
                  <c:v>556</c:v>
                </c:pt>
                <c:pt idx="245">
                  <c:v>555</c:v>
                </c:pt>
                <c:pt idx="246">
                  <c:v>554</c:v>
                </c:pt>
                <c:pt idx="247">
                  <c:v>553</c:v>
                </c:pt>
                <c:pt idx="248">
                  <c:v>552</c:v>
                </c:pt>
                <c:pt idx="249">
                  <c:v>551</c:v>
                </c:pt>
                <c:pt idx="250">
                  <c:v>550</c:v>
                </c:pt>
                <c:pt idx="251">
                  <c:v>549</c:v>
                </c:pt>
                <c:pt idx="252">
                  <c:v>548</c:v>
                </c:pt>
                <c:pt idx="253">
                  <c:v>547</c:v>
                </c:pt>
                <c:pt idx="254">
                  <c:v>546</c:v>
                </c:pt>
                <c:pt idx="255">
                  <c:v>545</c:v>
                </c:pt>
                <c:pt idx="256">
                  <c:v>544</c:v>
                </c:pt>
                <c:pt idx="257">
                  <c:v>543</c:v>
                </c:pt>
                <c:pt idx="258">
                  <c:v>542</c:v>
                </c:pt>
                <c:pt idx="259">
                  <c:v>541</c:v>
                </c:pt>
                <c:pt idx="260">
                  <c:v>540</c:v>
                </c:pt>
                <c:pt idx="261">
                  <c:v>539</c:v>
                </c:pt>
                <c:pt idx="262">
                  <c:v>538</c:v>
                </c:pt>
                <c:pt idx="263">
                  <c:v>537</c:v>
                </c:pt>
                <c:pt idx="264">
                  <c:v>536</c:v>
                </c:pt>
                <c:pt idx="265">
                  <c:v>535</c:v>
                </c:pt>
                <c:pt idx="266">
                  <c:v>534</c:v>
                </c:pt>
                <c:pt idx="267">
                  <c:v>533</c:v>
                </c:pt>
                <c:pt idx="268">
                  <c:v>532</c:v>
                </c:pt>
                <c:pt idx="269">
                  <c:v>531</c:v>
                </c:pt>
                <c:pt idx="270">
                  <c:v>530</c:v>
                </c:pt>
                <c:pt idx="271">
                  <c:v>529</c:v>
                </c:pt>
                <c:pt idx="272">
                  <c:v>528</c:v>
                </c:pt>
                <c:pt idx="273">
                  <c:v>527</c:v>
                </c:pt>
                <c:pt idx="274">
                  <c:v>526</c:v>
                </c:pt>
                <c:pt idx="275">
                  <c:v>525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517</c:v>
                </c:pt>
                <c:pt idx="284">
                  <c:v>516</c:v>
                </c:pt>
                <c:pt idx="285">
                  <c:v>515</c:v>
                </c:pt>
                <c:pt idx="286">
                  <c:v>514</c:v>
                </c:pt>
                <c:pt idx="287">
                  <c:v>513</c:v>
                </c:pt>
                <c:pt idx="288">
                  <c:v>512</c:v>
                </c:pt>
                <c:pt idx="289">
                  <c:v>511</c:v>
                </c:pt>
                <c:pt idx="290">
                  <c:v>510</c:v>
                </c:pt>
                <c:pt idx="291">
                  <c:v>509</c:v>
                </c:pt>
                <c:pt idx="292">
                  <c:v>508</c:v>
                </c:pt>
                <c:pt idx="293">
                  <c:v>507</c:v>
                </c:pt>
                <c:pt idx="294">
                  <c:v>506</c:v>
                </c:pt>
                <c:pt idx="295">
                  <c:v>505</c:v>
                </c:pt>
                <c:pt idx="296">
                  <c:v>504</c:v>
                </c:pt>
                <c:pt idx="297">
                  <c:v>503</c:v>
                </c:pt>
                <c:pt idx="298">
                  <c:v>502</c:v>
                </c:pt>
                <c:pt idx="299">
                  <c:v>501</c:v>
                </c:pt>
                <c:pt idx="300">
                  <c:v>500</c:v>
                </c:pt>
                <c:pt idx="301">
                  <c:v>499</c:v>
                </c:pt>
                <c:pt idx="302">
                  <c:v>498</c:v>
                </c:pt>
                <c:pt idx="303">
                  <c:v>497</c:v>
                </c:pt>
                <c:pt idx="304">
                  <c:v>496</c:v>
                </c:pt>
                <c:pt idx="305">
                  <c:v>495</c:v>
                </c:pt>
                <c:pt idx="306">
                  <c:v>494</c:v>
                </c:pt>
                <c:pt idx="307">
                  <c:v>493</c:v>
                </c:pt>
                <c:pt idx="308">
                  <c:v>492</c:v>
                </c:pt>
                <c:pt idx="309">
                  <c:v>491</c:v>
                </c:pt>
                <c:pt idx="310">
                  <c:v>490</c:v>
                </c:pt>
                <c:pt idx="311">
                  <c:v>489</c:v>
                </c:pt>
                <c:pt idx="312">
                  <c:v>488</c:v>
                </c:pt>
                <c:pt idx="313">
                  <c:v>487</c:v>
                </c:pt>
                <c:pt idx="314">
                  <c:v>486</c:v>
                </c:pt>
                <c:pt idx="315">
                  <c:v>485</c:v>
                </c:pt>
                <c:pt idx="316">
                  <c:v>484</c:v>
                </c:pt>
                <c:pt idx="317">
                  <c:v>483</c:v>
                </c:pt>
                <c:pt idx="318">
                  <c:v>482</c:v>
                </c:pt>
                <c:pt idx="319">
                  <c:v>481</c:v>
                </c:pt>
                <c:pt idx="320">
                  <c:v>480</c:v>
                </c:pt>
                <c:pt idx="321">
                  <c:v>479</c:v>
                </c:pt>
                <c:pt idx="322">
                  <c:v>478</c:v>
                </c:pt>
                <c:pt idx="323">
                  <c:v>477</c:v>
                </c:pt>
                <c:pt idx="324">
                  <c:v>476</c:v>
                </c:pt>
                <c:pt idx="325">
                  <c:v>475</c:v>
                </c:pt>
                <c:pt idx="326">
                  <c:v>474</c:v>
                </c:pt>
                <c:pt idx="327">
                  <c:v>473</c:v>
                </c:pt>
                <c:pt idx="328">
                  <c:v>472</c:v>
                </c:pt>
                <c:pt idx="329">
                  <c:v>471</c:v>
                </c:pt>
                <c:pt idx="330">
                  <c:v>470</c:v>
                </c:pt>
                <c:pt idx="331">
                  <c:v>469</c:v>
                </c:pt>
                <c:pt idx="332">
                  <c:v>468</c:v>
                </c:pt>
                <c:pt idx="333">
                  <c:v>467</c:v>
                </c:pt>
                <c:pt idx="334">
                  <c:v>466</c:v>
                </c:pt>
                <c:pt idx="335">
                  <c:v>465</c:v>
                </c:pt>
                <c:pt idx="336">
                  <c:v>464</c:v>
                </c:pt>
                <c:pt idx="337">
                  <c:v>463</c:v>
                </c:pt>
                <c:pt idx="338">
                  <c:v>462</c:v>
                </c:pt>
                <c:pt idx="339">
                  <c:v>461</c:v>
                </c:pt>
                <c:pt idx="340">
                  <c:v>460</c:v>
                </c:pt>
                <c:pt idx="341">
                  <c:v>459</c:v>
                </c:pt>
                <c:pt idx="342">
                  <c:v>458</c:v>
                </c:pt>
                <c:pt idx="343">
                  <c:v>457</c:v>
                </c:pt>
                <c:pt idx="344">
                  <c:v>456</c:v>
                </c:pt>
                <c:pt idx="345">
                  <c:v>455</c:v>
                </c:pt>
                <c:pt idx="346">
                  <c:v>454</c:v>
                </c:pt>
                <c:pt idx="347">
                  <c:v>453</c:v>
                </c:pt>
                <c:pt idx="348">
                  <c:v>452</c:v>
                </c:pt>
                <c:pt idx="349">
                  <c:v>451</c:v>
                </c:pt>
                <c:pt idx="350">
                  <c:v>450</c:v>
                </c:pt>
                <c:pt idx="351">
                  <c:v>449</c:v>
                </c:pt>
                <c:pt idx="352">
                  <c:v>448</c:v>
                </c:pt>
                <c:pt idx="353">
                  <c:v>447</c:v>
                </c:pt>
                <c:pt idx="354">
                  <c:v>446</c:v>
                </c:pt>
                <c:pt idx="355">
                  <c:v>445</c:v>
                </c:pt>
                <c:pt idx="356">
                  <c:v>444</c:v>
                </c:pt>
                <c:pt idx="357">
                  <c:v>443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438</c:v>
                </c:pt>
                <c:pt idx="363">
                  <c:v>437</c:v>
                </c:pt>
                <c:pt idx="364">
                  <c:v>436</c:v>
                </c:pt>
                <c:pt idx="365">
                  <c:v>435</c:v>
                </c:pt>
                <c:pt idx="366">
                  <c:v>434</c:v>
                </c:pt>
                <c:pt idx="367">
                  <c:v>433</c:v>
                </c:pt>
                <c:pt idx="368">
                  <c:v>432</c:v>
                </c:pt>
                <c:pt idx="369">
                  <c:v>431</c:v>
                </c:pt>
                <c:pt idx="370">
                  <c:v>430</c:v>
                </c:pt>
                <c:pt idx="371">
                  <c:v>429</c:v>
                </c:pt>
                <c:pt idx="372">
                  <c:v>428</c:v>
                </c:pt>
                <c:pt idx="373">
                  <c:v>427</c:v>
                </c:pt>
                <c:pt idx="374">
                  <c:v>426</c:v>
                </c:pt>
                <c:pt idx="375">
                  <c:v>425</c:v>
                </c:pt>
                <c:pt idx="376">
                  <c:v>424</c:v>
                </c:pt>
                <c:pt idx="377">
                  <c:v>423</c:v>
                </c:pt>
                <c:pt idx="378">
                  <c:v>422</c:v>
                </c:pt>
                <c:pt idx="379">
                  <c:v>421</c:v>
                </c:pt>
                <c:pt idx="380">
                  <c:v>420</c:v>
                </c:pt>
                <c:pt idx="381">
                  <c:v>419</c:v>
                </c:pt>
                <c:pt idx="382">
                  <c:v>418</c:v>
                </c:pt>
                <c:pt idx="383">
                  <c:v>417</c:v>
                </c:pt>
                <c:pt idx="384">
                  <c:v>416</c:v>
                </c:pt>
                <c:pt idx="385">
                  <c:v>415</c:v>
                </c:pt>
                <c:pt idx="386">
                  <c:v>414</c:v>
                </c:pt>
                <c:pt idx="387">
                  <c:v>413</c:v>
                </c:pt>
                <c:pt idx="388">
                  <c:v>412</c:v>
                </c:pt>
                <c:pt idx="389">
                  <c:v>411</c:v>
                </c:pt>
                <c:pt idx="390">
                  <c:v>410</c:v>
                </c:pt>
                <c:pt idx="391">
                  <c:v>409</c:v>
                </c:pt>
                <c:pt idx="392">
                  <c:v>408</c:v>
                </c:pt>
                <c:pt idx="393">
                  <c:v>407</c:v>
                </c:pt>
                <c:pt idx="394">
                  <c:v>406</c:v>
                </c:pt>
                <c:pt idx="395">
                  <c:v>405</c:v>
                </c:pt>
                <c:pt idx="396">
                  <c:v>404</c:v>
                </c:pt>
                <c:pt idx="397">
                  <c:v>403</c:v>
                </c:pt>
                <c:pt idx="398">
                  <c:v>402</c:v>
                </c:pt>
                <c:pt idx="399">
                  <c:v>401</c:v>
                </c:pt>
                <c:pt idx="400">
                  <c:v>400</c:v>
                </c:pt>
              </c:numCache>
            </c:numRef>
          </c:xVal>
          <c:yVal>
            <c:numRef>
              <c:f>'230811'!$H$2:$H$403</c:f>
              <c:numCache>
                <c:formatCode>General</c:formatCode>
                <c:ptCount val="402"/>
                <c:pt idx="0">
                  <c:v>0.67760000000000009</c:v>
                </c:pt>
                <c:pt idx="1">
                  <c:v>0.68040000000000012</c:v>
                </c:pt>
                <c:pt idx="2">
                  <c:v>0.67909999999999993</c:v>
                </c:pt>
                <c:pt idx="3">
                  <c:v>0.68129999999999991</c:v>
                </c:pt>
                <c:pt idx="4">
                  <c:v>0.68400000000000005</c:v>
                </c:pt>
                <c:pt idx="5">
                  <c:v>0.67909999999999993</c:v>
                </c:pt>
                <c:pt idx="6">
                  <c:v>0.6826000000000001</c:v>
                </c:pt>
                <c:pt idx="7">
                  <c:v>0.67659999999999998</c:v>
                </c:pt>
                <c:pt idx="8">
                  <c:v>0.68220000000000003</c:v>
                </c:pt>
                <c:pt idx="9">
                  <c:v>0.68220000000000003</c:v>
                </c:pt>
                <c:pt idx="10">
                  <c:v>0.67909999999999993</c:v>
                </c:pt>
                <c:pt idx="11">
                  <c:v>0.68030000000000002</c:v>
                </c:pt>
                <c:pt idx="12">
                  <c:v>0.67870000000000008</c:v>
                </c:pt>
                <c:pt idx="13">
                  <c:v>0.67830000000000001</c:v>
                </c:pt>
                <c:pt idx="14">
                  <c:v>0.67890000000000006</c:v>
                </c:pt>
                <c:pt idx="15">
                  <c:v>0.68209999999999993</c:v>
                </c:pt>
                <c:pt idx="16">
                  <c:v>0.67489999999999994</c:v>
                </c:pt>
                <c:pt idx="17">
                  <c:v>0.68079999999999996</c:v>
                </c:pt>
                <c:pt idx="18">
                  <c:v>0.68059999999999998</c:v>
                </c:pt>
                <c:pt idx="19">
                  <c:v>0.67900000000000005</c:v>
                </c:pt>
                <c:pt idx="20">
                  <c:v>0.67769999999999997</c:v>
                </c:pt>
                <c:pt idx="21">
                  <c:v>0.67830000000000001</c:v>
                </c:pt>
                <c:pt idx="22">
                  <c:v>0.67749999999999999</c:v>
                </c:pt>
                <c:pt idx="23">
                  <c:v>0.6762999999999999</c:v>
                </c:pt>
                <c:pt idx="24">
                  <c:v>0.6765000000000001</c:v>
                </c:pt>
                <c:pt idx="25">
                  <c:v>0.67810000000000004</c:v>
                </c:pt>
                <c:pt idx="26">
                  <c:v>0.67749999999999999</c:v>
                </c:pt>
                <c:pt idx="27">
                  <c:v>0.67200000000000004</c:v>
                </c:pt>
                <c:pt idx="28">
                  <c:v>0.67220000000000002</c:v>
                </c:pt>
                <c:pt idx="29">
                  <c:v>0.67409999999999992</c:v>
                </c:pt>
                <c:pt idx="30">
                  <c:v>0.67130000000000001</c:v>
                </c:pt>
                <c:pt idx="31">
                  <c:v>0.67260000000000009</c:v>
                </c:pt>
                <c:pt idx="32">
                  <c:v>0.67230000000000001</c:v>
                </c:pt>
                <c:pt idx="33">
                  <c:v>0.67290000000000005</c:v>
                </c:pt>
                <c:pt idx="34">
                  <c:v>0.67400000000000004</c:v>
                </c:pt>
                <c:pt idx="35">
                  <c:v>0.6714</c:v>
                </c:pt>
                <c:pt idx="36">
                  <c:v>0.66900000000000004</c:v>
                </c:pt>
                <c:pt idx="37">
                  <c:v>0.66859999999999997</c:v>
                </c:pt>
                <c:pt idx="38">
                  <c:v>0.67090000000000005</c:v>
                </c:pt>
                <c:pt idx="39">
                  <c:v>0.67069999999999996</c:v>
                </c:pt>
                <c:pt idx="40">
                  <c:v>0.66930000000000012</c:v>
                </c:pt>
                <c:pt idx="41">
                  <c:v>0.67310000000000003</c:v>
                </c:pt>
                <c:pt idx="42">
                  <c:v>0.6663</c:v>
                </c:pt>
                <c:pt idx="43">
                  <c:v>0.66830000000000001</c:v>
                </c:pt>
                <c:pt idx="44">
                  <c:v>0.67249999999999999</c:v>
                </c:pt>
                <c:pt idx="45">
                  <c:v>0.66949999999999998</c:v>
                </c:pt>
                <c:pt idx="46">
                  <c:v>0.66760000000000008</c:v>
                </c:pt>
                <c:pt idx="47">
                  <c:v>0.66760000000000008</c:v>
                </c:pt>
                <c:pt idx="48">
                  <c:v>0.66980000000000006</c:v>
                </c:pt>
                <c:pt idx="49">
                  <c:v>0.66760000000000008</c:v>
                </c:pt>
                <c:pt idx="50">
                  <c:v>0.66900000000000004</c:v>
                </c:pt>
                <c:pt idx="51">
                  <c:v>0.67069999999999996</c:v>
                </c:pt>
                <c:pt idx="52">
                  <c:v>0.6715000000000001</c:v>
                </c:pt>
                <c:pt idx="53">
                  <c:v>0.66909999999999992</c:v>
                </c:pt>
                <c:pt idx="54">
                  <c:v>0.66720000000000002</c:v>
                </c:pt>
                <c:pt idx="55">
                  <c:v>0.66569999999999996</c:v>
                </c:pt>
                <c:pt idx="56">
                  <c:v>0.66480000000000006</c:v>
                </c:pt>
                <c:pt idx="57">
                  <c:v>0.66549999999999998</c:v>
                </c:pt>
                <c:pt idx="58">
                  <c:v>0.6631999999999999</c:v>
                </c:pt>
                <c:pt idx="59">
                  <c:v>0.66480000000000006</c:v>
                </c:pt>
                <c:pt idx="60">
                  <c:v>0.66620000000000001</c:v>
                </c:pt>
                <c:pt idx="61">
                  <c:v>0.66390000000000005</c:v>
                </c:pt>
                <c:pt idx="62">
                  <c:v>0.66010000000000002</c:v>
                </c:pt>
                <c:pt idx="63">
                  <c:v>0.66150000000000009</c:v>
                </c:pt>
                <c:pt idx="64">
                  <c:v>0.66359999999999997</c:v>
                </c:pt>
                <c:pt idx="65">
                  <c:v>0.65910000000000002</c:v>
                </c:pt>
                <c:pt idx="66">
                  <c:v>0.66280000000000006</c:v>
                </c:pt>
                <c:pt idx="67">
                  <c:v>0.66299999999999992</c:v>
                </c:pt>
                <c:pt idx="68">
                  <c:v>0.66390000000000005</c:v>
                </c:pt>
                <c:pt idx="69">
                  <c:v>0.66650000000000009</c:v>
                </c:pt>
                <c:pt idx="70">
                  <c:v>0.66469999999999996</c:v>
                </c:pt>
                <c:pt idx="71">
                  <c:v>0.66299999999999992</c:v>
                </c:pt>
                <c:pt idx="72">
                  <c:v>0.66209999999999991</c:v>
                </c:pt>
                <c:pt idx="73">
                  <c:v>0.6603</c:v>
                </c:pt>
                <c:pt idx="74">
                  <c:v>0.66099999999999992</c:v>
                </c:pt>
                <c:pt idx="75">
                  <c:v>0.66409999999999991</c:v>
                </c:pt>
                <c:pt idx="76">
                  <c:v>0.66409999999999991</c:v>
                </c:pt>
                <c:pt idx="77">
                  <c:v>0.66060000000000008</c:v>
                </c:pt>
                <c:pt idx="78">
                  <c:v>0.65670000000000006</c:v>
                </c:pt>
                <c:pt idx="79">
                  <c:v>0.65659999999999996</c:v>
                </c:pt>
                <c:pt idx="80">
                  <c:v>0.65569999999999995</c:v>
                </c:pt>
                <c:pt idx="81">
                  <c:v>0.65689999999999993</c:v>
                </c:pt>
                <c:pt idx="82">
                  <c:v>0.65849999999999997</c:v>
                </c:pt>
                <c:pt idx="83">
                  <c:v>0.65900000000000003</c:v>
                </c:pt>
                <c:pt idx="84">
                  <c:v>0.65680000000000005</c:v>
                </c:pt>
                <c:pt idx="85">
                  <c:v>0.65720000000000001</c:v>
                </c:pt>
                <c:pt idx="86">
                  <c:v>0.65549999999999997</c:v>
                </c:pt>
                <c:pt idx="87">
                  <c:v>0.65410000000000001</c:v>
                </c:pt>
                <c:pt idx="88">
                  <c:v>0.65579999999999994</c:v>
                </c:pt>
                <c:pt idx="89">
                  <c:v>0.65319999999999989</c:v>
                </c:pt>
                <c:pt idx="90">
                  <c:v>0.65500000000000003</c:v>
                </c:pt>
                <c:pt idx="91">
                  <c:v>0.65410000000000001</c:v>
                </c:pt>
                <c:pt idx="92">
                  <c:v>0.65260000000000007</c:v>
                </c:pt>
                <c:pt idx="93">
                  <c:v>0.65280000000000005</c:v>
                </c:pt>
                <c:pt idx="94">
                  <c:v>0.65260000000000007</c:v>
                </c:pt>
                <c:pt idx="95">
                  <c:v>0.64959999999999996</c:v>
                </c:pt>
                <c:pt idx="96">
                  <c:v>0.6492</c:v>
                </c:pt>
                <c:pt idx="97">
                  <c:v>0.65159999999999996</c:v>
                </c:pt>
                <c:pt idx="98">
                  <c:v>0.65229999999999999</c:v>
                </c:pt>
                <c:pt idx="99">
                  <c:v>0.65060000000000007</c:v>
                </c:pt>
                <c:pt idx="100">
                  <c:v>0.65</c:v>
                </c:pt>
                <c:pt idx="101">
                  <c:v>0.6493000000000001</c:v>
                </c:pt>
                <c:pt idx="102">
                  <c:v>0.64939999999999998</c:v>
                </c:pt>
                <c:pt idx="103">
                  <c:v>0.6512</c:v>
                </c:pt>
                <c:pt idx="104">
                  <c:v>0.65180000000000005</c:v>
                </c:pt>
                <c:pt idx="105">
                  <c:v>0.6520999999999999</c:v>
                </c:pt>
                <c:pt idx="106">
                  <c:v>0.65159999999999996</c:v>
                </c:pt>
                <c:pt idx="107">
                  <c:v>0.65099999999999991</c:v>
                </c:pt>
                <c:pt idx="108">
                  <c:v>0.64959999999999996</c:v>
                </c:pt>
                <c:pt idx="109">
                  <c:v>0.64670000000000005</c:v>
                </c:pt>
                <c:pt idx="110">
                  <c:v>0.64450000000000007</c:v>
                </c:pt>
                <c:pt idx="111">
                  <c:v>0.629</c:v>
                </c:pt>
                <c:pt idx="112">
                  <c:v>0.6109</c:v>
                </c:pt>
                <c:pt idx="113">
                  <c:v>0.6139</c:v>
                </c:pt>
                <c:pt idx="114">
                  <c:v>0.61370000000000002</c:v>
                </c:pt>
                <c:pt idx="115">
                  <c:v>0.61039999999999994</c:v>
                </c:pt>
                <c:pt idx="116">
                  <c:v>0.61060000000000003</c:v>
                </c:pt>
                <c:pt idx="117">
                  <c:v>0.61199999999999999</c:v>
                </c:pt>
                <c:pt idx="118">
                  <c:v>0.61170000000000002</c:v>
                </c:pt>
                <c:pt idx="119">
                  <c:v>0.61009999999999998</c:v>
                </c:pt>
                <c:pt idx="120">
                  <c:v>0.60770000000000002</c:v>
                </c:pt>
                <c:pt idx="121">
                  <c:v>0.60719999999999996</c:v>
                </c:pt>
                <c:pt idx="122">
                  <c:v>0.60630000000000006</c:v>
                </c:pt>
                <c:pt idx="123">
                  <c:v>0.60319999999999996</c:v>
                </c:pt>
                <c:pt idx="124">
                  <c:v>0.60340000000000005</c:v>
                </c:pt>
                <c:pt idx="125">
                  <c:v>0.60580000000000001</c:v>
                </c:pt>
                <c:pt idx="126">
                  <c:v>0.60549999999999993</c:v>
                </c:pt>
                <c:pt idx="127">
                  <c:v>0.60589999999999999</c:v>
                </c:pt>
                <c:pt idx="128">
                  <c:v>0.60420000000000007</c:v>
                </c:pt>
                <c:pt idx="129">
                  <c:v>0.60240000000000005</c:v>
                </c:pt>
                <c:pt idx="130">
                  <c:v>0.60350000000000004</c:v>
                </c:pt>
                <c:pt idx="131">
                  <c:v>0.60250000000000004</c:v>
                </c:pt>
                <c:pt idx="132">
                  <c:v>0.60299999999999998</c:v>
                </c:pt>
                <c:pt idx="133">
                  <c:v>0.60209999999999997</c:v>
                </c:pt>
                <c:pt idx="134">
                  <c:v>0.60150000000000003</c:v>
                </c:pt>
                <c:pt idx="135">
                  <c:v>0.60089999999999999</c:v>
                </c:pt>
                <c:pt idx="136">
                  <c:v>0.60009999999999997</c:v>
                </c:pt>
                <c:pt idx="137">
                  <c:v>0.60089999999999999</c:v>
                </c:pt>
                <c:pt idx="138">
                  <c:v>0.60130000000000006</c:v>
                </c:pt>
                <c:pt idx="139">
                  <c:v>0.60060000000000002</c:v>
                </c:pt>
                <c:pt idx="140">
                  <c:v>0.60199999999999998</c:v>
                </c:pt>
                <c:pt idx="141">
                  <c:v>0.60109999999999997</c:v>
                </c:pt>
                <c:pt idx="142">
                  <c:v>0.59819999999999995</c:v>
                </c:pt>
                <c:pt idx="143">
                  <c:v>0.59750000000000003</c:v>
                </c:pt>
                <c:pt idx="144">
                  <c:v>0.59889999999999999</c:v>
                </c:pt>
                <c:pt idx="145">
                  <c:v>0.59899999999999998</c:v>
                </c:pt>
                <c:pt idx="146">
                  <c:v>0.60060000000000002</c:v>
                </c:pt>
                <c:pt idx="147">
                  <c:v>0.59920000000000007</c:v>
                </c:pt>
                <c:pt idx="148">
                  <c:v>0.5948</c:v>
                </c:pt>
                <c:pt idx="149">
                  <c:v>0.59350000000000003</c:v>
                </c:pt>
                <c:pt idx="150">
                  <c:v>0.59560000000000002</c:v>
                </c:pt>
                <c:pt idx="151">
                  <c:v>0.59570000000000001</c:v>
                </c:pt>
                <c:pt idx="152">
                  <c:v>0.59650000000000003</c:v>
                </c:pt>
                <c:pt idx="153">
                  <c:v>0.59509999999999996</c:v>
                </c:pt>
                <c:pt idx="154">
                  <c:v>0.59389999999999998</c:v>
                </c:pt>
                <c:pt idx="155">
                  <c:v>0.59229999999999994</c:v>
                </c:pt>
                <c:pt idx="156">
                  <c:v>0.59379999999999999</c:v>
                </c:pt>
                <c:pt idx="157">
                  <c:v>0.59310000000000007</c:v>
                </c:pt>
                <c:pt idx="158">
                  <c:v>0.59079999999999999</c:v>
                </c:pt>
                <c:pt idx="159">
                  <c:v>0.59200000000000008</c:v>
                </c:pt>
                <c:pt idx="160">
                  <c:v>0.59060000000000001</c:v>
                </c:pt>
                <c:pt idx="161">
                  <c:v>0.59089999999999998</c:v>
                </c:pt>
                <c:pt idx="162">
                  <c:v>0.59279999999999999</c:v>
                </c:pt>
                <c:pt idx="163">
                  <c:v>0.58979999999999999</c:v>
                </c:pt>
                <c:pt idx="164">
                  <c:v>0.58899999999999997</c:v>
                </c:pt>
                <c:pt idx="165">
                  <c:v>0.58930000000000005</c:v>
                </c:pt>
                <c:pt idx="166">
                  <c:v>0.59130000000000005</c:v>
                </c:pt>
                <c:pt idx="167">
                  <c:v>0.58709999999999996</c:v>
                </c:pt>
                <c:pt idx="168">
                  <c:v>0.58420000000000005</c:v>
                </c:pt>
                <c:pt idx="169">
                  <c:v>0.58340000000000003</c:v>
                </c:pt>
                <c:pt idx="170">
                  <c:v>0.58260000000000001</c:v>
                </c:pt>
                <c:pt idx="171">
                  <c:v>0.58430000000000004</c:v>
                </c:pt>
                <c:pt idx="172">
                  <c:v>0.58619999999999994</c:v>
                </c:pt>
                <c:pt idx="173">
                  <c:v>0.5837</c:v>
                </c:pt>
                <c:pt idx="174">
                  <c:v>0.58130000000000004</c:v>
                </c:pt>
                <c:pt idx="175">
                  <c:v>0.57830000000000004</c:v>
                </c:pt>
                <c:pt idx="176">
                  <c:v>0.57940000000000003</c:v>
                </c:pt>
                <c:pt idx="177">
                  <c:v>0.57779999999999998</c:v>
                </c:pt>
                <c:pt idx="178">
                  <c:v>0.58030000000000004</c:v>
                </c:pt>
                <c:pt idx="179">
                  <c:v>0.58109999999999995</c:v>
                </c:pt>
                <c:pt idx="180">
                  <c:v>0.57740000000000002</c:v>
                </c:pt>
                <c:pt idx="181">
                  <c:v>0.5786</c:v>
                </c:pt>
                <c:pt idx="182">
                  <c:v>0.57950000000000002</c:v>
                </c:pt>
                <c:pt idx="183">
                  <c:v>0.57650000000000001</c:v>
                </c:pt>
                <c:pt idx="184">
                  <c:v>0.57420000000000004</c:v>
                </c:pt>
                <c:pt idx="185">
                  <c:v>0.57140000000000002</c:v>
                </c:pt>
                <c:pt idx="186">
                  <c:v>0.57150000000000001</c:v>
                </c:pt>
                <c:pt idx="187">
                  <c:v>0.57150000000000001</c:v>
                </c:pt>
                <c:pt idx="188">
                  <c:v>0.57269999999999999</c:v>
                </c:pt>
                <c:pt idx="189">
                  <c:v>0.5716</c:v>
                </c:pt>
                <c:pt idx="190">
                  <c:v>0.56879999999999997</c:v>
                </c:pt>
                <c:pt idx="191">
                  <c:v>0.57020000000000004</c:v>
                </c:pt>
                <c:pt idx="192">
                  <c:v>0.57109999999999994</c:v>
                </c:pt>
                <c:pt idx="193">
                  <c:v>0.57030000000000003</c:v>
                </c:pt>
                <c:pt idx="194">
                  <c:v>0.56759999999999999</c:v>
                </c:pt>
                <c:pt idx="195">
                  <c:v>0.56499999999999995</c:v>
                </c:pt>
                <c:pt idx="196">
                  <c:v>0.56389999999999996</c:v>
                </c:pt>
                <c:pt idx="197">
                  <c:v>0.56799999999999995</c:v>
                </c:pt>
                <c:pt idx="198">
                  <c:v>0.56569999999999998</c:v>
                </c:pt>
                <c:pt idx="199">
                  <c:v>0.56729999999999992</c:v>
                </c:pt>
                <c:pt idx="200">
                  <c:v>0.56299999999999994</c:v>
                </c:pt>
                <c:pt idx="201">
                  <c:v>0.55869999999999997</c:v>
                </c:pt>
                <c:pt idx="202">
                  <c:v>0.55880000000000007</c:v>
                </c:pt>
                <c:pt idx="203">
                  <c:v>0.55720000000000003</c:v>
                </c:pt>
                <c:pt idx="204">
                  <c:v>0.55630000000000002</c:v>
                </c:pt>
                <c:pt idx="205">
                  <c:v>0.55579999999999996</c:v>
                </c:pt>
                <c:pt idx="206">
                  <c:v>0.55600000000000005</c:v>
                </c:pt>
                <c:pt idx="207">
                  <c:v>0.55310000000000004</c:v>
                </c:pt>
                <c:pt idx="208">
                  <c:v>0.55590000000000006</c:v>
                </c:pt>
                <c:pt idx="209">
                  <c:v>0.55399999999999994</c:v>
                </c:pt>
                <c:pt idx="210">
                  <c:v>0.55110000000000003</c:v>
                </c:pt>
                <c:pt idx="211">
                  <c:v>0.55249999999999999</c:v>
                </c:pt>
                <c:pt idx="212">
                  <c:v>0.5474</c:v>
                </c:pt>
                <c:pt idx="213">
                  <c:v>0.54179999999999995</c:v>
                </c:pt>
                <c:pt idx="214">
                  <c:v>0.5403</c:v>
                </c:pt>
                <c:pt idx="215">
                  <c:v>0.53720000000000001</c:v>
                </c:pt>
                <c:pt idx="216">
                  <c:v>0.5343</c:v>
                </c:pt>
                <c:pt idx="217">
                  <c:v>0.52710000000000001</c:v>
                </c:pt>
                <c:pt idx="218">
                  <c:v>0.52500000000000002</c:v>
                </c:pt>
                <c:pt idx="219">
                  <c:v>0.51490000000000002</c:v>
                </c:pt>
                <c:pt idx="220">
                  <c:v>0.50840000000000007</c:v>
                </c:pt>
                <c:pt idx="221">
                  <c:v>0.50229999999999997</c:v>
                </c:pt>
                <c:pt idx="222">
                  <c:v>0.48630000000000001</c:v>
                </c:pt>
                <c:pt idx="223">
                  <c:v>0.4728</c:v>
                </c:pt>
                <c:pt idx="224">
                  <c:v>0.45179999999999998</c:v>
                </c:pt>
                <c:pt idx="225">
                  <c:v>0.4254</c:v>
                </c:pt>
                <c:pt idx="226">
                  <c:v>0.39890000000000003</c:v>
                </c:pt>
                <c:pt idx="227">
                  <c:v>0.36329999999999996</c:v>
                </c:pt>
                <c:pt idx="228">
                  <c:v>0.3271</c:v>
                </c:pt>
                <c:pt idx="229">
                  <c:v>0.2848</c:v>
                </c:pt>
                <c:pt idx="230">
                  <c:v>0.23749999999999999</c:v>
                </c:pt>
                <c:pt idx="231">
                  <c:v>0.18899999999999997</c:v>
                </c:pt>
                <c:pt idx="232">
                  <c:v>0.14369999999999999</c:v>
                </c:pt>
                <c:pt idx="233">
                  <c:v>9.8599999999999993E-2</c:v>
                </c:pt>
                <c:pt idx="234">
                  <c:v>5.9299999999999999E-2</c:v>
                </c:pt>
                <c:pt idx="235">
                  <c:v>3.4599999999999999E-2</c:v>
                </c:pt>
                <c:pt idx="236">
                  <c:v>1.3999999999999999E-2</c:v>
                </c:pt>
                <c:pt idx="237">
                  <c:v>6.1999999999999998E-3</c:v>
                </c:pt>
                <c:pt idx="238">
                  <c:v>5.9999999999999995E-4</c:v>
                </c:pt>
                <c:pt idx="239">
                  <c:v>-1E-3</c:v>
                </c:pt>
                <c:pt idx="240">
                  <c:v>1.6000000000000001E-3</c:v>
                </c:pt>
                <c:pt idx="241">
                  <c:v>3.8E-3</c:v>
                </c:pt>
                <c:pt idx="242">
                  <c:v>4.5999999999999999E-3</c:v>
                </c:pt>
                <c:pt idx="243">
                  <c:v>6.0000000000000001E-3</c:v>
                </c:pt>
                <c:pt idx="244">
                  <c:v>-1.8E-3</c:v>
                </c:pt>
                <c:pt idx="245">
                  <c:v>5.8999999999999999E-3</c:v>
                </c:pt>
                <c:pt idx="246">
                  <c:v>-2.8000000000000004E-3</c:v>
                </c:pt>
                <c:pt idx="247">
                  <c:v>-3.8E-3</c:v>
                </c:pt>
                <c:pt idx="248">
                  <c:v>-4.1999999999999997E-3</c:v>
                </c:pt>
                <c:pt idx="249">
                  <c:v>-3.8E-3</c:v>
                </c:pt>
                <c:pt idx="250">
                  <c:v>1E-4</c:v>
                </c:pt>
                <c:pt idx="251">
                  <c:v>-8.0000000000000004E-4</c:v>
                </c:pt>
                <c:pt idx="252">
                  <c:v>3.4999999999999996E-3</c:v>
                </c:pt>
                <c:pt idx="253">
                  <c:v>4.5999999999999999E-3</c:v>
                </c:pt>
                <c:pt idx="254">
                  <c:v>3.4000000000000002E-3</c:v>
                </c:pt>
                <c:pt idx="255">
                  <c:v>2E-3</c:v>
                </c:pt>
                <c:pt idx="256">
                  <c:v>5.1000000000000004E-3</c:v>
                </c:pt>
                <c:pt idx="257">
                  <c:v>4.3E-3</c:v>
                </c:pt>
                <c:pt idx="258">
                  <c:v>5.1000000000000004E-3</c:v>
                </c:pt>
                <c:pt idx="259">
                  <c:v>2E-3</c:v>
                </c:pt>
                <c:pt idx="260">
                  <c:v>4.0999999999999995E-3</c:v>
                </c:pt>
                <c:pt idx="261">
                  <c:v>1.1000000000000001E-3</c:v>
                </c:pt>
                <c:pt idx="262">
                  <c:v>-1.1999999999999999E-3</c:v>
                </c:pt>
                <c:pt idx="263">
                  <c:v>-4.0000000000000002E-4</c:v>
                </c:pt>
                <c:pt idx="264">
                  <c:v>-2.3999999999999998E-3</c:v>
                </c:pt>
                <c:pt idx="265">
                  <c:v>3.9000000000000003E-3</c:v>
                </c:pt>
                <c:pt idx="266">
                  <c:v>4.6999999999999993E-3</c:v>
                </c:pt>
                <c:pt idx="267">
                  <c:v>1.1000000000000001E-3</c:v>
                </c:pt>
                <c:pt idx="268">
                  <c:v>3.2000000000000002E-3</c:v>
                </c:pt>
                <c:pt idx="269">
                  <c:v>-1.6000000000000001E-3</c:v>
                </c:pt>
                <c:pt idx="270">
                  <c:v>-2.0000000000000001E-4</c:v>
                </c:pt>
                <c:pt idx="271">
                  <c:v>2.0999999999999999E-3</c:v>
                </c:pt>
                <c:pt idx="272">
                  <c:v>4.0999999999999995E-3</c:v>
                </c:pt>
                <c:pt idx="273">
                  <c:v>-1.6000000000000001E-3</c:v>
                </c:pt>
                <c:pt idx="274">
                  <c:v>1.1000000000000001E-3</c:v>
                </c:pt>
                <c:pt idx="275">
                  <c:v>1.1999999999999999E-3</c:v>
                </c:pt>
                <c:pt idx="276">
                  <c:v>-1.1000000000000001E-3</c:v>
                </c:pt>
                <c:pt idx="277">
                  <c:v>4.6999999999999993E-3</c:v>
                </c:pt>
                <c:pt idx="278">
                  <c:v>1.1000000000000001E-3</c:v>
                </c:pt>
                <c:pt idx="279">
                  <c:v>-1E-4</c:v>
                </c:pt>
                <c:pt idx="280">
                  <c:v>3.5999999999999999E-3</c:v>
                </c:pt>
                <c:pt idx="281">
                  <c:v>-1.8E-3</c:v>
                </c:pt>
                <c:pt idx="282">
                  <c:v>3.8E-3</c:v>
                </c:pt>
                <c:pt idx="283">
                  <c:v>-2.3999999999999998E-3</c:v>
                </c:pt>
                <c:pt idx="284">
                  <c:v>-2.5000000000000001E-3</c:v>
                </c:pt>
                <c:pt idx="285">
                  <c:v>-2.0999999999999999E-3</c:v>
                </c:pt>
                <c:pt idx="286">
                  <c:v>1.6000000000000001E-3</c:v>
                </c:pt>
                <c:pt idx="287">
                  <c:v>3.8E-3</c:v>
                </c:pt>
                <c:pt idx="288">
                  <c:v>-3.7000000000000002E-3</c:v>
                </c:pt>
                <c:pt idx="289">
                  <c:v>-5.8999999999999999E-3</c:v>
                </c:pt>
                <c:pt idx="290">
                  <c:v>-5.8999999999999999E-3</c:v>
                </c:pt>
                <c:pt idx="291">
                  <c:v>-3.3E-3</c:v>
                </c:pt>
                <c:pt idx="292">
                  <c:v>-6.3E-3</c:v>
                </c:pt>
                <c:pt idx="293">
                  <c:v>-3.7000000000000002E-3</c:v>
                </c:pt>
                <c:pt idx="294">
                  <c:v>7.000000000000001E-4</c:v>
                </c:pt>
                <c:pt idx="295">
                  <c:v>-3.2000000000000002E-3</c:v>
                </c:pt>
                <c:pt idx="296">
                  <c:v>-6.4000000000000003E-3</c:v>
                </c:pt>
                <c:pt idx="297">
                  <c:v>-3.9000000000000003E-3</c:v>
                </c:pt>
                <c:pt idx="298">
                  <c:v>-4.1999999999999997E-3</c:v>
                </c:pt>
                <c:pt idx="299">
                  <c:v>-1.5E-3</c:v>
                </c:pt>
                <c:pt idx="300">
                  <c:v>-3.4999999999999996E-3</c:v>
                </c:pt>
                <c:pt idx="301">
                  <c:v>-5.6000000000000008E-3</c:v>
                </c:pt>
                <c:pt idx="302">
                  <c:v>-6.7000000000000002E-3</c:v>
                </c:pt>
                <c:pt idx="303">
                  <c:v>-8.0000000000000002E-3</c:v>
                </c:pt>
                <c:pt idx="304">
                  <c:v>-2.3999999999999998E-3</c:v>
                </c:pt>
                <c:pt idx="305">
                  <c:v>-6.8999999999999999E-3</c:v>
                </c:pt>
                <c:pt idx="306">
                  <c:v>-5.5000000000000005E-3</c:v>
                </c:pt>
                <c:pt idx="307">
                  <c:v>-5.5000000000000005E-3</c:v>
                </c:pt>
                <c:pt idx="308">
                  <c:v>-8.3000000000000001E-3</c:v>
                </c:pt>
                <c:pt idx="309">
                  <c:v>-3.3E-3</c:v>
                </c:pt>
                <c:pt idx="310">
                  <c:v>-1E-4</c:v>
                </c:pt>
                <c:pt idx="311">
                  <c:v>1.4000000000000002E-3</c:v>
                </c:pt>
                <c:pt idx="312">
                  <c:v>-2.5000000000000001E-3</c:v>
                </c:pt>
                <c:pt idx="313">
                  <c:v>-3.7000000000000002E-3</c:v>
                </c:pt>
                <c:pt idx="314">
                  <c:v>1.9E-3</c:v>
                </c:pt>
                <c:pt idx="315">
                  <c:v>1E-4</c:v>
                </c:pt>
                <c:pt idx="316">
                  <c:v>-7.000000000000001E-4</c:v>
                </c:pt>
                <c:pt idx="317">
                  <c:v>8.9999999999999998E-4</c:v>
                </c:pt>
                <c:pt idx="318">
                  <c:v>4.0999999999999995E-3</c:v>
                </c:pt>
                <c:pt idx="319">
                  <c:v>6.8000000000000005E-3</c:v>
                </c:pt>
                <c:pt idx="320">
                  <c:v>5.6000000000000008E-3</c:v>
                </c:pt>
                <c:pt idx="321">
                  <c:v>4.1999999999999997E-3</c:v>
                </c:pt>
                <c:pt idx="322">
                  <c:v>6.0999999999999995E-3</c:v>
                </c:pt>
                <c:pt idx="323">
                  <c:v>3.9000000000000003E-3</c:v>
                </c:pt>
                <c:pt idx="324">
                  <c:v>2.0999999999999999E-3</c:v>
                </c:pt>
                <c:pt idx="325">
                  <c:v>7.000000000000001E-4</c:v>
                </c:pt>
                <c:pt idx="326">
                  <c:v>1.1999999999999999E-3</c:v>
                </c:pt>
                <c:pt idx="327">
                  <c:v>4.1999999999999997E-3</c:v>
                </c:pt>
                <c:pt idx="328">
                  <c:v>3.4999999999999996E-3</c:v>
                </c:pt>
                <c:pt idx="329">
                  <c:v>2.0999999999999999E-3</c:v>
                </c:pt>
                <c:pt idx="330">
                  <c:v>-1.4000000000000002E-3</c:v>
                </c:pt>
                <c:pt idx="331">
                  <c:v>1E-3</c:v>
                </c:pt>
                <c:pt idx="332">
                  <c:v>-1.8E-3</c:v>
                </c:pt>
                <c:pt idx="333">
                  <c:v>-5.6000000000000008E-3</c:v>
                </c:pt>
                <c:pt idx="334">
                  <c:v>-4.1999999999999997E-3</c:v>
                </c:pt>
                <c:pt idx="335">
                  <c:v>-6.7000000000000002E-3</c:v>
                </c:pt>
                <c:pt idx="336">
                  <c:v>-6.0999999999999995E-3</c:v>
                </c:pt>
                <c:pt idx="337">
                  <c:v>-3.4999999999999996E-3</c:v>
                </c:pt>
                <c:pt idx="338">
                  <c:v>-3.9000000000000003E-3</c:v>
                </c:pt>
                <c:pt idx="339">
                  <c:v>-4.3E-3</c:v>
                </c:pt>
                <c:pt idx="340">
                  <c:v>1E-4</c:v>
                </c:pt>
                <c:pt idx="341">
                  <c:v>8.9999999999999998E-4</c:v>
                </c:pt>
                <c:pt idx="342">
                  <c:v>-1E-4</c:v>
                </c:pt>
                <c:pt idx="343">
                  <c:v>0</c:v>
                </c:pt>
                <c:pt idx="344">
                  <c:v>-7.000000000000001E-4</c:v>
                </c:pt>
                <c:pt idx="345">
                  <c:v>-1.5E-3</c:v>
                </c:pt>
                <c:pt idx="346">
                  <c:v>-1E-4</c:v>
                </c:pt>
                <c:pt idx="347">
                  <c:v>-4.0999999999999995E-3</c:v>
                </c:pt>
                <c:pt idx="348">
                  <c:v>-2.7000000000000001E-3</c:v>
                </c:pt>
                <c:pt idx="349">
                  <c:v>-2.0000000000000001E-4</c:v>
                </c:pt>
                <c:pt idx="350">
                  <c:v>2.9999999999999997E-4</c:v>
                </c:pt>
                <c:pt idx="351">
                  <c:v>1.1999999999999999E-3</c:v>
                </c:pt>
                <c:pt idx="352">
                  <c:v>1.4000000000000002E-3</c:v>
                </c:pt>
                <c:pt idx="353">
                  <c:v>2.5000000000000001E-3</c:v>
                </c:pt>
                <c:pt idx="354">
                  <c:v>1.5E-3</c:v>
                </c:pt>
                <c:pt idx="355">
                  <c:v>1.8E-3</c:v>
                </c:pt>
                <c:pt idx="356">
                  <c:v>5.9999999999999995E-4</c:v>
                </c:pt>
                <c:pt idx="357">
                  <c:v>-2.0000000000000001E-4</c:v>
                </c:pt>
                <c:pt idx="358">
                  <c:v>-2.2000000000000001E-3</c:v>
                </c:pt>
                <c:pt idx="359">
                  <c:v>-4.0999999999999995E-3</c:v>
                </c:pt>
                <c:pt idx="360">
                  <c:v>-1.2999999999999999E-3</c:v>
                </c:pt>
                <c:pt idx="361">
                  <c:v>2.9999999999999997E-4</c:v>
                </c:pt>
                <c:pt idx="362">
                  <c:v>-7.000000000000001E-4</c:v>
                </c:pt>
                <c:pt idx="363">
                  <c:v>-1.7000000000000001E-3</c:v>
                </c:pt>
                <c:pt idx="364">
                  <c:v>-1.4000000000000002E-3</c:v>
                </c:pt>
                <c:pt idx="365">
                  <c:v>-1.9E-3</c:v>
                </c:pt>
                <c:pt idx="366">
                  <c:v>-2.0999999999999999E-3</c:v>
                </c:pt>
                <c:pt idx="367">
                  <c:v>-8.9999999999999998E-4</c:v>
                </c:pt>
                <c:pt idx="368">
                  <c:v>-3.0999999999999999E-3</c:v>
                </c:pt>
                <c:pt idx="369">
                  <c:v>-3.5999999999999999E-3</c:v>
                </c:pt>
                <c:pt idx="370">
                  <c:v>-2.5000000000000001E-3</c:v>
                </c:pt>
                <c:pt idx="371">
                  <c:v>-1E-4</c:v>
                </c:pt>
                <c:pt idx="372">
                  <c:v>2.0999999999999999E-3</c:v>
                </c:pt>
                <c:pt idx="373">
                  <c:v>2.8999999999999998E-3</c:v>
                </c:pt>
                <c:pt idx="374">
                  <c:v>1.8E-3</c:v>
                </c:pt>
                <c:pt idx="375">
                  <c:v>5.9999999999999995E-4</c:v>
                </c:pt>
                <c:pt idx="376">
                  <c:v>1.1000000000000001E-3</c:v>
                </c:pt>
                <c:pt idx="377">
                  <c:v>2.7000000000000001E-3</c:v>
                </c:pt>
                <c:pt idx="378">
                  <c:v>4.3E-3</c:v>
                </c:pt>
                <c:pt idx="379">
                  <c:v>-5.9999999999999995E-4</c:v>
                </c:pt>
                <c:pt idx="380">
                  <c:v>-3.0999999999999999E-3</c:v>
                </c:pt>
                <c:pt idx="381">
                  <c:v>-4.1999999999999997E-3</c:v>
                </c:pt>
                <c:pt idx="382">
                  <c:v>-2.3999999999999998E-3</c:v>
                </c:pt>
                <c:pt idx="383">
                  <c:v>0</c:v>
                </c:pt>
                <c:pt idx="384">
                  <c:v>1E-3</c:v>
                </c:pt>
                <c:pt idx="385">
                  <c:v>7.000000000000001E-4</c:v>
                </c:pt>
                <c:pt idx="386">
                  <c:v>8.0000000000000004E-4</c:v>
                </c:pt>
                <c:pt idx="387">
                  <c:v>2.3999999999999998E-3</c:v>
                </c:pt>
                <c:pt idx="388">
                  <c:v>1.2999999999999999E-3</c:v>
                </c:pt>
                <c:pt idx="389">
                  <c:v>-2.3E-3</c:v>
                </c:pt>
                <c:pt idx="390">
                  <c:v>-1.2999999999999999E-3</c:v>
                </c:pt>
                <c:pt idx="391">
                  <c:v>-2.0999999999999999E-3</c:v>
                </c:pt>
                <c:pt idx="392">
                  <c:v>-4.1999999999999997E-3</c:v>
                </c:pt>
                <c:pt idx="393">
                  <c:v>-2.3999999999999998E-3</c:v>
                </c:pt>
                <c:pt idx="394">
                  <c:v>-2.9999999999999997E-4</c:v>
                </c:pt>
                <c:pt idx="395">
                  <c:v>5.0000000000000001E-4</c:v>
                </c:pt>
                <c:pt idx="396">
                  <c:v>-1.8E-3</c:v>
                </c:pt>
                <c:pt idx="397">
                  <c:v>-4.3E-3</c:v>
                </c:pt>
                <c:pt idx="398">
                  <c:v>-4.0999999999999995E-3</c:v>
                </c:pt>
                <c:pt idx="399">
                  <c:v>1E-3</c:v>
                </c:pt>
                <c:pt idx="400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46-B749-8382-654095CC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61967"/>
        <c:axId val="583000080"/>
      </c:scatterChart>
      <c:valAx>
        <c:axId val="111361967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3000080"/>
        <c:crosses val="autoZero"/>
        <c:crossBetween val="midCat"/>
      </c:valAx>
      <c:valAx>
        <c:axId val="5830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3619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'230811'!$O$1</c:f>
              <c:strCache>
                <c:ptCount val="1"/>
                <c:pt idx="0">
                  <c:v>normalized</c:v>
                </c:pt>
              </c:strCache>
            </c:strRef>
          </c:tx>
          <c:marker>
            <c:symbol val="none"/>
          </c:marker>
          <c:xVal>
            <c:numRef>
              <c:f>'230811'!$M$2:$M$403</c:f>
              <c:numCache>
                <c:formatCode>General</c:formatCode>
                <c:ptCount val="402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'230811'!$O$2:$O$403</c:f>
              <c:numCache>
                <c:formatCode>General</c:formatCode>
                <c:ptCount val="402"/>
                <c:pt idx="0">
                  <c:v>1.2961551883316743E-3</c:v>
                </c:pt>
                <c:pt idx="1">
                  <c:v>3.1434529054365947E-5</c:v>
                </c:pt>
                <c:pt idx="2">
                  <c:v>-8.1002986316062585E-4</c:v>
                </c:pt>
                <c:pt idx="3">
                  <c:v>-1.1235875003566813E-3</c:v>
                </c:pt>
                <c:pt idx="4">
                  <c:v>-1.9750407691162841E-3</c:v>
                </c:pt>
                <c:pt idx="5">
                  <c:v>-3.0818727346239409E-3</c:v>
                </c:pt>
                <c:pt idx="6">
                  <c:v>-1.498689505940499E-3</c:v>
                </c:pt>
                <c:pt idx="7">
                  <c:v>-2.0008901198876423E-3</c:v>
                </c:pt>
                <c:pt idx="8">
                  <c:v>4.5662412706080094E-4</c:v>
                </c:pt>
                <c:pt idx="9">
                  <c:v>-2.9324334131285842E-3</c:v>
                </c:pt>
                <c:pt idx="10">
                  <c:v>-4.7556360982818086E-3</c:v>
                </c:pt>
                <c:pt idx="11">
                  <c:v>-4.0742801501797146E-3</c:v>
                </c:pt>
                <c:pt idx="12">
                  <c:v>1.1456704360294981E-2</c:v>
                </c:pt>
                <c:pt idx="13">
                  <c:v>-4.8866729733831535E-4</c:v>
                </c:pt>
                <c:pt idx="14">
                  <c:v>-8.5621857151260469E-3</c:v>
                </c:pt>
                <c:pt idx="15">
                  <c:v>-1.9224470069512913E-2</c:v>
                </c:pt>
                <c:pt idx="16">
                  <c:v>-3.6317263761011078E-3</c:v>
                </c:pt>
                <c:pt idx="17">
                  <c:v>2.8379937767509002E-2</c:v>
                </c:pt>
                <c:pt idx="18">
                  <c:v>-8.1312462476821043E-2</c:v>
                </c:pt>
                <c:pt idx="19">
                  <c:v>4.3940029649420148E-2</c:v>
                </c:pt>
                <c:pt idx="20">
                  <c:v>0.21674444325779296</c:v>
                </c:pt>
                <c:pt idx="21">
                  <c:v>8.0707974334960103E-2</c:v>
                </c:pt>
                <c:pt idx="22">
                  <c:v>0.12196149742782844</c:v>
                </c:pt>
                <c:pt idx="23">
                  <c:v>-0.10558915593241346</c:v>
                </c:pt>
                <c:pt idx="24">
                  <c:v>-5.9628795446389819E-2</c:v>
                </c:pt>
                <c:pt idx="25">
                  <c:v>9.3693513842953879E-2</c:v>
                </c:pt>
                <c:pt idx="26">
                  <c:v>1.8412757492382407E-2</c:v>
                </c:pt>
                <c:pt idx="27">
                  <c:v>4.7085344280951069E-2</c:v>
                </c:pt>
                <c:pt idx="28">
                  <c:v>0.32752813721522794</c:v>
                </c:pt>
                <c:pt idx="29">
                  <c:v>0.7778273720923462</c:v>
                </c:pt>
                <c:pt idx="30">
                  <c:v>1</c:v>
                </c:pt>
                <c:pt idx="31">
                  <c:v>0.98448992410566161</c:v>
                </c:pt>
                <c:pt idx="32">
                  <c:v>0.86200470880652647</c:v>
                </c:pt>
                <c:pt idx="33">
                  <c:v>0.72024250128056333</c:v>
                </c:pt>
                <c:pt idx="34">
                  <c:v>0.59434535069173322</c:v>
                </c:pt>
                <c:pt idx="35">
                  <c:v>0.48998726113919938</c:v>
                </c:pt>
                <c:pt idx="36">
                  <c:v>0.42302655870421568</c:v>
                </c:pt>
                <c:pt idx="37">
                  <c:v>0.36277852451690984</c:v>
                </c:pt>
                <c:pt idx="38">
                  <c:v>0.31926773013950882</c:v>
                </c:pt>
                <c:pt idx="39">
                  <c:v>0.28484008256182386</c:v>
                </c:pt>
                <c:pt idx="40">
                  <c:v>0.26531995606756043</c:v>
                </c:pt>
                <c:pt idx="41">
                  <c:v>0.24415642666594672</c:v>
                </c:pt>
                <c:pt idx="42">
                  <c:v>0.2316618458104843</c:v>
                </c:pt>
                <c:pt idx="43">
                  <c:v>0.22122304019226754</c:v>
                </c:pt>
                <c:pt idx="44">
                  <c:v>0.21525062288163763</c:v>
                </c:pt>
                <c:pt idx="45">
                  <c:v>0.20702018243555229</c:v>
                </c:pt>
                <c:pt idx="46">
                  <c:v>0.19990133567748516</c:v>
                </c:pt>
                <c:pt idx="47">
                  <c:v>0.19672995688063347</c:v>
                </c:pt>
                <c:pt idx="48">
                  <c:v>0.19479984815475551</c:v>
                </c:pt>
                <c:pt idx="49">
                  <c:v>0.19371324455931133</c:v>
                </c:pt>
                <c:pt idx="50">
                  <c:v>0.19179767161793915</c:v>
                </c:pt>
                <c:pt idx="51">
                  <c:v>0.19199515779363832</c:v>
                </c:pt>
                <c:pt idx="52">
                  <c:v>0.19101309727887605</c:v>
                </c:pt>
                <c:pt idx="53">
                  <c:v>0.18715216377862229</c:v>
                </c:pt>
                <c:pt idx="54">
                  <c:v>0.18963456071087004</c:v>
                </c:pt>
                <c:pt idx="55">
                  <c:v>0.19047584609096055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BC0-1242-8045-D66FEA6591CB}"/>
            </c:ext>
          </c:extLst>
        </c:ser>
        <c:ser>
          <c:idx val="2"/>
          <c:order val="1"/>
          <c:tx>
            <c:strRef>
              <c:f>'230811'!$J$1</c:f>
              <c:strCache>
                <c:ptCount val="1"/>
                <c:pt idx="0">
                  <c:v>Region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'230811'!$I$2:$I$403</c:f>
              <c:numCache>
                <c:formatCode>General</c:formatCode>
                <c:ptCount val="402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'230811'!$J$2:$J$403</c:f>
              <c:numCache>
                <c:formatCode>General</c:formatCode>
                <c:ptCount val="402"/>
                <c:pt idx="0">
                  <c:v>1.0213179865445409E-2</c:v>
                </c:pt>
                <c:pt idx="1">
                  <c:v>1.0178441158420084E-2</c:v>
                </c:pt>
                <c:pt idx="2">
                  <c:v>1.0108963744369434E-2</c:v>
                </c:pt>
                <c:pt idx="3">
                  <c:v>1.0004747623293462E-2</c:v>
                </c:pt>
                <c:pt idx="4">
                  <c:v>9.9815884852765789E-3</c:v>
                </c:pt>
                <c:pt idx="5">
                  <c:v>1.0074225037344111E-2</c:v>
                </c:pt>
                <c:pt idx="6">
                  <c:v>9.9005315022174887E-3</c:v>
                </c:pt>
                <c:pt idx="7">
                  <c:v>9.9584293472596962E-3</c:v>
                </c:pt>
                <c:pt idx="8">
                  <c:v>1.0039486330318786E-2</c:v>
                </c:pt>
                <c:pt idx="9">
                  <c:v>9.8426336571752811E-3</c:v>
                </c:pt>
                <c:pt idx="10">
                  <c:v>9.946849778251254E-3</c:v>
                </c:pt>
                <c:pt idx="11">
                  <c:v>9.9815884852765789E-3</c:v>
                </c:pt>
                <c:pt idx="12">
                  <c:v>1.0120543313377877E-2</c:v>
                </c:pt>
                <c:pt idx="13">
                  <c:v>9.9121110712259292E-3</c:v>
                </c:pt>
                <c:pt idx="14">
                  <c:v>9.8889519332090465E-3</c:v>
                </c:pt>
                <c:pt idx="15">
                  <c:v>9.9005315022174887E-3</c:v>
                </c:pt>
                <c:pt idx="16">
                  <c:v>9.8889519332090465E-3</c:v>
                </c:pt>
                <c:pt idx="17">
                  <c:v>1.0062645468335669E-2</c:v>
                </c:pt>
                <c:pt idx="18">
                  <c:v>1.0085804606352552E-2</c:v>
                </c:pt>
                <c:pt idx="19">
                  <c:v>1.0108963744369434E-2</c:v>
                </c:pt>
                <c:pt idx="20">
                  <c:v>1.0340555124538265E-2</c:v>
                </c:pt>
                <c:pt idx="21">
                  <c:v>1.0514248659664887E-2</c:v>
                </c:pt>
                <c:pt idx="22">
                  <c:v>1.0328975555529824E-2</c:v>
                </c:pt>
                <c:pt idx="23">
                  <c:v>1.1035329265044755E-2</c:v>
                </c:pt>
                <c:pt idx="24">
                  <c:v>2.6482474322305723E-2</c:v>
                </c:pt>
                <c:pt idx="25">
                  <c:v>0.18273717852221541</c:v>
                </c:pt>
                <c:pt idx="26">
                  <c:v>0.58247548026262463</c:v>
                </c:pt>
                <c:pt idx="27">
                  <c:v>0.95739876561794379</c:v>
                </c:pt>
                <c:pt idx="28">
                  <c:v>1</c:v>
                </c:pt>
                <c:pt idx="29">
                  <c:v>0.87939878877708166</c:v>
                </c:pt>
                <c:pt idx="30">
                  <c:v>0.70536944614921437</c:v>
                </c:pt>
                <c:pt idx="31">
                  <c:v>0.54678724857860794</c:v>
                </c:pt>
                <c:pt idx="32">
                  <c:v>0.42109102699197537</c:v>
                </c:pt>
                <c:pt idx="33">
                  <c:v>0.31986243472017972</c:v>
                </c:pt>
                <c:pt idx="34">
                  <c:v>0.24995657661621834</c:v>
                </c:pt>
                <c:pt idx="35">
                  <c:v>0.19251033476534005</c:v>
                </c:pt>
                <c:pt idx="36">
                  <c:v>0.15212079806389608</c:v>
                </c:pt>
                <c:pt idx="37">
                  <c:v>0.11980222096133582</c:v>
                </c:pt>
                <c:pt idx="38">
                  <c:v>9.3748190692342442E-2</c:v>
                </c:pt>
                <c:pt idx="39">
                  <c:v>7.5799858729258096E-2</c:v>
                </c:pt>
                <c:pt idx="40">
                  <c:v>6.2714945749719198E-2</c:v>
                </c:pt>
                <c:pt idx="41">
                  <c:v>5.1228013293345219E-2</c:v>
                </c:pt>
                <c:pt idx="42">
                  <c:v>4.2798087055199809E-2</c:v>
                </c:pt>
                <c:pt idx="43">
                  <c:v>3.6568278928658278E-2</c:v>
                </c:pt>
                <c:pt idx="44">
                  <c:v>3.1612223393045313E-2</c:v>
                </c:pt>
                <c:pt idx="45">
                  <c:v>2.7107771048761567E-2</c:v>
                </c:pt>
                <c:pt idx="46">
                  <c:v>2.4282356210701836E-2</c:v>
                </c:pt>
                <c:pt idx="47">
                  <c:v>2.1920124132979772E-2</c:v>
                </c:pt>
                <c:pt idx="48">
                  <c:v>1.9812642573443416E-2</c:v>
                </c:pt>
                <c:pt idx="49">
                  <c:v>1.8214662050278489E-2</c:v>
                </c:pt>
                <c:pt idx="50">
                  <c:v>1.6964068597366808E-2</c:v>
                </c:pt>
                <c:pt idx="51">
                  <c:v>1.6037703076691487E-2</c:v>
                </c:pt>
                <c:pt idx="52">
                  <c:v>1.5273451522134348E-2</c:v>
                </c:pt>
                <c:pt idx="53">
                  <c:v>1.4729211778737596E-2</c:v>
                </c:pt>
                <c:pt idx="54">
                  <c:v>1.4080755914264871E-2</c:v>
                </c:pt>
                <c:pt idx="55">
                  <c:v>1.3536516170868122E-2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BC0-1242-8045-D66FEA6591CB}"/>
            </c:ext>
          </c:extLst>
        </c:ser>
        <c:ser>
          <c:idx val="0"/>
          <c:order val="2"/>
          <c:tx>
            <c:strRef>
              <c:f>'230811'!$R$1</c:f>
              <c:strCache>
                <c:ptCount val="1"/>
                <c:pt idx="0">
                  <c:v>normalized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'230811'!$P$2:$P$403</c:f>
              <c:numCache>
                <c:formatCode>General</c:formatCode>
                <c:ptCount val="402"/>
                <c:pt idx="0">
                  <c:v>482</c:v>
                </c:pt>
                <c:pt idx="1">
                  <c:v>485</c:v>
                </c:pt>
                <c:pt idx="2">
                  <c:v>488</c:v>
                </c:pt>
                <c:pt idx="3">
                  <c:v>491</c:v>
                </c:pt>
                <c:pt idx="4">
                  <c:v>494</c:v>
                </c:pt>
                <c:pt idx="5">
                  <c:v>497</c:v>
                </c:pt>
                <c:pt idx="6">
                  <c:v>500</c:v>
                </c:pt>
                <c:pt idx="7">
                  <c:v>503</c:v>
                </c:pt>
                <c:pt idx="8">
                  <c:v>506</c:v>
                </c:pt>
                <c:pt idx="9">
                  <c:v>509</c:v>
                </c:pt>
                <c:pt idx="10">
                  <c:v>512</c:v>
                </c:pt>
                <c:pt idx="11">
                  <c:v>515</c:v>
                </c:pt>
                <c:pt idx="12">
                  <c:v>518</c:v>
                </c:pt>
                <c:pt idx="13">
                  <c:v>521</c:v>
                </c:pt>
                <c:pt idx="14">
                  <c:v>524</c:v>
                </c:pt>
                <c:pt idx="15">
                  <c:v>527</c:v>
                </c:pt>
                <c:pt idx="16">
                  <c:v>530</c:v>
                </c:pt>
                <c:pt idx="17">
                  <c:v>533</c:v>
                </c:pt>
                <c:pt idx="18">
                  <c:v>536</c:v>
                </c:pt>
                <c:pt idx="19">
                  <c:v>539</c:v>
                </c:pt>
                <c:pt idx="20">
                  <c:v>542</c:v>
                </c:pt>
                <c:pt idx="21">
                  <c:v>545</c:v>
                </c:pt>
                <c:pt idx="22">
                  <c:v>548</c:v>
                </c:pt>
                <c:pt idx="23">
                  <c:v>551</c:v>
                </c:pt>
                <c:pt idx="24">
                  <c:v>554</c:v>
                </c:pt>
                <c:pt idx="25">
                  <c:v>557</c:v>
                </c:pt>
                <c:pt idx="26">
                  <c:v>560</c:v>
                </c:pt>
                <c:pt idx="27">
                  <c:v>563</c:v>
                </c:pt>
                <c:pt idx="28">
                  <c:v>566</c:v>
                </c:pt>
                <c:pt idx="29">
                  <c:v>569</c:v>
                </c:pt>
                <c:pt idx="30">
                  <c:v>572</c:v>
                </c:pt>
                <c:pt idx="31">
                  <c:v>575</c:v>
                </c:pt>
                <c:pt idx="32">
                  <c:v>578</c:v>
                </c:pt>
                <c:pt idx="33">
                  <c:v>581</c:v>
                </c:pt>
                <c:pt idx="34">
                  <c:v>584</c:v>
                </c:pt>
                <c:pt idx="35">
                  <c:v>587</c:v>
                </c:pt>
                <c:pt idx="36">
                  <c:v>590</c:v>
                </c:pt>
                <c:pt idx="37">
                  <c:v>593</c:v>
                </c:pt>
                <c:pt idx="38">
                  <c:v>596</c:v>
                </c:pt>
                <c:pt idx="39">
                  <c:v>599</c:v>
                </c:pt>
                <c:pt idx="40">
                  <c:v>602</c:v>
                </c:pt>
                <c:pt idx="41">
                  <c:v>605</c:v>
                </c:pt>
                <c:pt idx="42">
                  <c:v>608</c:v>
                </c:pt>
                <c:pt idx="43">
                  <c:v>611</c:v>
                </c:pt>
                <c:pt idx="44">
                  <c:v>614</c:v>
                </c:pt>
                <c:pt idx="45">
                  <c:v>617</c:v>
                </c:pt>
                <c:pt idx="46">
                  <c:v>620</c:v>
                </c:pt>
                <c:pt idx="47">
                  <c:v>623</c:v>
                </c:pt>
                <c:pt idx="48">
                  <c:v>626</c:v>
                </c:pt>
                <c:pt idx="49">
                  <c:v>629</c:v>
                </c:pt>
                <c:pt idx="50">
                  <c:v>632</c:v>
                </c:pt>
                <c:pt idx="51">
                  <c:v>635</c:v>
                </c:pt>
                <c:pt idx="52">
                  <c:v>638</c:v>
                </c:pt>
                <c:pt idx="53">
                  <c:v>641</c:v>
                </c:pt>
                <c:pt idx="54">
                  <c:v>644</c:v>
                </c:pt>
                <c:pt idx="55">
                  <c:v>647</c:v>
                </c:pt>
              </c:numCache>
            </c:numRef>
          </c:xVal>
          <c:yVal>
            <c:numRef>
              <c:f>'230811'!$R$2:$R$403</c:f>
              <c:numCache>
                <c:formatCode>General</c:formatCode>
                <c:ptCount val="402"/>
                <c:pt idx="0">
                  <c:v>-2.0876975048628846E-4</c:v>
                </c:pt>
                <c:pt idx="1">
                  <c:v>-2.7777314637594781E-4</c:v>
                </c:pt>
                <c:pt idx="2">
                  <c:v>-4.6190901741989066E-4</c:v>
                </c:pt>
                <c:pt idx="3">
                  <c:v>-6.6806320155612313E-4</c:v>
                </c:pt>
                <c:pt idx="4">
                  <c:v>-3.012656877746326E-4</c:v>
                </c:pt>
                <c:pt idx="5">
                  <c:v>-3.5275905584446253E-4</c:v>
                </c:pt>
                <c:pt idx="6">
                  <c:v>6.6777786704520797E-5</c:v>
                </c:pt>
                <c:pt idx="7">
                  <c:v>-3.3772192711923146E-4</c:v>
                </c:pt>
                <c:pt idx="8">
                  <c:v>-4.2088742590064862E-4</c:v>
                </c:pt>
                <c:pt idx="9">
                  <c:v>-2.8621904789903781E-4</c:v>
                </c:pt>
                <c:pt idx="10">
                  <c:v>6.5851400659082762E-4</c:v>
                </c:pt>
                <c:pt idx="11">
                  <c:v>-2.3606675203050935E-5</c:v>
                </c:pt>
                <c:pt idx="12">
                  <c:v>-3.7559532786804245E-4</c:v>
                </c:pt>
                <c:pt idx="13">
                  <c:v>-8.2465478114638517E-4</c:v>
                </c:pt>
                <c:pt idx="14">
                  <c:v>-1.6018679442779366E-4</c:v>
                </c:pt>
                <c:pt idx="15">
                  <c:v>1.427994604476577E-3</c:v>
                </c:pt>
                <c:pt idx="16">
                  <c:v>-4.9627660814459008E-3</c:v>
                </c:pt>
                <c:pt idx="17">
                  <c:v>3.5111362683151823E-3</c:v>
                </c:pt>
                <c:pt idx="18">
                  <c:v>2.4602197800483706E-2</c:v>
                </c:pt>
                <c:pt idx="19">
                  <c:v>1.3707850350380791E-2</c:v>
                </c:pt>
                <c:pt idx="20">
                  <c:v>3.1501738452819075E-2</c:v>
                </c:pt>
                <c:pt idx="21">
                  <c:v>-4.0324766598985644E-2</c:v>
                </c:pt>
                <c:pt idx="22">
                  <c:v>-3.1612324598099449E-2</c:v>
                </c:pt>
                <c:pt idx="23">
                  <c:v>6.4321817457570013E-2</c:v>
                </c:pt>
                <c:pt idx="24">
                  <c:v>1.4811372060194965E-2</c:v>
                </c:pt>
                <c:pt idx="25">
                  <c:v>4.5766533235055244E-2</c:v>
                </c:pt>
                <c:pt idx="26">
                  <c:v>0.3354851518435657</c:v>
                </c:pt>
                <c:pt idx="27">
                  <c:v>0.78404445176887561</c:v>
                </c:pt>
                <c:pt idx="28">
                  <c:v>1</c:v>
                </c:pt>
                <c:pt idx="29">
                  <c:v>0.85824671853661272</c:v>
                </c:pt>
                <c:pt idx="30">
                  <c:v>0.71354077653197456</c:v>
                </c:pt>
                <c:pt idx="31">
                  <c:v>0.56294363750312415</c:v>
                </c:pt>
                <c:pt idx="32">
                  <c:v>0.43393555432834235</c:v>
                </c:pt>
                <c:pt idx="33">
                  <c:v>0.33309905150718772</c:v>
                </c:pt>
                <c:pt idx="34">
                  <c:v>0.2595113667425108</c:v>
                </c:pt>
                <c:pt idx="35">
                  <c:v>0.20553231659199353</c:v>
                </c:pt>
                <c:pt idx="36">
                  <c:v>0.16439301507584861</c:v>
                </c:pt>
                <c:pt idx="37">
                  <c:v>0.13422860143108761</c:v>
                </c:pt>
                <c:pt idx="38">
                  <c:v>0.11535701439207299</c:v>
                </c:pt>
                <c:pt idx="39">
                  <c:v>9.8448015186035284E-2</c:v>
                </c:pt>
                <c:pt idx="40">
                  <c:v>8.7072042103808242E-2</c:v>
                </c:pt>
                <c:pt idx="41">
                  <c:v>7.7416807323106421E-2</c:v>
                </c:pt>
                <c:pt idx="42">
                  <c:v>7.1206653871442899E-2</c:v>
                </c:pt>
                <c:pt idx="43">
                  <c:v>6.6181960689978031E-2</c:v>
                </c:pt>
                <c:pt idx="44">
                  <c:v>6.2221394033520311E-2</c:v>
                </c:pt>
                <c:pt idx="45">
                  <c:v>5.9406816373251313E-2</c:v>
                </c:pt>
                <c:pt idx="46">
                  <c:v>5.8163309552382157E-2</c:v>
                </c:pt>
                <c:pt idx="47">
                  <c:v>5.5740372530644997E-2</c:v>
                </c:pt>
                <c:pt idx="48">
                  <c:v>5.3730523791510144E-2</c:v>
                </c:pt>
                <c:pt idx="49">
                  <c:v>5.3302797848497889E-2</c:v>
                </c:pt>
                <c:pt idx="50">
                  <c:v>5.2773644998005645E-2</c:v>
                </c:pt>
                <c:pt idx="51">
                  <c:v>5.2139365402541889E-2</c:v>
                </c:pt>
                <c:pt idx="52">
                  <c:v>5.1789602359062034E-2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C0-1242-8045-D66FEA65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57392"/>
        <c:axId val="111205087"/>
      </c:scatterChart>
      <c:valAx>
        <c:axId val="1275657392"/>
        <c:scaling>
          <c:orientation val="minMax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11205087"/>
        <c:crosses val="autoZero"/>
        <c:crossBetween val="midCat"/>
      </c:valAx>
      <c:valAx>
        <c:axId val="11120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756573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717550</xdr:colOff>
      <xdr:row>5</xdr:row>
      <xdr:rowOff>69850</xdr:rowOff>
    </xdr:from>
    <xdr:to>
      <xdr:col>21</xdr:col>
      <xdr:colOff>336550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E2F37-2962-DF42-0102-0AC3A5601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100995</xdr:colOff>
      <xdr:row>6</xdr:row>
      <xdr:rowOff>170845</xdr:rowOff>
    </xdr:from>
    <xdr:to>
      <xdr:col>15</xdr:col>
      <xdr:colOff>755953</xdr:colOff>
      <xdr:row>37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59DAE0-A202-DB0A-6EB7-AF6E352D7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692150</xdr:colOff>
      <xdr:row>14</xdr:row>
      <xdr:rowOff>57150</xdr:rowOff>
    </xdr:from>
    <xdr:to>
      <xdr:col>20</xdr:col>
      <xdr:colOff>38100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35376-FB2A-F945-8DDC-690D2A6EC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406400</xdr:colOff>
      <xdr:row>12</xdr:row>
      <xdr:rowOff>25400</xdr:rowOff>
    </xdr:from>
    <xdr:to>
      <xdr:col>14</xdr:col>
      <xdr:colOff>381000</xdr:colOff>
      <xdr:row>43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BBEDC-CA1D-0747-849D-6422A9B50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273050</xdr:colOff>
      <xdr:row>4</xdr:row>
      <xdr:rowOff>120650</xdr:rowOff>
    </xdr:from>
    <xdr:to>
      <xdr:col>20</xdr:col>
      <xdr:colOff>444500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14CFA-12F8-99E3-7FA5-79291A3D6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406400</xdr:colOff>
      <xdr:row>12</xdr:row>
      <xdr:rowOff>25400</xdr:rowOff>
    </xdr:from>
    <xdr:to>
      <xdr:col>14</xdr:col>
      <xdr:colOff>381000</xdr:colOff>
      <xdr:row>43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891EDA-7FEF-B3C9-B99F-27E1E1C13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309007_D_2P_800nm_0.4_power_inside_8" connectionId="10" xr16:uid="{7F98FD00-CEE8-EC44-AD1B-137027E34E86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30811_A_SP_405nm_0.25_power_2_7" connectionId="6" xr16:uid="{94BCBA1F-18DB-FB4F-ACEE-5088DEF0AF8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0811_A_SP_405nm_0.25_power_2" connectionId="5" xr16:uid="{4FE2B9AE-9D6D-7443-86FC-E4E8776BC7A2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0811_A_2P_800nm_0.4_power_inside" connectionId="1" xr16:uid="{F8FB30B3-35C3-D14A-9993-5F3EA8DAC78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309007_D_SP_405nm_0.25_power_2_8" connectionId="12" xr16:uid="{D1B3D464-1C5B-6F4F-BAD4-9807A9D4FC4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09007_D_SP_405nm_0.25_power_2" connectionId="11" xr16:uid="{0394A907-51F7-C447-AE88-43A79CE5DF3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09007_D_2P_800nm_0.4_power_inside" connectionId="9" xr16:uid="{C6B8738B-587B-2A40-9AD1-67E664B0B6F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0811_A_2P_800nm_0.4_power_inside" connectionId="4" xr16:uid="{F4E1AA53-1FD7-F84D-A6BF-C17EBE0CBB1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0811_A_SP_405nm_0.25_power_2" connectionId="8" xr16:uid="{0C0DF781-BDF1-9643-B63C-6E7103C73A19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30811_A_SP_405nm_0.25_power_2_7" connectionId="7" xr16:uid="{A18CB0F9-C82E-DF4C-B790-7F07FBFB7DD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30811_A_2P_800nm_0.4_power_inside_7" connectionId="3" xr16:uid="{0E17ADFD-423D-2543-9B89-38DCC3B4C0B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30811_A_2P_800nm_0.4_power_inside_7" connectionId="2" xr16:uid="{404E892E-3BF9-D346-ACB1-F3BF81C50F4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EE78-FF1C-AE40-8A54-31B388B90815}">
  <dimension ref="A1:U401"/>
  <sheetViews>
    <sheetView topLeftCell="E1" zoomScale="84" workbookViewId="0">
      <selection activeCell="T3" sqref="T3"/>
    </sheetView>
  </sheetViews>
  <sheetFormatPr baseColWidth="10" defaultRowHeight="16" x14ac:dyDescent="0.2"/>
  <cols>
    <col min="1" max="4" width="11" style="3" bestFit="1" customWidth="1"/>
    <col min="5" max="5" width="23.5" style="3" bestFit="1" customWidth="1"/>
    <col min="6" max="6" width="8.5" style="3" bestFit="1" customWidth="1"/>
    <col min="7" max="12" width="11" style="6" bestFit="1" customWidth="1"/>
    <col min="13" max="13" width="11" style="10" bestFit="1" customWidth="1"/>
    <col min="14" max="14" width="12.33203125" style="10" bestFit="1" customWidth="1"/>
    <col min="15" max="15" width="11" style="10" bestFit="1" customWidth="1"/>
    <col min="16" max="16" width="11" style="11" bestFit="1" customWidth="1"/>
    <col min="17" max="17" width="13" style="11" bestFit="1" customWidth="1"/>
    <col min="18" max="18" width="12.83203125" style="11" bestFit="1" customWidth="1"/>
    <col min="20" max="20" width="11" bestFit="1" customWidth="1"/>
  </cols>
  <sheetData>
    <row r="1" spans="1:21" x14ac:dyDescent="0.2">
      <c r="A1" s="1" t="s">
        <v>0</v>
      </c>
      <c r="B1" s="2" t="s">
        <v>1</v>
      </c>
      <c r="C1" s="3" t="s">
        <v>3</v>
      </c>
      <c r="D1" s="3" t="s">
        <v>2</v>
      </c>
      <c r="E1" s="3" t="s">
        <v>3</v>
      </c>
      <c r="F1" s="3" t="s">
        <v>2</v>
      </c>
      <c r="G1" s="4" t="s">
        <v>0</v>
      </c>
      <c r="H1" s="5" t="s">
        <v>1</v>
      </c>
      <c r="I1" s="6" t="s">
        <v>3</v>
      </c>
      <c r="J1" s="6" t="s">
        <v>2</v>
      </c>
      <c r="K1" s="6" t="s">
        <v>3</v>
      </c>
      <c r="L1" s="6" t="s">
        <v>2</v>
      </c>
      <c r="M1" s="10" t="s">
        <v>3</v>
      </c>
      <c r="N1" s="10" t="s">
        <v>4</v>
      </c>
      <c r="O1" s="10" t="s">
        <v>5</v>
      </c>
      <c r="P1" s="11" t="s">
        <v>3</v>
      </c>
      <c r="Q1" s="11" t="s">
        <v>6</v>
      </c>
      <c r="R1" s="11" t="s">
        <v>5</v>
      </c>
      <c r="T1" s="11" t="s">
        <v>7</v>
      </c>
      <c r="U1" s="11"/>
    </row>
    <row r="2" spans="1:21" x14ac:dyDescent="0.2">
      <c r="A2" s="1">
        <v>800</v>
      </c>
      <c r="B2" s="2">
        <v>51.21</v>
      </c>
      <c r="C2" s="3">
        <v>482</v>
      </c>
      <c r="D2" s="3">
        <v>86.8</v>
      </c>
      <c r="E2" s="3">
        <v>452</v>
      </c>
      <c r="F2" s="3">
        <v>89.3</v>
      </c>
      <c r="G2" s="4">
        <v>800</v>
      </c>
      <c r="H2" s="5">
        <f>B2/100</f>
        <v>0.5121</v>
      </c>
      <c r="I2" s="6">
        <v>482</v>
      </c>
      <c r="J2" s="6">
        <f>D2/MAX(D:D)</f>
        <v>4.1765104966101935E-3</v>
      </c>
      <c r="K2" s="6">
        <v>452</v>
      </c>
      <c r="L2" s="6">
        <f>F2/MAX(F:F)</f>
        <v>7.0222068444891796E-3</v>
      </c>
      <c r="M2" s="10">
        <v>482</v>
      </c>
      <c r="N2" s="10">
        <f>L12*VLOOKUP(M2,G2:H401,2,FALSE)</f>
        <v>4.6948917966784101E-5</v>
      </c>
      <c r="O2" s="10">
        <f>N2/MAX(N:N)</f>
        <v>2.7609006999223624E-3</v>
      </c>
      <c r="P2" s="11">
        <v>482</v>
      </c>
      <c r="Q2" s="11">
        <f>VLOOKUP(P2,K2:L401,2,FALSE)*VLOOKUP(P2+$T$2,G2:H401,2,FALSE)</f>
        <v>-1.0356378963261198E-5</v>
      </c>
      <c r="R2" s="11">
        <f>Q2/MAX(Q:Q)</f>
        <v>-3.3701163923561666E-4</v>
      </c>
      <c r="T2" s="11">
        <v>6</v>
      </c>
      <c r="U2" s="11" t="s">
        <v>0</v>
      </c>
    </row>
    <row r="3" spans="1:21" x14ac:dyDescent="0.2">
      <c r="A3" s="1">
        <v>799</v>
      </c>
      <c r="B3" s="2">
        <v>51.77</v>
      </c>
      <c r="C3" s="3">
        <v>485</v>
      </c>
      <c r="D3" s="3">
        <v>86.3</v>
      </c>
      <c r="E3" s="3">
        <v>455</v>
      </c>
      <c r="F3" s="3">
        <v>90.1</v>
      </c>
      <c r="G3" s="4">
        <v>799</v>
      </c>
      <c r="H3" s="5">
        <f t="shared" ref="H3:H66" si="0">B3/100</f>
        <v>0.51770000000000005</v>
      </c>
      <c r="I3" s="6">
        <v>485</v>
      </c>
      <c r="J3" s="6">
        <f t="shared" ref="J3:J57" si="1">D3/MAX(D:D)</f>
        <v>4.152452256422347E-3</v>
      </c>
      <c r="K3" s="6">
        <v>455</v>
      </c>
      <c r="L3" s="6">
        <f t="shared" ref="L3:L66" si="2">F3/MAX(F:F)</f>
        <v>7.0851157523905382E-3</v>
      </c>
      <c r="M3" s="10">
        <v>485</v>
      </c>
      <c r="N3" s="10">
        <f t="shared" ref="N3:N66" si="3">L13*VLOOKUP(M3,G3:H402,2,FALSE)</f>
        <v>8.4172118772018126E-6</v>
      </c>
      <c r="O3" s="10">
        <f t="shared" ref="O3:O66" si="4">N3/MAX(N:N)</f>
        <v>4.9498661885248845E-4</v>
      </c>
      <c r="P3" s="11">
        <v>485</v>
      </c>
      <c r="Q3" s="11">
        <f t="shared" ref="Q3:Q54" si="5">VLOOKUP(P3,K3:L402,2,FALSE)*VLOOKUP(P3+$T$2,G3:H402,2,FALSE)</f>
        <v>-2.6654504277805741E-5</v>
      </c>
      <c r="R3" s="11">
        <f t="shared" ref="R3:R57" si="6">Q3/MAX(Q:Q)</f>
        <v>-8.6737634954673227E-4</v>
      </c>
    </row>
    <row r="4" spans="1:21" x14ac:dyDescent="0.2">
      <c r="A4" s="1">
        <v>798</v>
      </c>
      <c r="B4" s="2">
        <v>51.24</v>
      </c>
      <c r="C4" s="3">
        <v>488</v>
      </c>
      <c r="D4" s="3">
        <v>85.6</v>
      </c>
      <c r="E4" s="3">
        <v>458</v>
      </c>
      <c r="F4" s="3">
        <v>87.3</v>
      </c>
      <c r="G4" s="4">
        <v>798</v>
      </c>
      <c r="H4" s="5">
        <f t="shared" si="0"/>
        <v>0.51239999999999997</v>
      </c>
      <c r="I4" s="6">
        <v>488</v>
      </c>
      <c r="J4" s="6">
        <f t="shared" si="1"/>
        <v>4.1187707201593609E-3</v>
      </c>
      <c r="K4" s="6">
        <v>458</v>
      </c>
      <c r="L4" s="6">
        <f t="shared" si="2"/>
        <v>6.8649345747357829E-3</v>
      </c>
      <c r="M4" s="10">
        <v>488</v>
      </c>
      <c r="N4" s="10">
        <f t="shared" si="3"/>
        <v>-1.080460493205838E-5</v>
      </c>
      <c r="O4" s="10">
        <f t="shared" si="4"/>
        <v>-6.353808055897973E-4</v>
      </c>
      <c r="P4" s="11">
        <v>488</v>
      </c>
      <c r="Q4" s="11">
        <f t="shared" si="5"/>
        <v>-4.3938726723704074E-5</v>
      </c>
      <c r="R4" s="11">
        <f t="shared" si="6"/>
        <v>-1.4298300952110337E-3</v>
      </c>
    </row>
    <row r="5" spans="1:21" x14ac:dyDescent="0.2">
      <c r="A5" s="1">
        <v>797</v>
      </c>
      <c r="B5" s="2">
        <v>51.42</v>
      </c>
      <c r="C5" s="3">
        <v>491</v>
      </c>
      <c r="D5" s="3">
        <v>85.8</v>
      </c>
      <c r="E5" s="3">
        <v>461</v>
      </c>
      <c r="F5" s="3">
        <v>88</v>
      </c>
      <c r="G5" s="4">
        <v>797</v>
      </c>
      <c r="H5" s="5">
        <f t="shared" si="0"/>
        <v>0.51419999999999999</v>
      </c>
      <c r="I5" s="6">
        <v>491</v>
      </c>
      <c r="J5" s="6">
        <f t="shared" si="1"/>
        <v>4.1283940162345004E-3</v>
      </c>
      <c r="K5" s="6">
        <v>461</v>
      </c>
      <c r="L5" s="6">
        <f t="shared" si="2"/>
        <v>6.9199798691494717E-3</v>
      </c>
      <c r="M5" s="10">
        <v>491</v>
      </c>
      <c r="N5" s="10">
        <f t="shared" si="3"/>
        <v>-2.781989179667841E-5</v>
      </c>
      <c r="O5" s="10">
        <f t="shared" si="4"/>
        <v>-1.6359899665324489E-3</v>
      </c>
      <c r="P5" s="11">
        <v>491</v>
      </c>
      <c r="Q5" s="11">
        <f t="shared" si="5"/>
        <v>-3.1480403875188728E-5</v>
      </c>
      <c r="R5" s="11">
        <f t="shared" si="6"/>
        <v>-1.0244181437752044E-3</v>
      </c>
    </row>
    <row r="6" spans="1:21" x14ac:dyDescent="0.2">
      <c r="A6" s="1">
        <v>796</v>
      </c>
      <c r="B6" s="2">
        <v>51.5</v>
      </c>
      <c r="C6" s="3">
        <v>494</v>
      </c>
      <c r="D6" s="3">
        <v>85.6</v>
      </c>
      <c r="E6" s="3">
        <v>464</v>
      </c>
      <c r="F6" s="3">
        <v>87.8</v>
      </c>
      <c r="G6" s="4">
        <v>796</v>
      </c>
      <c r="H6" s="5">
        <f t="shared" si="0"/>
        <v>0.51500000000000001</v>
      </c>
      <c r="I6" s="6">
        <v>494</v>
      </c>
      <c r="J6" s="6">
        <f t="shared" si="1"/>
        <v>4.1187707201593609E-3</v>
      </c>
      <c r="K6" s="6">
        <v>464</v>
      </c>
      <c r="L6" s="6">
        <f t="shared" si="2"/>
        <v>6.9042526421741321E-3</v>
      </c>
      <c r="M6" s="10">
        <v>494</v>
      </c>
      <c r="N6" s="10">
        <f t="shared" si="3"/>
        <v>-4.7440393809763465E-5</v>
      </c>
      <c r="O6" s="10">
        <f t="shared" si="4"/>
        <v>-2.789802665242131E-3</v>
      </c>
      <c r="P6" s="11">
        <v>494</v>
      </c>
      <c r="Q6" s="11">
        <f t="shared" si="5"/>
        <v>-5.1328950679416205E-5</v>
      </c>
      <c r="R6" s="11">
        <f t="shared" si="6"/>
        <v>-1.6703187349632225E-3</v>
      </c>
    </row>
    <row r="7" spans="1:21" x14ac:dyDescent="0.2">
      <c r="A7" s="1">
        <v>795</v>
      </c>
      <c r="B7" s="2">
        <v>51.04</v>
      </c>
      <c r="C7" s="3">
        <v>497</v>
      </c>
      <c r="D7" s="3">
        <v>86.5</v>
      </c>
      <c r="E7" s="3">
        <v>467</v>
      </c>
      <c r="F7" s="3">
        <v>88.1</v>
      </c>
      <c r="G7" s="4">
        <v>795</v>
      </c>
      <c r="H7" s="5">
        <f t="shared" si="0"/>
        <v>0.51039999999999996</v>
      </c>
      <c r="I7" s="6">
        <v>497</v>
      </c>
      <c r="J7" s="6">
        <f t="shared" si="1"/>
        <v>4.1620755524974856E-3</v>
      </c>
      <c r="K7" s="6">
        <v>467</v>
      </c>
      <c r="L7" s="6">
        <f t="shared" si="2"/>
        <v>6.9278434826371416E-3</v>
      </c>
      <c r="M7" s="10">
        <v>497</v>
      </c>
      <c r="N7" s="10">
        <f t="shared" si="3"/>
        <v>-3.6180485656769001E-5</v>
      </c>
      <c r="O7" s="10">
        <f t="shared" si="4"/>
        <v>-2.1276470789801001E-3</v>
      </c>
      <c r="P7" s="11">
        <v>497</v>
      </c>
      <c r="Q7" s="11">
        <f t="shared" si="5"/>
        <v>-2.7766419224962255E-5</v>
      </c>
      <c r="R7" s="11">
        <f t="shared" si="6"/>
        <v>-9.0355967968182413E-4</v>
      </c>
    </row>
    <row r="8" spans="1:21" x14ac:dyDescent="0.2">
      <c r="A8" s="1">
        <v>794</v>
      </c>
      <c r="B8" s="2">
        <v>51.72</v>
      </c>
      <c r="C8" s="3">
        <v>500</v>
      </c>
      <c r="D8" s="3">
        <v>87.5</v>
      </c>
      <c r="E8" s="3">
        <v>470</v>
      </c>
      <c r="F8" s="3">
        <v>87.8</v>
      </c>
      <c r="G8" s="4">
        <v>794</v>
      </c>
      <c r="H8" s="5">
        <f t="shared" si="0"/>
        <v>0.51719999999999999</v>
      </c>
      <c r="I8" s="6">
        <v>500</v>
      </c>
      <c r="J8" s="6">
        <f t="shared" si="1"/>
        <v>4.2101920328731788E-3</v>
      </c>
      <c r="K8" s="6">
        <v>470</v>
      </c>
      <c r="L8" s="6">
        <f t="shared" si="2"/>
        <v>6.9042526421741321E-3</v>
      </c>
      <c r="M8" s="10">
        <v>500</v>
      </c>
      <c r="N8" s="10">
        <f t="shared" si="3"/>
        <v>-6.2124119275289383E-5</v>
      </c>
      <c r="O8" s="10">
        <f t="shared" si="4"/>
        <v>-3.6533009027077995E-3</v>
      </c>
      <c r="P8" s="11">
        <v>500</v>
      </c>
      <c r="Q8" s="11">
        <f t="shared" si="5"/>
        <v>-2.6355686965274289E-5</v>
      </c>
      <c r="R8" s="11">
        <f t="shared" si="6"/>
        <v>-8.5765239943970612E-4</v>
      </c>
    </row>
    <row r="9" spans="1:21" x14ac:dyDescent="0.2">
      <c r="A9" s="1">
        <v>793</v>
      </c>
      <c r="B9" s="2">
        <v>50.96</v>
      </c>
      <c r="C9" s="3">
        <v>503</v>
      </c>
      <c r="D9" s="3">
        <v>87.5</v>
      </c>
      <c r="E9" s="3">
        <v>473</v>
      </c>
      <c r="F9" s="3">
        <v>87.8</v>
      </c>
      <c r="G9" s="4">
        <v>793</v>
      </c>
      <c r="H9" s="5">
        <f t="shared" si="0"/>
        <v>0.50960000000000005</v>
      </c>
      <c r="I9" s="6">
        <v>503</v>
      </c>
      <c r="J9" s="6">
        <f t="shared" si="1"/>
        <v>4.2101920328731788E-3</v>
      </c>
      <c r="K9" s="6">
        <v>473</v>
      </c>
      <c r="L9" s="6">
        <f t="shared" si="2"/>
        <v>6.9042526421741321E-3</v>
      </c>
      <c r="M9" s="10">
        <v>503</v>
      </c>
      <c r="N9" s="10">
        <f t="shared" si="3"/>
        <v>-3.7186241821841976E-5</v>
      </c>
      <c r="O9" s="10">
        <f t="shared" si="4"/>
        <v>-2.186792060810475E-3</v>
      </c>
      <c r="P9" s="11">
        <v>503</v>
      </c>
      <c r="Q9" s="11">
        <f t="shared" si="5"/>
        <v>-7.3245627830900869E-5</v>
      </c>
      <c r="R9" s="11">
        <f t="shared" si="6"/>
        <v>-2.3835192966288167E-3</v>
      </c>
    </row>
    <row r="10" spans="1:21" x14ac:dyDescent="0.2">
      <c r="A10" s="1">
        <v>792</v>
      </c>
      <c r="B10" s="2">
        <v>51.6</v>
      </c>
      <c r="C10" s="3">
        <v>506</v>
      </c>
      <c r="D10" s="3">
        <v>87.9</v>
      </c>
      <c r="E10" s="3">
        <v>476</v>
      </c>
      <c r="F10" s="3">
        <v>87.5</v>
      </c>
      <c r="G10" s="4">
        <v>792</v>
      </c>
      <c r="H10" s="5">
        <f t="shared" si="0"/>
        <v>0.51600000000000001</v>
      </c>
      <c r="I10" s="6">
        <v>506</v>
      </c>
      <c r="J10" s="6">
        <f t="shared" si="1"/>
        <v>4.2294386250234569E-3</v>
      </c>
      <c r="K10" s="6">
        <v>476</v>
      </c>
      <c r="L10" s="6">
        <f t="shared" si="2"/>
        <v>6.8806618017111226E-3</v>
      </c>
      <c r="M10" s="10">
        <v>506</v>
      </c>
      <c r="N10" s="10">
        <f t="shared" si="3"/>
        <v>-4.0293155510820342E-5</v>
      </c>
      <c r="O10" s="10">
        <f t="shared" si="4"/>
        <v>-2.3694987247759257E-3</v>
      </c>
      <c r="P10" s="11">
        <v>506</v>
      </c>
      <c r="Q10" s="11">
        <f t="shared" si="5"/>
        <v>-3.7415072974333167E-5</v>
      </c>
      <c r="R10" s="11">
        <f t="shared" si="6"/>
        <v>-1.2175409107692209E-3</v>
      </c>
    </row>
    <row r="11" spans="1:21" x14ac:dyDescent="0.2">
      <c r="A11" s="1">
        <v>791</v>
      </c>
      <c r="B11" s="2">
        <v>51</v>
      </c>
      <c r="C11" s="3">
        <v>509</v>
      </c>
      <c r="D11" s="3">
        <v>88.5</v>
      </c>
      <c r="E11" s="3">
        <v>479</v>
      </c>
      <c r="F11" s="3">
        <v>88.1</v>
      </c>
      <c r="G11" s="4">
        <v>791</v>
      </c>
      <c r="H11" s="5">
        <f t="shared" si="0"/>
        <v>0.51</v>
      </c>
      <c r="I11" s="6">
        <v>509</v>
      </c>
      <c r="J11" s="6">
        <f t="shared" si="1"/>
        <v>4.2583085132488728E-3</v>
      </c>
      <c r="K11" s="6">
        <v>479</v>
      </c>
      <c r="L11" s="6">
        <f t="shared" si="2"/>
        <v>6.9278434826371416E-3</v>
      </c>
      <c r="M11" s="10">
        <v>509</v>
      </c>
      <c r="N11" s="10">
        <f t="shared" si="3"/>
        <v>-1.2901044287871164E-4</v>
      </c>
      <c r="O11" s="10">
        <f t="shared" si="4"/>
        <v>-7.5866502885780316E-3</v>
      </c>
      <c r="P11" s="11">
        <v>509</v>
      </c>
      <c r="Q11" s="11">
        <f t="shared" si="5"/>
        <v>-2.5802088575742323E-5</v>
      </c>
      <c r="R11" s="11">
        <f t="shared" si="6"/>
        <v>-8.3963750239932067E-4</v>
      </c>
    </row>
    <row r="12" spans="1:21" x14ac:dyDescent="0.2">
      <c r="A12" s="1">
        <v>790</v>
      </c>
      <c r="B12" s="2">
        <v>51.16</v>
      </c>
      <c r="C12" s="3">
        <v>512</v>
      </c>
      <c r="D12" s="3">
        <v>89</v>
      </c>
      <c r="E12" s="3">
        <v>482</v>
      </c>
      <c r="F12" s="3">
        <v>87.8</v>
      </c>
      <c r="G12" s="4">
        <v>790</v>
      </c>
      <c r="H12" s="5">
        <f t="shared" si="0"/>
        <v>0.51159999999999994</v>
      </c>
      <c r="I12" s="6">
        <v>512</v>
      </c>
      <c r="J12" s="6">
        <f t="shared" si="1"/>
        <v>4.2823667534367194E-3</v>
      </c>
      <c r="K12" s="6">
        <v>482</v>
      </c>
      <c r="L12" s="6">
        <f t="shared" si="2"/>
        <v>6.9042526421741321E-3</v>
      </c>
      <c r="M12" s="10">
        <v>512</v>
      </c>
      <c r="N12" s="10">
        <f t="shared" si="3"/>
        <v>-7.5852415702063407E-5</v>
      </c>
      <c r="O12" s="10">
        <f t="shared" si="4"/>
        <v>-4.4606137195918371E-3</v>
      </c>
      <c r="P12" s="11">
        <v>512</v>
      </c>
      <c r="Q12" s="11">
        <f t="shared" si="5"/>
        <v>-3.5008807247106191E-5</v>
      </c>
      <c r="R12" s="11">
        <f t="shared" si="6"/>
        <v>-1.1392375230652736E-3</v>
      </c>
    </row>
    <row r="13" spans="1:21" x14ac:dyDescent="0.2">
      <c r="A13" s="1">
        <v>789</v>
      </c>
      <c r="B13" s="2">
        <v>51.2</v>
      </c>
      <c r="C13" s="3">
        <v>515</v>
      </c>
      <c r="D13" s="3">
        <v>88.4</v>
      </c>
      <c r="E13" s="3">
        <v>485</v>
      </c>
      <c r="F13" s="3">
        <v>89.2</v>
      </c>
      <c r="G13" s="4">
        <v>789</v>
      </c>
      <c r="H13" s="5">
        <f t="shared" si="0"/>
        <v>0.51200000000000001</v>
      </c>
      <c r="I13" s="6">
        <v>515</v>
      </c>
      <c r="J13" s="6">
        <f t="shared" si="1"/>
        <v>4.2534968652113035E-3</v>
      </c>
      <c r="K13" s="6">
        <v>485</v>
      </c>
      <c r="L13" s="6">
        <f t="shared" si="2"/>
        <v>7.0143432310015106E-3</v>
      </c>
      <c r="M13" s="10">
        <v>515</v>
      </c>
      <c r="N13" s="10">
        <f t="shared" si="3"/>
        <v>-5.7492450931051835E-5</v>
      </c>
      <c r="O13" s="10">
        <f t="shared" si="4"/>
        <v>-3.3809287815342983E-3</v>
      </c>
      <c r="P13" s="11">
        <v>515</v>
      </c>
      <c r="Q13" s="11">
        <f t="shared" si="5"/>
        <v>6.6337443381982888E-5</v>
      </c>
      <c r="R13" s="11">
        <f t="shared" si="6"/>
        <v>2.1587169237598041E-3</v>
      </c>
    </row>
    <row r="14" spans="1:21" x14ac:dyDescent="0.2">
      <c r="A14" s="1">
        <v>788</v>
      </c>
      <c r="B14" s="2">
        <v>51.15</v>
      </c>
      <c r="C14" s="3">
        <v>518</v>
      </c>
      <c r="D14" s="3">
        <v>88.1</v>
      </c>
      <c r="E14" s="3">
        <v>488</v>
      </c>
      <c r="F14" s="3">
        <v>91.6</v>
      </c>
      <c r="G14" s="4">
        <v>788</v>
      </c>
      <c r="H14" s="5">
        <f t="shared" si="0"/>
        <v>0.51149999999999995</v>
      </c>
      <c r="I14" s="6">
        <v>518</v>
      </c>
      <c r="J14" s="6">
        <f t="shared" si="1"/>
        <v>4.2390619210985947E-3</v>
      </c>
      <c r="K14" s="6">
        <v>488</v>
      </c>
      <c r="L14" s="6">
        <f t="shared" si="2"/>
        <v>7.2030699547055866E-3</v>
      </c>
      <c r="M14" s="10">
        <v>518</v>
      </c>
      <c r="N14" s="10">
        <f t="shared" si="3"/>
        <v>-8.2926522395571217E-5</v>
      </c>
      <c r="O14" s="10">
        <f t="shared" si="4"/>
        <v>-4.8766170476184619E-3</v>
      </c>
      <c r="P14" s="11">
        <v>518</v>
      </c>
      <c r="Q14" s="11">
        <f t="shared" si="5"/>
        <v>1.6585304479114243E-4</v>
      </c>
      <c r="R14" s="11">
        <f t="shared" si="6"/>
        <v>5.3970993815081539E-3</v>
      </c>
    </row>
    <row r="15" spans="1:21" x14ac:dyDescent="0.2">
      <c r="A15" s="1">
        <v>787</v>
      </c>
      <c r="B15" s="2">
        <v>51.13</v>
      </c>
      <c r="C15" s="3">
        <v>521</v>
      </c>
      <c r="D15" s="3">
        <v>89.1</v>
      </c>
      <c r="E15" s="3">
        <v>491</v>
      </c>
      <c r="F15" s="3">
        <v>93.1</v>
      </c>
      <c r="G15" s="4">
        <v>787</v>
      </c>
      <c r="H15" s="5">
        <f t="shared" si="0"/>
        <v>0.51129999999999998</v>
      </c>
      <c r="I15" s="6">
        <v>521</v>
      </c>
      <c r="J15" s="6">
        <f t="shared" si="1"/>
        <v>4.2871784014742887E-3</v>
      </c>
      <c r="K15" s="6">
        <v>491</v>
      </c>
      <c r="L15" s="6">
        <f t="shared" si="2"/>
        <v>7.3210241570206341E-3</v>
      </c>
      <c r="M15" s="10">
        <v>521</v>
      </c>
      <c r="N15" s="10">
        <f t="shared" si="3"/>
        <v>1.6987764217413188E-4</v>
      </c>
      <c r="O15" s="10">
        <f t="shared" si="4"/>
        <v>9.9899065088474466E-3</v>
      </c>
      <c r="P15" s="11">
        <v>521</v>
      </c>
      <c r="Q15" s="11">
        <f t="shared" si="5"/>
        <v>5.7758398339204835E-4</v>
      </c>
      <c r="R15" s="11">
        <f t="shared" si="6"/>
        <v>1.8795423161870838E-2</v>
      </c>
    </row>
    <row r="16" spans="1:21" x14ac:dyDescent="0.2">
      <c r="A16" s="1">
        <v>786</v>
      </c>
      <c r="B16" s="2">
        <v>51.28</v>
      </c>
      <c r="C16" s="3">
        <v>524</v>
      </c>
      <c r="D16" s="3">
        <v>89.1</v>
      </c>
      <c r="E16" s="3">
        <v>494</v>
      </c>
      <c r="F16" s="3">
        <v>98.9</v>
      </c>
      <c r="G16" s="4">
        <v>786</v>
      </c>
      <c r="H16" s="5">
        <f t="shared" si="0"/>
        <v>0.51280000000000003</v>
      </c>
      <c r="I16" s="6">
        <v>524</v>
      </c>
      <c r="J16" s="6">
        <f t="shared" si="1"/>
        <v>4.2871784014742887E-3</v>
      </c>
      <c r="K16" s="6">
        <v>494</v>
      </c>
      <c r="L16" s="6">
        <f t="shared" si="2"/>
        <v>7.7771137393054862E-3</v>
      </c>
      <c r="M16" s="10">
        <v>524</v>
      </c>
      <c r="N16" s="10">
        <f t="shared" si="3"/>
        <v>4.3582662304982392E-4</v>
      </c>
      <c r="O16" s="10">
        <f t="shared" si="4"/>
        <v>2.5629430468969764E-2</v>
      </c>
      <c r="P16" s="11">
        <v>524</v>
      </c>
      <c r="Q16" s="11">
        <f t="shared" si="5"/>
        <v>-1.4527554101660797E-4</v>
      </c>
      <c r="R16" s="11">
        <f t="shared" si="6"/>
        <v>-4.7274774699274692E-3</v>
      </c>
    </row>
    <row r="17" spans="1:18" x14ac:dyDescent="0.2">
      <c r="A17" s="1">
        <v>785</v>
      </c>
      <c r="B17" s="2">
        <v>51.67</v>
      </c>
      <c r="C17" s="3">
        <v>527</v>
      </c>
      <c r="D17" s="3">
        <v>88.4</v>
      </c>
      <c r="E17" s="3">
        <v>497</v>
      </c>
      <c r="F17" s="3">
        <v>107</v>
      </c>
      <c r="G17" s="4">
        <v>785</v>
      </c>
      <c r="H17" s="5">
        <f t="shared" si="0"/>
        <v>0.51670000000000005</v>
      </c>
      <c r="I17" s="6">
        <v>527</v>
      </c>
      <c r="J17" s="6">
        <f t="shared" si="1"/>
        <v>4.2534968652113035E-3</v>
      </c>
      <c r="K17" s="6">
        <v>497</v>
      </c>
      <c r="L17" s="6">
        <f t="shared" si="2"/>
        <v>8.4140664318067444E-3</v>
      </c>
      <c r="M17" s="10">
        <v>527</v>
      </c>
      <c r="N17" s="10">
        <f t="shared" si="3"/>
        <v>1.4382250251635633E-3</v>
      </c>
      <c r="O17" s="10">
        <f t="shared" si="4"/>
        <v>8.4576954072279983E-2</v>
      </c>
      <c r="P17" s="11">
        <v>527</v>
      </c>
      <c r="Q17" s="11">
        <f t="shared" si="5"/>
        <v>-1.1280196275792654E-4</v>
      </c>
      <c r="R17" s="11">
        <f t="shared" si="6"/>
        <v>-3.6707399867175966E-3</v>
      </c>
    </row>
    <row r="18" spans="1:18" x14ac:dyDescent="0.2">
      <c r="A18" s="1">
        <v>784</v>
      </c>
      <c r="B18" s="2">
        <v>51.04</v>
      </c>
      <c r="C18" s="3">
        <v>530</v>
      </c>
      <c r="D18" s="3">
        <v>89.6</v>
      </c>
      <c r="E18" s="3">
        <v>500</v>
      </c>
      <c r="F18" s="3">
        <v>119.7</v>
      </c>
      <c r="G18" s="4">
        <v>784</v>
      </c>
      <c r="H18" s="5">
        <f t="shared" si="0"/>
        <v>0.51039999999999996</v>
      </c>
      <c r="I18" s="6">
        <v>530</v>
      </c>
      <c r="J18" s="6">
        <f t="shared" si="1"/>
        <v>4.3112366416621353E-3</v>
      </c>
      <c r="K18" s="6">
        <v>500</v>
      </c>
      <c r="L18" s="6">
        <f t="shared" si="2"/>
        <v>9.4127453447408159E-3</v>
      </c>
      <c r="M18" s="10">
        <v>530</v>
      </c>
      <c r="N18" s="10">
        <f t="shared" si="3"/>
        <v>-3.4346376446904884E-4</v>
      </c>
      <c r="O18" s="10">
        <f t="shared" si="4"/>
        <v>-2.0197895687211739E-2</v>
      </c>
      <c r="P18" s="11">
        <v>530</v>
      </c>
      <c r="Q18" s="11">
        <f t="shared" si="5"/>
        <v>8.1572644061399095E-4</v>
      </c>
      <c r="R18" s="11">
        <f t="shared" si="6"/>
        <v>2.6544925199665323E-2</v>
      </c>
    </row>
    <row r="19" spans="1:18" x14ac:dyDescent="0.2">
      <c r="A19" s="1">
        <v>783</v>
      </c>
      <c r="B19" s="2">
        <v>51.1</v>
      </c>
      <c r="C19" s="3">
        <v>533</v>
      </c>
      <c r="D19" s="3">
        <v>91.8</v>
      </c>
      <c r="E19" s="3">
        <v>503</v>
      </c>
      <c r="F19" s="3">
        <v>143.30000000000001</v>
      </c>
      <c r="G19" s="4">
        <v>783</v>
      </c>
      <c r="H19" s="5">
        <f t="shared" si="0"/>
        <v>0.51100000000000001</v>
      </c>
      <c r="I19" s="6">
        <v>533</v>
      </c>
      <c r="J19" s="6">
        <f t="shared" si="1"/>
        <v>4.4170928984886611E-3</v>
      </c>
      <c r="K19" s="6">
        <v>503</v>
      </c>
      <c r="L19" s="6">
        <f t="shared" si="2"/>
        <v>1.1268558127830902E-2</v>
      </c>
      <c r="M19" s="10">
        <v>533</v>
      </c>
      <c r="N19" s="10">
        <f t="shared" si="3"/>
        <v>-2.4445143432310018E-4</v>
      </c>
      <c r="O19" s="10">
        <f t="shared" si="4"/>
        <v>-1.4375328875463375E-2</v>
      </c>
      <c r="P19" s="11">
        <v>533</v>
      </c>
      <c r="Q19" s="11">
        <f t="shared" si="5"/>
        <v>2.2611757674886766E-3</v>
      </c>
      <c r="R19" s="11">
        <f t="shared" si="6"/>
        <v>7.3581949318823225E-2</v>
      </c>
    </row>
    <row r="20" spans="1:18" x14ac:dyDescent="0.2">
      <c r="A20" s="1">
        <v>782</v>
      </c>
      <c r="B20" s="2">
        <v>51.2</v>
      </c>
      <c r="C20" s="3">
        <v>536</v>
      </c>
      <c r="D20" s="3">
        <v>91</v>
      </c>
      <c r="E20" s="3">
        <v>506</v>
      </c>
      <c r="F20" s="3">
        <v>183</v>
      </c>
      <c r="G20" s="4">
        <v>782</v>
      </c>
      <c r="H20" s="5">
        <f t="shared" si="0"/>
        <v>0.51200000000000001</v>
      </c>
      <c r="I20" s="6">
        <v>536</v>
      </c>
      <c r="J20" s="6">
        <f t="shared" si="1"/>
        <v>4.3785997141881066E-3</v>
      </c>
      <c r="K20" s="6">
        <v>506</v>
      </c>
      <c r="L20" s="6">
        <f t="shared" si="2"/>
        <v>1.4390412682435834E-2</v>
      </c>
      <c r="M20" s="10">
        <v>536</v>
      </c>
      <c r="N20" s="10">
        <f t="shared" si="3"/>
        <v>1.530811210367388E-3</v>
      </c>
      <c r="O20" s="10">
        <f t="shared" si="4"/>
        <v>9.0021621907079297E-2</v>
      </c>
      <c r="P20" s="11">
        <v>536</v>
      </c>
      <c r="Q20" s="11">
        <f t="shared" si="5"/>
        <v>-1.4502421992954203E-3</v>
      </c>
      <c r="R20" s="11">
        <f t="shared" si="6"/>
        <v>-4.7192991161006122E-2</v>
      </c>
    </row>
    <row r="21" spans="1:18" x14ac:dyDescent="0.2">
      <c r="A21" s="1">
        <v>781</v>
      </c>
      <c r="B21" s="2">
        <v>51.04</v>
      </c>
      <c r="C21" s="3">
        <v>539</v>
      </c>
      <c r="D21" s="3">
        <v>92.8</v>
      </c>
      <c r="E21" s="3">
        <v>509</v>
      </c>
      <c r="F21" s="3">
        <v>252.4</v>
      </c>
      <c r="G21" s="4">
        <v>781</v>
      </c>
      <c r="H21" s="5">
        <f t="shared" si="0"/>
        <v>0.51039999999999996</v>
      </c>
      <c r="I21" s="6">
        <v>539</v>
      </c>
      <c r="J21" s="6">
        <f t="shared" si="1"/>
        <v>4.4652093788643543E-3</v>
      </c>
      <c r="K21" s="6">
        <v>509</v>
      </c>
      <c r="L21" s="6">
        <f t="shared" si="2"/>
        <v>1.9847760442878712E-2</v>
      </c>
      <c r="M21" s="10">
        <v>539</v>
      </c>
      <c r="N21" s="10">
        <f t="shared" si="3"/>
        <v>3.5054683568193261E-3</v>
      </c>
      <c r="O21" s="10">
        <f t="shared" si="4"/>
        <v>0.20614426187085799</v>
      </c>
      <c r="P21" s="11">
        <v>539</v>
      </c>
      <c r="Q21" s="11">
        <f t="shared" si="5"/>
        <v>3.6002107448414697E-3</v>
      </c>
      <c r="R21" s="11">
        <f t="shared" si="6"/>
        <v>0.11715609567947241</v>
      </c>
    </row>
    <row r="22" spans="1:18" x14ac:dyDescent="0.2">
      <c r="A22" s="1">
        <v>780</v>
      </c>
      <c r="B22" s="2">
        <v>51.06</v>
      </c>
      <c r="C22" s="3">
        <v>542</v>
      </c>
      <c r="D22" s="3">
        <v>94.7</v>
      </c>
      <c r="E22" s="3">
        <v>512</v>
      </c>
      <c r="F22" s="3">
        <v>371</v>
      </c>
      <c r="G22" s="4">
        <v>780</v>
      </c>
      <c r="H22" s="5">
        <f t="shared" si="0"/>
        <v>0.51060000000000005</v>
      </c>
      <c r="I22" s="6">
        <v>542</v>
      </c>
      <c r="J22" s="6">
        <f t="shared" si="1"/>
        <v>4.5566306915781722E-3</v>
      </c>
      <c r="K22" s="6">
        <v>512</v>
      </c>
      <c r="L22" s="6">
        <f t="shared" si="2"/>
        <v>2.917400603925516E-2</v>
      </c>
      <c r="M22" s="10">
        <v>542</v>
      </c>
      <c r="N22" s="10">
        <f t="shared" si="3"/>
        <v>-1.8E-3</v>
      </c>
      <c r="O22" s="10">
        <f t="shared" si="4"/>
        <v>-0.10585166762258953</v>
      </c>
      <c r="P22" s="11">
        <v>542</v>
      </c>
      <c r="Q22" s="11">
        <f t="shared" si="5"/>
        <v>4.0999999999999995E-3</v>
      </c>
      <c r="R22" s="11">
        <f t="shared" si="6"/>
        <v>0.13341996519900612</v>
      </c>
    </row>
    <row r="23" spans="1:18" x14ac:dyDescent="0.2">
      <c r="A23" s="1">
        <v>779</v>
      </c>
      <c r="B23" s="2">
        <v>51.29</v>
      </c>
      <c r="C23" s="3">
        <v>545</v>
      </c>
      <c r="D23" s="3">
        <v>96</v>
      </c>
      <c r="E23" s="3">
        <v>515</v>
      </c>
      <c r="F23" s="3">
        <v>562.4</v>
      </c>
      <c r="G23" s="4">
        <v>779</v>
      </c>
      <c r="H23" s="5">
        <f t="shared" si="0"/>
        <v>0.51290000000000002</v>
      </c>
      <c r="I23" s="6">
        <v>545</v>
      </c>
      <c r="J23" s="6">
        <f t="shared" si="1"/>
        <v>4.6191821160665733E-3</v>
      </c>
      <c r="K23" s="6">
        <v>515</v>
      </c>
      <c r="L23" s="6">
        <f t="shared" si="2"/>
        <v>4.4224962254655262E-2</v>
      </c>
      <c r="M23" s="10">
        <v>545</v>
      </c>
      <c r="N23" s="10">
        <f t="shared" si="3"/>
        <v>3.5468718545546055E-3</v>
      </c>
      <c r="O23" s="10">
        <f t="shared" si="4"/>
        <v>0.20857905591568435</v>
      </c>
      <c r="P23" s="11">
        <v>545</v>
      </c>
      <c r="Q23" s="11">
        <f t="shared" si="5"/>
        <v>-3.2668556555108205E-3</v>
      </c>
      <c r="R23" s="11">
        <f t="shared" si="6"/>
        <v>-0.10630823606547074</v>
      </c>
    </row>
    <row r="24" spans="1:18" x14ac:dyDescent="0.2">
      <c r="A24" s="1">
        <v>778</v>
      </c>
      <c r="B24" s="2">
        <v>51.1</v>
      </c>
      <c r="C24" s="3">
        <v>548</v>
      </c>
      <c r="D24" s="3">
        <v>100.1</v>
      </c>
      <c r="E24" s="3">
        <v>518</v>
      </c>
      <c r="F24" s="3">
        <v>878.8</v>
      </c>
      <c r="G24" s="4">
        <v>778</v>
      </c>
      <c r="H24" s="5">
        <f t="shared" si="0"/>
        <v>0.51100000000000001</v>
      </c>
      <c r="I24" s="6">
        <v>548</v>
      </c>
      <c r="J24" s="6">
        <f t="shared" si="1"/>
        <v>4.8164596856069162E-3</v>
      </c>
      <c r="K24" s="6">
        <v>518</v>
      </c>
      <c r="L24" s="6">
        <f t="shared" si="2"/>
        <v>6.9105435329642681E-2</v>
      </c>
      <c r="M24" s="10">
        <v>548</v>
      </c>
      <c r="N24" s="10">
        <f t="shared" si="3"/>
        <v>3.2555808064921995E-3</v>
      </c>
      <c r="O24" s="10">
        <f t="shared" si="4"/>
        <v>0.1914492541373857</v>
      </c>
      <c r="P24" s="11">
        <v>548</v>
      </c>
      <c r="Q24" s="11">
        <f t="shared" si="5"/>
        <v>-8.7344850905888291E-4</v>
      </c>
      <c r="R24" s="11">
        <f t="shared" si="6"/>
        <v>-2.8423285288234134E-2</v>
      </c>
    </row>
    <row r="25" spans="1:18" x14ac:dyDescent="0.2">
      <c r="A25" s="1">
        <v>777</v>
      </c>
      <c r="B25" s="2">
        <v>51.04</v>
      </c>
      <c r="C25" s="3">
        <v>551</v>
      </c>
      <c r="D25" s="3">
        <v>111.8</v>
      </c>
      <c r="E25" s="3">
        <v>521</v>
      </c>
      <c r="F25" s="3">
        <v>1440.2</v>
      </c>
      <c r="G25" s="4">
        <v>777</v>
      </c>
      <c r="H25" s="5">
        <f t="shared" si="0"/>
        <v>0.51039999999999996</v>
      </c>
      <c r="I25" s="6">
        <v>551</v>
      </c>
      <c r="J25" s="6">
        <f t="shared" si="1"/>
        <v>5.3794225060025307E-3</v>
      </c>
      <c r="K25" s="6">
        <v>521</v>
      </c>
      <c r="L25" s="6">
        <f t="shared" si="2"/>
        <v>0.11325176144942124</v>
      </c>
      <c r="M25" s="10">
        <v>551</v>
      </c>
      <c r="N25" s="10">
        <f t="shared" si="3"/>
        <v>-2.1819954705586311E-3</v>
      </c>
      <c r="O25" s="10">
        <f t="shared" si="4"/>
        <v>-0.12831547739087115</v>
      </c>
      <c r="P25" s="11">
        <v>551</v>
      </c>
      <c r="Q25" s="11">
        <f t="shared" si="5"/>
        <v>-1.8702818319073981E-3</v>
      </c>
      <c r="R25" s="11">
        <f t="shared" si="6"/>
        <v>-6.0861691933028907E-2</v>
      </c>
    </row>
    <row r="26" spans="1:18" x14ac:dyDescent="0.2">
      <c r="A26" s="1">
        <v>776</v>
      </c>
      <c r="B26" s="2">
        <v>50.66</v>
      </c>
      <c r="C26" s="3">
        <v>554</v>
      </c>
      <c r="D26" s="3">
        <v>363.5</v>
      </c>
      <c r="E26" s="3">
        <v>524</v>
      </c>
      <c r="F26" s="3">
        <v>2309.3000000000002</v>
      </c>
      <c r="G26" s="4">
        <v>776</v>
      </c>
      <c r="H26" s="5">
        <f t="shared" si="0"/>
        <v>0.50659999999999994</v>
      </c>
      <c r="I26" s="6">
        <v>554</v>
      </c>
      <c r="J26" s="6">
        <f t="shared" si="1"/>
        <v>1.7490340616564577E-2</v>
      </c>
      <c r="K26" s="6">
        <v>524</v>
      </c>
      <c r="L26" s="6">
        <f t="shared" si="2"/>
        <v>0.18159442627075997</v>
      </c>
      <c r="M26" s="10">
        <v>554</v>
      </c>
      <c r="N26" s="10">
        <f t="shared" si="3"/>
        <v>-5.2084958480120788E-4</v>
      </c>
      <c r="O26" s="10">
        <f t="shared" si="4"/>
        <v>-3.0629331739856231E-2</v>
      </c>
      <c r="P26" s="11">
        <v>554</v>
      </c>
      <c r="Q26" s="11">
        <f t="shared" si="5"/>
        <v>2.1307483014594867E-3</v>
      </c>
      <c r="R26" s="11">
        <f t="shared" si="6"/>
        <v>6.9337649811845412E-2</v>
      </c>
    </row>
    <row r="27" spans="1:18" x14ac:dyDescent="0.2">
      <c r="A27" s="1">
        <v>775</v>
      </c>
      <c r="B27" s="2">
        <v>51.21</v>
      </c>
      <c r="C27" s="3">
        <v>557</v>
      </c>
      <c r="D27" s="3">
        <v>3226.6</v>
      </c>
      <c r="E27" s="3">
        <v>527</v>
      </c>
      <c r="F27" s="3">
        <v>3586.2</v>
      </c>
      <c r="G27" s="4">
        <v>775</v>
      </c>
      <c r="H27" s="5">
        <f t="shared" si="0"/>
        <v>0.5121</v>
      </c>
      <c r="I27" s="6">
        <v>557</v>
      </c>
      <c r="J27" s="6">
        <f t="shared" si="1"/>
        <v>0.15525263558021257</v>
      </c>
      <c r="K27" s="6">
        <v>527</v>
      </c>
      <c r="L27" s="6">
        <f t="shared" si="2"/>
        <v>0.28200490689481633</v>
      </c>
      <c r="M27" s="10">
        <v>557</v>
      </c>
      <c r="N27" s="10">
        <f t="shared" si="3"/>
        <v>-1.0342696275792652E-3</v>
      </c>
      <c r="O27" s="10">
        <f t="shared" si="4"/>
        <v>-6.0821758250366578E-2</v>
      </c>
      <c r="P27" s="11">
        <v>557</v>
      </c>
      <c r="Q27" s="11">
        <f t="shared" si="5"/>
        <v>2.034063600905888E-3</v>
      </c>
      <c r="R27" s="11">
        <f t="shared" si="6"/>
        <v>6.6191388986689928E-2</v>
      </c>
    </row>
    <row r="28" spans="1:18" x14ac:dyDescent="0.2">
      <c r="A28" s="1">
        <v>774</v>
      </c>
      <c r="B28" s="2">
        <v>51.23</v>
      </c>
      <c r="C28" s="3">
        <v>560</v>
      </c>
      <c r="D28" s="3">
        <v>11228.2</v>
      </c>
      <c r="E28" s="3">
        <v>530</v>
      </c>
      <c r="F28" s="3">
        <v>5459.7</v>
      </c>
      <c r="G28" s="4">
        <v>774</v>
      </c>
      <c r="H28" s="5">
        <f t="shared" si="0"/>
        <v>0.51229999999999998</v>
      </c>
      <c r="I28" s="6">
        <v>560</v>
      </c>
      <c r="J28" s="6">
        <f t="shared" si="1"/>
        <v>0.54026146495436156</v>
      </c>
      <c r="K28" s="6">
        <v>530</v>
      </c>
      <c r="L28" s="6">
        <f t="shared" si="2"/>
        <v>0.42932970558631101</v>
      </c>
      <c r="M28" s="10">
        <v>560</v>
      </c>
      <c r="N28" s="10">
        <f t="shared" si="3"/>
        <v>1.1350496980372423E-3</v>
      </c>
      <c r="O28" s="10">
        <f t="shared" si="4"/>
        <v>6.6748279650977099E-2</v>
      </c>
      <c r="P28" s="11">
        <v>560</v>
      </c>
      <c r="Q28" s="11">
        <f t="shared" si="5"/>
        <v>1.3292693130347257E-2</v>
      </c>
      <c r="R28" s="11">
        <f t="shared" si="6"/>
        <v>0.43256357435414611</v>
      </c>
    </row>
    <row r="29" spans="1:18" x14ac:dyDescent="0.2">
      <c r="A29" s="1">
        <v>773</v>
      </c>
      <c r="B29" s="2">
        <v>51.11</v>
      </c>
      <c r="C29" s="3">
        <v>563</v>
      </c>
      <c r="D29" s="3">
        <v>19394.400000000001</v>
      </c>
      <c r="E29" s="3">
        <v>533</v>
      </c>
      <c r="F29" s="3">
        <v>7771.6</v>
      </c>
      <c r="G29" s="4">
        <v>773</v>
      </c>
      <c r="H29" s="5">
        <f t="shared" si="0"/>
        <v>0.5111</v>
      </c>
      <c r="I29" s="6">
        <v>563</v>
      </c>
      <c r="J29" s="6">
        <f t="shared" si="1"/>
        <v>0.93319026699834962</v>
      </c>
      <c r="K29" s="6">
        <v>533</v>
      </c>
      <c r="L29" s="6">
        <f t="shared" si="2"/>
        <v>0.61112858580775042</v>
      </c>
      <c r="M29" s="10">
        <v>563</v>
      </c>
      <c r="N29" s="10">
        <f t="shared" si="3"/>
        <v>9.7662147710115763E-4</v>
      </c>
      <c r="O29" s="10">
        <f t="shared" si="4"/>
        <v>5.7431673326218985E-2</v>
      </c>
      <c r="P29" s="11">
        <v>563</v>
      </c>
      <c r="Q29" s="11">
        <f t="shared" si="5"/>
        <v>2.5325946779063916E-2</v>
      </c>
      <c r="R29" s="11">
        <f t="shared" si="6"/>
        <v>0.82414315558404616</v>
      </c>
    </row>
    <row r="30" spans="1:18" x14ac:dyDescent="0.2">
      <c r="A30" s="1">
        <v>772</v>
      </c>
      <c r="B30" s="2">
        <v>50.91</v>
      </c>
      <c r="C30" s="3">
        <v>566</v>
      </c>
      <c r="D30" s="3">
        <v>20782.900000000001</v>
      </c>
      <c r="E30" s="3">
        <v>536</v>
      </c>
      <c r="F30" s="3">
        <v>10245.799999999999</v>
      </c>
      <c r="G30" s="4">
        <v>772</v>
      </c>
      <c r="H30" s="5">
        <f t="shared" si="0"/>
        <v>0.5091</v>
      </c>
      <c r="I30" s="6">
        <v>566</v>
      </c>
      <c r="J30" s="6">
        <f t="shared" si="1"/>
        <v>1</v>
      </c>
      <c r="K30" s="6">
        <v>536</v>
      </c>
      <c r="L30" s="6">
        <f t="shared" si="2"/>
        <v>0.80569011071967789</v>
      </c>
      <c r="M30" s="10">
        <v>566</v>
      </c>
      <c r="N30" s="10">
        <f t="shared" si="3"/>
        <v>6.3483840274282839E-3</v>
      </c>
      <c r="O30" s="10">
        <f t="shared" si="4"/>
        <v>0.37332613111771945</v>
      </c>
      <c r="P30" s="11">
        <v>566</v>
      </c>
      <c r="Q30" s="11">
        <f t="shared" si="5"/>
        <v>3.0730033498993458E-2</v>
      </c>
      <c r="R30" s="11">
        <f t="shared" si="6"/>
        <v>1</v>
      </c>
    </row>
    <row r="31" spans="1:18" x14ac:dyDescent="0.2">
      <c r="A31" s="1">
        <v>771</v>
      </c>
      <c r="B31" s="2">
        <v>50.78</v>
      </c>
      <c r="C31" s="3">
        <v>569</v>
      </c>
      <c r="D31" s="3">
        <v>18369.400000000001</v>
      </c>
      <c r="E31" s="3">
        <v>539</v>
      </c>
      <c r="F31" s="3">
        <v>12048.2</v>
      </c>
      <c r="G31" s="4">
        <v>771</v>
      </c>
      <c r="H31" s="5">
        <f t="shared" si="0"/>
        <v>0.50780000000000003</v>
      </c>
      <c r="I31" s="6">
        <v>569</v>
      </c>
      <c r="J31" s="6">
        <f t="shared" si="1"/>
        <v>0.88387087461326375</v>
      </c>
      <c r="K31" s="6">
        <v>539</v>
      </c>
      <c r="L31" s="6">
        <f t="shared" si="2"/>
        <v>0.94742388022143942</v>
      </c>
      <c r="M31" s="10">
        <v>569</v>
      </c>
      <c r="N31" s="10">
        <f t="shared" si="3"/>
        <v>1.3714511512330149E-2</v>
      </c>
      <c r="O31" s="10">
        <f t="shared" si="4"/>
        <v>0.80650217456074924</v>
      </c>
      <c r="P31" s="11">
        <v>569</v>
      </c>
      <c r="Q31" s="11">
        <f t="shared" si="5"/>
        <v>2.9544464016104686E-2</v>
      </c>
      <c r="R31" s="11">
        <f t="shared" si="6"/>
        <v>0.96141984411023818</v>
      </c>
    </row>
    <row r="32" spans="1:18" x14ac:dyDescent="0.2">
      <c r="A32" s="1">
        <v>770</v>
      </c>
      <c r="B32" s="2">
        <v>50.68</v>
      </c>
      <c r="C32" s="3">
        <v>572</v>
      </c>
      <c r="D32" s="3">
        <v>14855</v>
      </c>
      <c r="E32" s="3">
        <v>542</v>
      </c>
      <c r="F32" s="3">
        <v>12716.8</v>
      </c>
      <c r="G32" s="4">
        <v>770</v>
      </c>
      <c r="H32" s="5">
        <f t="shared" si="0"/>
        <v>0.50680000000000003</v>
      </c>
      <c r="I32" s="6">
        <v>572</v>
      </c>
      <c r="J32" s="6">
        <f t="shared" si="1"/>
        <v>0.71477031598092655</v>
      </c>
      <c r="K32" s="6">
        <v>542</v>
      </c>
      <c r="L32" s="6">
        <f t="shared" si="2"/>
        <v>1</v>
      </c>
      <c r="M32" s="10">
        <v>572</v>
      </c>
      <c r="N32" s="10">
        <f t="shared" si="3"/>
        <v>1.7004928126572724E-2</v>
      </c>
      <c r="O32" s="10">
        <f t="shared" si="4"/>
        <v>1</v>
      </c>
      <c r="P32" s="11">
        <v>572</v>
      </c>
      <c r="Q32" s="11">
        <f t="shared" si="5"/>
        <v>2.4544157335178667E-2</v>
      </c>
      <c r="R32" s="11">
        <f t="shared" si="6"/>
        <v>0.79870258963377294</v>
      </c>
    </row>
    <row r="33" spans="1:18" x14ac:dyDescent="0.2">
      <c r="A33" s="1">
        <v>769</v>
      </c>
      <c r="B33" s="2">
        <v>50.82</v>
      </c>
      <c r="C33" s="3">
        <v>575</v>
      </c>
      <c r="D33" s="3">
        <v>11524.3</v>
      </c>
      <c r="E33" s="3">
        <v>545</v>
      </c>
      <c r="F33" s="3">
        <v>11869.7</v>
      </c>
      <c r="G33" s="4">
        <v>769</v>
      </c>
      <c r="H33" s="5">
        <f t="shared" si="0"/>
        <v>0.50819999999999999</v>
      </c>
      <c r="I33" s="6">
        <v>575</v>
      </c>
      <c r="J33" s="6">
        <f t="shared" si="1"/>
        <v>0.55450875479360429</v>
      </c>
      <c r="K33" s="6">
        <v>545</v>
      </c>
      <c r="L33" s="6">
        <f t="shared" si="2"/>
        <v>0.93338733014594877</v>
      </c>
      <c r="M33" s="10">
        <v>575</v>
      </c>
      <c r="N33" s="10">
        <f t="shared" si="3"/>
        <v>1.6611147458480122E-2</v>
      </c>
      <c r="O33" s="10">
        <f t="shared" si="4"/>
        <v>0.97684314422492258</v>
      </c>
      <c r="P33" s="11">
        <v>575</v>
      </c>
      <c r="Q33" s="11">
        <f t="shared" si="5"/>
        <v>1.977109571590337E-2</v>
      </c>
      <c r="R33" s="11">
        <f t="shared" si="6"/>
        <v>0.6433802200883042</v>
      </c>
    </row>
    <row r="34" spans="1:18" x14ac:dyDescent="0.2">
      <c r="A34" s="1">
        <v>768</v>
      </c>
      <c r="B34" s="2">
        <v>50.51</v>
      </c>
      <c r="C34" s="3">
        <v>578</v>
      </c>
      <c r="D34" s="3">
        <v>8774</v>
      </c>
      <c r="E34" s="3">
        <v>548</v>
      </c>
      <c r="F34" s="3">
        <v>10097.700000000001</v>
      </c>
      <c r="G34" s="4">
        <v>768</v>
      </c>
      <c r="H34" s="5">
        <f t="shared" si="0"/>
        <v>0.50509999999999999</v>
      </c>
      <c r="I34" s="6">
        <v>578</v>
      </c>
      <c r="J34" s="6">
        <f t="shared" si="1"/>
        <v>0.42217399881633455</v>
      </c>
      <c r="K34" s="6">
        <v>548</v>
      </c>
      <c r="L34" s="6">
        <f t="shared" si="2"/>
        <v>0.79404409914443896</v>
      </c>
      <c r="M34" s="10">
        <v>578</v>
      </c>
      <c r="N34" s="10">
        <f t="shared" si="3"/>
        <v>1.4259758744338201E-2</v>
      </c>
      <c r="O34" s="10">
        <f t="shared" si="4"/>
        <v>0.8385662461022233</v>
      </c>
      <c r="P34" s="11">
        <v>578</v>
      </c>
      <c r="Q34" s="11">
        <f t="shared" si="5"/>
        <v>1.5739179667840966E-2</v>
      </c>
      <c r="R34" s="11">
        <f t="shared" si="6"/>
        <v>0.51217580574249921</v>
      </c>
    </row>
    <row r="35" spans="1:18" x14ac:dyDescent="0.2">
      <c r="A35" s="1">
        <v>767</v>
      </c>
      <c r="B35" s="2">
        <v>50.96</v>
      </c>
      <c r="C35" s="3">
        <v>581</v>
      </c>
      <c r="D35" s="3">
        <v>6717.3</v>
      </c>
      <c r="E35" s="3">
        <v>551</v>
      </c>
      <c r="F35" s="3">
        <v>7928</v>
      </c>
      <c r="G35" s="4">
        <v>767</v>
      </c>
      <c r="H35" s="5">
        <f t="shared" si="0"/>
        <v>0.50960000000000005</v>
      </c>
      <c r="I35" s="6">
        <v>581</v>
      </c>
      <c r="J35" s="6">
        <f t="shared" si="1"/>
        <v>0.3232128336276458</v>
      </c>
      <c r="K35" s="6">
        <v>551</v>
      </c>
      <c r="L35" s="6">
        <f t="shared" si="2"/>
        <v>0.62342727730246605</v>
      </c>
      <c r="M35" s="10">
        <v>581</v>
      </c>
      <c r="N35" s="10">
        <f t="shared" si="3"/>
        <v>1.1879932844740817E-2</v>
      </c>
      <c r="O35" s="10">
        <f t="shared" si="4"/>
        <v>0.69861705714454969</v>
      </c>
      <c r="P35" s="11">
        <v>581</v>
      </c>
      <c r="Q35" s="11">
        <f t="shared" si="5"/>
        <v>1.2512842853548064E-2</v>
      </c>
      <c r="R35" s="11">
        <f t="shared" si="6"/>
        <v>0.40718611172219887</v>
      </c>
    </row>
    <row r="36" spans="1:18" x14ac:dyDescent="0.2">
      <c r="A36" s="1">
        <v>766</v>
      </c>
      <c r="B36" s="2">
        <v>50.74</v>
      </c>
      <c r="C36" s="3">
        <v>584</v>
      </c>
      <c r="D36" s="3">
        <v>5253.4</v>
      </c>
      <c r="E36" s="3">
        <v>554</v>
      </c>
      <c r="F36" s="3">
        <v>6021.4</v>
      </c>
      <c r="G36" s="4">
        <v>766</v>
      </c>
      <c r="H36" s="5">
        <f t="shared" si="0"/>
        <v>0.50740000000000007</v>
      </c>
      <c r="I36" s="6">
        <v>584</v>
      </c>
      <c r="J36" s="6">
        <f t="shared" si="1"/>
        <v>0.2527751180056681</v>
      </c>
      <c r="K36" s="6">
        <v>554</v>
      </c>
      <c r="L36" s="6">
        <f t="shared" si="2"/>
        <v>0.47349962254655259</v>
      </c>
      <c r="M36" s="10">
        <v>584</v>
      </c>
      <c r="N36" s="10">
        <f t="shared" si="3"/>
        <v>9.7950427780573723E-3</v>
      </c>
      <c r="O36" s="10">
        <f t="shared" si="4"/>
        <v>0.57601200693998611</v>
      </c>
      <c r="P36" s="11">
        <v>584</v>
      </c>
      <c r="Q36" s="11">
        <f t="shared" si="5"/>
        <v>1.0002319765978863E-2</v>
      </c>
      <c r="R36" s="11">
        <f t="shared" si="6"/>
        <v>0.32549003782591002</v>
      </c>
    </row>
    <row r="37" spans="1:18" x14ac:dyDescent="0.2">
      <c r="A37" s="1">
        <v>765</v>
      </c>
      <c r="B37" s="2">
        <v>50.73</v>
      </c>
      <c r="C37" s="3">
        <v>587</v>
      </c>
      <c r="D37" s="3">
        <v>3973.2</v>
      </c>
      <c r="E37" s="3">
        <v>557</v>
      </c>
      <c r="F37" s="3">
        <v>4384.2</v>
      </c>
      <c r="G37" s="4">
        <v>765</v>
      </c>
      <c r="H37" s="5">
        <f t="shared" si="0"/>
        <v>0.50729999999999997</v>
      </c>
      <c r="I37" s="6">
        <v>587</v>
      </c>
      <c r="J37" s="6">
        <f t="shared" si="1"/>
        <v>0.1911763998287053</v>
      </c>
      <c r="K37" s="6">
        <v>557</v>
      </c>
      <c r="L37" s="6">
        <f t="shared" si="2"/>
        <v>0.34475654252642174</v>
      </c>
      <c r="M37" s="10">
        <v>587</v>
      </c>
      <c r="N37" s="10">
        <f t="shared" si="3"/>
        <v>8.1296112229491697E-3</v>
      </c>
      <c r="O37" s="10">
        <f t="shared" si="4"/>
        <v>0.47807383615138282</v>
      </c>
      <c r="P37" s="11">
        <v>587</v>
      </c>
      <c r="Q37" s="11">
        <f t="shared" si="5"/>
        <v>8.1965054101660779E-3</v>
      </c>
      <c r="R37" s="11">
        <f t="shared" si="6"/>
        <v>0.26672621136044478</v>
      </c>
    </row>
    <row r="38" spans="1:18" x14ac:dyDescent="0.2">
      <c r="A38" s="1">
        <v>764</v>
      </c>
      <c r="B38" s="2">
        <v>50.38</v>
      </c>
      <c r="C38" s="3">
        <v>590</v>
      </c>
      <c r="D38" s="3">
        <v>3156.7</v>
      </c>
      <c r="E38" s="3">
        <v>560</v>
      </c>
      <c r="F38" s="3">
        <v>3207.6</v>
      </c>
      <c r="G38" s="4">
        <v>764</v>
      </c>
      <c r="H38" s="5">
        <f t="shared" si="0"/>
        <v>0.50380000000000003</v>
      </c>
      <c r="I38" s="6">
        <v>590</v>
      </c>
      <c r="J38" s="6">
        <f t="shared" si="1"/>
        <v>0.15188929360195158</v>
      </c>
      <c r="K38" s="6">
        <v>560</v>
      </c>
      <c r="L38" s="6">
        <f t="shared" si="2"/>
        <v>0.25223326623049824</v>
      </c>
      <c r="M38" s="10">
        <v>590</v>
      </c>
      <c r="N38" s="10">
        <f t="shared" si="3"/>
        <v>6.8172417589330656E-3</v>
      </c>
      <c r="O38" s="10">
        <f t="shared" si="4"/>
        <v>0.40089800487190025</v>
      </c>
      <c r="P38" s="11">
        <v>590</v>
      </c>
      <c r="Q38" s="11">
        <f t="shared" si="5"/>
        <v>6.9108761638147975E-3</v>
      </c>
      <c r="R38" s="11">
        <f t="shared" si="6"/>
        <v>0.22488996518800275</v>
      </c>
    </row>
    <row r="39" spans="1:18" x14ac:dyDescent="0.2">
      <c r="A39" s="1">
        <v>763</v>
      </c>
      <c r="B39" s="2">
        <v>50.82</v>
      </c>
      <c r="C39" s="3">
        <v>593</v>
      </c>
      <c r="D39" s="3">
        <v>2453.1</v>
      </c>
      <c r="E39" s="3">
        <v>563</v>
      </c>
      <c r="F39" s="3">
        <v>2105</v>
      </c>
      <c r="G39" s="4">
        <v>763</v>
      </c>
      <c r="H39" s="5">
        <f t="shared" si="0"/>
        <v>0.50819999999999999</v>
      </c>
      <c r="I39" s="6">
        <v>593</v>
      </c>
      <c r="J39" s="6">
        <f t="shared" si="1"/>
        <v>0.11803453800961367</v>
      </c>
      <c r="K39" s="6">
        <v>563</v>
      </c>
      <c r="L39" s="6">
        <f t="shared" si="2"/>
        <v>0.16552906391545044</v>
      </c>
      <c r="M39" s="10">
        <v>593</v>
      </c>
      <c r="N39" s="10">
        <f t="shared" si="3"/>
        <v>5.8181429290387514E-3</v>
      </c>
      <c r="O39" s="10">
        <f t="shared" si="4"/>
        <v>0.34214451750296077</v>
      </c>
      <c r="P39" s="11">
        <v>593</v>
      </c>
      <c r="Q39" s="11">
        <f t="shared" si="5"/>
        <v>5.8879718168092596E-3</v>
      </c>
      <c r="R39" s="11">
        <f t="shared" si="6"/>
        <v>0.19160316948571229</v>
      </c>
    </row>
    <row r="40" spans="1:18" x14ac:dyDescent="0.2">
      <c r="A40" s="1">
        <v>762</v>
      </c>
      <c r="B40" s="2">
        <v>50.66</v>
      </c>
      <c r="C40" s="3">
        <v>596</v>
      </c>
      <c r="D40" s="3">
        <v>1887.7</v>
      </c>
      <c r="E40" s="3">
        <v>566</v>
      </c>
      <c r="F40" s="3">
        <v>1531.9</v>
      </c>
      <c r="G40" s="4">
        <v>762</v>
      </c>
      <c r="H40" s="5">
        <f t="shared" si="0"/>
        <v>0.50659999999999994</v>
      </c>
      <c r="I40" s="6">
        <v>596</v>
      </c>
      <c r="J40" s="6">
        <f t="shared" si="1"/>
        <v>9.082948000519657E-2</v>
      </c>
      <c r="K40" s="6">
        <v>566</v>
      </c>
      <c r="L40" s="6">
        <f t="shared" si="2"/>
        <v>0.1204626950176145</v>
      </c>
      <c r="M40" s="10">
        <v>596</v>
      </c>
      <c r="N40" s="10">
        <f t="shared" si="3"/>
        <v>5.190600622798189E-3</v>
      </c>
      <c r="O40" s="10">
        <f t="shared" si="4"/>
        <v>0.30524096215891117</v>
      </c>
      <c r="P40" s="11">
        <v>596</v>
      </c>
      <c r="Q40" s="11">
        <f t="shared" si="5"/>
        <v>5.2399526610468041E-3</v>
      </c>
      <c r="R40" s="11">
        <f t="shared" si="6"/>
        <v>0.17051568333690348</v>
      </c>
    </row>
    <row r="41" spans="1:18" x14ac:dyDescent="0.2">
      <c r="A41" s="1">
        <v>761</v>
      </c>
      <c r="B41" s="2">
        <v>50.62</v>
      </c>
      <c r="C41" s="3">
        <v>599</v>
      </c>
      <c r="D41" s="3">
        <v>1510.3</v>
      </c>
      <c r="E41" s="3">
        <v>569</v>
      </c>
      <c r="F41" s="3">
        <v>1139.9000000000001</v>
      </c>
      <c r="G41" s="4">
        <v>761</v>
      </c>
      <c r="H41" s="5">
        <f t="shared" si="0"/>
        <v>0.50619999999999998</v>
      </c>
      <c r="I41" s="6">
        <v>599</v>
      </c>
      <c r="J41" s="6">
        <f t="shared" si="1"/>
        <v>7.2670320311409853E-2</v>
      </c>
      <c r="K41" s="6">
        <v>569</v>
      </c>
      <c r="L41" s="6">
        <f t="shared" si="2"/>
        <v>8.9637330145948685E-2</v>
      </c>
      <c r="M41" s="10">
        <v>599</v>
      </c>
      <c r="N41" s="10">
        <f t="shared" si="3"/>
        <v>4.6546804227478615E-3</v>
      </c>
      <c r="O41" s="10">
        <f t="shared" si="4"/>
        <v>0.27372538055448953</v>
      </c>
      <c r="P41" s="11">
        <v>599</v>
      </c>
      <c r="Q41" s="11">
        <f t="shared" si="5"/>
        <v>4.6866979114242582E-3</v>
      </c>
      <c r="R41" s="11">
        <f t="shared" si="6"/>
        <v>0.15251196883914128</v>
      </c>
    </row>
    <row r="42" spans="1:18" x14ac:dyDescent="0.2">
      <c r="A42" s="1">
        <v>760</v>
      </c>
      <c r="B42" s="2">
        <v>50.19</v>
      </c>
      <c r="C42" s="3">
        <v>602</v>
      </c>
      <c r="D42" s="3">
        <v>1216.3</v>
      </c>
      <c r="E42" s="3">
        <v>572</v>
      </c>
      <c r="F42" s="3">
        <v>847.7</v>
      </c>
      <c r="G42" s="4">
        <v>760</v>
      </c>
      <c r="H42" s="5">
        <f t="shared" si="0"/>
        <v>0.50190000000000001</v>
      </c>
      <c r="I42" s="6">
        <v>602</v>
      </c>
      <c r="J42" s="6">
        <f t="shared" si="1"/>
        <v>5.8524075080955973E-2</v>
      </c>
      <c r="K42" s="6">
        <v>572</v>
      </c>
      <c r="L42" s="6">
        <f t="shared" si="2"/>
        <v>6.665985153497736E-2</v>
      </c>
      <c r="M42" s="10">
        <v>602</v>
      </c>
      <c r="N42" s="10">
        <f t="shared" si="3"/>
        <v>4.304843199547056E-3</v>
      </c>
      <c r="O42" s="10">
        <f t="shared" si="4"/>
        <v>0.253152684181011</v>
      </c>
      <c r="P42" s="11">
        <v>602</v>
      </c>
      <c r="Q42" s="11">
        <f t="shared" si="5"/>
        <v>4.3170066368897839E-3</v>
      </c>
      <c r="R42" s="11">
        <f t="shared" si="6"/>
        <v>0.14048167689212523</v>
      </c>
    </row>
    <row r="43" spans="1:18" x14ac:dyDescent="0.2">
      <c r="A43" s="1">
        <v>759</v>
      </c>
      <c r="B43" s="2">
        <v>50.72</v>
      </c>
      <c r="C43" s="3">
        <v>605</v>
      </c>
      <c r="D43" s="3">
        <v>983.3</v>
      </c>
      <c r="E43" s="3">
        <v>575</v>
      </c>
      <c r="F43" s="3">
        <v>640.9</v>
      </c>
      <c r="G43" s="4">
        <v>759</v>
      </c>
      <c r="H43" s="5">
        <f t="shared" si="0"/>
        <v>0.50719999999999998</v>
      </c>
      <c r="I43" s="6">
        <v>605</v>
      </c>
      <c r="J43" s="6">
        <f t="shared" si="1"/>
        <v>4.7312935153419389E-2</v>
      </c>
      <c r="K43" s="6">
        <v>575</v>
      </c>
      <c r="L43" s="6">
        <f t="shared" si="2"/>
        <v>5.0397898842476092E-2</v>
      </c>
      <c r="M43" s="10">
        <v>605</v>
      </c>
      <c r="N43" s="10">
        <f t="shared" si="3"/>
        <v>3.9690055674383501E-3</v>
      </c>
      <c r="O43" s="10">
        <f t="shared" si="4"/>
        <v>0.2334032545092731</v>
      </c>
      <c r="P43" s="11">
        <v>605</v>
      </c>
      <c r="Q43" s="11">
        <f t="shared" si="5"/>
        <v>3.9764854365878215E-3</v>
      </c>
      <c r="R43" s="11">
        <f t="shared" si="6"/>
        <v>0.12940062160095167</v>
      </c>
    </row>
    <row r="44" spans="1:18" x14ac:dyDescent="0.2">
      <c r="A44" s="1">
        <v>758</v>
      </c>
      <c r="B44" s="2">
        <v>50.59</v>
      </c>
      <c r="C44" s="3">
        <v>608</v>
      </c>
      <c r="D44" s="3">
        <v>800</v>
      </c>
      <c r="E44" s="3">
        <v>578</v>
      </c>
      <c r="F44" s="3">
        <v>492.5</v>
      </c>
      <c r="G44" s="4">
        <v>758</v>
      </c>
      <c r="H44" s="5">
        <f t="shared" si="0"/>
        <v>0.50590000000000002</v>
      </c>
      <c r="I44" s="6">
        <v>608</v>
      </c>
      <c r="J44" s="6">
        <f t="shared" si="1"/>
        <v>3.8493184300554782E-2</v>
      </c>
      <c r="K44" s="6">
        <v>578</v>
      </c>
      <c r="L44" s="6">
        <f t="shared" si="2"/>
        <v>3.8728296426774035E-2</v>
      </c>
      <c r="M44" s="10">
        <v>608</v>
      </c>
      <c r="N44" s="10">
        <f t="shared" si="3"/>
        <v>3.7610538814796183E-3</v>
      </c>
      <c r="O44" s="10">
        <f t="shared" si="4"/>
        <v>0.22117434742946154</v>
      </c>
      <c r="P44" s="11">
        <v>608</v>
      </c>
      <c r="Q44" s="11">
        <f t="shared" si="5"/>
        <v>3.742509121791646E-3</v>
      </c>
      <c r="R44" s="11">
        <f t="shared" si="6"/>
        <v>0.12178669189912303</v>
      </c>
    </row>
    <row r="45" spans="1:18" x14ac:dyDescent="0.2">
      <c r="A45" s="1">
        <v>757</v>
      </c>
      <c r="B45" s="2">
        <v>50.67</v>
      </c>
      <c r="C45" s="3">
        <v>611</v>
      </c>
      <c r="D45" s="3">
        <v>666.7</v>
      </c>
      <c r="E45" s="3">
        <v>581</v>
      </c>
      <c r="F45" s="3">
        <v>385.1</v>
      </c>
      <c r="G45" s="4">
        <v>757</v>
      </c>
      <c r="H45" s="5">
        <f t="shared" si="0"/>
        <v>0.50670000000000004</v>
      </c>
      <c r="I45" s="6">
        <v>611</v>
      </c>
      <c r="J45" s="6">
        <f t="shared" si="1"/>
        <v>3.2079257466474845E-2</v>
      </c>
      <c r="K45" s="6">
        <v>581</v>
      </c>
      <c r="L45" s="6">
        <f t="shared" si="2"/>
        <v>3.0282775541016611E-2</v>
      </c>
      <c r="M45" s="10">
        <v>611</v>
      </c>
      <c r="N45" s="10">
        <f t="shared" si="3"/>
        <v>3.5952244275289382E-3</v>
      </c>
      <c r="O45" s="10">
        <f t="shared" si="4"/>
        <v>0.21142250062855994</v>
      </c>
      <c r="P45" s="11">
        <v>611</v>
      </c>
      <c r="Q45" s="11">
        <f t="shared" si="5"/>
        <v>3.6138218734272773E-3</v>
      </c>
      <c r="R45" s="11">
        <f t="shared" si="6"/>
        <v>0.11759902160684743</v>
      </c>
    </row>
    <row r="46" spans="1:18" x14ac:dyDescent="0.2">
      <c r="A46" s="1">
        <v>756</v>
      </c>
      <c r="B46" s="2">
        <v>50.73</v>
      </c>
      <c r="C46" s="3">
        <v>614</v>
      </c>
      <c r="D46" s="3">
        <v>555.29999999999995</v>
      </c>
      <c r="E46" s="3">
        <v>584</v>
      </c>
      <c r="F46" s="3">
        <v>306.5</v>
      </c>
      <c r="G46" s="4">
        <v>756</v>
      </c>
      <c r="H46" s="5">
        <f t="shared" si="0"/>
        <v>0.50729999999999997</v>
      </c>
      <c r="I46" s="6">
        <v>614</v>
      </c>
      <c r="J46" s="6">
        <f t="shared" si="1"/>
        <v>2.6719081552622585E-2</v>
      </c>
      <c r="K46" s="6">
        <v>584</v>
      </c>
      <c r="L46" s="6">
        <f t="shared" si="2"/>
        <v>2.4101975339708103E-2</v>
      </c>
      <c r="M46" s="10">
        <v>614</v>
      </c>
      <c r="N46" s="10">
        <f t="shared" si="3"/>
        <v>3.4359099773527933E-3</v>
      </c>
      <c r="O46" s="10">
        <f t="shared" si="4"/>
        <v>0.20205377827993723</v>
      </c>
      <c r="P46" s="11">
        <v>614</v>
      </c>
      <c r="Q46" s="11">
        <f t="shared" si="5"/>
        <v>3.4569891796678411E-3</v>
      </c>
      <c r="R46" s="11">
        <f t="shared" si="6"/>
        <v>0.11249545757185954</v>
      </c>
    </row>
    <row r="47" spans="1:18" x14ac:dyDescent="0.2">
      <c r="A47" s="1">
        <v>755</v>
      </c>
      <c r="B47" s="2">
        <v>50.46</v>
      </c>
      <c r="C47" s="3">
        <v>617</v>
      </c>
      <c r="D47" s="3">
        <v>463.7</v>
      </c>
      <c r="E47" s="3">
        <v>587</v>
      </c>
      <c r="F47" s="3">
        <v>250.2</v>
      </c>
      <c r="G47" s="4">
        <v>755</v>
      </c>
      <c r="H47" s="5">
        <f t="shared" si="0"/>
        <v>0.50460000000000005</v>
      </c>
      <c r="I47" s="6">
        <v>617</v>
      </c>
      <c r="J47" s="6">
        <f t="shared" si="1"/>
        <v>2.2311611950209063E-2</v>
      </c>
      <c r="K47" s="6">
        <v>587</v>
      </c>
      <c r="L47" s="6">
        <f t="shared" si="2"/>
        <v>1.9674760946149974E-2</v>
      </c>
      <c r="M47" s="10">
        <v>617</v>
      </c>
      <c r="N47" s="10">
        <f t="shared" si="3"/>
        <v>3.3314395130850526E-3</v>
      </c>
      <c r="O47" s="10">
        <f t="shared" si="4"/>
        <v>0.1959102378021336</v>
      </c>
      <c r="P47" s="11">
        <v>617</v>
      </c>
      <c r="Q47" s="11">
        <f t="shared" si="5"/>
        <v>3.3291016607951683E-3</v>
      </c>
      <c r="R47" s="11">
        <f t="shared" si="6"/>
        <v>0.10833381164079144</v>
      </c>
    </row>
    <row r="48" spans="1:18" x14ac:dyDescent="0.2">
      <c r="A48" s="1">
        <v>754</v>
      </c>
      <c r="B48" s="2">
        <v>50.24</v>
      </c>
      <c r="C48" s="3">
        <v>620</v>
      </c>
      <c r="D48" s="3">
        <v>398.4</v>
      </c>
      <c r="E48" s="3">
        <v>590</v>
      </c>
      <c r="F48" s="3">
        <v>208.9</v>
      </c>
      <c r="G48" s="4">
        <v>754</v>
      </c>
      <c r="H48" s="5">
        <f t="shared" si="0"/>
        <v>0.50240000000000007</v>
      </c>
      <c r="I48" s="6">
        <v>620</v>
      </c>
      <c r="J48" s="6">
        <f t="shared" si="1"/>
        <v>1.9169605781676279E-2</v>
      </c>
      <c r="K48" s="6">
        <v>590</v>
      </c>
      <c r="L48" s="6">
        <f t="shared" si="2"/>
        <v>1.6427088575742328E-2</v>
      </c>
      <c r="M48" s="10">
        <v>620</v>
      </c>
      <c r="N48" s="10">
        <f t="shared" si="3"/>
        <v>3.2323351786612991E-3</v>
      </c>
      <c r="O48" s="10">
        <f t="shared" si="4"/>
        <v>0.19008226054247743</v>
      </c>
      <c r="P48" s="11">
        <v>620</v>
      </c>
      <c r="Q48" s="11">
        <f t="shared" si="5"/>
        <v>3.2338512833417214E-3</v>
      </c>
      <c r="R48" s="11">
        <f t="shared" si="6"/>
        <v>0.10523422577614971</v>
      </c>
    </row>
    <row r="49" spans="1:18" x14ac:dyDescent="0.2">
      <c r="A49" s="1">
        <v>753</v>
      </c>
      <c r="B49" s="2">
        <v>50.66</v>
      </c>
      <c r="C49" s="3">
        <v>623</v>
      </c>
      <c r="D49" s="3">
        <v>343.9</v>
      </c>
      <c r="E49" s="3">
        <v>593</v>
      </c>
      <c r="F49" s="3">
        <v>177.6</v>
      </c>
      <c r="G49" s="4">
        <v>753</v>
      </c>
      <c r="H49" s="5">
        <f t="shared" si="0"/>
        <v>0.50659999999999994</v>
      </c>
      <c r="I49" s="6">
        <v>623</v>
      </c>
      <c r="J49" s="6">
        <f t="shared" si="1"/>
        <v>1.6547257601200984E-2</v>
      </c>
      <c r="K49" s="6">
        <v>593</v>
      </c>
      <c r="L49" s="6">
        <f t="shared" si="2"/>
        <v>1.3965777554101661E-2</v>
      </c>
      <c r="M49" s="10">
        <v>623</v>
      </c>
      <c r="N49" s="10">
        <f t="shared" si="3"/>
        <v>3.1510568696527423E-3</v>
      </c>
      <c r="O49" s="10">
        <f t="shared" si="4"/>
        <v>0.18530256912575527</v>
      </c>
      <c r="P49" s="11">
        <v>623</v>
      </c>
      <c r="Q49" s="11">
        <f t="shared" si="5"/>
        <v>3.1694970432813285E-3</v>
      </c>
      <c r="R49" s="11">
        <f t="shared" si="6"/>
        <v>0.10314004517388968</v>
      </c>
    </row>
    <row r="50" spans="1:18" x14ac:dyDescent="0.2">
      <c r="A50" s="1">
        <v>752</v>
      </c>
      <c r="B50" s="2">
        <v>50.44</v>
      </c>
      <c r="C50" s="3">
        <v>626</v>
      </c>
      <c r="D50" s="3">
        <v>301</v>
      </c>
      <c r="E50" s="3">
        <v>596</v>
      </c>
      <c r="F50" s="3">
        <v>156.9</v>
      </c>
      <c r="G50" s="4">
        <v>752</v>
      </c>
      <c r="H50" s="5">
        <f t="shared" si="0"/>
        <v>0.50439999999999996</v>
      </c>
      <c r="I50" s="6">
        <v>626</v>
      </c>
      <c r="J50" s="6">
        <f t="shared" si="1"/>
        <v>1.4483060593083736E-2</v>
      </c>
      <c r="K50" s="6">
        <v>596</v>
      </c>
      <c r="L50" s="6">
        <f t="shared" si="2"/>
        <v>1.2338009562154003E-2</v>
      </c>
      <c r="M50" s="10">
        <v>626</v>
      </c>
      <c r="N50" s="10">
        <f t="shared" si="3"/>
        <v>3.0996665827881229E-3</v>
      </c>
      <c r="O50" s="10">
        <f t="shared" si="4"/>
        <v>0.18228048714563128</v>
      </c>
      <c r="P50" s="11">
        <v>626</v>
      </c>
      <c r="Q50" s="11">
        <f t="shared" si="5"/>
        <v>3.10693256165073E-3</v>
      </c>
      <c r="R50" s="11">
        <f t="shared" si="6"/>
        <v>0.10110410591490229</v>
      </c>
    </row>
    <row r="51" spans="1:18" x14ac:dyDescent="0.2">
      <c r="A51" s="1">
        <v>751</v>
      </c>
      <c r="B51" s="2">
        <v>50.3</v>
      </c>
      <c r="C51" s="3">
        <v>629</v>
      </c>
      <c r="D51" s="3">
        <v>265.10000000000002</v>
      </c>
      <c r="E51" s="3">
        <v>599</v>
      </c>
      <c r="F51" s="3">
        <v>140.4</v>
      </c>
      <c r="G51" s="4">
        <v>751</v>
      </c>
      <c r="H51" s="5">
        <f t="shared" si="0"/>
        <v>0.503</v>
      </c>
      <c r="I51" s="6">
        <v>629</v>
      </c>
      <c r="J51" s="6">
        <f t="shared" si="1"/>
        <v>1.2755678947596341E-2</v>
      </c>
      <c r="K51" s="6">
        <v>599</v>
      </c>
      <c r="L51" s="6">
        <f t="shared" si="2"/>
        <v>1.1040513336688476E-2</v>
      </c>
      <c r="M51" s="10">
        <v>629</v>
      </c>
      <c r="N51" s="10">
        <f t="shared" si="3"/>
        <v>3.0681272018117764E-3</v>
      </c>
      <c r="O51" s="10">
        <f t="shared" si="4"/>
        <v>0.1804257671055588</v>
      </c>
      <c r="P51" s="11">
        <v>629</v>
      </c>
      <c r="Q51" s="11">
        <f t="shared" si="5"/>
        <v>3.0752673628585813E-3</v>
      </c>
      <c r="R51" s="11">
        <f t="shared" si="6"/>
        <v>0.10007367427566617</v>
      </c>
    </row>
    <row r="52" spans="1:18" x14ac:dyDescent="0.2">
      <c r="A52" s="1">
        <v>750</v>
      </c>
      <c r="B52" s="2">
        <v>50.35</v>
      </c>
      <c r="C52" s="3">
        <v>632</v>
      </c>
      <c r="D52" s="3">
        <v>241.6</v>
      </c>
      <c r="E52" s="3">
        <v>602</v>
      </c>
      <c r="F52" s="3">
        <v>128.9</v>
      </c>
      <c r="G52" s="4">
        <v>750</v>
      </c>
      <c r="H52" s="5">
        <f t="shared" si="0"/>
        <v>0.50350000000000006</v>
      </c>
      <c r="I52" s="6">
        <v>632</v>
      </c>
      <c r="J52" s="6">
        <f t="shared" si="1"/>
        <v>1.1624941658767544E-2</v>
      </c>
      <c r="K52" s="6">
        <v>602</v>
      </c>
      <c r="L52" s="6">
        <f t="shared" si="2"/>
        <v>1.0136197785606442E-2</v>
      </c>
      <c r="M52" s="10">
        <v>632</v>
      </c>
      <c r="N52" s="10">
        <f t="shared" si="3"/>
        <v>3.0295954957221941E-3</v>
      </c>
      <c r="O52" s="10">
        <f t="shared" si="4"/>
        <v>0.17815985302448892</v>
      </c>
      <c r="P52" s="11">
        <v>632</v>
      </c>
      <c r="Q52" s="11">
        <f t="shared" si="5"/>
        <v>3.0203848452440866E-3</v>
      </c>
      <c r="R52" s="11">
        <f t="shared" si="6"/>
        <v>9.8287717302456487E-2</v>
      </c>
    </row>
    <row r="53" spans="1:18" x14ac:dyDescent="0.2">
      <c r="A53" s="1">
        <v>749</v>
      </c>
      <c r="B53" s="2">
        <v>50.32</v>
      </c>
      <c r="C53" s="3">
        <v>635</v>
      </c>
      <c r="D53" s="3">
        <v>221.8</v>
      </c>
      <c r="E53" s="3">
        <v>605</v>
      </c>
      <c r="F53" s="3">
        <v>118.9</v>
      </c>
      <c r="G53" s="4">
        <v>749</v>
      </c>
      <c r="H53" s="5">
        <f t="shared" si="0"/>
        <v>0.50319999999999998</v>
      </c>
      <c r="I53" s="6">
        <v>635</v>
      </c>
      <c r="J53" s="6">
        <f t="shared" si="1"/>
        <v>1.0672235347328814E-2</v>
      </c>
      <c r="K53" s="6">
        <v>605</v>
      </c>
      <c r="L53" s="6">
        <f t="shared" si="2"/>
        <v>9.3498364368394572E-3</v>
      </c>
      <c r="M53" s="10">
        <v>635</v>
      </c>
      <c r="N53" s="10">
        <f t="shared" si="3"/>
        <v>3.0684936462003019E-3</v>
      </c>
      <c r="O53" s="10">
        <f t="shared" si="4"/>
        <v>0.18044731641090123</v>
      </c>
      <c r="P53" s="11">
        <v>635</v>
      </c>
      <c r="Q53" s="11">
        <f t="shared" si="5"/>
        <v>3.0471203447408153E-3</v>
      </c>
      <c r="R53" s="11">
        <f t="shared" si="6"/>
        <v>9.9157729354269059E-2</v>
      </c>
    </row>
    <row r="54" spans="1:18" x14ac:dyDescent="0.2">
      <c r="A54" s="1">
        <v>748</v>
      </c>
      <c r="B54" s="2">
        <v>50.68</v>
      </c>
      <c r="C54" s="3">
        <v>638</v>
      </c>
      <c r="D54" s="3">
        <v>204.7</v>
      </c>
      <c r="E54" s="3">
        <v>608</v>
      </c>
      <c r="F54" s="3">
        <v>112.3</v>
      </c>
      <c r="G54" s="4">
        <v>748</v>
      </c>
      <c r="H54" s="5">
        <f t="shared" si="0"/>
        <v>0.50680000000000003</v>
      </c>
      <c r="I54" s="6">
        <v>638</v>
      </c>
      <c r="J54" s="6">
        <f t="shared" si="1"/>
        <v>9.8494435329044543E-3</v>
      </c>
      <c r="K54" s="6">
        <v>608</v>
      </c>
      <c r="L54" s="6">
        <f t="shared" si="2"/>
        <v>8.8308379466532465E-3</v>
      </c>
      <c r="M54" s="10">
        <v>638</v>
      </c>
      <c r="N54" s="10">
        <f t="shared" si="3"/>
        <v>3.0069758115249122E-3</v>
      </c>
      <c r="O54" s="10">
        <f t="shared" si="4"/>
        <v>0.1768296689726119</v>
      </c>
      <c r="P54" s="11">
        <v>638</v>
      </c>
      <c r="Q54" s="11">
        <f t="shared" si="5"/>
        <v>3.0048597131353801E-3</v>
      </c>
      <c r="R54" s="11">
        <f t="shared" si="6"/>
        <v>9.7782506915711706E-2</v>
      </c>
    </row>
    <row r="55" spans="1:18" x14ac:dyDescent="0.2">
      <c r="A55" s="1">
        <v>747</v>
      </c>
      <c r="B55" s="2">
        <v>50.59</v>
      </c>
      <c r="C55" s="3">
        <v>641</v>
      </c>
      <c r="D55" s="3">
        <v>191</v>
      </c>
      <c r="E55" s="3">
        <v>611</v>
      </c>
      <c r="F55" s="3">
        <v>107.5</v>
      </c>
      <c r="G55" s="4">
        <v>747</v>
      </c>
      <c r="H55" s="5">
        <f t="shared" si="0"/>
        <v>0.50590000000000002</v>
      </c>
      <c r="I55" s="6">
        <v>641</v>
      </c>
      <c r="J55" s="6">
        <f t="shared" si="1"/>
        <v>9.1902477517574535E-3</v>
      </c>
      <c r="K55" s="6">
        <v>611</v>
      </c>
      <c r="L55" s="6">
        <f t="shared" si="2"/>
        <v>8.4533844992450927E-3</v>
      </c>
      <c r="M55" s="10">
        <v>641</v>
      </c>
      <c r="N55" s="10">
        <f t="shared" si="3"/>
        <v>2.9697651925012585E-3</v>
      </c>
      <c r="O55" s="10">
        <f t="shared" si="4"/>
        <v>0.17464144337432158</v>
      </c>
      <c r="P55" s="11">
        <v>641</v>
      </c>
      <c r="R55" s="11">
        <f t="shared" si="6"/>
        <v>0</v>
      </c>
    </row>
    <row r="56" spans="1:18" x14ac:dyDescent="0.2">
      <c r="A56" s="1">
        <v>746</v>
      </c>
      <c r="B56" s="2">
        <v>50.08</v>
      </c>
      <c r="C56" s="3">
        <v>644</v>
      </c>
      <c r="D56" s="3">
        <v>178.5</v>
      </c>
      <c r="E56" s="3">
        <v>614</v>
      </c>
      <c r="F56" s="3">
        <v>103.1</v>
      </c>
      <c r="G56" s="4">
        <v>746</v>
      </c>
      <c r="H56" s="5">
        <f t="shared" si="0"/>
        <v>0.50080000000000002</v>
      </c>
      <c r="I56" s="6">
        <v>644</v>
      </c>
      <c r="J56" s="6">
        <f t="shared" si="1"/>
        <v>8.5887917470612845E-3</v>
      </c>
      <c r="K56" s="6">
        <v>614</v>
      </c>
      <c r="L56" s="6">
        <f t="shared" si="2"/>
        <v>8.1073855057876201E-3</v>
      </c>
      <c r="M56" s="10">
        <v>644</v>
      </c>
      <c r="N56" s="10">
        <f t="shared" si="3"/>
        <v>2.9579611222949171E-3</v>
      </c>
      <c r="O56" s="10">
        <f t="shared" si="4"/>
        <v>0.17394728753205749</v>
      </c>
      <c r="P56" s="11">
        <v>644</v>
      </c>
      <c r="R56" s="11">
        <f t="shared" si="6"/>
        <v>0</v>
      </c>
    </row>
    <row r="57" spans="1:18" x14ac:dyDescent="0.2">
      <c r="A57" s="1">
        <v>745</v>
      </c>
      <c r="B57" s="2">
        <v>50.1</v>
      </c>
      <c r="C57" s="3">
        <v>647</v>
      </c>
      <c r="D57" s="3">
        <v>166.7</v>
      </c>
      <c r="E57" s="3">
        <v>617</v>
      </c>
      <c r="F57" s="3">
        <v>99.1</v>
      </c>
      <c r="G57" s="4">
        <v>745</v>
      </c>
      <c r="H57" s="5">
        <f t="shared" si="0"/>
        <v>0.501</v>
      </c>
      <c r="I57" s="6">
        <v>647</v>
      </c>
      <c r="J57" s="6">
        <f t="shared" si="1"/>
        <v>8.0210172786281016E-3</v>
      </c>
      <c r="K57" s="6">
        <v>617</v>
      </c>
      <c r="L57" s="6">
        <f t="shared" si="2"/>
        <v>7.792840966280825E-3</v>
      </c>
      <c r="M57" s="10">
        <v>647</v>
      </c>
      <c r="N57" s="10">
        <f t="shared" si="3"/>
        <v>2.9442351849521893E-3</v>
      </c>
      <c r="O57" s="10">
        <f t="shared" si="4"/>
        <v>0.17314011344460697</v>
      </c>
      <c r="P57" s="11">
        <v>647</v>
      </c>
      <c r="R57" s="11">
        <f t="shared" si="6"/>
        <v>0</v>
      </c>
    </row>
    <row r="58" spans="1:18" x14ac:dyDescent="0.2">
      <c r="A58" s="1">
        <v>743</v>
      </c>
      <c r="B58" s="2">
        <v>50.19</v>
      </c>
      <c r="E58" s="3">
        <v>620</v>
      </c>
      <c r="F58" s="3">
        <v>96.4</v>
      </c>
      <c r="G58" s="4">
        <v>743</v>
      </c>
      <c r="H58" s="5">
        <f t="shared" si="0"/>
        <v>0.50190000000000001</v>
      </c>
      <c r="K58" s="6">
        <v>620</v>
      </c>
      <c r="L58" s="6">
        <f t="shared" si="2"/>
        <v>7.5805234021137403E-3</v>
      </c>
      <c r="O58" s="10">
        <f t="shared" si="4"/>
        <v>0</v>
      </c>
    </row>
    <row r="59" spans="1:18" x14ac:dyDescent="0.2">
      <c r="A59" s="1">
        <v>742</v>
      </c>
      <c r="B59" s="2">
        <v>50.1</v>
      </c>
      <c r="E59" s="3">
        <v>623</v>
      </c>
      <c r="F59" s="3">
        <v>93.8</v>
      </c>
      <c r="G59" s="4">
        <v>742</v>
      </c>
      <c r="H59" s="5">
        <f t="shared" si="0"/>
        <v>0.501</v>
      </c>
      <c r="K59" s="6">
        <v>623</v>
      </c>
      <c r="L59" s="6">
        <f t="shared" si="2"/>
        <v>7.3760694514343229E-3</v>
      </c>
      <c r="O59" s="10">
        <f t="shared" si="4"/>
        <v>0</v>
      </c>
    </row>
    <row r="60" spans="1:18" x14ac:dyDescent="0.2">
      <c r="A60" s="1">
        <v>741</v>
      </c>
      <c r="B60" s="2">
        <v>50.14</v>
      </c>
      <c r="E60" s="3">
        <v>626</v>
      </c>
      <c r="F60" s="3">
        <v>92.4</v>
      </c>
      <c r="G60" s="4">
        <v>741</v>
      </c>
      <c r="H60" s="5">
        <f t="shared" si="0"/>
        <v>0.50139999999999996</v>
      </c>
      <c r="K60" s="6">
        <v>626</v>
      </c>
      <c r="L60" s="6">
        <f t="shared" si="2"/>
        <v>7.2659788626069461E-3</v>
      </c>
      <c r="O60" s="10">
        <f t="shared" si="4"/>
        <v>0</v>
      </c>
    </row>
    <row r="61" spans="1:18" x14ac:dyDescent="0.2">
      <c r="A61" s="1">
        <v>740</v>
      </c>
      <c r="B61" s="2">
        <v>50.07</v>
      </c>
      <c r="E61" s="3">
        <v>629</v>
      </c>
      <c r="F61" s="3">
        <v>90.8</v>
      </c>
      <c r="G61" s="4">
        <v>740</v>
      </c>
      <c r="H61" s="5">
        <f t="shared" si="0"/>
        <v>0.50070000000000003</v>
      </c>
      <c r="K61" s="6">
        <v>629</v>
      </c>
      <c r="L61" s="6">
        <f t="shared" si="2"/>
        <v>7.1401610468042279E-3</v>
      </c>
      <c r="O61" s="10">
        <f t="shared" si="4"/>
        <v>0</v>
      </c>
    </row>
    <row r="62" spans="1:18" x14ac:dyDescent="0.2">
      <c r="A62" s="1">
        <v>739</v>
      </c>
      <c r="B62" s="2">
        <v>50.05</v>
      </c>
      <c r="E62" s="3">
        <v>632</v>
      </c>
      <c r="F62" s="3">
        <v>90.1</v>
      </c>
      <c r="G62" s="4">
        <v>739</v>
      </c>
      <c r="H62" s="5">
        <f t="shared" si="0"/>
        <v>0.50049999999999994</v>
      </c>
      <c r="K62" s="6">
        <v>632</v>
      </c>
      <c r="L62" s="6">
        <f t="shared" si="2"/>
        <v>7.0851157523905382E-3</v>
      </c>
      <c r="O62" s="10">
        <f t="shared" si="4"/>
        <v>0</v>
      </c>
    </row>
    <row r="63" spans="1:18" x14ac:dyDescent="0.2">
      <c r="A63" s="1">
        <v>738</v>
      </c>
      <c r="B63" s="2">
        <v>50.03</v>
      </c>
      <c r="E63" s="3">
        <v>635</v>
      </c>
      <c r="F63" s="3">
        <v>90.6</v>
      </c>
      <c r="G63" s="4">
        <v>738</v>
      </c>
      <c r="H63" s="5">
        <f t="shared" si="0"/>
        <v>0.50029999999999997</v>
      </c>
      <c r="K63" s="6">
        <v>635</v>
      </c>
      <c r="L63" s="6">
        <f t="shared" si="2"/>
        <v>7.1244338198288874E-3</v>
      </c>
      <c r="O63" s="10">
        <f t="shared" si="4"/>
        <v>0</v>
      </c>
    </row>
    <row r="64" spans="1:18" x14ac:dyDescent="0.2">
      <c r="A64" s="1">
        <v>737</v>
      </c>
      <c r="B64" s="2">
        <v>50.12</v>
      </c>
      <c r="E64" s="3">
        <v>638</v>
      </c>
      <c r="F64" s="3">
        <v>89.7</v>
      </c>
      <c r="G64" s="4">
        <v>737</v>
      </c>
      <c r="H64" s="5">
        <f t="shared" si="0"/>
        <v>0.50119999999999998</v>
      </c>
      <c r="K64" s="6">
        <v>638</v>
      </c>
      <c r="L64" s="6">
        <f t="shared" si="2"/>
        <v>7.0536612984398598E-3</v>
      </c>
      <c r="O64" s="10">
        <f t="shared" si="4"/>
        <v>0</v>
      </c>
    </row>
    <row r="65" spans="1:15" x14ac:dyDescent="0.2">
      <c r="A65" s="1">
        <v>736</v>
      </c>
      <c r="B65" s="2">
        <v>50.08</v>
      </c>
      <c r="E65" s="3">
        <v>641</v>
      </c>
      <c r="F65" s="3">
        <v>88.3</v>
      </c>
      <c r="G65" s="4">
        <v>736</v>
      </c>
      <c r="H65" s="5">
        <f t="shared" si="0"/>
        <v>0.50080000000000002</v>
      </c>
      <c r="K65" s="6">
        <v>641</v>
      </c>
      <c r="L65" s="6">
        <f t="shared" si="2"/>
        <v>6.9435707096124812E-3</v>
      </c>
      <c r="O65" s="10">
        <f t="shared" si="4"/>
        <v>0</v>
      </c>
    </row>
    <row r="66" spans="1:15" x14ac:dyDescent="0.2">
      <c r="A66" s="1">
        <v>735</v>
      </c>
      <c r="B66" s="2">
        <v>50.05</v>
      </c>
      <c r="E66" s="3">
        <v>644</v>
      </c>
      <c r="F66" s="3">
        <v>88.3</v>
      </c>
      <c r="G66" s="4">
        <v>735</v>
      </c>
      <c r="H66" s="5">
        <f t="shared" si="0"/>
        <v>0.50049999999999994</v>
      </c>
      <c r="K66" s="6">
        <v>644</v>
      </c>
      <c r="L66" s="6">
        <f t="shared" si="2"/>
        <v>6.9435707096124812E-3</v>
      </c>
      <c r="O66" s="10">
        <f t="shared" si="4"/>
        <v>0</v>
      </c>
    </row>
    <row r="67" spans="1:15" x14ac:dyDescent="0.2">
      <c r="A67" s="1">
        <v>734</v>
      </c>
      <c r="B67" s="2">
        <v>50.09</v>
      </c>
      <c r="E67" s="3">
        <v>647</v>
      </c>
      <c r="F67" s="3">
        <v>87.5</v>
      </c>
      <c r="G67" s="4">
        <v>734</v>
      </c>
      <c r="H67" s="5">
        <f t="shared" ref="H67:H130" si="7">B67/100</f>
        <v>0.50090000000000001</v>
      </c>
      <c r="K67" s="6">
        <v>647</v>
      </c>
      <c r="L67" s="6">
        <f t="shared" ref="L67" si="8">F67/MAX(F:F)</f>
        <v>6.8806618017111226E-3</v>
      </c>
      <c r="O67" s="10">
        <f t="shared" ref="O67:O130" si="9">N67/MAX(N:N)</f>
        <v>0</v>
      </c>
    </row>
    <row r="68" spans="1:15" x14ac:dyDescent="0.2">
      <c r="A68" s="1">
        <v>733</v>
      </c>
      <c r="B68" s="2">
        <v>50.08</v>
      </c>
      <c r="G68" s="4">
        <v>733</v>
      </c>
      <c r="H68" s="5">
        <f t="shared" si="7"/>
        <v>0.50080000000000002</v>
      </c>
      <c r="O68" s="10">
        <f t="shared" si="9"/>
        <v>0</v>
      </c>
    </row>
    <row r="69" spans="1:15" x14ac:dyDescent="0.2">
      <c r="A69" s="1">
        <v>732</v>
      </c>
      <c r="B69" s="2">
        <v>49.88</v>
      </c>
      <c r="G69" s="4">
        <v>732</v>
      </c>
      <c r="H69" s="5">
        <f t="shared" si="7"/>
        <v>0.49880000000000002</v>
      </c>
      <c r="O69" s="10">
        <f t="shared" si="9"/>
        <v>0</v>
      </c>
    </row>
    <row r="70" spans="1:15" x14ac:dyDescent="0.2">
      <c r="A70" s="1">
        <v>731</v>
      </c>
      <c r="B70" s="2">
        <v>49.84</v>
      </c>
      <c r="G70" s="4">
        <v>731</v>
      </c>
      <c r="H70" s="5">
        <f t="shared" si="7"/>
        <v>0.49840000000000001</v>
      </c>
      <c r="O70" s="10">
        <f t="shared" si="9"/>
        <v>0</v>
      </c>
    </row>
    <row r="71" spans="1:15" x14ac:dyDescent="0.2">
      <c r="A71" s="1">
        <v>730</v>
      </c>
      <c r="B71" s="2">
        <v>49.98</v>
      </c>
      <c r="G71" s="4">
        <v>730</v>
      </c>
      <c r="H71" s="5">
        <f t="shared" si="7"/>
        <v>0.49979999999999997</v>
      </c>
      <c r="O71" s="10">
        <f t="shared" si="9"/>
        <v>0</v>
      </c>
    </row>
    <row r="72" spans="1:15" x14ac:dyDescent="0.2">
      <c r="A72" s="1">
        <v>729</v>
      </c>
      <c r="B72" s="2">
        <v>50.1</v>
      </c>
      <c r="G72" s="4">
        <v>729</v>
      </c>
      <c r="H72" s="5">
        <f t="shared" si="7"/>
        <v>0.501</v>
      </c>
      <c r="O72" s="10">
        <f t="shared" si="9"/>
        <v>0</v>
      </c>
    </row>
    <row r="73" spans="1:15" x14ac:dyDescent="0.2">
      <c r="A73" s="1">
        <v>728</v>
      </c>
      <c r="B73" s="2">
        <v>49.99</v>
      </c>
      <c r="G73" s="4">
        <v>728</v>
      </c>
      <c r="H73" s="5">
        <f t="shared" si="7"/>
        <v>0.49990000000000001</v>
      </c>
      <c r="O73" s="10">
        <f t="shared" si="9"/>
        <v>0</v>
      </c>
    </row>
    <row r="74" spans="1:15" x14ac:dyDescent="0.2">
      <c r="A74" s="1">
        <v>727</v>
      </c>
      <c r="B74" s="2">
        <v>49.88</v>
      </c>
      <c r="G74" s="4">
        <v>727</v>
      </c>
      <c r="H74" s="5">
        <f t="shared" si="7"/>
        <v>0.49880000000000002</v>
      </c>
      <c r="O74" s="10">
        <f t="shared" si="9"/>
        <v>0</v>
      </c>
    </row>
    <row r="75" spans="1:15" x14ac:dyDescent="0.2">
      <c r="A75" s="1">
        <v>726</v>
      </c>
      <c r="B75" s="2">
        <v>49.8</v>
      </c>
      <c r="G75" s="4">
        <v>726</v>
      </c>
      <c r="H75" s="5">
        <f t="shared" si="7"/>
        <v>0.498</v>
      </c>
      <c r="O75" s="10">
        <f t="shared" si="9"/>
        <v>0</v>
      </c>
    </row>
    <row r="76" spans="1:15" x14ac:dyDescent="0.2">
      <c r="A76" s="1">
        <v>725</v>
      </c>
      <c r="B76" s="2">
        <v>50.02</v>
      </c>
      <c r="G76" s="4">
        <v>725</v>
      </c>
      <c r="H76" s="5">
        <f t="shared" si="7"/>
        <v>0.50019999999999998</v>
      </c>
      <c r="O76" s="10">
        <f t="shared" si="9"/>
        <v>0</v>
      </c>
    </row>
    <row r="77" spans="1:15" x14ac:dyDescent="0.2">
      <c r="A77" s="1">
        <v>724</v>
      </c>
      <c r="B77" s="2">
        <v>49.72</v>
      </c>
      <c r="G77" s="4">
        <v>724</v>
      </c>
      <c r="H77" s="5">
        <f t="shared" si="7"/>
        <v>0.49719999999999998</v>
      </c>
      <c r="O77" s="10">
        <f t="shared" si="9"/>
        <v>0</v>
      </c>
    </row>
    <row r="78" spans="1:15" x14ac:dyDescent="0.2">
      <c r="A78" s="1">
        <v>723</v>
      </c>
      <c r="B78" s="2">
        <v>49.68</v>
      </c>
      <c r="G78" s="4">
        <v>723</v>
      </c>
      <c r="H78" s="5">
        <f t="shared" si="7"/>
        <v>0.49680000000000002</v>
      </c>
      <c r="O78" s="10">
        <f t="shared" si="9"/>
        <v>0</v>
      </c>
    </row>
    <row r="79" spans="1:15" x14ac:dyDescent="0.2">
      <c r="A79" s="1">
        <v>722</v>
      </c>
      <c r="B79" s="2">
        <v>49.69</v>
      </c>
      <c r="G79" s="4">
        <v>722</v>
      </c>
      <c r="H79" s="5">
        <f t="shared" si="7"/>
        <v>0.49689999999999995</v>
      </c>
      <c r="O79" s="10">
        <f t="shared" si="9"/>
        <v>0</v>
      </c>
    </row>
    <row r="80" spans="1:15" x14ac:dyDescent="0.2">
      <c r="A80" s="1">
        <v>721</v>
      </c>
      <c r="B80" s="2">
        <v>49.76</v>
      </c>
      <c r="G80" s="4">
        <v>721</v>
      </c>
      <c r="H80" s="5">
        <f t="shared" si="7"/>
        <v>0.49759999999999999</v>
      </c>
      <c r="O80" s="10">
        <f t="shared" si="9"/>
        <v>0</v>
      </c>
    </row>
    <row r="81" spans="1:15" x14ac:dyDescent="0.2">
      <c r="A81" s="1">
        <v>720</v>
      </c>
      <c r="B81" s="2">
        <v>49.63</v>
      </c>
      <c r="G81" s="4">
        <v>720</v>
      </c>
      <c r="H81" s="5">
        <f t="shared" si="7"/>
        <v>0.49630000000000002</v>
      </c>
      <c r="O81" s="10">
        <f t="shared" si="9"/>
        <v>0</v>
      </c>
    </row>
    <row r="82" spans="1:15" x14ac:dyDescent="0.2">
      <c r="A82" s="1">
        <v>719</v>
      </c>
      <c r="B82" s="2">
        <v>49.29</v>
      </c>
      <c r="G82" s="4">
        <v>719</v>
      </c>
      <c r="H82" s="5">
        <f t="shared" si="7"/>
        <v>0.4929</v>
      </c>
      <c r="O82" s="10">
        <f t="shared" si="9"/>
        <v>0</v>
      </c>
    </row>
    <row r="83" spans="1:15" x14ac:dyDescent="0.2">
      <c r="A83" s="1">
        <v>718</v>
      </c>
      <c r="B83" s="2">
        <v>49.45</v>
      </c>
      <c r="G83" s="4">
        <v>718</v>
      </c>
      <c r="H83" s="5">
        <f t="shared" si="7"/>
        <v>0.49450000000000005</v>
      </c>
      <c r="O83" s="10">
        <f t="shared" si="9"/>
        <v>0</v>
      </c>
    </row>
    <row r="84" spans="1:15" x14ac:dyDescent="0.2">
      <c r="A84" s="1">
        <v>717</v>
      </c>
      <c r="B84" s="2">
        <v>49.52</v>
      </c>
      <c r="G84" s="4">
        <v>717</v>
      </c>
      <c r="H84" s="5">
        <f t="shared" si="7"/>
        <v>0.49520000000000003</v>
      </c>
      <c r="O84" s="10">
        <f t="shared" si="9"/>
        <v>0</v>
      </c>
    </row>
    <row r="85" spans="1:15" x14ac:dyDescent="0.2">
      <c r="A85" s="1">
        <v>716</v>
      </c>
      <c r="B85" s="2">
        <v>49.57</v>
      </c>
      <c r="G85" s="4">
        <v>716</v>
      </c>
      <c r="H85" s="5">
        <f t="shared" si="7"/>
        <v>0.49570000000000003</v>
      </c>
      <c r="O85" s="10">
        <f t="shared" si="9"/>
        <v>0</v>
      </c>
    </row>
    <row r="86" spans="1:15" x14ac:dyDescent="0.2">
      <c r="A86" s="1">
        <v>715</v>
      </c>
      <c r="B86" s="2">
        <v>49.49</v>
      </c>
      <c r="G86" s="4">
        <v>715</v>
      </c>
      <c r="H86" s="5">
        <f t="shared" si="7"/>
        <v>0.49490000000000001</v>
      </c>
      <c r="O86" s="10">
        <f t="shared" si="9"/>
        <v>0</v>
      </c>
    </row>
    <row r="87" spans="1:15" x14ac:dyDescent="0.2">
      <c r="A87" s="1">
        <v>714</v>
      </c>
      <c r="B87" s="2">
        <v>49.15</v>
      </c>
      <c r="G87" s="4">
        <v>714</v>
      </c>
      <c r="H87" s="5">
        <f t="shared" si="7"/>
        <v>0.49149999999999999</v>
      </c>
      <c r="O87" s="10">
        <f t="shared" si="9"/>
        <v>0</v>
      </c>
    </row>
    <row r="88" spans="1:15" x14ac:dyDescent="0.2">
      <c r="A88" s="1">
        <v>713</v>
      </c>
      <c r="B88" s="2">
        <v>49.36</v>
      </c>
      <c r="G88" s="4">
        <v>713</v>
      </c>
      <c r="H88" s="5">
        <f t="shared" si="7"/>
        <v>0.49359999999999998</v>
      </c>
      <c r="O88" s="10">
        <f t="shared" si="9"/>
        <v>0</v>
      </c>
    </row>
    <row r="89" spans="1:15" x14ac:dyDescent="0.2">
      <c r="A89" s="1">
        <v>712</v>
      </c>
      <c r="B89" s="2">
        <v>49.26</v>
      </c>
      <c r="G89" s="4">
        <v>712</v>
      </c>
      <c r="H89" s="5">
        <f t="shared" si="7"/>
        <v>0.49259999999999998</v>
      </c>
      <c r="O89" s="10">
        <f t="shared" si="9"/>
        <v>0</v>
      </c>
    </row>
    <row r="90" spans="1:15" x14ac:dyDescent="0.2">
      <c r="A90" s="1">
        <v>711</v>
      </c>
      <c r="B90" s="2">
        <v>49.08</v>
      </c>
      <c r="G90" s="4">
        <v>711</v>
      </c>
      <c r="H90" s="5">
        <f t="shared" si="7"/>
        <v>0.49079999999999996</v>
      </c>
      <c r="O90" s="10">
        <f t="shared" si="9"/>
        <v>0</v>
      </c>
    </row>
    <row r="91" spans="1:15" x14ac:dyDescent="0.2">
      <c r="A91" s="1">
        <v>710</v>
      </c>
      <c r="B91" s="2">
        <v>49.34</v>
      </c>
      <c r="G91" s="4">
        <v>710</v>
      </c>
      <c r="H91" s="5">
        <f t="shared" si="7"/>
        <v>0.49340000000000006</v>
      </c>
      <c r="O91" s="10">
        <f t="shared" si="9"/>
        <v>0</v>
      </c>
    </row>
    <row r="92" spans="1:15" x14ac:dyDescent="0.2">
      <c r="A92" s="1">
        <v>709</v>
      </c>
      <c r="B92" s="2">
        <v>49.29</v>
      </c>
      <c r="G92" s="4">
        <v>709</v>
      </c>
      <c r="H92" s="5">
        <f t="shared" si="7"/>
        <v>0.4929</v>
      </c>
      <c r="O92" s="10">
        <f t="shared" si="9"/>
        <v>0</v>
      </c>
    </row>
    <row r="93" spans="1:15" x14ac:dyDescent="0.2">
      <c r="A93" s="1">
        <v>708</v>
      </c>
      <c r="B93" s="2">
        <v>49.17</v>
      </c>
      <c r="G93" s="4">
        <v>708</v>
      </c>
      <c r="H93" s="5">
        <f t="shared" si="7"/>
        <v>0.49170000000000003</v>
      </c>
      <c r="O93" s="10">
        <f t="shared" si="9"/>
        <v>0</v>
      </c>
    </row>
    <row r="94" spans="1:15" x14ac:dyDescent="0.2">
      <c r="A94" s="1">
        <v>707</v>
      </c>
      <c r="B94" s="2">
        <v>49.12</v>
      </c>
      <c r="G94" s="4">
        <v>707</v>
      </c>
      <c r="H94" s="5">
        <f t="shared" si="7"/>
        <v>0.49119999999999997</v>
      </c>
      <c r="O94" s="10">
        <f t="shared" si="9"/>
        <v>0</v>
      </c>
    </row>
    <row r="95" spans="1:15" x14ac:dyDescent="0.2">
      <c r="A95" s="1">
        <v>706</v>
      </c>
      <c r="B95" s="2">
        <v>49.32</v>
      </c>
      <c r="G95" s="4">
        <v>706</v>
      </c>
      <c r="H95" s="5">
        <f t="shared" si="7"/>
        <v>0.49320000000000003</v>
      </c>
      <c r="O95" s="10">
        <f t="shared" si="9"/>
        <v>0</v>
      </c>
    </row>
    <row r="96" spans="1:15" x14ac:dyDescent="0.2">
      <c r="A96" s="1">
        <v>705</v>
      </c>
      <c r="B96" s="2">
        <v>49.12</v>
      </c>
      <c r="G96" s="4">
        <v>705</v>
      </c>
      <c r="H96" s="5">
        <f t="shared" si="7"/>
        <v>0.49119999999999997</v>
      </c>
      <c r="O96" s="10">
        <f t="shared" si="9"/>
        <v>0</v>
      </c>
    </row>
    <row r="97" spans="1:15" x14ac:dyDescent="0.2">
      <c r="A97" s="1">
        <v>704</v>
      </c>
      <c r="B97" s="2">
        <v>49.31</v>
      </c>
      <c r="G97" s="4">
        <v>704</v>
      </c>
      <c r="H97" s="5">
        <f t="shared" si="7"/>
        <v>0.49310000000000004</v>
      </c>
      <c r="O97" s="10">
        <f t="shared" si="9"/>
        <v>0</v>
      </c>
    </row>
    <row r="98" spans="1:15" x14ac:dyDescent="0.2">
      <c r="A98" s="1">
        <v>703</v>
      </c>
      <c r="B98" s="2">
        <v>49.26</v>
      </c>
      <c r="G98" s="4">
        <v>703</v>
      </c>
      <c r="H98" s="5">
        <f t="shared" si="7"/>
        <v>0.49259999999999998</v>
      </c>
      <c r="O98" s="10">
        <f t="shared" si="9"/>
        <v>0</v>
      </c>
    </row>
    <row r="99" spans="1:15" x14ac:dyDescent="0.2">
      <c r="A99" s="1">
        <v>702</v>
      </c>
      <c r="B99" s="2">
        <v>49.18</v>
      </c>
      <c r="G99" s="4">
        <v>702</v>
      </c>
      <c r="H99" s="5">
        <f t="shared" si="7"/>
        <v>0.49180000000000001</v>
      </c>
      <c r="O99" s="10">
        <f t="shared" si="9"/>
        <v>0</v>
      </c>
    </row>
    <row r="100" spans="1:15" x14ac:dyDescent="0.2">
      <c r="A100" s="1">
        <v>701</v>
      </c>
      <c r="B100" s="2">
        <v>49.1</v>
      </c>
      <c r="G100" s="4">
        <v>701</v>
      </c>
      <c r="H100" s="5">
        <f t="shared" si="7"/>
        <v>0.49099999999999999</v>
      </c>
      <c r="O100" s="10">
        <f t="shared" si="9"/>
        <v>0</v>
      </c>
    </row>
    <row r="101" spans="1:15" x14ac:dyDescent="0.2">
      <c r="A101" s="1">
        <v>700</v>
      </c>
      <c r="B101" s="2">
        <v>49.09</v>
      </c>
      <c r="G101" s="4">
        <v>700</v>
      </c>
      <c r="H101" s="5">
        <f t="shared" si="7"/>
        <v>0.49090000000000006</v>
      </c>
      <c r="O101" s="10">
        <f t="shared" si="9"/>
        <v>0</v>
      </c>
    </row>
    <row r="102" spans="1:15" x14ac:dyDescent="0.2">
      <c r="A102" s="1">
        <v>699</v>
      </c>
      <c r="B102" s="2">
        <v>49.13</v>
      </c>
      <c r="G102" s="4">
        <v>699</v>
      </c>
      <c r="H102" s="5">
        <f t="shared" si="7"/>
        <v>0.49130000000000001</v>
      </c>
      <c r="O102" s="10">
        <f t="shared" si="9"/>
        <v>0</v>
      </c>
    </row>
    <row r="103" spans="1:15" x14ac:dyDescent="0.2">
      <c r="A103" s="1">
        <v>698</v>
      </c>
      <c r="B103" s="2">
        <v>49.09</v>
      </c>
      <c r="G103" s="4">
        <v>698</v>
      </c>
      <c r="H103" s="5">
        <f t="shared" si="7"/>
        <v>0.49090000000000006</v>
      </c>
      <c r="O103" s="10">
        <f t="shared" si="9"/>
        <v>0</v>
      </c>
    </row>
    <row r="104" spans="1:15" x14ac:dyDescent="0.2">
      <c r="A104" s="1">
        <v>697</v>
      </c>
      <c r="B104" s="2">
        <v>48.91</v>
      </c>
      <c r="G104" s="4">
        <v>697</v>
      </c>
      <c r="H104" s="5">
        <f t="shared" si="7"/>
        <v>0.48909999999999998</v>
      </c>
      <c r="O104" s="10">
        <f t="shared" si="9"/>
        <v>0</v>
      </c>
    </row>
    <row r="105" spans="1:15" x14ac:dyDescent="0.2">
      <c r="A105" s="1">
        <v>696</v>
      </c>
      <c r="B105" s="2">
        <v>48.94</v>
      </c>
      <c r="G105" s="4">
        <v>696</v>
      </c>
      <c r="H105" s="5">
        <f t="shared" si="7"/>
        <v>0.4894</v>
      </c>
      <c r="O105" s="10">
        <f t="shared" si="9"/>
        <v>0</v>
      </c>
    </row>
    <row r="106" spans="1:15" x14ac:dyDescent="0.2">
      <c r="A106" s="1">
        <v>695</v>
      </c>
      <c r="B106" s="2">
        <v>49.17</v>
      </c>
      <c r="G106" s="4">
        <v>695</v>
      </c>
      <c r="H106" s="5">
        <f t="shared" si="7"/>
        <v>0.49170000000000003</v>
      </c>
      <c r="O106" s="10">
        <f t="shared" si="9"/>
        <v>0</v>
      </c>
    </row>
    <row r="107" spans="1:15" x14ac:dyDescent="0.2">
      <c r="A107" s="1">
        <v>694</v>
      </c>
      <c r="B107" s="2">
        <v>49</v>
      </c>
      <c r="G107" s="4">
        <v>694</v>
      </c>
      <c r="H107" s="5">
        <f t="shared" si="7"/>
        <v>0.49</v>
      </c>
      <c r="O107" s="10">
        <f t="shared" si="9"/>
        <v>0</v>
      </c>
    </row>
    <row r="108" spans="1:15" x14ac:dyDescent="0.2">
      <c r="A108" s="1">
        <v>693</v>
      </c>
      <c r="B108" s="2">
        <v>48.66</v>
      </c>
      <c r="G108" s="4">
        <v>693</v>
      </c>
      <c r="H108" s="5">
        <f t="shared" si="7"/>
        <v>0.48659999999999998</v>
      </c>
      <c r="O108" s="10">
        <f t="shared" si="9"/>
        <v>0</v>
      </c>
    </row>
    <row r="109" spans="1:15" x14ac:dyDescent="0.2">
      <c r="A109" s="1">
        <v>692</v>
      </c>
      <c r="B109" s="2">
        <v>48.66</v>
      </c>
      <c r="G109" s="4">
        <v>692</v>
      </c>
      <c r="H109" s="5">
        <f t="shared" si="7"/>
        <v>0.48659999999999998</v>
      </c>
      <c r="O109" s="10">
        <f t="shared" si="9"/>
        <v>0</v>
      </c>
    </row>
    <row r="110" spans="1:15" x14ac:dyDescent="0.2">
      <c r="A110" s="1">
        <v>691</v>
      </c>
      <c r="B110" s="2">
        <v>48.59</v>
      </c>
      <c r="G110" s="4">
        <v>691</v>
      </c>
      <c r="H110" s="5">
        <f t="shared" si="7"/>
        <v>0.48590000000000005</v>
      </c>
      <c r="O110" s="10">
        <f t="shared" si="9"/>
        <v>0</v>
      </c>
    </row>
    <row r="111" spans="1:15" x14ac:dyDescent="0.2">
      <c r="A111" s="1">
        <v>690</v>
      </c>
      <c r="B111" s="2">
        <v>48.7</v>
      </c>
      <c r="G111" s="4">
        <v>690</v>
      </c>
      <c r="H111" s="5">
        <f t="shared" si="7"/>
        <v>0.48700000000000004</v>
      </c>
      <c r="O111" s="10">
        <f t="shared" si="9"/>
        <v>0</v>
      </c>
    </row>
    <row r="112" spans="1:15" x14ac:dyDescent="0.2">
      <c r="A112" s="1">
        <v>689</v>
      </c>
      <c r="B112" s="2">
        <v>46.47</v>
      </c>
      <c r="G112" s="4">
        <v>689</v>
      </c>
      <c r="H112" s="5">
        <f t="shared" si="7"/>
        <v>0.4647</v>
      </c>
      <c r="O112" s="10">
        <f t="shared" si="9"/>
        <v>0</v>
      </c>
    </row>
    <row r="113" spans="1:15" x14ac:dyDescent="0.2">
      <c r="A113" s="1">
        <v>688</v>
      </c>
      <c r="B113" s="2">
        <v>43.18</v>
      </c>
      <c r="G113" s="4">
        <v>688</v>
      </c>
      <c r="H113" s="5">
        <f t="shared" si="7"/>
        <v>0.43180000000000002</v>
      </c>
      <c r="O113" s="10">
        <f t="shared" si="9"/>
        <v>0</v>
      </c>
    </row>
    <row r="114" spans="1:15" x14ac:dyDescent="0.2">
      <c r="A114" s="1">
        <v>687</v>
      </c>
      <c r="B114" s="2">
        <v>43.28</v>
      </c>
      <c r="G114" s="4">
        <v>687</v>
      </c>
      <c r="H114" s="5">
        <f t="shared" si="7"/>
        <v>0.43280000000000002</v>
      </c>
      <c r="O114" s="10">
        <f t="shared" si="9"/>
        <v>0</v>
      </c>
    </row>
    <row r="115" spans="1:15" x14ac:dyDescent="0.2">
      <c r="A115" s="1">
        <v>686</v>
      </c>
      <c r="B115" s="2">
        <v>43.31</v>
      </c>
      <c r="G115" s="4">
        <v>686</v>
      </c>
      <c r="H115" s="5">
        <f t="shared" si="7"/>
        <v>0.43310000000000004</v>
      </c>
      <c r="O115" s="10">
        <f t="shared" si="9"/>
        <v>0</v>
      </c>
    </row>
    <row r="116" spans="1:15" x14ac:dyDescent="0.2">
      <c r="A116" s="1">
        <v>685</v>
      </c>
      <c r="B116" s="2">
        <v>43.16</v>
      </c>
      <c r="G116" s="4">
        <v>685</v>
      </c>
      <c r="H116" s="5">
        <f t="shared" si="7"/>
        <v>0.43159999999999998</v>
      </c>
      <c r="O116" s="10">
        <f t="shared" si="9"/>
        <v>0</v>
      </c>
    </row>
    <row r="117" spans="1:15" x14ac:dyDescent="0.2">
      <c r="A117" s="1">
        <v>684</v>
      </c>
      <c r="B117" s="2">
        <v>43.17</v>
      </c>
      <c r="G117" s="4">
        <v>684</v>
      </c>
      <c r="H117" s="5">
        <f t="shared" si="7"/>
        <v>0.43170000000000003</v>
      </c>
      <c r="O117" s="10">
        <f t="shared" si="9"/>
        <v>0</v>
      </c>
    </row>
    <row r="118" spans="1:15" x14ac:dyDescent="0.2">
      <c r="A118" s="1">
        <v>683</v>
      </c>
      <c r="B118" s="2">
        <v>43.16</v>
      </c>
      <c r="G118" s="4">
        <v>683</v>
      </c>
      <c r="H118" s="5">
        <f t="shared" si="7"/>
        <v>0.43159999999999998</v>
      </c>
      <c r="O118" s="10">
        <f t="shared" si="9"/>
        <v>0</v>
      </c>
    </row>
    <row r="119" spans="1:15" x14ac:dyDescent="0.2">
      <c r="A119" s="1">
        <v>682</v>
      </c>
      <c r="B119" s="2">
        <v>43.29</v>
      </c>
      <c r="G119" s="4">
        <v>682</v>
      </c>
      <c r="H119" s="5">
        <f t="shared" si="7"/>
        <v>0.43290000000000001</v>
      </c>
      <c r="O119" s="10">
        <f t="shared" si="9"/>
        <v>0</v>
      </c>
    </row>
    <row r="120" spans="1:15" x14ac:dyDescent="0.2">
      <c r="A120" s="1">
        <v>681</v>
      </c>
      <c r="B120" s="2">
        <v>43.35</v>
      </c>
      <c r="G120" s="4">
        <v>681</v>
      </c>
      <c r="H120" s="5">
        <f t="shared" si="7"/>
        <v>0.4335</v>
      </c>
      <c r="O120" s="10">
        <f t="shared" si="9"/>
        <v>0</v>
      </c>
    </row>
    <row r="121" spans="1:15" x14ac:dyDescent="0.2">
      <c r="A121" s="1">
        <v>680</v>
      </c>
      <c r="B121" s="2">
        <v>43.32</v>
      </c>
      <c r="G121" s="4">
        <v>680</v>
      </c>
      <c r="H121" s="5">
        <f t="shared" si="7"/>
        <v>0.43320000000000003</v>
      </c>
      <c r="O121" s="10">
        <f t="shared" si="9"/>
        <v>0</v>
      </c>
    </row>
    <row r="122" spans="1:15" x14ac:dyDescent="0.2">
      <c r="A122" s="1">
        <v>679</v>
      </c>
      <c r="B122" s="2">
        <v>43.14</v>
      </c>
      <c r="G122" s="4">
        <v>679</v>
      </c>
      <c r="H122" s="5">
        <f t="shared" si="7"/>
        <v>0.43140000000000001</v>
      </c>
      <c r="O122" s="10">
        <f t="shared" si="9"/>
        <v>0</v>
      </c>
    </row>
    <row r="123" spans="1:15" x14ac:dyDescent="0.2">
      <c r="A123" s="1">
        <v>678</v>
      </c>
      <c r="B123" s="2">
        <v>42.95</v>
      </c>
      <c r="G123" s="4">
        <v>678</v>
      </c>
      <c r="H123" s="5">
        <f t="shared" si="7"/>
        <v>0.42950000000000005</v>
      </c>
      <c r="O123" s="10">
        <f t="shared" si="9"/>
        <v>0</v>
      </c>
    </row>
    <row r="124" spans="1:15" x14ac:dyDescent="0.2">
      <c r="A124" s="1">
        <v>677</v>
      </c>
      <c r="B124" s="2">
        <v>42.93</v>
      </c>
      <c r="G124" s="4">
        <v>677</v>
      </c>
      <c r="H124" s="5">
        <f t="shared" si="7"/>
        <v>0.42930000000000001</v>
      </c>
      <c r="O124" s="10">
        <f t="shared" si="9"/>
        <v>0</v>
      </c>
    </row>
    <row r="125" spans="1:15" x14ac:dyDescent="0.2">
      <c r="A125" s="1">
        <v>676</v>
      </c>
      <c r="B125" s="2">
        <v>42.87</v>
      </c>
      <c r="G125" s="4">
        <v>676</v>
      </c>
      <c r="H125" s="5">
        <f t="shared" si="7"/>
        <v>0.42869999999999997</v>
      </c>
      <c r="O125" s="10">
        <f t="shared" si="9"/>
        <v>0</v>
      </c>
    </row>
    <row r="126" spans="1:15" x14ac:dyDescent="0.2">
      <c r="A126" s="1">
        <v>675</v>
      </c>
      <c r="B126" s="2">
        <v>43.02</v>
      </c>
      <c r="G126" s="4">
        <v>675</v>
      </c>
      <c r="H126" s="5">
        <f t="shared" si="7"/>
        <v>0.43020000000000003</v>
      </c>
      <c r="O126" s="10">
        <f t="shared" si="9"/>
        <v>0</v>
      </c>
    </row>
    <row r="127" spans="1:15" x14ac:dyDescent="0.2">
      <c r="A127" s="1">
        <v>674</v>
      </c>
      <c r="B127" s="2">
        <v>42.91</v>
      </c>
      <c r="G127" s="4">
        <v>674</v>
      </c>
      <c r="H127" s="5">
        <f t="shared" si="7"/>
        <v>0.42909999999999998</v>
      </c>
      <c r="O127" s="10">
        <f t="shared" si="9"/>
        <v>0</v>
      </c>
    </row>
    <row r="128" spans="1:15" x14ac:dyDescent="0.2">
      <c r="A128" s="1">
        <v>673</v>
      </c>
      <c r="B128" s="2">
        <v>42.79</v>
      </c>
      <c r="G128" s="4">
        <v>673</v>
      </c>
      <c r="H128" s="5">
        <f t="shared" si="7"/>
        <v>0.4279</v>
      </c>
      <c r="O128" s="10">
        <f t="shared" si="9"/>
        <v>0</v>
      </c>
    </row>
    <row r="129" spans="1:15" x14ac:dyDescent="0.2">
      <c r="A129" s="1">
        <v>672</v>
      </c>
      <c r="B129" s="2">
        <v>43.06</v>
      </c>
      <c r="G129" s="4">
        <v>672</v>
      </c>
      <c r="H129" s="5">
        <f t="shared" si="7"/>
        <v>0.43060000000000004</v>
      </c>
      <c r="O129" s="10">
        <f t="shared" si="9"/>
        <v>0</v>
      </c>
    </row>
    <row r="130" spans="1:15" x14ac:dyDescent="0.2">
      <c r="A130" s="1">
        <v>671</v>
      </c>
      <c r="B130" s="2">
        <v>42.94</v>
      </c>
      <c r="G130" s="4">
        <v>671</v>
      </c>
      <c r="H130" s="5">
        <f t="shared" si="7"/>
        <v>0.4294</v>
      </c>
      <c r="O130" s="10">
        <f t="shared" si="9"/>
        <v>0</v>
      </c>
    </row>
    <row r="131" spans="1:15" x14ac:dyDescent="0.2">
      <c r="A131" s="1">
        <v>670</v>
      </c>
      <c r="B131" s="2">
        <v>42.97</v>
      </c>
      <c r="G131" s="4">
        <v>670</v>
      </c>
      <c r="H131" s="5">
        <f t="shared" ref="H131:H194" si="10">B131/100</f>
        <v>0.42969999999999997</v>
      </c>
      <c r="O131" s="10">
        <f t="shared" ref="O131:O194" si="11">N131/MAX(N:N)</f>
        <v>0</v>
      </c>
    </row>
    <row r="132" spans="1:15" x14ac:dyDescent="0.2">
      <c r="A132" s="1">
        <v>669</v>
      </c>
      <c r="B132" s="2">
        <v>43.07</v>
      </c>
      <c r="G132" s="4">
        <v>669</v>
      </c>
      <c r="H132" s="5">
        <f t="shared" si="10"/>
        <v>0.43070000000000003</v>
      </c>
      <c r="O132" s="10">
        <f t="shared" si="11"/>
        <v>0</v>
      </c>
    </row>
    <row r="133" spans="1:15" x14ac:dyDescent="0.2">
      <c r="A133" s="1">
        <v>668</v>
      </c>
      <c r="B133" s="2">
        <v>43.23</v>
      </c>
      <c r="G133" s="4">
        <v>668</v>
      </c>
      <c r="H133" s="5">
        <f t="shared" si="10"/>
        <v>0.43229999999999996</v>
      </c>
      <c r="O133" s="10">
        <f t="shared" si="11"/>
        <v>0</v>
      </c>
    </row>
    <row r="134" spans="1:15" x14ac:dyDescent="0.2">
      <c r="A134" s="1">
        <v>667</v>
      </c>
      <c r="B134" s="2">
        <v>43.12</v>
      </c>
      <c r="G134" s="4">
        <v>667</v>
      </c>
      <c r="H134" s="5">
        <f t="shared" si="10"/>
        <v>0.43119999999999997</v>
      </c>
      <c r="O134" s="10">
        <f t="shared" si="11"/>
        <v>0</v>
      </c>
    </row>
    <row r="135" spans="1:15" x14ac:dyDescent="0.2">
      <c r="A135" s="1">
        <v>666</v>
      </c>
      <c r="B135" s="2">
        <v>42.96</v>
      </c>
      <c r="G135" s="4">
        <v>666</v>
      </c>
      <c r="H135" s="5">
        <f t="shared" si="10"/>
        <v>0.42959999999999998</v>
      </c>
      <c r="O135" s="10">
        <f t="shared" si="11"/>
        <v>0</v>
      </c>
    </row>
    <row r="136" spans="1:15" x14ac:dyDescent="0.2">
      <c r="A136" s="1">
        <v>665</v>
      </c>
      <c r="B136" s="2">
        <v>42.9</v>
      </c>
      <c r="G136" s="4">
        <v>665</v>
      </c>
      <c r="H136" s="5">
        <f t="shared" si="10"/>
        <v>0.42899999999999999</v>
      </c>
      <c r="O136" s="10">
        <f t="shared" si="11"/>
        <v>0</v>
      </c>
    </row>
    <row r="137" spans="1:15" x14ac:dyDescent="0.2">
      <c r="A137" s="1">
        <v>664</v>
      </c>
      <c r="B137" s="2">
        <v>42.85</v>
      </c>
      <c r="G137" s="4">
        <v>664</v>
      </c>
      <c r="H137" s="5">
        <f t="shared" si="10"/>
        <v>0.42849999999999999</v>
      </c>
      <c r="O137" s="10">
        <f t="shared" si="11"/>
        <v>0</v>
      </c>
    </row>
    <row r="138" spans="1:15" x14ac:dyDescent="0.2">
      <c r="A138" s="1">
        <v>663</v>
      </c>
      <c r="B138" s="2">
        <v>42.78</v>
      </c>
      <c r="G138" s="4">
        <v>663</v>
      </c>
      <c r="H138" s="5">
        <f t="shared" si="10"/>
        <v>0.42780000000000001</v>
      </c>
      <c r="O138" s="10">
        <f t="shared" si="11"/>
        <v>0</v>
      </c>
    </row>
    <row r="139" spans="1:15" x14ac:dyDescent="0.2">
      <c r="A139" s="1">
        <v>662</v>
      </c>
      <c r="B139" s="2">
        <v>42.78</v>
      </c>
      <c r="G139" s="4">
        <v>662</v>
      </c>
      <c r="H139" s="5">
        <f t="shared" si="10"/>
        <v>0.42780000000000001</v>
      </c>
      <c r="O139" s="10">
        <f t="shared" si="11"/>
        <v>0</v>
      </c>
    </row>
    <row r="140" spans="1:15" x14ac:dyDescent="0.2">
      <c r="A140" s="1">
        <v>661</v>
      </c>
      <c r="B140" s="2">
        <v>42.9</v>
      </c>
      <c r="G140" s="4">
        <v>661</v>
      </c>
      <c r="H140" s="5">
        <f t="shared" si="10"/>
        <v>0.42899999999999999</v>
      </c>
      <c r="O140" s="10">
        <f t="shared" si="11"/>
        <v>0</v>
      </c>
    </row>
    <row r="141" spans="1:15" x14ac:dyDescent="0.2">
      <c r="A141" s="1">
        <v>660</v>
      </c>
      <c r="B141" s="2">
        <v>42.89</v>
      </c>
      <c r="G141" s="4">
        <v>660</v>
      </c>
      <c r="H141" s="5">
        <f t="shared" si="10"/>
        <v>0.4289</v>
      </c>
      <c r="O141" s="10">
        <f t="shared" si="11"/>
        <v>0</v>
      </c>
    </row>
    <row r="142" spans="1:15" x14ac:dyDescent="0.2">
      <c r="A142" s="1">
        <v>659</v>
      </c>
      <c r="B142" s="2">
        <v>42.88</v>
      </c>
      <c r="G142" s="4">
        <v>659</v>
      </c>
      <c r="H142" s="5">
        <f t="shared" si="10"/>
        <v>0.42880000000000001</v>
      </c>
      <c r="O142" s="10">
        <f t="shared" si="11"/>
        <v>0</v>
      </c>
    </row>
    <row r="143" spans="1:15" x14ac:dyDescent="0.2">
      <c r="A143" s="1">
        <v>658</v>
      </c>
      <c r="B143" s="2">
        <v>42.87</v>
      </c>
      <c r="G143" s="4">
        <v>658</v>
      </c>
      <c r="H143" s="5">
        <f t="shared" si="10"/>
        <v>0.42869999999999997</v>
      </c>
      <c r="O143" s="10">
        <f t="shared" si="11"/>
        <v>0</v>
      </c>
    </row>
    <row r="144" spans="1:15" x14ac:dyDescent="0.2">
      <c r="A144" s="1">
        <v>657</v>
      </c>
      <c r="B144" s="2">
        <v>42.7</v>
      </c>
      <c r="G144" s="4">
        <v>657</v>
      </c>
      <c r="H144" s="5">
        <f t="shared" si="10"/>
        <v>0.42700000000000005</v>
      </c>
      <c r="O144" s="10">
        <f t="shared" si="11"/>
        <v>0</v>
      </c>
    </row>
    <row r="145" spans="1:15" x14ac:dyDescent="0.2">
      <c r="A145" s="1">
        <v>656</v>
      </c>
      <c r="B145" s="2">
        <v>42.72</v>
      </c>
      <c r="G145" s="4">
        <v>656</v>
      </c>
      <c r="H145" s="5">
        <f t="shared" si="10"/>
        <v>0.42719999999999997</v>
      </c>
      <c r="O145" s="10">
        <f t="shared" si="11"/>
        <v>0</v>
      </c>
    </row>
    <row r="146" spans="1:15" x14ac:dyDescent="0.2">
      <c r="A146" s="1">
        <v>655</v>
      </c>
      <c r="B146" s="2">
        <v>42.78</v>
      </c>
      <c r="G146" s="4">
        <v>655</v>
      </c>
      <c r="H146" s="5">
        <f t="shared" si="10"/>
        <v>0.42780000000000001</v>
      </c>
      <c r="O146" s="10">
        <f t="shared" si="11"/>
        <v>0</v>
      </c>
    </row>
    <row r="147" spans="1:15" x14ac:dyDescent="0.2">
      <c r="A147" s="1">
        <v>654</v>
      </c>
      <c r="B147" s="2">
        <v>42.73</v>
      </c>
      <c r="G147" s="4">
        <v>654</v>
      </c>
      <c r="H147" s="5">
        <f t="shared" si="10"/>
        <v>0.42729999999999996</v>
      </c>
      <c r="O147" s="10">
        <f t="shared" si="11"/>
        <v>0</v>
      </c>
    </row>
    <row r="148" spans="1:15" x14ac:dyDescent="0.2">
      <c r="A148" s="1">
        <v>653</v>
      </c>
      <c r="B148" s="2">
        <v>42.74</v>
      </c>
      <c r="G148" s="4">
        <v>653</v>
      </c>
      <c r="H148" s="5">
        <f t="shared" si="10"/>
        <v>0.4274</v>
      </c>
      <c r="O148" s="10">
        <f t="shared" si="11"/>
        <v>0</v>
      </c>
    </row>
    <row r="149" spans="1:15" x14ac:dyDescent="0.2">
      <c r="A149" s="1">
        <v>652</v>
      </c>
      <c r="B149" s="2">
        <v>42.65</v>
      </c>
      <c r="G149" s="4">
        <v>652</v>
      </c>
      <c r="H149" s="5">
        <f t="shared" si="10"/>
        <v>0.42649999999999999</v>
      </c>
      <c r="O149" s="10">
        <f t="shared" si="11"/>
        <v>0</v>
      </c>
    </row>
    <row r="150" spans="1:15" x14ac:dyDescent="0.2">
      <c r="A150" s="1">
        <v>651</v>
      </c>
      <c r="B150" s="2">
        <v>42.77</v>
      </c>
      <c r="G150" s="4">
        <v>651</v>
      </c>
      <c r="H150" s="5">
        <f t="shared" si="10"/>
        <v>0.42770000000000002</v>
      </c>
      <c r="O150" s="10">
        <f t="shared" si="11"/>
        <v>0</v>
      </c>
    </row>
    <row r="151" spans="1:15" x14ac:dyDescent="0.2">
      <c r="A151" s="1">
        <v>650</v>
      </c>
      <c r="B151" s="2">
        <v>42.85</v>
      </c>
      <c r="G151" s="4">
        <v>650</v>
      </c>
      <c r="H151" s="5">
        <f t="shared" si="10"/>
        <v>0.42849999999999999</v>
      </c>
      <c r="O151" s="10">
        <f t="shared" si="11"/>
        <v>0</v>
      </c>
    </row>
    <row r="152" spans="1:15" x14ac:dyDescent="0.2">
      <c r="A152" s="1">
        <v>649</v>
      </c>
      <c r="B152" s="2">
        <v>42.75</v>
      </c>
      <c r="G152" s="4">
        <v>649</v>
      </c>
      <c r="H152" s="5">
        <f t="shared" si="10"/>
        <v>0.42749999999999999</v>
      </c>
      <c r="O152" s="10">
        <f t="shared" si="11"/>
        <v>0</v>
      </c>
    </row>
    <row r="153" spans="1:15" x14ac:dyDescent="0.2">
      <c r="A153" s="1">
        <v>648</v>
      </c>
      <c r="B153" s="2">
        <v>42.73</v>
      </c>
      <c r="G153" s="4">
        <v>648</v>
      </c>
      <c r="H153" s="5">
        <f t="shared" si="10"/>
        <v>0.42729999999999996</v>
      </c>
      <c r="O153" s="10">
        <f t="shared" si="11"/>
        <v>0</v>
      </c>
    </row>
    <row r="154" spans="1:15" x14ac:dyDescent="0.2">
      <c r="A154" s="1">
        <v>647</v>
      </c>
      <c r="B154" s="2">
        <v>42.79</v>
      </c>
      <c r="G154" s="4">
        <v>647</v>
      </c>
      <c r="H154" s="5">
        <f t="shared" si="10"/>
        <v>0.4279</v>
      </c>
      <c r="O154" s="10">
        <f t="shared" si="11"/>
        <v>0</v>
      </c>
    </row>
    <row r="155" spans="1:15" x14ac:dyDescent="0.2">
      <c r="A155" s="1">
        <v>646</v>
      </c>
      <c r="B155" s="2">
        <v>42.75</v>
      </c>
      <c r="G155" s="4">
        <v>646</v>
      </c>
      <c r="H155" s="5">
        <f t="shared" si="10"/>
        <v>0.42749999999999999</v>
      </c>
      <c r="O155" s="10">
        <f t="shared" si="11"/>
        <v>0</v>
      </c>
    </row>
    <row r="156" spans="1:15" x14ac:dyDescent="0.2">
      <c r="A156" s="1">
        <v>645</v>
      </c>
      <c r="B156" s="2">
        <v>42.6</v>
      </c>
      <c r="G156" s="4">
        <v>645</v>
      </c>
      <c r="H156" s="5">
        <f t="shared" si="10"/>
        <v>0.42599999999999999</v>
      </c>
      <c r="O156" s="10">
        <f t="shared" si="11"/>
        <v>0</v>
      </c>
    </row>
    <row r="157" spans="1:15" x14ac:dyDescent="0.2">
      <c r="A157" s="1">
        <v>644</v>
      </c>
      <c r="B157" s="2">
        <v>42.6</v>
      </c>
      <c r="G157" s="4">
        <v>644</v>
      </c>
      <c r="H157" s="5">
        <f t="shared" si="10"/>
        <v>0.42599999999999999</v>
      </c>
      <c r="O157" s="10">
        <f t="shared" si="11"/>
        <v>0</v>
      </c>
    </row>
    <row r="158" spans="1:15" x14ac:dyDescent="0.2">
      <c r="A158" s="1">
        <v>643</v>
      </c>
      <c r="B158" s="2">
        <v>42.76</v>
      </c>
      <c r="G158" s="4">
        <v>643</v>
      </c>
      <c r="H158" s="5">
        <f t="shared" si="10"/>
        <v>0.42759999999999998</v>
      </c>
      <c r="O158" s="10">
        <f t="shared" si="11"/>
        <v>0</v>
      </c>
    </row>
    <row r="159" spans="1:15" x14ac:dyDescent="0.2">
      <c r="A159" s="1">
        <v>642</v>
      </c>
      <c r="B159" s="2">
        <v>42.6</v>
      </c>
      <c r="G159" s="4">
        <v>642</v>
      </c>
      <c r="H159" s="5">
        <f t="shared" si="10"/>
        <v>0.42599999999999999</v>
      </c>
      <c r="O159" s="10">
        <f t="shared" si="11"/>
        <v>0</v>
      </c>
    </row>
    <row r="160" spans="1:15" x14ac:dyDescent="0.2">
      <c r="A160" s="1">
        <v>641</v>
      </c>
      <c r="B160" s="2">
        <v>42.77</v>
      </c>
      <c r="G160" s="4">
        <v>641</v>
      </c>
      <c r="H160" s="5">
        <f t="shared" si="10"/>
        <v>0.42770000000000002</v>
      </c>
      <c r="O160" s="10">
        <f t="shared" si="11"/>
        <v>0</v>
      </c>
    </row>
    <row r="161" spans="1:15" x14ac:dyDescent="0.2">
      <c r="A161" s="1">
        <v>640</v>
      </c>
      <c r="B161" s="2">
        <v>42.75</v>
      </c>
      <c r="G161" s="4">
        <v>640</v>
      </c>
      <c r="H161" s="5">
        <f t="shared" si="10"/>
        <v>0.42749999999999999</v>
      </c>
      <c r="O161" s="10">
        <f t="shared" si="11"/>
        <v>0</v>
      </c>
    </row>
    <row r="162" spans="1:15" x14ac:dyDescent="0.2">
      <c r="A162" s="1">
        <v>639</v>
      </c>
      <c r="B162" s="2">
        <v>42.53</v>
      </c>
      <c r="G162" s="4">
        <v>639</v>
      </c>
      <c r="H162" s="5">
        <f t="shared" si="10"/>
        <v>0.42530000000000001</v>
      </c>
      <c r="O162" s="10">
        <f t="shared" si="11"/>
        <v>0</v>
      </c>
    </row>
    <row r="163" spans="1:15" x14ac:dyDescent="0.2">
      <c r="A163" s="1">
        <v>638</v>
      </c>
      <c r="B163" s="2">
        <v>42.63</v>
      </c>
      <c r="G163" s="4">
        <v>638</v>
      </c>
      <c r="H163" s="5">
        <f t="shared" si="10"/>
        <v>0.42630000000000001</v>
      </c>
      <c r="O163" s="10">
        <f t="shared" si="11"/>
        <v>0</v>
      </c>
    </row>
    <row r="164" spans="1:15" x14ac:dyDescent="0.2">
      <c r="A164" s="1">
        <v>637</v>
      </c>
      <c r="B164" s="2">
        <v>42.63</v>
      </c>
      <c r="G164" s="4">
        <v>637</v>
      </c>
      <c r="H164" s="5">
        <f t="shared" si="10"/>
        <v>0.42630000000000001</v>
      </c>
      <c r="O164" s="10">
        <f t="shared" si="11"/>
        <v>0</v>
      </c>
    </row>
    <row r="165" spans="1:15" x14ac:dyDescent="0.2">
      <c r="A165" s="1">
        <v>636</v>
      </c>
      <c r="B165" s="2">
        <v>42.66</v>
      </c>
      <c r="G165" s="4">
        <v>636</v>
      </c>
      <c r="H165" s="5">
        <f t="shared" si="10"/>
        <v>0.42659999999999998</v>
      </c>
      <c r="O165" s="10">
        <f t="shared" si="11"/>
        <v>0</v>
      </c>
    </row>
    <row r="166" spans="1:15" x14ac:dyDescent="0.2">
      <c r="A166" s="1">
        <v>635</v>
      </c>
      <c r="B166" s="2">
        <v>43.07</v>
      </c>
      <c r="G166" s="4">
        <v>635</v>
      </c>
      <c r="H166" s="5">
        <f t="shared" si="10"/>
        <v>0.43070000000000003</v>
      </c>
      <c r="O166" s="10">
        <f t="shared" si="11"/>
        <v>0</v>
      </c>
    </row>
    <row r="167" spans="1:15" x14ac:dyDescent="0.2">
      <c r="A167" s="1">
        <v>634</v>
      </c>
      <c r="B167" s="2">
        <v>43</v>
      </c>
      <c r="G167" s="4">
        <v>634</v>
      </c>
      <c r="H167" s="5">
        <f t="shared" si="10"/>
        <v>0.43</v>
      </c>
      <c r="O167" s="10">
        <f t="shared" si="11"/>
        <v>0</v>
      </c>
    </row>
    <row r="168" spans="1:15" x14ac:dyDescent="0.2">
      <c r="A168" s="1">
        <v>633</v>
      </c>
      <c r="B168" s="2">
        <v>42.82</v>
      </c>
      <c r="G168" s="4">
        <v>633</v>
      </c>
      <c r="H168" s="5">
        <f t="shared" si="10"/>
        <v>0.42820000000000003</v>
      </c>
      <c r="O168" s="10">
        <f t="shared" si="11"/>
        <v>0</v>
      </c>
    </row>
    <row r="169" spans="1:15" x14ac:dyDescent="0.2">
      <c r="A169" s="1">
        <v>632</v>
      </c>
      <c r="B169" s="2">
        <v>42.76</v>
      </c>
      <c r="G169" s="4">
        <v>632</v>
      </c>
      <c r="H169" s="5">
        <f t="shared" si="10"/>
        <v>0.42759999999999998</v>
      </c>
      <c r="O169" s="10">
        <f t="shared" si="11"/>
        <v>0</v>
      </c>
    </row>
    <row r="170" spans="1:15" x14ac:dyDescent="0.2">
      <c r="A170" s="1">
        <v>631</v>
      </c>
      <c r="B170" s="2">
        <v>42.84</v>
      </c>
      <c r="G170" s="4">
        <v>631</v>
      </c>
      <c r="H170" s="5">
        <f t="shared" si="10"/>
        <v>0.42840000000000006</v>
      </c>
      <c r="O170" s="10">
        <f t="shared" si="11"/>
        <v>0</v>
      </c>
    </row>
    <row r="171" spans="1:15" x14ac:dyDescent="0.2">
      <c r="A171" s="1">
        <v>630</v>
      </c>
      <c r="B171" s="2">
        <v>42.75</v>
      </c>
      <c r="G171" s="4">
        <v>630</v>
      </c>
      <c r="H171" s="5">
        <f t="shared" si="10"/>
        <v>0.42749999999999999</v>
      </c>
      <c r="O171" s="10">
        <f t="shared" si="11"/>
        <v>0</v>
      </c>
    </row>
    <row r="172" spans="1:15" x14ac:dyDescent="0.2">
      <c r="A172" s="1">
        <v>629</v>
      </c>
      <c r="B172" s="2">
        <v>42.97</v>
      </c>
      <c r="G172" s="4">
        <v>629</v>
      </c>
      <c r="H172" s="5">
        <f t="shared" si="10"/>
        <v>0.42969999999999997</v>
      </c>
      <c r="O172" s="10">
        <f t="shared" si="11"/>
        <v>0</v>
      </c>
    </row>
    <row r="173" spans="1:15" x14ac:dyDescent="0.2">
      <c r="A173" s="1">
        <v>628</v>
      </c>
      <c r="B173" s="2">
        <v>43.06</v>
      </c>
      <c r="G173" s="4">
        <v>628</v>
      </c>
      <c r="H173" s="5">
        <f t="shared" si="10"/>
        <v>0.43060000000000004</v>
      </c>
      <c r="O173" s="10">
        <f t="shared" si="11"/>
        <v>0</v>
      </c>
    </row>
    <row r="174" spans="1:15" x14ac:dyDescent="0.2">
      <c r="A174" s="1">
        <v>627</v>
      </c>
      <c r="B174" s="2">
        <v>42.79</v>
      </c>
      <c r="G174" s="4">
        <v>627</v>
      </c>
      <c r="H174" s="5">
        <f t="shared" si="10"/>
        <v>0.4279</v>
      </c>
      <c r="O174" s="10">
        <f t="shared" si="11"/>
        <v>0</v>
      </c>
    </row>
    <row r="175" spans="1:15" x14ac:dyDescent="0.2">
      <c r="A175" s="1">
        <v>626</v>
      </c>
      <c r="B175" s="2">
        <v>42.66</v>
      </c>
      <c r="G175" s="4">
        <v>626</v>
      </c>
      <c r="H175" s="5">
        <f t="shared" si="10"/>
        <v>0.42659999999999998</v>
      </c>
      <c r="O175" s="10">
        <f t="shared" si="11"/>
        <v>0</v>
      </c>
    </row>
    <row r="176" spans="1:15" x14ac:dyDescent="0.2">
      <c r="A176" s="1">
        <v>625</v>
      </c>
      <c r="B176" s="2">
        <v>42.47</v>
      </c>
      <c r="G176" s="4">
        <v>625</v>
      </c>
      <c r="H176" s="5">
        <f t="shared" si="10"/>
        <v>0.42469999999999997</v>
      </c>
      <c r="O176" s="10">
        <f t="shared" si="11"/>
        <v>0</v>
      </c>
    </row>
    <row r="177" spans="1:15" x14ac:dyDescent="0.2">
      <c r="A177" s="1">
        <v>624</v>
      </c>
      <c r="B177" s="2">
        <v>42.73</v>
      </c>
      <c r="G177" s="4">
        <v>624</v>
      </c>
      <c r="H177" s="5">
        <f t="shared" si="10"/>
        <v>0.42729999999999996</v>
      </c>
      <c r="O177" s="10">
        <f t="shared" si="11"/>
        <v>0</v>
      </c>
    </row>
    <row r="178" spans="1:15" x14ac:dyDescent="0.2">
      <c r="A178" s="1">
        <v>623</v>
      </c>
      <c r="B178" s="2">
        <v>42.72</v>
      </c>
      <c r="G178" s="4">
        <v>623</v>
      </c>
      <c r="H178" s="5">
        <f t="shared" si="10"/>
        <v>0.42719999999999997</v>
      </c>
      <c r="O178" s="10">
        <f t="shared" si="11"/>
        <v>0</v>
      </c>
    </row>
    <row r="179" spans="1:15" x14ac:dyDescent="0.2">
      <c r="A179" s="1">
        <v>622</v>
      </c>
      <c r="B179" s="2">
        <v>42.55</v>
      </c>
      <c r="G179" s="4">
        <v>622</v>
      </c>
      <c r="H179" s="5">
        <f t="shared" si="10"/>
        <v>0.42549999999999999</v>
      </c>
      <c r="O179" s="10">
        <f t="shared" si="11"/>
        <v>0</v>
      </c>
    </row>
    <row r="180" spans="1:15" x14ac:dyDescent="0.2">
      <c r="A180" s="1">
        <v>621</v>
      </c>
      <c r="B180" s="2">
        <v>42.74</v>
      </c>
      <c r="G180" s="4">
        <v>621</v>
      </c>
      <c r="H180" s="5">
        <f t="shared" si="10"/>
        <v>0.4274</v>
      </c>
      <c r="O180" s="10">
        <f t="shared" si="11"/>
        <v>0</v>
      </c>
    </row>
    <row r="181" spans="1:15" x14ac:dyDescent="0.2">
      <c r="A181" s="1">
        <v>620</v>
      </c>
      <c r="B181" s="2">
        <v>42.64</v>
      </c>
      <c r="G181" s="4">
        <v>620</v>
      </c>
      <c r="H181" s="5">
        <f t="shared" si="10"/>
        <v>0.4264</v>
      </c>
      <c r="O181" s="10">
        <f t="shared" si="11"/>
        <v>0</v>
      </c>
    </row>
    <row r="182" spans="1:15" x14ac:dyDescent="0.2">
      <c r="A182" s="1">
        <v>619</v>
      </c>
      <c r="B182" s="2">
        <v>42.62</v>
      </c>
      <c r="G182" s="4">
        <v>619</v>
      </c>
      <c r="H182" s="5">
        <f t="shared" si="10"/>
        <v>0.42619999999999997</v>
      </c>
      <c r="O182" s="10">
        <f t="shared" si="11"/>
        <v>0</v>
      </c>
    </row>
    <row r="183" spans="1:15" x14ac:dyDescent="0.2">
      <c r="A183" s="1">
        <v>618</v>
      </c>
      <c r="B183" s="2">
        <v>42.69</v>
      </c>
      <c r="G183" s="4">
        <v>618</v>
      </c>
      <c r="H183" s="5">
        <f t="shared" si="10"/>
        <v>0.4269</v>
      </c>
      <c r="O183" s="10">
        <f t="shared" si="11"/>
        <v>0</v>
      </c>
    </row>
    <row r="184" spans="1:15" x14ac:dyDescent="0.2">
      <c r="A184" s="1">
        <v>617</v>
      </c>
      <c r="B184" s="2">
        <v>42.75</v>
      </c>
      <c r="G184" s="4">
        <v>617</v>
      </c>
      <c r="H184" s="5">
        <f t="shared" si="10"/>
        <v>0.42749999999999999</v>
      </c>
      <c r="O184" s="10">
        <f t="shared" si="11"/>
        <v>0</v>
      </c>
    </row>
    <row r="185" spans="1:15" x14ac:dyDescent="0.2">
      <c r="A185" s="1">
        <v>616</v>
      </c>
      <c r="B185" s="2">
        <v>42.57</v>
      </c>
      <c r="G185" s="4">
        <v>616</v>
      </c>
      <c r="H185" s="5">
        <f t="shared" si="10"/>
        <v>0.42570000000000002</v>
      </c>
      <c r="O185" s="10">
        <f t="shared" si="11"/>
        <v>0</v>
      </c>
    </row>
    <row r="186" spans="1:15" x14ac:dyDescent="0.2">
      <c r="A186" s="1">
        <v>615</v>
      </c>
      <c r="B186" s="2">
        <v>42.57</v>
      </c>
      <c r="G186" s="4">
        <v>615</v>
      </c>
      <c r="H186" s="5">
        <f t="shared" si="10"/>
        <v>0.42570000000000002</v>
      </c>
      <c r="O186" s="10">
        <f t="shared" si="11"/>
        <v>0</v>
      </c>
    </row>
    <row r="187" spans="1:15" x14ac:dyDescent="0.2">
      <c r="A187" s="1">
        <v>614</v>
      </c>
      <c r="B187" s="2">
        <v>42.38</v>
      </c>
      <c r="G187" s="4">
        <v>614</v>
      </c>
      <c r="H187" s="5">
        <f t="shared" si="10"/>
        <v>0.42380000000000001</v>
      </c>
      <c r="O187" s="10">
        <f t="shared" si="11"/>
        <v>0</v>
      </c>
    </row>
    <row r="188" spans="1:15" x14ac:dyDescent="0.2">
      <c r="A188" s="1">
        <v>613</v>
      </c>
      <c r="B188" s="2">
        <v>42.27</v>
      </c>
      <c r="G188" s="4">
        <v>613</v>
      </c>
      <c r="H188" s="5">
        <f t="shared" si="10"/>
        <v>0.42270000000000002</v>
      </c>
      <c r="O188" s="10">
        <f t="shared" si="11"/>
        <v>0</v>
      </c>
    </row>
    <row r="189" spans="1:15" x14ac:dyDescent="0.2">
      <c r="A189" s="1">
        <v>612</v>
      </c>
      <c r="B189" s="2">
        <v>42.54</v>
      </c>
      <c r="G189" s="4">
        <v>612</v>
      </c>
      <c r="H189" s="5">
        <f t="shared" si="10"/>
        <v>0.4254</v>
      </c>
      <c r="O189" s="10">
        <f t="shared" si="11"/>
        <v>0</v>
      </c>
    </row>
    <row r="190" spans="1:15" x14ac:dyDescent="0.2">
      <c r="A190" s="1">
        <v>611</v>
      </c>
      <c r="B190" s="2">
        <v>42.53</v>
      </c>
      <c r="G190" s="4">
        <v>611</v>
      </c>
      <c r="H190" s="5">
        <f t="shared" si="10"/>
        <v>0.42530000000000001</v>
      </c>
      <c r="O190" s="10">
        <f t="shared" si="11"/>
        <v>0</v>
      </c>
    </row>
    <row r="191" spans="1:15" x14ac:dyDescent="0.2">
      <c r="A191" s="1">
        <v>610</v>
      </c>
      <c r="B191" s="2">
        <v>42.47</v>
      </c>
      <c r="G191" s="4">
        <v>610</v>
      </c>
      <c r="H191" s="5">
        <f t="shared" si="10"/>
        <v>0.42469999999999997</v>
      </c>
      <c r="O191" s="10">
        <f t="shared" si="11"/>
        <v>0</v>
      </c>
    </row>
    <row r="192" spans="1:15" x14ac:dyDescent="0.2">
      <c r="A192" s="1">
        <v>609</v>
      </c>
      <c r="B192" s="2">
        <v>42.26</v>
      </c>
      <c r="G192" s="4">
        <v>609</v>
      </c>
      <c r="H192" s="5">
        <f t="shared" si="10"/>
        <v>0.42259999999999998</v>
      </c>
      <c r="O192" s="10">
        <f t="shared" si="11"/>
        <v>0</v>
      </c>
    </row>
    <row r="193" spans="1:15" x14ac:dyDescent="0.2">
      <c r="A193" s="1">
        <v>608</v>
      </c>
      <c r="B193" s="2">
        <v>42.59</v>
      </c>
      <c r="G193" s="4">
        <v>608</v>
      </c>
      <c r="H193" s="5">
        <f t="shared" si="10"/>
        <v>0.42590000000000006</v>
      </c>
      <c r="O193" s="10">
        <f t="shared" si="11"/>
        <v>0</v>
      </c>
    </row>
    <row r="194" spans="1:15" x14ac:dyDescent="0.2">
      <c r="A194" s="1">
        <v>607</v>
      </c>
      <c r="B194" s="2">
        <v>42.57</v>
      </c>
      <c r="G194" s="4">
        <v>607</v>
      </c>
      <c r="H194" s="5">
        <f t="shared" si="10"/>
        <v>0.42570000000000002</v>
      </c>
      <c r="O194" s="10">
        <f t="shared" si="11"/>
        <v>0</v>
      </c>
    </row>
    <row r="195" spans="1:15" x14ac:dyDescent="0.2">
      <c r="A195" s="1">
        <v>606</v>
      </c>
      <c r="B195" s="2">
        <v>42.44</v>
      </c>
      <c r="G195" s="4">
        <v>606</v>
      </c>
      <c r="H195" s="5">
        <f t="shared" ref="H195:H258" si="12">B195/100</f>
        <v>0.4244</v>
      </c>
      <c r="O195" s="10">
        <f t="shared" ref="O195:O258" si="13">N195/MAX(N:N)</f>
        <v>0</v>
      </c>
    </row>
    <row r="196" spans="1:15" x14ac:dyDescent="0.2">
      <c r="A196" s="1">
        <v>605</v>
      </c>
      <c r="B196" s="2">
        <v>42.45</v>
      </c>
      <c r="G196" s="4">
        <v>605</v>
      </c>
      <c r="H196" s="5">
        <f t="shared" si="12"/>
        <v>0.42450000000000004</v>
      </c>
      <c r="O196" s="10">
        <f t="shared" si="13"/>
        <v>0</v>
      </c>
    </row>
    <row r="197" spans="1:15" x14ac:dyDescent="0.2">
      <c r="A197" s="1">
        <v>604</v>
      </c>
      <c r="B197" s="2">
        <v>42.11</v>
      </c>
      <c r="G197" s="4">
        <v>604</v>
      </c>
      <c r="H197" s="5">
        <f t="shared" si="12"/>
        <v>0.42109999999999997</v>
      </c>
      <c r="O197" s="10">
        <f t="shared" si="13"/>
        <v>0</v>
      </c>
    </row>
    <row r="198" spans="1:15" x14ac:dyDescent="0.2">
      <c r="A198" s="1">
        <v>603</v>
      </c>
      <c r="B198" s="2">
        <v>42.31</v>
      </c>
      <c r="G198" s="4">
        <v>603</v>
      </c>
      <c r="H198" s="5">
        <f t="shared" si="12"/>
        <v>0.42310000000000003</v>
      </c>
      <c r="O198" s="10">
        <f t="shared" si="13"/>
        <v>0</v>
      </c>
    </row>
    <row r="199" spans="1:15" x14ac:dyDescent="0.2">
      <c r="A199" s="1">
        <v>602</v>
      </c>
      <c r="B199" s="2">
        <v>42.47</v>
      </c>
      <c r="G199" s="4">
        <v>602</v>
      </c>
      <c r="H199" s="5">
        <f t="shared" si="12"/>
        <v>0.42469999999999997</v>
      </c>
      <c r="O199" s="10">
        <f t="shared" si="13"/>
        <v>0</v>
      </c>
    </row>
    <row r="200" spans="1:15" x14ac:dyDescent="0.2">
      <c r="A200" s="1">
        <v>601</v>
      </c>
      <c r="B200" s="2">
        <v>42.22</v>
      </c>
      <c r="G200" s="4">
        <v>601</v>
      </c>
      <c r="H200" s="5">
        <f t="shared" si="12"/>
        <v>0.42219999999999996</v>
      </c>
      <c r="O200" s="10">
        <f t="shared" si="13"/>
        <v>0</v>
      </c>
    </row>
    <row r="201" spans="1:15" x14ac:dyDescent="0.2">
      <c r="A201" s="1">
        <v>600</v>
      </c>
      <c r="B201" s="2">
        <v>42.16</v>
      </c>
      <c r="G201" s="4">
        <v>600</v>
      </c>
      <c r="H201" s="5">
        <f t="shared" si="12"/>
        <v>0.42159999999999997</v>
      </c>
      <c r="O201" s="10">
        <f t="shared" si="13"/>
        <v>0</v>
      </c>
    </row>
    <row r="202" spans="1:15" x14ac:dyDescent="0.2">
      <c r="A202" s="1">
        <v>599</v>
      </c>
      <c r="B202" s="2">
        <v>42.16</v>
      </c>
      <c r="G202" s="4">
        <v>599</v>
      </c>
      <c r="H202" s="5">
        <f t="shared" si="12"/>
        <v>0.42159999999999997</v>
      </c>
      <c r="O202" s="10">
        <f t="shared" si="13"/>
        <v>0</v>
      </c>
    </row>
    <row r="203" spans="1:15" x14ac:dyDescent="0.2">
      <c r="A203" s="1">
        <v>598</v>
      </c>
      <c r="B203" s="2">
        <v>42.44</v>
      </c>
      <c r="G203" s="4">
        <v>598</v>
      </c>
      <c r="H203" s="5">
        <f t="shared" si="12"/>
        <v>0.4244</v>
      </c>
      <c r="O203" s="10">
        <f t="shared" si="13"/>
        <v>0</v>
      </c>
    </row>
    <row r="204" spans="1:15" x14ac:dyDescent="0.2">
      <c r="A204" s="1">
        <v>597</v>
      </c>
      <c r="B204" s="2">
        <v>42.33</v>
      </c>
      <c r="G204" s="4">
        <v>597</v>
      </c>
      <c r="H204" s="5">
        <f t="shared" si="12"/>
        <v>0.42330000000000001</v>
      </c>
      <c r="O204" s="10">
        <f t="shared" si="13"/>
        <v>0</v>
      </c>
    </row>
    <row r="205" spans="1:15" x14ac:dyDescent="0.2">
      <c r="A205" s="1">
        <v>596</v>
      </c>
      <c r="B205" s="2">
        <v>42.07</v>
      </c>
      <c r="G205" s="4">
        <v>596</v>
      </c>
      <c r="H205" s="5">
        <f t="shared" si="12"/>
        <v>0.42070000000000002</v>
      </c>
      <c r="O205" s="10">
        <f t="shared" si="13"/>
        <v>0</v>
      </c>
    </row>
    <row r="206" spans="1:15" x14ac:dyDescent="0.2">
      <c r="A206" s="1">
        <v>595</v>
      </c>
      <c r="B206" s="2">
        <v>41.9</v>
      </c>
      <c r="G206" s="4">
        <v>595</v>
      </c>
      <c r="H206" s="5">
        <f t="shared" si="12"/>
        <v>0.41899999999999998</v>
      </c>
      <c r="O206" s="10">
        <f t="shared" si="13"/>
        <v>0</v>
      </c>
    </row>
    <row r="207" spans="1:15" x14ac:dyDescent="0.2">
      <c r="A207" s="1">
        <v>594</v>
      </c>
      <c r="B207" s="2">
        <v>41.93</v>
      </c>
      <c r="G207" s="4">
        <v>594</v>
      </c>
      <c r="H207" s="5">
        <f t="shared" si="12"/>
        <v>0.41930000000000001</v>
      </c>
      <c r="O207" s="10">
        <f t="shared" si="13"/>
        <v>0</v>
      </c>
    </row>
    <row r="208" spans="1:15" x14ac:dyDescent="0.2">
      <c r="A208" s="1">
        <v>593</v>
      </c>
      <c r="B208" s="2">
        <v>41.66</v>
      </c>
      <c r="G208" s="4">
        <v>593</v>
      </c>
      <c r="H208" s="5">
        <f t="shared" si="12"/>
        <v>0.41659999999999997</v>
      </c>
      <c r="O208" s="10">
        <f t="shared" si="13"/>
        <v>0</v>
      </c>
    </row>
    <row r="209" spans="1:15" x14ac:dyDescent="0.2">
      <c r="A209" s="1">
        <v>592</v>
      </c>
      <c r="B209" s="2">
        <v>41.98</v>
      </c>
      <c r="G209" s="4">
        <v>592</v>
      </c>
      <c r="H209" s="5">
        <f t="shared" si="12"/>
        <v>0.41979999999999995</v>
      </c>
      <c r="O209" s="10">
        <f t="shared" si="13"/>
        <v>0</v>
      </c>
    </row>
    <row r="210" spans="1:15" x14ac:dyDescent="0.2">
      <c r="A210" s="1">
        <v>591</v>
      </c>
      <c r="B210" s="2">
        <v>41.79</v>
      </c>
      <c r="G210" s="4">
        <v>591</v>
      </c>
      <c r="H210" s="5">
        <f t="shared" si="12"/>
        <v>0.41789999999999999</v>
      </c>
      <c r="O210" s="10">
        <f t="shared" si="13"/>
        <v>0</v>
      </c>
    </row>
    <row r="211" spans="1:15" x14ac:dyDescent="0.2">
      <c r="A211" s="1">
        <v>590</v>
      </c>
      <c r="B211" s="2">
        <v>41.5</v>
      </c>
      <c r="G211" s="4">
        <v>590</v>
      </c>
      <c r="H211" s="5">
        <f t="shared" si="12"/>
        <v>0.41499999999999998</v>
      </c>
      <c r="O211" s="10">
        <f t="shared" si="13"/>
        <v>0</v>
      </c>
    </row>
    <row r="212" spans="1:15" x14ac:dyDescent="0.2">
      <c r="A212" s="1">
        <v>589</v>
      </c>
      <c r="B212" s="2">
        <v>41.83</v>
      </c>
      <c r="G212" s="4">
        <v>589</v>
      </c>
      <c r="H212" s="5">
        <f t="shared" si="12"/>
        <v>0.41830000000000001</v>
      </c>
      <c r="O212" s="10">
        <f t="shared" si="13"/>
        <v>0</v>
      </c>
    </row>
    <row r="213" spans="1:15" x14ac:dyDescent="0.2">
      <c r="A213" s="1">
        <v>588</v>
      </c>
      <c r="B213" s="2">
        <v>41.38</v>
      </c>
      <c r="G213" s="4">
        <v>588</v>
      </c>
      <c r="H213" s="5">
        <f t="shared" si="12"/>
        <v>0.4138</v>
      </c>
      <c r="O213" s="10">
        <f t="shared" si="13"/>
        <v>0</v>
      </c>
    </row>
    <row r="214" spans="1:15" x14ac:dyDescent="0.2">
      <c r="A214" s="1">
        <v>587</v>
      </c>
      <c r="B214" s="2">
        <v>41.32</v>
      </c>
      <c r="G214" s="4">
        <v>587</v>
      </c>
      <c r="H214" s="5">
        <f t="shared" si="12"/>
        <v>0.41320000000000001</v>
      </c>
      <c r="O214" s="10">
        <f t="shared" si="13"/>
        <v>0</v>
      </c>
    </row>
    <row r="215" spans="1:15" x14ac:dyDescent="0.2">
      <c r="A215" s="1">
        <v>586</v>
      </c>
      <c r="B215" s="2">
        <v>41.3</v>
      </c>
      <c r="G215" s="4">
        <v>586</v>
      </c>
      <c r="H215" s="5">
        <f t="shared" si="12"/>
        <v>0.41299999999999998</v>
      </c>
      <c r="O215" s="10">
        <f t="shared" si="13"/>
        <v>0</v>
      </c>
    </row>
    <row r="216" spans="1:15" x14ac:dyDescent="0.2">
      <c r="A216" s="1">
        <v>585</v>
      </c>
      <c r="B216" s="2">
        <v>40.78</v>
      </c>
      <c r="G216" s="4">
        <v>585</v>
      </c>
      <c r="H216" s="5">
        <f t="shared" si="12"/>
        <v>0.4078</v>
      </c>
      <c r="O216" s="10">
        <f t="shared" si="13"/>
        <v>0</v>
      </c>
    </row>
    <row r="217" spans="1:15" x14ac:dyDescent="0.2">
      <c r="A217" s="1">
        <v>584</v>
      </c>
      <c r="B217" s="2">
        <v>40.64</v>
      </c>
      <c r="G217" s="4">
        <v>584</v>
      </c>
      <c r="H217" s="5">
        <f t="shared" si="12"/>
        <v>0.40639999999999998</v>
      </c>
      <c r="O217" s="10">
        <f t="shared" si="13"/>
        <v>0</v>
      </c>
    </row>
    <row r="218" spans="1:15" x14ac:dyDescent="0.2">
      <c r="A218" s="1">
        <v>583</v>
      </c>
      <c r="B218" s="2">
        <v>40.450000000000003</v>
      </c>
      <c r="G218" s="4">
        <v>583</v>
      </c>
      <c r="H218" s="5">
        <f t="shared" si="12"/>
        <v>0.40450000000000003</v>
      </c>
      <c r="O218" s="10">
        <f t="shared" si="13"/>
        <v>0</v>
      </c>
    </row>
    <row r="219" spans="1:15" x14ac:dyDescent="0.2">
      <c r="A219" s="1">
        <v>582</v>
      </c>
      <c r="B219" s="2">
        <v>39.61</v>
      </c>
      <c r="G219" s="4">
        <v>582</v>
      </c>
      <c r="H219" s="5">
        <f t="shared" si="12"/>
        <v>0.39610000000000001</v>
      </c>
      <c r="O219" s="10">
        <f t="shared" si="13"/>
        <v>0</v>
      </c>
    </row>
    <row r="220" spans="1:15" x14ac:dyDescent="0.2">
      <c r="A220" s="1">
        <v>581</v>
      </c>
      <c r="B220" s="2">
        <v>39.229999999999997</v>
      </c>
      <c r="G220" s="4">
        <v>581</v>
      </c>
      <c r="H220" s="5">
        <f t="shared" si="12"/>
        <v>0.39229999999999998</v>
      </c>
      <c r="O220" s="10">
        <f t="shared" si="13"/>
        <v>0</v>
      </c>
    </row>
    <row r="221" spans="1:15" x14ac:dyDescent="0.2">
      <c r="A221" s="1">
        <v>580</v>
      </c>
      <c r="B221" s="2">
        <v>38.67</v>
      </c>
      <c r="G221" s="4">
        <v>580</v>
      </c>
      <c r="H221" s="5">
        <f t="shared" si="12"/>
        <v>0.38670000000000004</v>
      </c>
      <c r="O221" s="10">
        <f t="shared" si="13"/>
        <v>0</v>
      </c>
    </row>
    <row r="222" spans="1:15" x14ac:dyDescent="0.2">
      <c r="A222" s="1">
        <v>579</v>
      </c>
      <c r="B222" s="2">
        <v>38.07</v>
      </c>
      <c r="G222" s="4">
        <v>579</v>
      </c>
      <c r="H222" s="5">
        <f t="shared" si="12"/>
        <v>0.38069999999999998</v>
      </c>
      <c r="O222" s="10">
        <f t="shared" si="13"/>
        <v>0</v>
      </c>
    </row>
    <row r="223" spans="1:15" x14ac:dyDescent="0.2">
      <c r="A223" s="1">
        <v>578</v>
      </c>
      <c r="B223" s="2">
        <v>36.82</v>
      </c>
      <c r="G223" s="4">
        <v>578</v>
      </c>
      <c r="H223" s="5">
        <f t="shared" si="12"/>
        <v>0.36820000000000003</v>
      </c>
      <c r="O223" s="10">
        <f t="shared" si="13"/>
        <v>0</v>
      </c>
    </row>
    <row r="224" spans="1:15" x14ac:dyDescent="0.2">
      <c r="A224" s="1">
        <v>577</v>
      </c>
      <c r="B224" s="2">
        <v>36.14</v>
      </c>
      <c r="G224" s="4">
        <v>577</v>
      </c>
      <c r="H224" s="5">
        <f t="shared" si="12"/>
        <v>0.3614</v>
      </c>
      <c r="O224" s="10">
        <f t="shared" si="13"/>
        <v>0</v>
      </c>
    </row>
    <row r="225" spans="1:15" x14ac:dyDescent="0.2">
      <c r="A225" s="1">
        <v>576</v>
      </c>
      <c r="B225" s="2">
        <v>34.44</v>
      </c>
      <c r="G225" s="4">
        <v>576</v>
      </c>
      <c r="H225" s="5">
        <f t="shared" si="12"/>
        <v>0.34439999999999998</v>
      </c>
      <c r="O225" s="10">
        <f t="shared" si="13"/>
        <v>0</v>
      </c>
    </row>
    <row r="226" spans="1:15" x14ac:dyDescent="0.2">
      <c r="A226" s="1">
        <v>575</v>
      </c>
      <c r="B226" s="2">
        <v>32.96</v>
      </c>
      <c r="G226" s="4">
        <v>575</v>
      </c>
      <c r="H226" s="5">
        <f t="shared" si="12"/>
        <v>0.3296</v>
      </c>
      <c r="O226" s="10">
        <f t="shared" si="13"/>
        <v>0</v>
      </c>
    </row>
    <row r="227" spans="1:15" x14ac:dyDescent="0.2">
      <c r="A227" s="1">
        <v>574</v>
      </c>
      <c r="B227" s="2">
        <v>30.76</v>
      </c>
      <c r="G227" s="4">
        <v>574</v>
      </c>
      <c r="H227" s="5">
        <f t="shared" si="12"/>
        <v>0.30760000000000004</v>
      </c>
      <c r="O227" s="10">
        <f t="shared" si="13"/>
        <v>0</v>
      </c>
    </row>
    <row r="228" spans="1:15" x14ac:dyDescent="0.2">
      <c r="A228" s="1">
        <v>573</v>
      </c>
      <c r="B228" s="2">
        <v>28.37</v>
      </c>
      <c r="G228" s="4">
        <v>573</v>
      </c>
      <c r="H228" s="5">
        <f t="shared" si="12"/>
        <v>0.28370000000000001</v>
      </c>
      <c r="O228" s="10">
        <f t="shared" si="13"/>
        <v>0</v>
      </c>
    </row>
    <row r="229" spans="1:15" x14ac:dyDescent="0.2">
      <c r="A229" s="1">
        <v>572</v>
      </c>
      <c r="B229" s="2">
        <v>25.51</v>
      </c>
      <c r="G229" s="4">
        <v>572</v>
      </c>
      <c r="H229" s="5">
        <f t="shared" si="12"/>
        <v>0.25509999999999999</v>
      </c>
      <c r="O229" s="10">
        <f t="shared" si="13"/>
        <v>0</v>
      </c>
    </row>
    <row r="230" spans="1:15" x14ac:dyDescent="0.2">
      <c r="A230" s="1">
        <v>571</v>
      </c>
      <c r="B230" s="2">
        <v>22.39</v>
      </c>
      <c r="G230" s="4">
        <v>571</v>
      </c>
      <c r="H230" s="5">
        <f t="shared" si="12"/>
        <v>0.22390000000000002</v>
      </c>
      <c r="O230" s="10">
        <f t="shared" si="13"/>
        <v>0</v>
      </c>
    </row>
    <row r="231" spans="1:15" x14ac:dyDescent="0.2">
      <c r="A231" s="1">
        <v>570</v>
      </c>
      <c r="B231" s="2">
        <v>18.739999999999998</v>
      </c>
      <c r="G231" s="4">
        <v>570</v>
      </c>
      <c r="H231" s="5">
        <f t="shared" si="12"/>
        <v>0.18739999999999998</v>
      </c>
      <c r="O231" s="10">
        <f t="shared" si="13"/>
        <v>0</v>
      </c>
    </row>
    <row r="232" spans="1:15" x14ac:dyDescent="0.2">
      <c r="A232" s="1">
        <v>569</v>
      </c>
      <c r="B232" s="2">
        <v>15.3</v>
      </c>
      <c r="G232" s="4">
        <v>569</v>
      </c>
      <c r="H232" s="5">
        <f t="shared" si="12"/>
        <v>0.153</v>
      </c>
      <c r="O232" s="10">
        <f t="shared" si="13"/>
        <v>0</v>
      </c>
    </row>
    <row r="233" spans="1:15" x14ac:dyDescent="0.2">
      <c r="A233" s="1">
        <v>568</v>
      </c>
      <c r="B233" s="2">
        <v>11.79</v>
      </c>
      <c r="G233" s="4">
        <v>568</v>
      </c>
      <c r="H233" s="5">
        <f t="shared" si="12"/>
        <v>0.11789999999999999</v>
      </c>
      <c r="O233" s="10">
        <f t="shared" si="13"/>
        <v>0</v>
      </c>
    </row>
    <row r="234" spans="1:15" x14ac:dyDescent="0.2">
      <c r="A234" s="1">
        <v>567</v>
      </c>
      <c r="B234" s="2">
        <v>8.36</v>
      </c>
      <c r="G234" s="4">
        <v>567</v>
      </c>
      <c r="H234" s="5">
        <f t="shared" si="12"/>
        <v>8.3599999999999994E-2</v>
      </c>
      <c r="O234" s="10">
        <f t="shared" si="13"/>
        <v>0</v>
      </c>
    </row>
    <row r="235" spans="1:15" x14ac:dyDescent="0.2">
      <c r="A235" s="1">
        <v>566</v>
      </c>
      <c r="B235" s="2">
        <v>5.27</v>
      </c>
      <c r="G235" s="4">
        <v>566</v>
      </c>
      <c r="H235" s="5">
        <f t="shared" si="12"/>
        <v>5.2699999999999997E-2</v>
      </c>
      <c r="O235" s="10">
        <f t="shared" si="13"/>
        <v>0</v>
      </c>
    </row>
    <row r="236" spans="1:15" x14ac:dyDescent="0.2">
      <c r="A236" s="1">
        <v>565</v>
      </c>
      <c r="B236" s="2">
        <v>3.14</v>
      </c>
      <c r="G236" s="4">
        <v>565</v>
      </c>
      <c r="H236" s="5">
        <f t="shared" si="12"/>
        <v>3.1400000000000004E-2</v>
      </c>
      <c r="O236" s="10">
        <f t="shared" si="13"/>
        <v>0</v>
      </c>
    </row>
    <row r="237" spans="1:15" x14ac:dyDescent="0.2">
      <c r="A237" s="1">
        <v>564</v>
      </c>
      <c r="B237" s="2">
        <v>1.51</v>
      </c>
      <c r="G237" s="4">
        <v>564</v>
      </c>
      <c r="H237" s="5">
        <f t="shared" si="12"/>
        <v>1.5100000000000001E-2</v>
      </c>
      <c r="O237" s="10">
        <f t="shared" si="13"/>
        <v>0</v>
      </c>
    </row>
    <row r="238" spans="1:15" x14ac:dyDescent="0.2">
      <c r="A238" s="1">
        <v>563</v>
      </c>
      <c r="B238" s="2">
        <v>0.59</v>
      </c>
      <c r="G238" s="4">
        <v>563</v>
      </c>
      <c r="H238" s="5">
        <f t="shared" si="12"/>
        <v>5.8999999999999999E-3</v>
      </c>
      <c r="O238" s="10">
        <f t="shared" si="13"/>
        <v>0</v>
      </c>
    </row>
    <row r="239" spans="1:15" x14ac:dyDescent="0.2">
      <c r="A239" s="1">
        <v>562</v>
      </c>
      <c r="B239" s="2">
        <v>0.13</v>
      </c>
      <c r="G239" s="4">
        <v>562</v>
      </c>
      <c r="H239" s="5">
        <f t="shared" si="12"/>
        <v>1.2999999999999999E-3</v>
      </c>
      <c r="O239" s="10">
        <f t="shared" si="13"/>
        <v>0</v>
      </c>
    </row>
    <row r="240" spans="1:15" x14ac:dyDescent="0.2">
      <c r="A240" s="1">
        <v>561</v>
      </c>
      <c r="B240" s="2">
        <v>-0.09</v>
      </c>
      <c r="G240" s="4">
        <v>561</v>
      </c>
      <c r="H240" s="5">
        <f t="shared" si="12"/>
        <v>-8.9999999999999998E-4</v>
      </c>
      <c r="O240" s="10">
        <f t="shared" si="13"/>
        <v>0</v>
      </c>
    </row>
    <row r="241" spans="1:15" x14ac:dyDescent="0.2">
      <c r="A241" s="1">
        <v>560</v>
      </c>
      <c r="B241" s="2">
        <v>0.45</v>
      </c>
      <c r="G241" s="4">
        <v>560</v>
      </c>
      <c r="H241" s="5">
        <f t="shared" si="12"/>
        <v>4.5000000000000005E-3</v>
      </c>
      <c r="O241" s="10">
        <f t="shared" si="13"/>
        <v>0</v>
      </c>
    </row>
    <row r="242" spans="1:15" x14ac:dyDescent="0.2">
      <c r="A242" s="1">
        <v>559</v>
      </c>
      <c r="B242" s="2">
        <v>0.45</v>
      </c>
      <c r="G242" s="4">
        <v>559</v>
      </c>
      <c r="H242" s="5">
        <f t="shared" si="12"/>
        <v>4.5000000000000005E-3</v>
      </c>
      <c r="O242" s="10">
        <f t="shared" si="13"/>
        <v>0</v>
      </c>
    </row>
    <row r="243" spans="1:15" x14ac:dyDescent="0.2">
      <c r="A243" s="1">
        <v>558</v>
      </c>
      <c r="B243" s="2">
        <v>0.12</v>
      </c>
      <c r="G243" s="4">
        <v>558</v>
      </c>
      <c r="H243" s="5">
        <f t="shared" si="12"/>
        <v>1.1999999999999999E-3</v>
      </c>
      <c r="O243" s="10">
        <f t="shared" si="13"/>
        <v>0</v>
      </c>
    </row>
    <row r="244" spans="1:15" x14ac:dyDescent="0.2">
      <c r="A244" s="1">
        <v>557</v>
      </c>
      <c r="B244" s="2">
        <v>-0.3</v>
      </c>
      <c r="G244" s="4">
        <v>557</v>
      </c>
      <c r="H244" s="5">
        <f t="shared" si="12"/>
        <v>-3.0000000000000001E-3</v>
      </c>
      <c r="O244" s="10">
        <f t="shared" si="13"/>
        <v>0</v>
      </c>
    </row>
    <row r="245" spans="1:15" x14ac:dyDescent="0.2">
      <c r="A245" s="1">
        <v>556</v>
      </c>
      <c r="B245" s="2">
        <v>0.22</v>
      </c>
      <c r="G245" s="4">
        <v>556</v>
      </c>
      <c r="H245" s="5">
        <f t="shared" si="12"/>
        <v>2.2000000000000001E-3</v>
      </c>
      <c r="O245" s="10">
        <f t="shared" si="13"/>
        <v>0</v>
      </c>
    </row>
    <row r="246" spans="1:15" x14ac:dyDescent="0.2">
      <c r="A246" s="1">
        <v>555</v>
      </c>
      <c r="B246" s="2">
        <v>0.24</v>
      </c>
      <c r="G246" s="4">
        <v>555</v>
      </c>
      <c r="H246" s="5">
        <f t="shared" si="12"/>
        <v>2.3999999999999998E-3</v>
      </c>
      <c r="O246" s="10">
        <f t="shared" si="13"/>
        <v>0</v>
      </c>
    </row>
    <row r="247" spans="1:15" x14ac:dyDescent="0.2">
      <c r="A247" s="1">
        <v>554</v>
      </c>
      <c r="B247" s="2">
        <v>-0.11</v>
      </c>
      <c r="G247" s="4">
        <v>554</v>
      </c>
      <c r="H247" s="5">
        <f t="shared" si="12"/>
        <v>-1.1000000000000001E-3</v>
      </c>
      <c r="O247" s="10">
        <f t="shared" si="13"/>
        <v>0</v>
      </c>
    </row>
    <row r="248" spans="1:15" x14ac:dyDescent="0.2">
      <c r="A248" s="1">
        <v>553</v>
      </c>
      <c r="B248" s="2">
        <v>-0.06</v>
      </c>
      <c r="G248" s="4">
        <v>553</v>
      </c>
      <c r="H248" s="5">
        <f t="shared" si="12"/>
        <v>-5.9999999999999995E-4</v>
      </c>
      <c r="O248" s="10">
        <f t="shared" si="13"/>
        <v>0</v>
      </c>
    </row>
    <row r="249" spans="1:15" x14ac:dyDescent="0.2">
      <c r="A249" s="1">
        <v>552</v>
      </c>
      <c r="B249" s="2">
        <v>-0.35</v>
      </c>
      <c r="G249" s="4">
        <v>552</v>
      </c>
      <c r="H249" s="5">
        <f t="shared" si="12"/>
        <v>-3.4999999999999996E-3</v>
      </c>
      <c r="O249" s="10">
        <f t="shared" si="13"/>
        <v>0</v>
      </c>
    </row>
    <row r="250" spans="1:15" x14ac:dyDescent="0.2">
      <c r="A250" s="1">
        <v>551</v>
      </c>
      <c r="B250" s="2">
        <v>-0.35</v>
      </c>
      <c r="G250" s="4">
        <v>551</v>
      </c>
      <c r="H250" s="5">
        <f t="shared" si="12"/>
        <v>-3.4999999999999996E-3</v>
      </c>
      <c r="O250" s="10">
        <f t="shared" si="13"/>
        <v>0</v>
      </c>
    </row>
    <row r="251" spans="1:15" x14ac:dyDescent="0.2">
      <c r="A251" s="1">
        <v>550</v>
      </c>
      <c r="B251" s="2">
        <v>0.47</v>
      </c>
      <c r="G251" s="4">
        <v>550</v>
      </c>
      <c r="H251" s="5">
        <f t="shared" si="12"/>
        <v>4.6999999999999993E-3</v>
      </c>
      <c r="O251" s="10">
        <f t="shared" si="13"/>
        <v>0</v>
      </c>
    </row>
    <row r="252" spans="1:15" x14ac:dyDescent="0.2">
      <c r="A252" s="1">
        <v>549</v>
      </c>
      <c r="B252" s="2">
        <v>0.2</v>
      </c>
      <c r="G252" s="4">
        <v>549</v>
      </c>
      <c r="H252" s="5">
        <f t="shared" si="12"/>
        <v>2E-3</v>
      </c>
      <c r="O252" s="10">
        <f t="shared" si="13"/>
        <v>0</v>
      </c>
    </row>
    <row r="253" spans="1:15" x14ac:dyDescent="0.2">
      <c r="A253" s="1">
        <v>548</v>
      </c>
      <c r="B253" s="2">
        <v>0.41</v>
      </c>
      <c r="G253" s="4">
        <v>548</v>
      </c>
      <c r="H253" s="5">
        <f t="shared" si="12"/>
        <v>4.0999999999999995E-3</v>
      </c>
      <c r="O253" s="10">
        <f t="shared" si="13"/>
        <v>0</v>
      </c>
    </row>
    <row r="254" spans="1:15" x14ac:dyDescent="0.2">
      <c r="A254" s="1">
        <v>547</v>
      </c>
      <c r="B254" s="2">
        <v>-0.02</v>
      </c>
      <c r="G254" s="4">
        <v>547</v>
      </c>
      <c r="H254" s="5">
        <f t="shared" si="12"/>
        <v>-2.0000000000000001E-4</v>
      </c>
      <c r="O254" s="10">
        <f t="shared" si="13"/>
        <v>0</v>
      </c>
    </row>
    <row r="255" spans="1:15" x14ac:dyDescent="0.2">
      <c r="A255" s="1">
        <v>546</v>
      </c>
      <c r="B255" s="2">
        <v>0.12</v>
      </c>
      <c r="G255" s="4">
        <v>546</v>
      </c>
      <c r="H255" s="5">
        <f t="shared" si="12"/>
        <v>1.1999999999999999E-3</v>
      </c>
      <c r="O255" s="10">
        <f t="shared" si="13"/>
        <v>0</v>
      </c>
    </row>
    <row r="256" spans="1:15" x14ac:dyDescent="0.2">
      <c r="A256" s="1">
        <v>545</v>
      </c>
      <c r="B256" s="2">
        <v>0.38</v>
      </c>
      <c r="G256" s="4">
        <v>545</v>
      </c>
      <c r="H256" s="5">
        <f t="shared" si="12"/>
        <v>3.8E-3</v>
      </c>
      <c r="O256" s="10">
        <f t="shared" si="13"/>
        <v>0</v>
      </c>
    </row>
    <row r="257" spans="1:15" x14ac:dyDescent="0.2">
      <c r="A257" s="1">
        <v>544</v>
      </c>
      <c r="B257" s="2">
        <v>0.32</v>
      </c>
      <c r="G257" s="4">
        <v>544</v>
      </c>
      <c r="H257" s="5">
        <f t="shared" si="12"/>
        <v>3.2000000000000002E-3</v>
      </c>
      <c r="O257" s="10">
        <f t="shared" si="13"/>
        <v>0</v>
      </c>
    </row>
    <row r="258" spans="1:15" x14ac:dyDescent="0.2">
      <c r="A258" s="1">
        <v>543</v>
      </c>
      <c r="B258" s="2">
        <v>-0.1</v>
      </c>
      <c r="G258" s="4">
        <v>543</v>
      </c>
      <c r="H258" s="5">
        <f t="shared" si="12"/>
        <v>-1E-3</v>
      </c>
      <c r="O258" s="10">
        <f t="shared" si="13"/>
        <v>0</v>
      </c>
    </row>
    <row r="259" spans="1:15" x14ac:dyDescent="0.2">
      <c r="A259" s="1">
        <v>542</v>
      </c>
      <c r="B259" s="2">
        <v>-0.18</v>
      </c>
      <c r="G259" s="4">
        <v>542</v>
      </c>
      <c r="H259" s="5">
        <f t="shared" ref="H259:H322" si="14">B259/100</f>
        <v>-1.8E-3</v>
      </c>
      <c r="O259" s="10">
        <f t="shared" ref="O259:O322" si="15">N259/MAX(N:N)</f>
        <v>0</v>
      </c>
    </row>
    <row r="260" spans="1:15" x14ac:dyDescent="0.2">
      <c r="A260" s="1">
        <v>541</v>
      </c>
      <c r="B260" s="2">
        <v>-0.04</v>
      </c>
      <c r="G260" s="4">
        <v>541</v>
      </c>
      <c r="H260" s="5">
        <f t="shared" si="14"/>
        <v>-4.0000000000000002E-4</v>
      </c>
      <c r="O260" s="10">
        <f t="shared" si="15"/>
        <v>0</v>
      </c>
    </row>
    <row r="261" spans="1:15" x14ac:dyDescent="0.2">
      <c r="A261" s="1">
        <v>540</v>
      </c>
      <c r="B261" s="2">
        <v>-0.22</v>
      </c>
      <c r="G261" s="4">
        <v>540</v>
      </c>
      <c r="H261" s="5">
        <f t="shared" si="14"/>
        <v>-2.2000000000000001E-3</v>
      </c>
      <c r="O261" s="10">
        <f t="shared" si="15"/>
        <v>0</v>
      </c>
    </row>
    <row r="262" spans="1:15" x14ac:dyDescent="0.2">
      <c r="A262" s="1">
        <v>539</v>
      </c>
      <c r="B262" s="2">
        <v>0.37</v>
      </c>
      <c r="G262" s="4">
        <v>539</v>
      </c>
      <c r="H262" s="5">
        <f t="shared" si="14"/>
        <v>3.7000000000000002E-3</v>
      </c>
      <c r="O262" s="10">
        <f t="shared" si="15"/>
        <v>0</v>
      </c>
    </row>
    <row r="263" spans="1:15" x14ac:dyDescent="0.2">
      <c r="A263" s="1">
        <v>538</v>
      </c>
      <c r="B263" s="2">
        <v>0.33</v>
      </c>
      <c r="G263" s="4">
        <v>538</v>
      </c>
      <c r="H263" s="5">
        <f t="shared" si="14"/>
        <v>3.3E-3</v>
      </c>
      <c r="O263" s="10">
        <f t="shared" si="15"/>
        <v>0</v>
      </c>
    </row>
    <row r="264" spans="1:15" x14ac:dyDescent="0.2">
      <c r="A264" s="1">
        <v>537</v>
      </c>
      <c r="B264" s="2">
        <v>0.39</v>
      </c>
      <c r="G264" s="4">
        <v>537</v>
      </c>
      <c r="H264" s="5">
        <f t="shared" si="14"/>
        <v>3.9000000000000003E-3</v>
      </c>
      <c r="O264" s="10">
        <f t="shared" si="15"/>
        <v>0</v>
      </c>
    </row>
    <row r="265" spans="1:15" x14ac:dyDescent="0.2">
      <c r="A265" s="1">
        <v>536</v>
      </c>
      <c r="B265" s="2">
        <v>0.19</v>
      </c>
      <c r="G265" s="4">
        <v>536</v>
      </c>
      <c r="H265" s="5">
        <f t="shared" si="14"/>
        <v>1.9E-3</v>
      </c>
      <c r="O265" s="10">
        <f t="shared" si="15"/>
        <v>0</v>
      </c>
    </row>
    <row r="266" spans="1:15" x14ac:dyDescent="0.2">
      <c r="A266" s="1">
        <v>535</v>
      </c>
      <c r="B266" s="2">
        <v>-0.14000000000000001</v>
      </c>
      <c r="G266" s="4">
        <v>535</v>
      </c>
      <c r="H266" s="5">
        <f t="shared" si="14"/>
        <v>-1.4000000000000002E-3</v>
      </c>
      <c r="O266" s="10">
        <f t="shared" si="15"/>
        <v>0</v>
      </c>
    </row>
    <row r="267" spans="1:15" x14ac:dyDescent="0.2">
      <c r="A267" s="1">
        <v>534</v>
      </c>
      <c r="B267" s="2">
        <v>0.21</v>
      </c>
      <c r="G267" s="4">
        <v>534</v>
      </c>
      <c r="H267" s="5">
        <f t="shared" si="14"/>
        <v>2.0999999999999999E-3</v>
      </c>
      <c r="O267" s="10">
        <f t="shared" si="15"/>
        <v>0</v>
      </c>
    </row>
    <row r="268" spans="1:15" x14ac:dyDescent="0.2">
      <c r="A268" s="1">
        <v>533</v>
      </c>
      <c r="B268" s="2">
        <v>-0.04</v>
      </c>
      <c r="G268" s="4">
        <v>533</v>
      </c>
      <c r="H268" s="5">
        <f t="shared" si="14"/>
        <v>-4.0000000000000002E-4</v>
      </c>
      <c r="O268" s="10">
        <f t="shared" si="15"/>
        <v>0</v>
      </c>
    </row>
    <row r="269" spans="1:15" x14ac:dyDescent="0.2">
      <c r="A269" s="1">
        <v>532</v>
      </c>
      <c r="B269" s="2">
        <v>0.09</v>
      </c>
      <c r="G269" s="4">
        <v>532</v>
      </c>
      <c r="H269" s="5">
        <f t="shared" si="14"/>
        <v>8.9999999999999998E-4</v>
      </c>
      <c r="O269" s="10">
        <f t="shared" si="15"/>
        <v>0</v>
      </c>
    </row>
    <row r="270" spans="1:15" x14ac:dyDescent="0.2">
      <c r="A270" s="1">
        <v>531</v>
      </c>
      <c r="B270" s="2">
        <v>-0.03</v>
      </c>
      <c r="G270" s="4">
        <v>531</v>
      </c>
      <c r="H270" s="5">
        <f t="shared" si="14"/>
        <v>-2.9999999999999997E-4</v>
      </c>
      <c r="O270" s="10">
        <f t="shared" si="15"/>
        <v>0</v>
      </c>
    </row>
    <row r="271" spans="1:15" x14ac:dyDescent="0.2">
      <c r="A271" s="1">
        <v>530</v>
      </c>
      <c r="B271" s="2">
        <v>-0.08</v>
      </c>
      <c r="G271" s="4">
        <v>530</v>
      </c>
      <c r="H271" s="5">
        <f t="shared" si="14"/>
        <v>-8.0000000000000004E-4</v>
      </c>
      <c r="O271" s="10">
        <f t="shared" si="15"/>
        <v>0</v>
      </c>
    </row>
    <row r="272" spans="1:15" x14ac:dyDescent="0.2">
      <c r="A272" s="1">
        <v>529</v>
      </c>
      <c r="B272" s="2">
        <v>-0.28999999999999998</v>
      </c>
      <c r="G272" s="4">
        <v>529</v>
      </c>
      <c r="H272" s="5">
        <f t="shared" si="14"/>
        <v>-2.8999999999999998E-3</v>
      </c>
      <c r="O272" s="10">
        <f t="shared" si="15"/>
        <v>0</v>
      </c>
    </row>
    <row r="273" spans="1:15" x14ac:dyDescent="0.2">
      <c r="A273" s="1">
        <v>528</v>
      </c>
      <c r="B273" s="2">
        <v>0.28000000000000003</v>
      </c>
      <c r="G273" s="4">
        <v>528</v>
      </c>
      <c r="H273" s="5">
        <f t="shared" si="14"/>
        <v>2.8000000000000004E-3</v>
      </c>
      <c r="O273" s="10">
        <f t="shared" si="15"/>
        <v>0</v>
      </c>
    </row>
    <row r="274" spans="1:15" x14ac:dyDescent="0.2">
      <c r="A274" s="1">
        <v>527</v>
      </c>
      <c r="B274" s="2">
        <v>0.51</v>
      </c>
      <c r="G274" s="4">
        <v>527</v>
      </c>
      <c r="H274" s="5">
        <f t="shared" si="14"/>
        <v>5.1000000000000004E-3</v>
      </c>
      <c r="O274" s="10">
        <f t="shared" si="15"/>
        <v>0</v>
      </c>
    </row>
    <row r="275" spans="1:15" x14ac:dyDescent="0.2">
      <c r="A275" s="1">
        <v>526</v>
      </c>
      <c r="B275" s="2">
        <v>-0.1</v>
      </c>
      <c r="G275" s="4">
        <v>526</v>
      </c>
      <c r="H275" s="5">
        <f t="shared" si="14"/>
        <v>-1E-3</v>
      </c>
      <c r="O275" s="10">
        <f t="shared" si="15"/>
        <v>0</v>
      </c>
    </row>
    <row r="276" spans="1:15" x14ac:dyDescent="0.2">
      <c r="A276" s="1">
        <v>525</v>
      </c>
      <c r="B276" s="2">
        <v>0.4</v>
      </c>
      <c r="G276" s="4">
        <v>525</v>
      </c>
      <c r="H276" s="5">
        <f t="shared" si="14"/>
        <v>4.0000000000000001E-3</v>
      </c>
      <c r="O276" s="10">
        <f t="shared" si="15"/>
        <v>0</v>
      </c>
    </row>
    <row r="277" spans="1:15" x14ac:dyDescent="0.2">
      <c r="A277" s="1">
        <v>524</v>
      </c>
      <c r="B277" s="2">
        <v>0.24</v>
      </c>
      <c r="G277" s="4">
        <v>524</v>
      </c>
      <c r="H277" s="5">
        <f t="shared" si="14"/>
        <v>2.3999999999999998E-3</v>
      </c>
      <c r="O277" s="10">
        <f t="shared" si="15"/>
        <v>0</v>
      </c>
    </row>
    <row r="278" spans="1:15" x14ac:dyDescent="0.2">
      <c r="A278" s="1">
        <v>523</v>
      </c>
      <c r="B278" s="2">
        <v>0.34</v>
      </c>
      <c r="G278" s="4">
        <v>523</v>
      </c>
      <c r="H278" s="5">
        <f t="shared" si="14"/>
        <v>3.4000000000000002E-3</v>
      </c>
      <c r="O278" s="10">
        <f t="shared" si="15"/>
        <v>0</v>
      </c>
    </row>
    <row r="279" spans="1:15" x14ac:dyDescent="0.2">
      <c r="A279" s="1">
        <v>522</v>
      </c>
      <c r="B279" s="2">
        <v>-0.19</v>
      </c>
      <c r="G279" s="4">
        <v>522</v>
      </c>
      <c r="H279" s="5">
        <f t="shared" si="14"/>
        <v>-1.9E-3</v>
      </c>
      <c r="O279" s="10">
        <f t="shared" si="15"/>
        <v>0</v>
      </c>
    </row>
    <row r="280" spans="1:15" x14ac:dyDescent="0.2">
      <c r="A280" s="1">
        <v>521</v>
      </c>
      <c r="B280" s="2">
        <v>0.15</v>
      </c>
      <c r="G280" s="4">
        <v>521</v>
      </c>
      <c r="H280" s="5">
        <f t="shared" si="14"/>
        <v>1.5E-3</v>
      </c>
      <c r="O280" s="10">
        <f t="shared" si="15"/>
        <v>0</v>
      </c>
    </row>
    <row r="281" spans="1:15" x14ac:dyDescent="0.2">
      <c r="A281" s="1">
        <v>520</v>
      </c>
      <c r="B281" s="2">
        <v>0.27</v>
      </c>
      <c r="G281" s="4">
        <v>520</v>
      </c>
      <c r="H281" s="5">
        <f t="shared" si="14"/>
        <v>2.7000000000000001E-3</v>
      </c>
      <c r="O281" s="10">
        <f t="shared" si="15"/>
        <v>0</v>
      </c>
    </row>
    <row r="282" spans="1:15" x14ac:dyDescent="0.2">
      <c r="A282" s="1">
        <v>519</v>
      </c>
      <c r="B282" s="2">
        <v>0.08</v>
      </c>
      <c r="G282" s="4">
        <v>519</v>
      </c>
      <c r="H282" s="5">
        <f t="shared" si="14"/>
        <v>8.0000000000000004E-4</v>
      </c>
      <c r="O282" s="10">
        <f t="shared" si="15"/>
        <v>0</v>
      </c>
    </row>
    <row r="283" spans="1:15" x14ac:dyDescent="0.2">
      <c r="A283" s="1">
        <v>518</v>
      </c>
      <c r="B283" s="2">
        <v>-0.12</v>
      </c>
      <c r="G283" s="4">
        <v>518</v>
      </c>
      <c r="H283" s="5">
        <f t="shared" si="14"/>
        <v>-1.1999999999999999E-3</v>
      </c>
      <c r="O283" s="10">
        <f t="shared" si="15"/>
        <v>0</v>
      </c>
    </row>
    <row r="284" spans="1:15" x14ac:dyDescent="0.2">
      <c r="A284" s="1">
        <v>517</v>
      </c>
      <c r="B284" s="2">
        <v>0.19</v>
      </c>
      <c r="G284" s="4">
        <v>517</v>
      </c>
      <c r="H284" s="5">
        <f t="shared" si="14"/>
        <v>1.9E-3</v>
      </c>
      <c r="O284" s="10">
        <f t="shared" si="15"/>
        <v>0</v>
      </c>
    </row>
    <row r="285" spans="1:15" x14ac:dyDescent="0.2">
      <c r="A285" s="1">
        <v>516</v>
      </c>
      <c r="B285" s="2">
        <v>0.02</v>
      </c>
      <c r="G285" s="4">
        <v>516</v>
      </c>
      <c r="H285" s="5">
        <f t="shared" si="14"/>
        <v>2.0000000000000001E-4</v>
      </c>
      <c r="O285" s="10">
        <f t="shared" si="15"/>
        <v>0</v>
      </c>
    </row>
    <row r="286" spans="1:15" x14ac:dyDescent="0.2">
      <c r="A286" s="1">
        <v>515</v>
      </c>
      <c r="B286" s="2">
        <v>-0.13</v>
      </c>
      <c r="G286" s="4">
        <v>515</v>
      </c>
      <c r="H286" s="5">
        <f t="shared" si="14"/>
        <v>-1.2999999999999999E-3</v>
      </c>
      <c r="O286" s="10">
        <f t="shared" si="15"/>
        <v>0</v>
      </c>
    </row>
    <row r="287" spans="1:15" x14ac:dyDescent="0.2">
      <c r="A287" s="1">
        <v>514</v>
      </c>
      <c r="B287" s="2">
        <v>-0.36</v>
      </c>
      <c r="G287" s="4">
        <v>514</v>
      </c>
      <c r="H287" s="5">
        <f t="shared" si="14"/>
        <v>-3.5999999999999999E-3</v>
      </c>
      <c r="O287" s="10">
        <f t="shared" si="15"/>
        <v>0</v>
      </c>
    </row>
    <row r="288" spans="1:15" x14ac:dyDescent="0.2">
      <c r="A288" s="1">
        <v>513</v>
      </c>
      <c r="B288" s="2">
        <v>0.21</v>
      </c>
      <c r="G288" s="4">
        <v>513</v>
      </c>
      <c r="H288" s="5">
        <f t="shared" si="14"/>
        <v>2.0999999999999999E-3</v>
      </c>
      <c r="O288" s="10">
        <f t="shared" si="15"/>
        <v>0</v>
      </c>
    </row>
    <row r="289" spans="1:15" x14ac:dyDescent="0.2">
      <c r="A289" s="1">
        <v>512</v>
      </c>
      <c r="B289" s="2">
        <v>-0.26</v>
      </c>
      <c r="G289" s="4">
        <v>512</v>
      </c>
      <c r="H289" s="5">
        <f t="shared" si="14"/>
        <v>-2.5999999999999999E-3</v>
      </c>
      <c r="O289" s="10">
        <f t="shared" si="15"/>
        <v>0</v>
      </c>
    </row>
    <row r="290" spans="1:15" x14ac:dyDescent="0.2">
      <c r="A290" s="1">
        <v>511</v>
      </c>
      <c r="B290" s="2">
        <v>-0.06</v>
      </c>
      <c r="G290" s="4">
        <v>511</v>
      </c>
      <c r="H290" s="5">
        <f t="shared" si="14"/>
        <v>-5.9999999999999995E-4</v>
      </c>
      <c r="O290" s="10">
        <f t="shared" si="15"/>
        <v>0</v>
      </c>
    </row>
    <row r="291" spans="1:15" x14ac:dyDescent="0.2">
      <c r="A291" s="1">
        <v>510</v>
      </c>
      <c r="B291" s="2">
        <v>-0.32</v>
      </c>
      <c r="G291" s="4">
        <v>510</v>
      </c>
      <c r="H291" s="5">
        <f t="shared" si="14"/>
        <v>-3.2000000000000002E-3</v>
      </c>
      <c r="O291" s="10">
        <f t="shared" si="15"/>
        <v>0</v>
      </c>
    </row>
    <row r="292" spans="1:15" x14ac:dyDescent="0.2">
      <c r="A292" s="1">
        <v>509</v>
      </c>
      <c r="B292" s="2">
        <v>-0.65</v>
      </c>
      <c r="G292" s="4">
        <v>509</v>
      </c>
      <c r="H292" s="5">
        <f t="shared" si="14"/>
        <v>-6.5000000000000006E-3</v>
      </c>
      <c r="O292" s="10">
        <f t="shared" si="15"/>
        <v>0</v>
      </c>
    </row>
    <row r="293" spans="1:15" x14ac:dyDescent="0.2">
      <c r="A293" s="1">
        <v>508</v>
      </c>
      <c r="B293" s="2">
        <v>-0.52</v>
      </c>
      <c r="G293" s="4">
        <v>508</v>
      </c>
      <c r="H293" s="5">
        <f t="shared" si="14"/>
        <v>-5.1999999999999998E-3</v>
      </c>
      <c r="O293" s="10">
        <f t="shared" si="15"/>
        <v>0</v>
      </c>
    </row>
    <row r="294" spans="1:15" x14ac:dyDescent="0.2">
      <c r="A294" s="1">
        <v>507</v>
      </c>
      <c r="B294" s="2">
        <v>-0.4</v>
      </c>
      <c r="G294" s="4">
        <v>507</v>
      </c>
      <c r="H294" s="5">
        <f t="shared" si="14"/>
        <v>-4.0000000000000001E-3</v>
      </c>
      <c r="O294" s="10">
        <f t="shared" si="15"/>
        <v>0</v>
      </c>
    </row>
    <row r="295" spans="1:15" x14ac:dyDescent="0.2">
      <c r="A295" s="1">
        <v>506</v>
      </c>
      <c r="B295" s="2">
        <v>-0.28000000000000003</v>
      </c>
      <c r="G295" s="4">
        <v>506</v>
      </c>
      <c r="H295" s="5">
        <f t="shared" si="14"/>
        <v>-2.8000000000000004E-3</v>
      </c>
      <c r="O295" s="10">
        <f t="shared" si="15"/>
        <v>0</v>
      </c>
    </row>
    <row r="296" spans="1:15" x14ac:dyDescent="0.2">
      <c r="A296" s="1">
        <v>505</v>
      </c>
      <c r="B296" s="2">
        <v>-0.51</v>
      </c>
      <c r="G296" s="4">
        <v>505</v>
      </c>
      <c r="H296" s="5">
        <f t="shared" si="14"/>
        <v>-5.1000000000000004E-3</v>
      </c>
      <c r="O296" s="10">
        <f t="shared" si="15"/>
        <v>0</v>
      </c>
    </row>
    <row r="297" spans="1:15" x14ac:dyDescent="0.2">
      <c r="A297" s="1">
        <v>504</v>
      </c>
      <c r="B297" s="2">
        <v>-0.5</v>
      </c>
      <c r="G297" s="4">
        <v>504</v>
      </c>
      <c r="H297" s="5">
        <f t="shared" si="14"/>
        <v>-5.0000000000000001E-3</v>
      </c>
      <c r="O297" s="10">
        <f t="shared" si="15"/>
        <v>0</v>
      </c>
    </row>
    <row r="298" spans="1:15" x14ac:dyDescent="0.2">
      <c r="A298" s="1">
        <v>503</v>
      </c>
      <c r="B298" s="2">
        <v>-0.33</v>
      </c>
      <c r="G298" s="4">
        <v>503</v>
      </c>
      <c r="H298" s="5">
        <f t="shared" si="14"/>
        <v>-3.3E-3</v>
      </c>
      <c r="O298" s="10">
        <f t="shared" si="15"/>
        <v>0</v>
      </c>
    </row>
    <row r="299" spans="1:15" x14ac:dyDescent="0.2">
      <c r="A299" s="1">
        <v>502</v>
      </c>
      <c r="B299" s="2">
        <v>-0.82</v>
      </c>
      <c r="G299" s="4">
        <v>502</v>
      </c>
      <c r="H299" s="5">
        <f t="shared" si="14"/>
        <v>-8.199999999999999E-3</v>
      </c>
      <c r="O299" s="10">
        <f t="shared" si="15"/>
        <v>0</v>
      </c>
    </row>
    <row r="300" spans="1:15" x14ac:dyDescent="0.2">
      <c r="A300" s="1">
        <v>501</v>
      </c>
      <c r="B300" s="2">
        <v>-0.35</v>
      </c>
      <c r="G300" s="4">
        <v>501</v>
      </c>
      <c r="H300" s="5">
        <f t="shared" si="14"/>
        <v>-3.4999999999999996E-3</v>
      </c>
      <c r="O300" s="10">
        <f t="shared" si="15"/>
        <v>0</v>
      </c>
    </row>
    <row r="301" spans="1:15" x14ac:dyDescent="0.2">
      <c r="A301" s="1">
        <v>500</v>
      </c>
      <c r="B301" s="2">
        <v>-0.66</v>
      </c>
      <c r="G301" s="4">
        <v>500</v>
      </c>
      <c r="H301" s="5">
        <f t="shared" si="14"/>
        <v>-6.6E-3</v>
      </c>
      <c r="O301" s="10">
        <f t="shared" si="15"/>
        <v>0</v>
      </c>
    </row>
    <row r="302" spans="1:15" x14ac:dyDescent="0.2">
      <c r="A302" s="1">
        <v>499</v>
      </c>
      <c r="B302" s="2">
        <v>-0.68</v>
      </c>
      <c r="G302" s="4">
        <v>499</v>
      </c>
      <c r="H302" s="5">
        <f t="shared" si="14"/>
        <v>-6.8000000000000005E-3</v>
      </c>
      <c r="O302" s="10">
        <f t="shared" si="15"/>
        <v>0</v>
      </c>
    </row>
    <row r="303" spans="1:15" x14ac:dyDescent="0.2">
      <c r="A303" s="1">
        <v>498</v>
      </c>
      <c r="B303" s="2">
        <v>-0.23</v>
      </c>
      <c r="G303" s="4">
        <v>498</v>
      </c>
      <c r="H303" s="5">
        <f t="shared" si="14"/>
        <v>-2.3E-3</v>
      </c>
      <c r="O303" s="10">
        <f t="shared" si="15"/>
        <v>0</v>
      </c>
    </row>
    <row r="304" spans="1:15" x14ac:dyDescent="0.2">
      <c r="A304" s="1">
        <v>497</v>
      </c>
      <c r="B304" s="2">
        <v>-0.43</v>
      </c>
      <c r="G304" s="4">
        <v>497</v>
      </c>
      <c r="H304" s="5">
        <f t="shared" si="14"/>
        <v>-4.3E-3</v>
      </c>
      <c r="O304" s="10">
        <f t="shared" si="15"/>
        <v>0</v>
      </c>
    </row>
    <row r="305" spans="1:15" x14ac:dyDescent="0.2">
      <c r="A305" s="1">
        <v>496</v>
      </c>
      <c r="B305" s="2">
        <v>-0.5</v>
      </c>
      <c r="G305" s="4">
        <v>496</v>
      </c>
      <c r="H305" s="5">
        <f t="shared" si="14"/>
        <v>-5.0000000000000001E-3</v>
      </c>
      <c r="O305" s="10">
        <f t="shared" si="15"/>
        <v>0</v>
      </c>
    </row>
    <row r="306" spans="1:15" x14ac:dyDescent="0.2">
      <c r="A306" s="1">
        <v>495</v>
      </c>
      <c r="B306" s="2">
        <v>-0.53</v>
      </c>
      <c r="G306" s="4">
        <v>495</v>
      </c>
      <c r="H306" s="5">
        <f t="shared" si="14"/>
        <v>-5.3E-3</v>
      </c>
      <c r="O306" s="10">
        <f t="shared" si="15"/>
        <v>0</v>
      </c>
    </row>
    <row r="307" spans="1:15" x14ac:dyDescent="0.2">
      <c r="A307" s="1">
        <v>494</v>
      </c>
      <c r="B307" s="2">
        <v>-0.61</v>
      </c>
      <c r="G307" s="4">
        <v>494</v>
      </c>
      <c r="H307" s="5">
        <f t="shared" si="14"/>
        <v>-6.0999999999999995E-3</v>
      </c>
      <c r="O307" s="10">
        <f t="shared" si="15"/>
        <v>0</v>
      </c>
    </row>
    <row r="308" spans="1:15" x14ac:dyDescent="0.2">
      <c r="A308" s="1">
        <v>493</v>
      </c>
      <c r="B308" s="2">
        <v>-0.51</v>
      </c>
      <c r="G308" s="4">
        <v>493</v>
      </c>
      <c r="H308" s="5">
        <f t="shared" si="14"/>
        <v>-5.1000000000000004E-3</v>
      </c>
      <c r="O308" s="10">
        <f t="shared" si="15"/>
        <v>0</v>
      </c>
    </row>
    <row r="309" spans="1:15" x14ac:dyDescent="0.2">
      <c r="A309" s="1">
        <v>492</v>
      </c>
      <c r="B309" s="2">
        <v>-0.27</v>
      </c>
      <c r="G309" s="4">
        <v>492</v>
      </c>
      <c r="H309" s="5">
        <f t="shared" si="14"/>
        <v>-2.7000000000000001E-3</v>
      </c>
      <c r="O309" s="10">
        <f t="shared" si="15"/>
        <v>0</v>
      </c>
    </row>
    <row r="310" spans="1:15" x14ac:dyDescent="0.2">
      <c r="A310" s="1">
        <v>491</v>
      </c>
      <c r="B310" s="2">
        <v>-0.38</v>
      </c>
      <c r="G310" s="4">
        <v>491</v>
      </c>
      <c r="H310" s="5">
        <f t="shared" si="14"/>
        <v>-3.8E-3</v>
      </c>
      <c r="O310" s="10">
        <f t="shared" si="15"/>
        <v>0</v>
      </c>
    </row>
    <row r="311" spans="1:15" x14ac:dyDescent="0.2">
      <c r="A311" s="1">
        <v>490</v>
      </c>
      <c r="B311" s="2">
        <v>-0.1</v>
      </c>
      <c r="G311" s="4">
        <v>490</v>
      </c>
      <c r="H311" s="5">
        <f t="shared" si="14"/>
        <v>-1E-3</v>
      </c>
      <c r="O311" s="10">
        <f t="shared" si="15"/>
        <v>0</v>
      </c>
    </row>
    <row r="312" spans="1:15" x14ac:dyDescent="0.2">
      <c r="A312" s="1">
        <v>489</v>
      </c>
      <c r="B312" s="2">
        <v>-0.04</v>
      </c>
      <c r="G312" s="4">
        <v>489</v>
      </c>
      <c r="H312" s="5">
        <f t="shared" si="14"/>
        <v>-4.0000000000000002E-4</v>
      </c>
      <c r="O312" s="10">
        <f t="shared" si="15"/>
        <v>0</v>
      </c>
    </row>
    <row r="313" spans="1:15" x14ac:dyDescent="0.2">
      <c r="A313" s="1">
        <v>488</v>
      </c>
      <c r="B313" s="2">
        <v>-0.15</v>
      </c>
      <c r="G313" s="4">
        <v>488</v>
      </c>
      <c r="H313" s="5">
        <f t="shared" si="14"/>
        <v>-1.5E-3</v>
      </c>
      <c r="O313" s="10">
        <f t="shared" si="15"/>
        <v>0</v>
      </c>
    </row>
    <row r="314" spans="1:15" x14ac:dyDescent="0.2">
      <c r="A314" s="1">
        <v>487</v>
      </c>
      <c r="B314" s="2">
        <v>0.15</v>
      </c>
      <c r="G314" s="4">
        <v>487</v>
      </c>
      <c r="H314" s="5">
        <f t="shared" si="14"/>
        <v>1.5E-3</v>
      </c>
      <c r="O314" s="10">
        <f t="shared" si="15"/>
        <v>0</v>
      </c>
    </row>
    <row r="315" spans="1:15" x14ac:dyDescent="0.2">
      <c r="A315" s="1">
        <v>486</v>
      </c>
      <c r="B315" s="2">
        <v>0.39</v>
      </c>
      <c r="G315" s="4">
        <v>486</v>
      </c>
      <c r="H315" s="5">
        <f t="shared" si="14"/>
        <v>3.9000000000000003E-3</v>
      </c>
      <c r="O315" s="10">
        <f t="shared" si="15"/>
        <v>0</v>
      </c>
    </row>
    <row r="316" spans="1:15" x14ac:dyDescent="0.2">
      <c r="A316" s="1">
        <v>485</v>
      </c>
      <c r="B316" s="2">
        <v>0.12</v>
      </c>
      <c r="G316" s="4">
        <v>485</v>
      </c>
      <c r="H316" s="5">
        <f t="shared" si="14"/>
        <v>1.1999999999999999E-3</v>
      </c>
      <c r="O316" s="10">
        <f t="shared" si="15"/>
        <v>0</v>
      </c>
    </row>
    <row r="317" spans="1:15" x14ac:dyDescent="0.2">
      <c r="A317" s="1">
        <v>484</v>
      </c>
      <c r="B317" s="2">
        <v>0.28000000000000003</v>
      </c>
      <c r="G317" s="4">
        <v>484</v>
      </c>
      <c r="H317" s="5">
        <f t="shared" si="14"/>
        <v>2.8000000000000004E-3</v>
      </c>
      <c r="O317" s="10">
        <f t="shared" si="15"/>
        <v>0</v>
      </c>
    </row>
    <row r="318" spans="1:15" x14ac:dyDescent="0.2">
      <c r="A318" s="1">
        <v>483</v>
      </c>
      <c r="B318" s="2">
        <v>0.05</v>
      </c>
      <c r="G318" s="4">
        <v>483</v>
      </c>
      <c r="H318" s="5">
        <f t="shared" si="14"/>
        <v>5.0000000000000001E-4</v>
      </c>
      <c r="O318" s="10">
        <f t="shared" si="15"/>
        <v>0</v>
      </c>
    </row>
    <row r="319" spans="1:15" x14ac:dyDescent="0.2">
      <c r="A319" s="1">
        <v>482</v>
      </c>
      <c r="B319" s="2">
        <v>0.68</v>
      </c>
      <c r="G319" s="4">
        <v>482</v>
      </c>
      <c r="H319" s="5">
        <f t="shared" si="14"/>
        <v>6.8000000000000005E-3</v>
      </c>
      <c r="O319" s="10">
        <f t="shared" si="15"/>
        <v>0</v>
      </c>
    </row>
    <row r="320" spans="1:15" x14ac:dyDescent="0.2">
      <c r="A320" s="1">
        <v>481</v>
      </c>
      <c r="B320" s="2">
        <v>0.48</v>
      </c>
      <c r="G320" s="4">
        <v>481</v>
      </c>
      <c r="H320" s="5">
        <f t="shared" si="14"/>
        <v>4.7999999999999996E-3</v>
      </c>
      <c r="O320" s="10">
        <f t="shared" si="15"/>
        <v>0</v>
      </c>
    </row>
    <row r="321" spans="1:15" x14ac:dyDescent="0.2">
      <c r="A321" s="1">
        <v>480</v>
      </c>
      <c r="B321" s="2">
        <v>0.61</v>
      </c>
      <c r="G321" s="4">
        <v>480</v>
      </c>
      <c r="H321" s="5">
        <f t="shared" si="14"/>
        <v>6.0999999999999995E-3</v>
      </c>
      <c r="O321" s="10">
        <f t="shared" si="15"/>
        <v>0</v>
      </c>
    </row>
    <row r="322" spans="1:15" x14ac:dyDescent="0.2">
      <c r="A322" s="1">
        <v>479</v>
      </c>
      <c r="B322" s="2">
        <v>0.64</v>
      </c>
      <c r="G322" s="4">
        <v>479</v>
      </c>
      <c r="H322" s="5">
        <f t="shared" si="14"/>
        <v>6.4000000000000003E-3</v>
      </c>
      <c r="O322" s="10">
        <f t="shared" si="15"/>
        <v>0</v>
      </c>
    </row>
    <row r="323" spans="1:15" x14ac:dyDescent="0.2">
      <c r="A323" s="1">
        <v>478</v>
      </c>
      <c r="B323" s="2">
        <v>0.35</v>
      </c>
      <c r="G323" s="4">
        <v>478</v>
      </c>
      <c r="H323" s="5">
        <f t="shared" ref="H323:H386" si="16">B323/100</f>
        <v>3.4999999999999996E-3</v>
      </c>
      <c r="O323" s="10">
        <f t="shared" ref="O323:O386" si="17">N323/MAX(N:N)</f>
        <v>0</v>
      </c>
    </row>
    <row r="324" spans="1:15" x14ac:dyDescent="0.2">
      <c r="A324" s="1">
        <v>477</v>
      </c>
      <c r="B324" s="2">
        <v>0.21</v>
      </c>
      <c r="G324" s="4">
        <v>477</v>
      </c>
      <c r="H324" s="5">
        <f t="shared" si="16"/>
        <v>2.0999999999999999E-3</v>
      </c>
      <c r="O324" s="10">
        <f t="shared" si="17"/>
        <v>0</v>
      </c>
    </row>
    <row r="325" spans="1:15" x14ac:dyDescent="0.2">
      <c r="A325" s="1">
        <v>476</v>
      </c>
      <c r="B325" s="2">
        <v>0.26</v>
      </c>
      <c r="G325" s="4">
        <v>476</v>
      </c>
      <c r="H325" s="5">
        <f t="shared" si="16"/>
        <v>2.5999999999999999E-3</v>
      </c>
      <c r="O325" s="10">
        <f t="shared" si="17"/>
        <v>0</v>
      </c>
    </row>
    <row r="326" spans="1:15" x14ac:dyDescent="0.2">
      <c r="A326" s="1">
        <v>475</v>
      </c>
      <c r="B326" s="2">
        <v>-0.02</v>
      </c>
      <c r="G326" s="4">
        <v>475</v>
      </c>
      <c r="H326" s="5">
        <f t="shared" si="16"/>
        <v>-2.0000000000000001E-4</v>
      </c>
      <c r="O326" s="10">
        <f t="shared" si="17"/>
        <v>0</v>
      </c>
    </row>
    <row r="327" spans="1:15" x14ac:dyDescent="0.2">
      <c r="A327" s="1">
        <v>474</v>
      </c>
      <c r="B327" s="2">
        <v>0.33</v>
      </c>
      <c r="G327" s="4">
        <v>474</v>
      </c>
      <c r="H327" s="5">
        <f t="shared" si="16"/>
        <v>3.3E-3</v>
      </c>
      <c r="O327" s="10">
        <f t="shared" si="17"/>
        <v>0</v>
      </c>
    </row>
    <row r="328" spans="1:15" x14ac:dyDescent="0.2">
      <c r="A328" s="1">
        <v>473</v>
      </c>
      <c r="B328" s="2">
        <v>0.48</v>
      </c>
      <c r="G328" s="4">
        <v>473</v>
      </c>
      <c r="H328" s="5">
        <f t="shared" si="16"/>
        <v>4.7999999999999996E-3</v>
      </c>
      <c r="O328" s="10">
        <f t="shared" si="17"/>
        <v>0</v>
      </c>
    </row>
    <row r="329" spans="1:15" x14ac:dyDescent="0.2">
      <c r="A329" s="1">
        <v>472</v>
      </c>
      <c r="B329" s="2">
        <v>0.08</v>
      </c>
      <c r="G329" s="4">
        <v>472</v>
      </c>
      <c r="H329" s="5">
        <f t="shared" si="16"/>
        <v>8.0000000000000004E-4</v>
      </c>
      <c r="O329" s="10">
        <f t="shared" si="17"/>
        <v>0</v>
      </c>
    </row>
    <row r="330" spans="1:15" x14ac:dyDescent="0.2">
      <c r="A330" s="1">
        <v>471</v>
      </c>
      <c r="B330" s="2">
        <v>0</v>
      </c>
      <c r="G330" s="4">
        <v>471</v>
      </c>
      <c r="H330" s="5">
        <f t="shared" si="16"/>
        <v>0</v>
      </c>
      <c r="O330" s="10">
        <f t="shared" si="17"/>
        <v>0</v>
      </c>
    </row>
    <row r="331" spans="1:15" x14ac:dyDescent="0.2">
      <c r="A331" s="1">
        <v>470</v>
      </c>
      <c r="B331" s="2">
        <v>0.03</v>
      </c>
      <c r="G331" s="4">
        <v>470</v>
      </c>
      <c r="H331" s="5">
        <f t="shared" si="16"/>
        <v>2.9999999999999997E-4</v>
      </c>
      <c r="O331" s="10">
        <f t="shared" si="17"/>
        <v>0</v>
      </c>
    </row>
    <row r="332" spans="1:15" x14ac:dyDescent="0.2">
      <c r="A332" s="1">
        <v>469</v>
      </c>
      <c r="B332" s="2">
        <v>0.21</v>
      </c>
      <c r="G332" s="4">
        <v>469</v>
      </c>
      <c r="H332" s="5">
        <f t="shared" si="16"/>
        <v>2.0999999999999999E-3</v>
      </c>
      <c r="O332" s="10">
        <f t="shared" si="17"/>
        <v>0</v>
      </c>
    </row>
    <row r="333" spans="1:15" x14ac:dyDescent="0.2">
      <c r="A333" s="1">
        <v>468</v>
      </c>
      <c r="B333" s="2">
        <v>0.14000000000000001</v>
      </c>
      <c r="G333" s="4">
        <v>468</v>
      </c>
      <c r="H333" s="5">
        <f t="shared" si="16"/>
        <v>1.4000000000000002E-3</v>
      </c>
      <c r="O333" s="10">
        <f t="shared" si="17"/>
        <v>0</v>
      </c>
    </row>
    <row r="334" spans="1:15" x14ac:dyDescent="0.2">
      <c r="A334" s="1">
        <v>467</v>
      </c>
      <c r="B334" s="2">
        <v>0.19</v>
      </c>
      <c r="G334" s="4">
        <v>467</v>
      </c>
      <c r="H334" s="5">
        <f t="shared" si="16"/>
        <v>1.9E-3</v>
      </c>
      <c r="O334" s="10">
        <f t="shared" si="17"/>
        <v>0</v>
      </c>
    </row>
    <row r="335" spans="1:15" x14ac:dyDescent="0.2">
      <c r="A335" s="1">
        <v>466</v>
      </c>
      <c r="B335" s="2">
        <v>0.18</v>
      </c>
      <c r="G335" s="4">
        <v>466</v>
      </c>
      <c r="H335" s="5">
        <f t="shared" si="16"/>
        <v>1.8E-3</v>
      </c>
      <c r="O335" s="10">
        <f t="shared" si="17"/>
        <v>0</v>
      </c>
    </row>
    <row r="336" spans="1:15" x14ac:dyDescent="0.2">
      <c r="A336" s="1">
        <v>465</v>
      </c>
      <c r="B336" s="2">
        <v>0</v>
      </c>
      <c r="G336" s="4">
        <v>465</v>
      </c>
      <c r="H336" s="5">
        <f t="shared" si="16"/>
        <v>0</v>
      </c>
      <c r="O336" s="10">
        <f t="shared" si="17"/>
        <v>0</v>
      </c>
    </row>
    <row r="337" spans="1:15" x14ac:dyDescent="0.2">
      <c r="A337" s="1">
        <v>464</v>
      </c>
      <c r="B337" s="2">
        <v>0.03</v>
      </c>
      <c r="G337" s="4">
        <v>464</v>
      </c>
      <c r="H337" s="5">
        <f t="shared" si="16"/>
        <v>2.9999999999999997E-4</v>
      </c>
      <c r="O337" s="10">
        <f t="shared" si="17"/>
        <v>0</v>
      </c>
    </row>
    <row r="338" spans="1:15" x14ac:dyDescent="0.2">
      <c r="A338" s="1">
        <v>463</v>
      </c>
      <c r="B338" s="2">
        <v>-0.2</v>
      </c>
      <c r="G338" s="4">
        <v>463</v>
      </c>
      <c r="H338" s="5">
        <f t="shared" si="16"/>
        <v>-2E-3</v>
      </c>
      <c r="O338" s="10">
        <f t="shared" si="17"/>
        <v>0</v>
      </c>
    </row>
    <row r="339" spans="1:15" x14ac:dyDescent="0.2">
      <c r="A339" s="1">
        <v>462</v>
      </c>
      <c r="B339" s="2">
        <v>-0.39</v>
      </c>
      <c r="G339" s="4">
        <v>462</v>
      </c>
      <c r="H339" s="5">
        <f t="shared" si="16"/>
        <v>-3.9000000000000003E-3</v>
      </c>
      <c r="O339" s="10">
        <f t="shared" si="17"/>
        <v>0</v>
      </c>
    </row>
    <row r="340" spans="1:15" x14ac:dyDescent="0.2">
      <c r="A340" s="1">
        <v>461</v>
      </c>
      <c r="B340" s="2">
        <v>-0.44</v>
      </c>
      <c r="G340" s="4">
        <v>461</v>
      </c>
      <c r="H340" s="5">
        <f t="shared" si="16"/>
        <v>-4.4000000000000003E-3</v>
      </c>
      <c r="O340" s="10">
        <f t="shared" si="17"/>
        <v>0</v>
      </c>
    </row>
    <row r="341" spans="1:15" x14ac:dyDescent="0.2">
      <c r="A341" s="1">
        <v>460</v>
      </c>
      <c r="B341" s="2">
        <v>-0.33</v>
      </c>
      <c r="G341" s="4">
        <v>460</v>
      </c>
      <c r="H341" s="5">
        <f t="shared" si="16"/>
        <v>-3.3E-3</v>
      </c>
      <c r="O341" s="10">
        <f t="shared" si="17"/>
        <v>0</v>
      </c>
    </row>
    <row r="342" spans="1:15" x14ac:dyDescent="0.2">
      <c r="A342" s="1">
        <v>459</v>
      </c>
      <c r="B342" s="2">
        <v>-0.17</v>
      </c>
      <c r="G342" s="4">
        <v>459</v>
      </c>
      <c r="H342" s="5">
        <f t="shared" si="16"/>
        <v>-1.7000000000000001E-3</v>
      </c>
      <c r="O342" s="10">
        <f t="shared" si="17"/>
        <v>0</v>
      </c>
    </row>
    <row r="343" spans="1:15" x14ac:dyDescent="0.2">
      <c r="A343" s="1">
        <v>458</v>
      </c>
      <c r="B343" s="2">
        <v>-0.42</v>
      </c>
      <c r="G343" s="4">
        <v>458</v>
      </c>
      <c r="H343" s="5">
        <f t="shared" si="16"/>
        <v>-4.1999999999999997E-3</v>
      </c>
      <c r="O343" s="10">
        <f t="shared" si="17"/>
        <v>0</v>
      </c>
    </row>
    <row r="344" spans="1:15" x14ac:dyDescent="0.2">
      <c r="A344" s="1">
        <v>457</v>
      </c>
      <c r="B344" s="2">
        <v>-0.57999999999999996</v>
      </c>
      <c r="G344" s="4">
        <v>457</v>
      </c>
      <c r="H344" s="5">
        <f t="shared" si="16"/>
        <v>-5.7999999999999996E-3</v>
      </c>
      <c r="O344" s="10">
        <f t="shared" si="17"/>
        <v>0</v>
      </c>
    </row>
    <row r="345" spans="1:15" x14ac:dyDescent="0.2">
      <c r="A345" s="1">
        <v>456</v>
      </c>
      <c r="B345" s="2">
        <v>-0.81</v>
      </c>
      <c r="G345" s="4">
        <v>456</v>
      </c>
      <c r="H345" s="5">
        <f t="shared" si="16"/>
        <v>-8.1000000000000013E-3</v>
      </c>
      <c r="O345" s="10">
        <f t="shared" si="17"/>
        <v>0</v>
      </c>
    </row>
    <row r="346" spans="1:15" x14ac:dyDescent="0.2">
      <c r="A346" s="1">
        <v>455</v>
      </c>
      <c r="B346" s="2">
        <v>-0.56000000000000005</v>
      </c>
      <c r="G346" s="4">
        <v>455</v>
      </c>
      <c r="H346" s="5">
        <f t="shared" si="16"/>
        <v>-5.6000000000000008E-3</v>
      </c>
      <c r="O346" s="10">
        <f t="shared" si="17"/>
        <v>0</v>
      </c>
    </row>
    <row r="347" spans="1:15" x14ac:dyDescent="0.2">
      <c r="A347" s="1">
        <v>454</v>
      </c>
      <c r="B347" s="2">
        <v>-0.18</v>
      </c>
      <c r="G347" s="4">
        <v>454</v>
      </c>
      <c r="H347" s="5">
        <f t="shared" si="16"/>
        <v>-1.8E-3</v>
      </c>
      <c r="O347" s="10">
        <f t="shared" si="17"/>
        <v>0</v>
      </c>
    </row>
    <row r="348" spans="1:15" x14ac:dyDescent="0.2">
      <c r="A348" s="1">
        <v>453</v>
      </c>
      <c r="B348" s="2">
        <v>-0.34</v>
      </c>
      <c r="G348" s="4">
        <v>453</v>
      </c>
      <c r="H348" s="5">
        <f t="shared" si="16"/>
        <v>-3.4000000000000002E-3</v>
      </c>
      <c r="O348" s="10">
        <f t="shared" si="17"/>
        <v>0</v>
      </c>
    </row>
    <row r="349" spans="1:15" x14ac:dyDescent="0.2">
      <c r="A349" s="1">
        <v>452</v>
      </c>
      <c r="B349" s="2">
        <v>-0.36</v>
      </c>
      <c r="G349" s="4">
        <v>452</v>
      </c>
      <c r="H349" s="5">
        <f t="shared" si="16"/>
        <v>-3.5999999999999999E-3</v>
      </c>
      <c r="O349" s="10">
        <f t="shared" si="17"/>
        <v>0</v>
      </c>
    </row>
    <row r="350" spans="1:15" x14ac:dyDescent="0.2">
      <c r="A350" s="1">
        <v>451</v>
      </c>
      <c r="B350" s="2">
        <v>-0.28999999999999998</v>
      </c>
      <c r="G350" s="4">
        <v>451</v>
      </c>
      <c r="H350" s="5">
        <f t="shared" si="16"/>
        <v>-2.8999999999999998E-3</v>
      </c>
      <c r="O350" s="10">
        <f t="shared" si="17"/>
        <v>0</v>
      </c>
    </row>
    <row r="351" spans="1:15" x14ac:dyDescent="0.2">
      <c r="A351" s="1">
        <v>450</v>
      </c>
      <c r="B351" s="2">
        <v>-0.45</v>
      </c>
      <c r="G351" s="4">
        <v>450</v>
      </c>
      <c r="H351" s="5">
        <f t="shared" si="16"/>
        <v>-4.5000000000000005E-3</v>
      </c>
      <c r="O351" s="10">
        <f t="shared" si="17"/>
        <v>0</v>
      </c>
    </row>
    <row r="352" spans="1:15" x14ac:dyDescent="0.2">
      <c r="A352" s="1">
        <v>449</v>
      </c>
      <c r="B352" s="2">
        <v>-0.35</v>
      </c>
      <c r="G352" s="4">
        <v>449</v>
      </c>
      <c r="H352" s="5">
        <f t="shared" si="16"/>
        <v>-3.4999999999999996E-3</v>
      </c>
      <c r="O352" s="10">
        <f t="shared" si="17"/>
        <v>0</v>
      </c>
    </row>
    <row r="353" spans="1:15" x14ac:dyDescent="0.2">
      <c r="A353" s="1">
        <v>448</v>
      </c>
      <c r="B353" s="2">
        <v>-0.45</v>
      </c>
      <c r="G353" s="4">
        <v>448</v>
      </c>
      <c r="H353" s="5">
        <f t="shared" si="16"/>
        <v>-4.5000000000000005E-3</v>
      </c>
      <c r="O353" s="10">
        <f t="shared" si="17"/>
        <v>0</v>
      </c>
    </row>
    <row r="354" spans="1:15" x14ac:dyDescent="0.2">
      <c r="A354" s="1">
        <v>447</v>
      </c>
      <c r="B354" s="2">
        <v>-0.43</v>
      </c>
      <c r="G354" s="4">
        <v>447</v>
      </c>
      <c r="H354" s="5">
        <f t="shared" si="16"/>
        <v>-4.3E-3</v>
      </c>
      <c r="O354" s="10">
        <f t="shared" si="17"/>
        <v>0</v>
      </c>
    </row>
    <row r="355" spans="1:15" x14ac:dyDescent="0.2">
      <c r="A355" s="1">
        <v>446</v>
      </c>
      <c r="B355" s="2">
        <v>-0.52</v>
      </c>
      <c r="G355" s="4">
        <v>446</v>
      </c>
      <c r="H355" s="5">
        <f t="shared" si="16"/>
        <v>-5.1999999999999998E-3</v>
      </c>
      <c r="O355" s="10">
        <f t="shared" si="17"/>
        <v>0</v>
      </c>
    </row>
    <row r="356" spans="1:15" x14ac:dyDescent="0.2">
      <c r="A356" s="1">
        <v>445</v>
      </c>
      <c r="B356" s="2">
        <v>-7.0000000000000007E-2</v>
      </c>
      <c r="G356" s="4">
        <v>445</v>
      </c>
      <c r="H356" s="5">
        <f t="shared" si="16"/>
        <v>-7.000000000000001E-4</v>
      </c>
      <c r="O356" s="10">
        <f t="shared" si="17"/>
        <v>0</v>
      </c>
    </row>
    <row r="357" spans="1:15" x14ac:dyDescent="0.2">
      <c r="A357" s="1">
        <v>444</v>
      </c>
      <c r="B357" s="2">
        <v>-0.09</v>
      </c>
      <c r="G357" s="4">
        <v>444</v>
      </c>
      <c r="H357" s="5">
        <f t="shared" si="16"/>
        <v>-8.9999999999999998E-4</v>
      </c>
      <c r="O357" s="10">
        <f t="shared" si="17"/>
        <v>0</v>
      </c>
    </row>
    <row r="358" spans="1:15" x14ac:dyDescent="0.2">
      <c r="A358" s="1">
        <v>443</v>
      </c>
      <c r="B358" s="2">
        <v>-0.19</v>
      </c>
      <c r="G358" s="4">
        <v>443</v>
      </c>
      <c r="H358" s="5">
        <f t="shared" si="16"/>
        <v>-1.9E-3</v>
      </c>
      <c r="O358" s="10">
        <f t="shared" si="17"/>
        <v>0</v>
      </c>
    </row>
    <row r="359" spans="1:15" x14ac:dyDescent="0.2">
      <c r="A359" s="1">
        <v>442</v>
      </c>
      <c r="B359" s="2">
        <v>-7.0000000000000007E-2</v>
      </c>
      <c r="G359" s="4">
        <v>442</v>
      </c>
      <c r="H359" s="5">
        <f t="shared" si="16"/>
        <v>-7.000000000000001E-4</v>
      </c>
      <c r="O359" s="10">
        <f t="shared" si="17"/>
        <v>0</v>
      </c>
    </row>
    <row r="360" spans="1:15" x14ac:dyDescent="0.2">
      <c r="A360" s="1">
        <v>441</v>
      </c>
      <c r="B360" s="2">
        <v>-0.21</v>
      </c>
      <c r="G360" s="4">
        <v>441</v>
      </c>
      <c r="H360" s="5">
        <f t="shared" si="16"/>
        <v>-2.0999999999999999E-3</v>
      </c>
      <c r="O360" s="10">
        <f t="shared" si="17"/>
        <v>0</v>
      </c>
    </row>
    <row r="361" spans="1:15" x14ac:dyDescent="0.2">
      <c r="A361" s="1">
        <v>440</v>
      </c>
      <c r="B361" s="2">
        <v>-0.13</v>
      </c>
      <c r="G361" s="4">
        <v>440</v>
      </c>
      <c r="H361" s="5">
        <f t="shared" si="16"/>
        <v>-1.2999999999999999E-3</v>
      </c>
      <c r="O361" s="10">
        <f t="shared" si="17"/>
        <v>0</v>
      </c>
    </row>
    <row r="362" spans="1:15" x14ac:dyDescent="0.2">
      <c r="A362" s="1">
        <v>439</v>
      </c>
      <c r="B362" s="2">
        <v>-0.04</v>
      </c>
      <c r="G362" s="4">
        <v>439</v>
      </c>
      <c r="H362" s="5">
        <f t="shared" si="16"/>
        <v>-4.0000000000000002E-4</v>
      </c>
      <c r="O362" s="10">
        <f t="shared" si="17"/>
        <v>0</v>
      </c>
    </row>
    <row r="363" spans="1:15" x14ac:dyDescent="0.2">
      <c r="A363" s="1">
        <v>438</v>
      </c>
      <c r="B363" s="2">
        <v>0.14000000000000001</v>
      </c>
      <c r="G363" s="4">
        <v>438</v>
      </c>
      <c r="H363" s="5">
        <f t="shared" si="16"/>
        <v>1.4000000000000002E-3</v>
      </c>
      <c r="O363" s="10">
        <f t="shared" si="17"/>
        <v>0</v>
      </c>
    </row>
    <row r="364" spans="1:15" x14ac:dyDescent="0.2">
      <c r="A364" s="1">
        <v>437</v>
      </c>
      <c r="B364" s="2">
        <v>0.19</v>
      </c>
      <c r="G364" s="4">
        <v>437</v>
      </c>
      <c r="H364" s="5">
        <f t="shared" si="16"/>
        <v>1.9E-3</v>
      </c>
      <c r="O364" s="10">
        <f t="shared" si="17"/>
        <v>0</v>
      </c>
    </row>
    <row r="365" spans="1:15" x14ac:dyDescent="0.2">
      <c r="A365" s="1">
        <v>436</v>
      </c>
      <c r="B365" s="2">
        <v>0.13</v>
      </c>
      <c r="G365" s="4">
        <v>436</v>
      </c>
      <c r="H365" s="5">
        <f t="shared" si="16"/>
        <v>1.2999999999999999E-3</v>
      </c>
      <c r="O365" s="10">
        <f t="shared" si="17"/>
        <v>0</v>
      </c>
    </row>
    <row r="366" spans="1:15" x14ac:dyDescent="0.2">
      <c r="A366" s="1">
        <v>435</v>
      </c>
      <c r="B366" s="2">
        <v>-0.26</v>
      </c>
      <c r="G366" s="4">
        <v>435</v>
      </c>
      <c r="H366" s="5">
        <f t="shared" si="16"/>
        <v>-2.5999999999999999E-3</v>
      </c>
      <c r="O366" s="10">
        <f t="shared" si="17"/>
        <v>0</v>
      </c>
    </row>
    <row r="367" spans="1:15" x14ac:dyDescent="0.2">
      <c r="A367" s="1">
        <v>434</v>
      </c>
      <c r="B367" s="2">
        <v>-0.37</v>
      </c>
      <c r="G367" s="4">
        <v>434</v>
      </c>
      <c r="H367" s="5">
        <f t="shared" si="16"/>
        <v>-3.7000000000000002E-3</v>
      </c>
      <c r="O367" s="10">
        <f t="shared" si="17"/>
        <v>0</v>
      </c>
    </row>
    <row r="368" spans="1:15" x14ac:dyDescent="0.2">
      <c r="A368" s="1">
        <v>433</v>
      </c>
      <c r="B368" s="2">
        <v>-0.14000000000000001</v>
      </c>
      <c r="G368" s="4">
        <v>433</v>
      </c>
      <c r="H368" s="5">
        <f t="shared" si="16"/>
        <v>-1.4000000000000002E-3</v>
      </c>
      <c r="O368" s="10">
        <f t="shared" si="17"/>
        <v>0</v>
      </c>
    </row>
    <row r="369" spans="1:15" x14ac:dyDescent="0.2">
      <c r="A369" s="1">
        <v>432</v>
      </c>
      <c r="B369" s="2">
        <v>-0.09</v>
      </c>
      <c r="G369" s="4">
        <v>432</v>
      </c>
      <c r="H369" s="5">
        <f t="shared" si="16"/>
        <v>-8.9999999999999998E-4</v>
      </c>
      <c r="O369" s="10">
        <f t="shared" si="17"/>
        <v>0</v>
      </c>
    </row>
    <row r="370" spans="1:15" x14ac:dyDescent="0.2">
      <c r="A370" s="1">
        <v>431</v>
      </c>
      <c r="B370" s="2">
        <v>-0.34</v>
      </c>
      <c r="G370" s="4">
        <v>431</v>
      </c>
      <c r="H370" s="5">
        <f t="shared" si="16"/>
        <v>-3.4000000000000002E-3</v>
      </c>
      <c r="O370" s="10">
        <f t="shared" si="17"/>
        <v>0</v>
      </c>
    </row>
    <row r="371" spans="1:15" x14ac:dyDescent="0.2">
      <c r="A371" s="1">
        <v>430</v>
      </c>
      <c r="B371" s="2">
        <v>-0.31</v>
      </c>
      <c r="G371" s="4">
        <v>430</v>
      </c>
      <c r="H371" s="5">
        <f t="shared" si="16"/>
        <v>-3.0999999999999999E-3</v>
      </c>
      <c r="O371" s="10">
        <f t="shared" si="17"/>
        <v>0</v>
      </c>
    </row>
    <row r="372" spans="1:15" x14ac:dyDescent="0.2">
      <c r="A372" s="1">
        <v>429</v>
      </c>
      <c r="B372" s="2">
        <v>-0.23</v>
      </c>
      <c r="G372" s="4">
        <v>429</v>
      </c>
      <c r="H372" s="5">
        <f t="shared" si="16"/>
        <v>-2.3E-3</v>
      </c>
      <c r="O372" s="10">
        <f t="shared" si="17"/>
        <v>0</v>
      </c>
    </row>
    <row r="373" spans="1:15" x14ac:dyDescent="0.2">
      <c r="A373" s="1">
        <v>428</v>
      </c>
      <c r="B373" s="2">
        <v>-0.08</v>
      </c>
      <c r="G373" s="4">
        <v>428</v>
      </c>
      <c r="H373" s="5">
        <f t="shared" si="16"/>
        <v>-8.0000000000000004E-4</v>
      </c>
      <c r="O373" s="10">
        <f t="shared" si="17"/>
        <v>0</v>
      </c>
    </row>
    <row r="374" spans="1:15" x14ac:dyDescent="0.2">
      <c r="A374" s="1">
        <v>427</v>
      </c>
      <c r="B374" s="2">
        <v>-0.15</v>
      </c>
      <c r="G374" s="4">
        <v>427</v>
      </c>
      <c r="H374" s="5">
        <f t="shared" si="16"/>
        <v>-1.5E-3</v>
      </c>
      <c r="O374" s="10">
        <f t="shared" si="17"/>
        <v>0</v>
      </c>
    </row>
    <row r="375" spans="1:15" x14ac:dyDescent="0.2">
      <c r="A375" s="1">
        <v>426</v>
      </c>
      <c r="B375" s="2">
        <v>-0.11</v>
      </c>
      <c r="G375" s="4">
        <v>426</v>
      </c>
      <c r="H375" s="5">
        <f t="shared" si="16"/>
        <v>-1.1000000000000001E-3</v>
      </c>
      <c r="O375" s="10">
        <f t="shared" si="17"/>
        <v>0</v>
      </c>
    </row>
    <row r="376" spans="1:15" x14ac:dyDescent="0.2">
      <c r="A376" s="1">
        <v>425</v>
      </c>
      <c r="B376" s="2">
        <v>0.1</v>
      </c>
      <c r="G376" s="4">
        <v>425</v>
      </c>
      <c r="H376" s="5">
        <f t="shared" si="16"/>
        <v>1E-3</v>
      </c>
      <c r="O376" s="10">
        <f t="shared" si="17"/>
        <v>0</v>
      </c>
    </row>
    <row r="377" spans="1:15" x14ac:dyDescent="0.2">
      <c r="A377" s="1">
        <v>424</v>
      </c>
      <c r="B377" s="2">
        <v>-0.11</v>
      </c>
      <c r="G377" s="4">
        <v>424</v>
      </c>
      <c r="H377" s="5">
        <f t="shared" si="16"/>
        <v>-1.1000000000000001E-3</v>
      </c>
      <c r="O377" s="10">
        <f t="shared" si="17"/>
        <v>0</v>
      </c>
    </row>
    <row r="378" spans="1:15" x14ac:dyDescent="0.2">
      <c r="A378" s="1">
        <v>423</v>
      </c>
      <c r="B378" s="2">
        <v>-0.14000000000000001</v>
      </c>
      <c r="G378" s="4">
        <v>423</v>
      </c>
      <c r="H378" s="5">
        <f t="shared" si="16"/>
        <v>-1.4000000000000002E-3</v>
      </c>
      <c r="O378" s="10">
        <f t="shared" si="17"/>
        <v>0</v>
      </c>
    </row>
    <row r="379" spans="1:15" x14ac:dyDescent="0.2">
      <c r="A379" s="1">
        <v>422</v>
      </c>
      <c r="B379" s="2">
        <v>-0.01</v>
      </c>
      <c r="G379" s="4">
        <v>422</v>
      </c>
      <c r="H379" s="5">
        <f t="shared" si="16"/>
        <v>-1E-4</v>
      </c>
      <c r="O379" s="10">
        <f t="shared" si="17"/>
        <v>0</v>
      </c>
    </row>
    <row r="380" spans="1:15" x14ac:dyDescent="0.2">
      <c r="A380" s="1">
        <v>421</v>
      </c>
      <c r="B380" s="2">
        <v>0.23</v>
      </c>
      <c r="G380" s="4">
        <v>421</v>
      </c>
      <c r="H380" s="5">
        <f t="shared" si="16"/>
        <v>2.3E-3</v>
      </c>
      <c r="O380" s="10">
        <f t="shared" si="17"/>
        <v>0</v>
      </c>
    </row>
    <row r="381" spans="1:15" x14ac:dyDescent="0.2">
      <c r="A381" s="1">
        <v>420</v>
      </c>
      <c r="B381" s="2">
        <v>0.2</v>
      </c>
      <c r="G381" s="4">
        <v>420</v>
      </c>
      <c r="H381" s="5">
        <f t="shared" si="16"/>
        <v>2E-3</v>
      </c>
      <c r="O381" s="10">
        <f t="shared" si="17"/>
        <v>0</v>
      </c>
    </row>
    <row r="382" spans="1:15" x14ac:dyDescent="0.2">
      <c r="A382" s="1">
        <v>419</v>
      </c>
      <c r="B382" s="2">
        <v>-0.22</v>
      </c>
      <c r="G382" s="4">
        <v>419</v>
      </c>
      <c r="H382" s="5">
        <f t="shared" si="16"/>
        <v>-2.2000000000000001E-3</v>
      </c>
      <c r="O382" s="10">
        <f t="shared" si="17"/>
        <v>0</v>
      </c>
    </row>
    <row r="383" spans="1:15" x14ac:dyDescent="0.2">
      <c r="A383" s="1">
        <v>418</v>
      </c>
      <c r="B383" s="2">
        <v>-0.2</v>
      </c>
      <c r="G383" s="4">
        <v>418</v>
      </c>
      <c r="H383" s="5">
        <f t="shared" si="16"/>
        <v>-2E-3</v>
      </c>
      <c r="O383" s="10">
        <f t="shared" si="17"/>
        <v>0</v>
      </c>
    </row>
    <row r="384" spans="1:15" x14ac:dyDescent="0.2">
      <c r="A384" s="1">
        <v>417</v>
      </c>
      <c r="B384" s="2">
        <v>-0.2</v>
      </c>
      <c r="G384" s="4">
        <v>417</v>
      </c>
      <c r="H384" s="5">
        <f t="shared" si="16"/>
        <v>-2E-3</v>
      </c>
      <c r="O384" s="10">
        <f t="shared" si="17"/>
        <v>0</v>
      </c>
    </row>
    <row r="385" spans="1:15" x14ac:dyDescent="0.2">
      <c r="A385" s="1">
        <v>416</v>
      </c>
      <c r="B385" s="2">
        <v>-0.3</v>
      </c>
      <c r="G385" s="4">
        <v>416</v>
      </c>
      <c r="H385" s="5">
        <f t="shared" si="16"/>
        <v>-3.0000000000000001E-3</v>
      </c>
      <c r="O385" s="10">
        <f t="shared" si="17"/>
        <v>0</v>
      </c>
    </row>
    <row r="386" spans="1:15" x14ac:dyDescent="0.2">
      <c r="A386" s="1">
        <v>415</v>
      </c>
      <c r="B386" s="2">
        <v>-0.22</v>
      </c>
      <c r="G386" s="4">
        <v>415</v>
      </c>
      <c r="H386" s="5">
        <f t="shared" si="16"/>
        <v>-2.2000000000000001E-3</v>
      </c>
      <c r="O386" s="10">
        <f t="shared" si="17"/>
        <v>0</v>
      </c>
    </row>
    <row r="387" spans="1:15" x14ac:dyDescent="0.2">
      <c r="A387" s="1">
        <v>414</v>
      </c>
      <c r="B387" s="2">
        <v>-0.34</v>
      </c>
      <c r="G387" s="4">
        <v>414</v>
      </c>
      <c r="H387" s="5">
        <f t="shared" ref="H387:H401" si="18">B387/100</f>
        <v>-3.4000000000000002E-3</v>
      </c>
      <c r="O387" s="10">
        <f t="shared" ref="O387:O401" si="19">N387/MAX(N:N)</f>
        <v>0</v>
      </c>
    </row>
    <row r="388" spans="1:15" x14ac:dyDescent="0.2">
      <c r="A388" s="1">
        <v>413</v>
      </c>
      <c r="B388" s="2">
        <v>-0.54</v>
      </c>
      <c r="G388" s="4">
        <v>413</v>
      </c>
      <c r="H388" s="5">
        <f t="shared" si="18"/>
        <v>-5.4000000000000003E-3</v>
      </c>
      <c r="O388" s="10">
        <f t="shared" si="19"/>
        <v>0</v>
      </c>
    </row>
    <row r="389" spans="1:15" x14ac:dyDescent="0.2">
      <c r="A389" s="1">
        <v>412</v>
      </c>
      <c r="B389" s="2">
        <v>-0.4</v>
      </c>
      <c r="G389" s="4">
        <v>412</v>
      </c>
      <c r="H389" s="5">
        <f t="shared" si="18"/>
        <v>-4.0000000000000001E-3</v>
      </c>
      <c r="O389" s="10">
        <f t="shared" si="19"/>
        <v>0</v>
      </c>
    </row>
    <row r="390" spans="1:15" x14ac:dyDescent="0.2">
      <c r="A390" s="1">
        <v>411</v>
      </c>
      <c r="B390" s="2">
        <v>0.19</v>
      </c>
      <c r="G390" s="4">
        <v>411</v>
      </c>
      <c r="H390" s="5">
        <f t="shared" si="18"/>
        <v>1.9E-3</v>
      </c>
      <c r="O390" s="10">
        <f t="shared" si="19"/>
        <v>0</v>
      </c>
    </row>
    <row r="391" spans="1:15" x14ac:dyDescent="0.2">
      <c r="A391" s="1">
        <v>410</v>
      </c>
      <c r="B391" s="2">
        <v>0.01</v>
      </c>
      <c r="G391" s="4">
        <v>410</v>
      </c>
      <c r="H391" s="5">
        <f t="shared" si="18"/>
        <v>1E-4</v>
      </c>
      <c r="O391" s="10">
        <f t="shared" si="19"/>
        <v>0</v>
      </c>
    </row>
    <row r="392" spans="1:15" x14ac:dyDescent="0.2">
      <c r="A392" s="1">
        <v>409</v>
      </c>
      <c r="B392" s="2">
        <v>-0.27</v>
      </c>
      <c r="G392" s="4">
        <v>409</v>
      </c>
      <c r="H392" s="5">
        <f t="shared" si="18"/>
        <v>-2.7000000000000001E-3</v>
      </c>
      <c r="O392" s="10">
        <f t="shared" si="19"/>
        <v>0</v>
      </c>
    </row>
    <row r="393" spans="1:15" x14ac:dyDescent="0.2">
      <c r="A393" s="1">
        <v>408</v>
      </c>
      <c r="B393" s="2">
        <v>0.03</v>
      </c>
      <c r="G393" s="4">
        <v>408</v>
      </c>
      <c r="H393" s="5">
        <f t="shared" si="18"/>
        <v>2.9999999999999997E-4</v>
      </c>
      <c r="O393" s="10">
        <f t="shared" si="19"/>
        <v>0</v>
      </c>
    </row>
    <row r="394" spans="1:15" x14ac:dyDescent="0.2">
      <c r="A394" s="1">
        <v>407</v>
      </c>
      <c r="B394" s="2">
        <v>-0.26</v>
      </c>
      <c r="G394" s="4">
        <v>407</v>
      </c>
      <c r="H394" s="5">
        <f t="shared" si="18"/>
        <v>-2.5999999999999999E-3</v>
      </c>
      <c r="O394" s="10">
        <f t="shared" si="19"/>
        <v>0</v>
      </c>
    </row>
    <row r="395" spans="1:15" x14ac:dyDescent="0.2">
      <c r="A395" s="1">
        <v>406</v>
      </c>
      <c r="B395" s="2">
        <v>-0.33</v>
      </c>
      <c r="G395" s="4">
        <v>406</v>
      </c>
      <c r="H395" s="5">
        <f t="shared" si="18"/>
        <v>-3.3E-3</v>
      </c>
      <c r="O395" s="10">
        <f t="shared" si="19"/>
        <v>0</v>
      </c>
    </row>
    <row r="396" spans="1:15" x14ac:dyDescent="0.2">
      <c r="A396" s="1">
        <v>405</v>
      </c>
      <c r="B396" s="2">
        <v>7.0000000000000007E-2</v>
      </c>
      <c r="G396" s="4">
        <v>405</v>
      </c>
      <c r="H396" s="5">
        <f t="shared" si="18"/>
        <v>7.000000000000001E-4</v>
      </c>
      <c r="O396" s="10">
        <f t="shared" si="19"/>
        <v>0</v>
      </c>
    </row>
    <row r="397" spans="1:15" x14ac:dyDescent="0.2">
      <c r="A397" s="1">
        <v>404</v>
      </c>
      <c r="B397" s="2">
        <v>-0.22</v>
      </c>
      <c r="G397" s="4">
        <v>404</v>
      </c>
      <c r="H397" s="5">
        <f t="shared" si="18"/>
        <v>-2.2000000000000001E-3</v>
      </c>
      <c r="O397" s="10">
        <f t="shared" si="19"/>
        <v>0</v>
      </c>
    </row>
    <row r="398" spans="1:15" x14ac:dyDescent="0.2">
      <c r="A398" s="1">
        <v>403</v>
      </c>
      <c r="B398" s="2">
        <v>-0.24</v>
      </c>
      <c r="G398" s="4">
        <v>403</v>
      </c>
      <c r="H398" s="5">
        <f t="shared" si="18"/>
        <v>-2.3999999999999998E-3</v>
      </c>
      <c r="O398" s="10">
        <f t="shared" si="19"/>
        <v>0</v>
      </c>
    </row>
    <row r="399" spans="1:15" x14ac:dyDescent="0.2">
      <c r="A399" s="1">
        <v>402</v>
      </c>
      <c r="B399" s="2">
        <v>-0.03</v>
      </c>
      <c r="G399" s="4">
        <v>402</v>
      </c>
      <c r="H399" s="5">
        <f t="shared" si="18"/>
        <v>-2.9999999999999997E-4</v>
      </c>
      <c r="O399" s="10">
        <f t="shared" si="19"/>
        <v>0</v>
      </c>
    </row>
    <row r="400" spans="1:15" x14ac:dyDescent="0.2">
      <c r="A400" s="1">
        <v>401</v>
      </c>
      <c r="B400" s="2">
        <v>-0.27</v>
      </c>
      <c r="G400" s="4">
        <v>401</v>
      </c>
      <c r="H400" s="5">
        <f t="shared" si="18"/>
        <v>-2.7000000000000001E-3</v>
      </c>
      <c r="O400" s="10">
        <f t="shared" si="19"/>
        <v>0</v>
      </c>
    </row>
    <row r="401" spans="1:15" x14ac:dyDescent="0.2">
      <c r="A401" s="1">
        <v>400</v>
      </c>
      <c r="B401" s="2">
        <v>-0.28000000000000003</v>
      </c>
      <c r="G401" s="4">
        <v>400</v>
      </c>
      <c r="H401" s="5">
        <f t="shared" si="18"/>
        <v>-2.8000000000000004E-3</v>
      </c>
      <c r="O401" s="10">
        <f t="shared" si="1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1D7A-5313-FE4C-A498-A231F9A56CD1}">
  <dimension ref="A1:U402"/>
  <sheetViews>
    <sheetView tabSelected="1" workbookViewId="0">
      <selection activeCell="N3" sqref="N3"/>
    </sheetView>
  </sheetViews>
  <sheetFormatPr baseColWidth="10" defaultRowHeight="16" x14ac:dyDescent="0.2"/>
  <cols>
    <col min="1" max="2" width="10.83203125" style="9"/>
    <col min="3" max="3" width="23.33203125" style="9" bestFit="1" customWidth="1"/>
    <col min="4" max="4" width="8.33203125" style="9" bestFit="1" customWidth="1"/>
    <col min="5" max="5" width="23.33203125" style="9" bestFit="1" customWidth="1"/>
    <col min="6" max="6" width="8.33203125" style="9" bestFit="1" customWidth="1"/>
    <col min="14" max="14" width="12.1640625" bestFit="1" customWidth="1"/>
    <col min="16" max="16" width="10.83203125" style="11"/>
    <col min="17" max="17" width="12.83203125" style="11" bestFit="1" customWidth="1"/>
    <col min="18" max="18" width="10.83203125" style="11"/>
  </cols>
  <sheetData>
    <row r="1" spans="1:21" x14ac:dyDescent="0.2">
      <c r="A1" s="7" t="s">
        <v>0</v>
      </c>
      <c r="B1" s="8" t="s">
        <v>1</v>
      </c>
      <c r="C1" s="9" t="s">
        <v>3</v>
      </c>
      <c r="D1" s="9" t="s">
        <v>2</v>
      </c>
      <c r="E1" s="9" t="s">
        <v>3</v>
      </c>
      <c r="F1" s="9" t="s">
        <v>2</v>
      </c>
      <c r="G1" s="4" t="s">
        <v>0</v>
      </c>
      <c r="H1" s="5" t="s">
        <v>1</v>
      </c>
      <c r="I1" s="6" t="s">
        <v>3</v>
      </c>
      <c r="J1" s="6" t="s">
        <v>2</v>
      </c>
      <c r="K1" s="6" t="s">
        <v>3</v>
      </c>
      <c r="L1" s="6" t="s">
        <v>2</v>
      </c>
      <c r="M1" s="10" t="s">
        <v>3</v>
      </c>
      <c r="N1" s="10" t="s">
        <v>6</v>
      </c>
      <c r="O1" s="10" t="s">
        <v>5</v>
      </c>
      <c r="P1" s="11" t="s">
        <v>3</v>
      </c>
      <c r="Q1" s="11" t="s">
        <v>13</v>
      </c>
      <c r="R1" s="11" t="s">
        <v>5</v>
      </c>
      <c r="T1" s="11" t="s">
        <v>10</v>
      </c>
      <c r="U1" s="11"/>
    </row>
    <row r="2" spans="1:21" x14ac:dyDescent="0.2">
      <c r="A2" s="7">
        <v>800</v>
      </c>
      <c r="B2" s="8">
        <v>67.760000000000005</v>
      </c>
      <c r="C2" s="9">
        <v>482</v>
      </c>
      <c r="D2" s="9">
        <v>88.2</v>
      </c>
      <c r="E2" s="9">
        <v>452</v>
      </c>
      <c r="F2" s="9">
        <v>88.4</v>
      </c>
      <c r="G2" s="4">
        <v>800</v>
      </c>
      <c r="H2" s="5">
        <f>B2/100</f>
        <v>0.67760000000000009</v>
      </c>
      <c r="I2" s="6">
        <v>482</v>
      </c>
      <c r="J2" s="6">
        <f>D2/MAX(D:D)</f>
        <v>1.0213179865445409E-2</v>
      </c>
      <c r="K2" s="6">
        <v>452</v>
      </c>
      <c r="L2" s="6">
        <f>F2/MAX(F:F)</f>
        <v>7.4470952958619763E-3</v>
      </c>
      <c r="M2" s="10">
        <v>482</v>
      </c>
      <c r="N2" s="10">
        <f>L12*VLOOKUP(M2,G2:H401,2,FALSE)</f>
        <v>3.0498551017657363E-5</v>
      </c>
      <c r="O2" s="10">
        <f>N2/MAX(N:N)</f>
        <v>1.2961551883316743E-3</v>
      </c>
      <c r="P2" s="11">
        <v>482</v>
      </c>
      <c r="Q2" s="11">
        <f>EXP(LN(VLOOKUP(P2,G2:H401,2,FALSE))*$T$2/$T$4)</f>
        <v>0.96992396059565456</v>
      </c>
      <c r="R2" s="11">
        <f>L12*Q2</f>
        <v>7.2149452184085035E-3</v>
      </c>
      <c r="T2" s="11">
        <v>10</v>
      </c>
      <c r="U2" s="11" t="s">
        <v>11</v>
      </c>
    </row>
    <row r="3" spans="1:21" x14ac:dyDescent="0.2">
      <c r="A3" s="7">
        <v>799</v>
      </c>
      <c r="B3" s="8">
        <v>68.040000000000006</v>
      </c>
      <c r="C3" s="9">
        <v>485</v>
      </c>
      <c r="D3" s="9">
        <v>87.9</v>
      </c>
      <c r="E3" s="9">
        <v>455</v>
      </c>
      <c r="F3" s="9">
        <v>89.7</v>
      </c>
      <c r="G3" s="4">
        <v>799</v>
      </c>
      <c r="H3" s="5">
        <f t="shared" ref="H3:H66" si="0">B3/100</f>
        <v>0.68040000000000012</v>
      </c>
      <c r="I3" s="6">
        <v>485</v>
      </c>
      <c r="J3" s="6">
        <f t="shared" ref="J3:J57" si="1">D3/MAX(D:D)</f>
        <v>1.0178441158420084E-2</v>
      </c>
      <c r="K3" s="6">
        <v>455</v>
      </c>
      <c r="L3" s="6">
        <f t="shared" ref="L3:L66" si="2">F3/MAX(F:F)</f>
        <v>7.5566114031540644E-3</v>
      </c>
      <c r="M3" s="10">
        <v>485</v>
      </c>
      <c r="N3" s="10">
        <f t="shared" ref="N3:N57" si="3">L13*VLOOKUP(M3,G3:H402,2,FALSE)</f>
        <v>7.3965494001887053E-7</v>
      </c>
      <c r="O3" s="10">
        <f t="shared" ref="O3:O57" si="4">N3/MAX(N:N)</f>
        <v>3.1434529054365947E-5</v>
      </c>
      <c r="P3" s="11">
        <v>485</v>
      </c>
      <c r="Q3" s="11">
        <f t="shared" ref="Q3:Q57" si="5">EXP(LN(VLOOKUP(P3,G3:H402,2,FALSE))*$T$2/$T$4)</f>
        <v>0.95011850731814373</v>
      </c>
      <c r="R3" s="11">
        <f t="shared" ref="R3:R66" si="6">L13*Q3</f>
        <v>7.0275984754122039E-3</v>
      </c>
      <c r="T3" s="11" t="s">
        <v>12</v>
      </c>
      <c r="U3" s="11"/>
    </row>
    <row r="4" spans="1:21" x14ac:dyDescent="0.2">
      <c r="A4" s="7">
        <v>798</v>
      </c>
      <c r="B4" s="8">
        <v>67.91</v>
      </c>
      <c r="C4" s="9">
        <v>488</v>
      </c>
      <c r="D4" s="9">
        <v>87.3</v>
      </c>
      <c r="E4" s="9">
        <v>458</v>
      </c>
      <c r="F4" s="9">
        <v>89.4</v>
      </c>
      <c r="G4" s="4">
        <v>798</v>
      </c>
      <c r="H4" s="5">
        <f t="shared" si="0"/>
        <v>0.67909999999999993</v>
      </c>
      <c r="I4" s="6">
        <v>488</v>
      </c>
      <c r="J4" s="6">
        <f t="shared" si="1"/>
        <v>1.0108963744369434E-2</v>
      </c>
      <c r="K4" s="6">
        <v>458</v>
      </c>
      <c r="L4" s="6">
        <f t="shared" si="2"/>
        <v>7.531338455317429E-3</v>
      </c>
      <c r="M4" s="10">
        <v>488</v>
      </c>
      <c r="N4" s="10">
        <f t="shared" si="3"/>
        <v>-1.9060014826796065E-5</v>
      </c>
      <c r="O4" s="10">
        <f t="shared" si="4"/>
        <v>-8.1002986316062585E-4</v>
      </c>
      <c r="P4" s="11">
        <v>488</v>
      </c>
      <c r="Q4" s="11" t="e">
        <f t="shared" si="5"/>
        <v>#NUM!</v>
      </c>
      <c r="R4" s="11" t="e">
        <f t="shared" si="6"/>
        <v>#NUM!</v>
      </c>
      <c r="T4" s="11">
        <v>1800</v>
      </c>
      <c r="U4" s="11" t="s">
        <v>11</v>
      </c>
    </row>
    <row r="5" spans="1:21" x14ac:dyDescent="0.2">
      <c r="A5" s="7">
        <v>797</v>
      </c>
      <c r="B5" s="8">
        <v>68.13</v>
      </c>
      <c r="C5" s="9">
        <v>491</v>
      </c>
      <c r="D5" s="9">
        <v>86.4</v>
      </c>
      <c r="E5" s="9">
        <v>461</v>
      </c>
      <c r="F5" s="9">
        <v>89.7</v>
      </c>
      <c r="G5" s="4">
        <v>797</v>
      </c>
      <c r="H5" s="5">
        <f t="shared" si="0"/>
        <v>0.68129999999999991</v>
      </c>
      <c r="I5" s="6">
        <v>491</v>
      </c>
      <c r="J5" s="6">
        <f t="shared" si="1"/>
        <v>1.0004747623293462E-2</v>
      </c>
      <c r="K5" s="6">
        <v>461</v>
      </c>
      <c r="L5" s="6">
        <f t="shared" si="2"/>
        <v>7.5566114031540644E-3</v>
      </c>
      <c r="M5" s="10">
        <v>491</v>
      </c>
      <c r="N5" s="10">
        <f t="shared" si="3"/>
        <v>-2.6438030731904567E-5</v>
      </c>
      <c r="O5" s="10">
        <f t="shared" si="4"/>
        <v>-1.1235875003566813E-3</v>
      </c>
      <c r="P5" s="11">
        <v>491</v>
      </c>
      <c r="Q5" s="11" t="e">
        <f t="shared" si="5"/>
        <v>#NUM!</v>
      </c>
      <c r="R5" s="11" t="e">
        <f t="shared" si="6"/>
        <v>#NUM!</v>
      </c>
    </row>
    <row r="6" spans="1:21" x14ac:dyDescent="0.2">
      <c r="A6" s="7">
        <v>796</v>
      </c>
      <c r="B6" s="8">
        <v>68.400000000000006</v>
      </c>
      <c r="C6" s="9">
        <v>494</v>
      </c>
      <c r="D6" s="9">
        <v>86.2</v>
      </c>
      <c r="E6" s="9">
        <v>464</v>
      </c>
      <c r="F6" s="9">
        <v>89.7</v>
      </c>
      <c r="G6" s="4">
        <v>796</v>
      </c>
      <c r="H6" s="5">
        <f t="shared" si="0"/>
        <v>0.68400000000000005</v>
      </c>
      <c r="I6" s="6">
        <v>494</v>
      </c>
      <c r="J6" s="6">
        <f t="shared" si="1"/>
        <v>9.9815884852765789E-3</v>
      </c>
      <c r="K6" s="6">
        <v>464</v>
      </c>
      <c r="L6" s="6">
        <f t="shared" si="2"/>
        <v>7.5566114031540644E-3</v>
      </c>
      <c r="M6" s="10">
        <v>494</v>
      </c>
      <c r="N6" s="10">
        <f t="shared" si="3"/>
        <v>-4.647273891360022E-5</v>
      </c>
      <c r="O6" s="10">
        <f t="shared" si="4"/>
        <v>-1.9750407691162841E-3</v>
      </c>
      <c r="P6" s="11">
        <v>494</v>
      </c>
      <c r="Q6" s="11" t="e">
        <f t="shared" si="5"/>
        <v>#NUM!</v>
      </c>
      <c r="R6" s="11" t="e">
        <f t="shared" si="6"/>
        <v>#NUM!</v>
      </c>
    </row>
    <row r="7" spans="1:21" x14ac:dyDescent="0.2">
      <c r="A7" s="7">
        <v>795</v>
      </c>
      <c r="B7" s="8">
        <v>67.91</v>
      </c>
      <c r="C7" s="9">
        <v>497</v>
      </c>
      <c r="D7" s="9">
        <v>87</v>
      </c>
      <c r="E7" s="9">
        <v>467</v>
      </c>
      <c r="F7" s="9">
        <v>88.1</v>
      </c>
      <c r="G7" s="4">
        <v>795</v>
      </c>
      <c r="H7" s="5">
        <f t="shared" si="0"/>
        <v>0.67909999999999993</v>
      </c>
      <c r="I7" s="6">
        <v>497</v>
      </c>
      <c r="J7" s="6">
        <f t="shared" si="1"/>
        <v>1.0074225037344111E-2</v>
      </c>
      <c r="K7" s="6">
        <v>467</v>
      </c>
      <c r="L7" s="6">
        <f t="shared" si="2"/>
        <v>7.4218223480253401E-3</v>
      </c>
      <c r="M7" s="10">
        <v>497</v>
      </c>
      <c r="N7" s="10">
        <f t="shared" si="3"/>
        <v>-7.2516511659253264E-5</v>
      </c>
      <c r="O7" s="10">
        <f t="shared" si="4"/>
        <v>-3.0818727346239409E-3</v>
      </c>
      <c r="P7" s="11">
        <v>497</v>
      </c>
      <c r="Q7" s="11" t="e">
        <f t="shared" si="5"/>
        <v>#NUM!</v>
      </c>
      <c r="R7" s="11" t="e">
        <f t="shared" si="6"/>
        <v>#NUM!</v>
      </c>
    </row>
    <row r="8" spans="1:21" x14ac:dyDescent="0.2">
      <c r="A8" s="7">
        <v>794</v>
      </c>
      <c r="B8" s="8">
        <v>68.260000000000005</v>
      </c>
      <c r="C8" s="9">
        <v>500</v>
      </c>
      <c r="D8" s="9">
        <v>85.5</v>
      </c>
      <c r="E8" s="9">
        <v>470</v>
      </c>
      <c r="F8" s="9">
        <v>88.4</v>
      </c>
      <c r="G8" s="4">
        <v>794</v>
      </c>
      <c r="H8" s="5">
        <f t="shared" si="0"/>
        <v>0.6826000000000001</v>
      </c>
      <c r="I8" s="6">
        <v>500</v>
      </c>
      <c r="J8" s="6">
        <f t="shared" si="1"/>
        <v>9.9005315022174887E-3</v>
      </c>
      <c r="K8" s="6">
        <v>470</v>
      </c>
      <c r="L8" s="6">
        <f t="shared" si="2"/>
        <v>7.4470952958619763E-3</v>
      </c>
      <c r="M8" s="10">
        <v>500</v>
      </c>
      <c r="N8" s="10">
        <f t="shared" si="3"/>
        <v>-3.5264186548052294E-5</v>
      </c>
      <c r="O8" s="10">
        <f t="shared" si="4"/>
        <v>-1.498689505940499E-3</v>
      </c>
      <c r="P8" s="11">
        <v>500</v>
      </c>
      <c r="Q8" s="11" t="e">
        <f t="shared" si="5"/>
        <v>#NUM!</v>
      </c>
      <c r="R8" s="11" t="e">
        <f t="shared" si="6"/>
        <v>#NUM!</v>
      </c>
    </row>
    <row r="9" spans="1:21" x14ac:dyDescent="0.2">
      <c r="A9" s="7">
        <v>793</v>
      </c>
      <c r="B9" s="8">
        <v>67.66</v>
      </c>
      <c r="C9" s="9">
        <v>503</v>
      </c>
      <c r="D9" s="9">
        <v>86</v>
      </c>
      <c r="E9" s="9">
        <v>473</v>
      </c>
      <c r="F9" s="9">
        <v>87.8</v>
      </c>
      <c r="G9" s="4">
        <v>793</v>
      </c>
      <c r="H9" s="5">
        <f t="shared" si="0"/>
        <v>0.67659999999999998</v>
      </c>
      <c r="I9" s="6">
        <v>503</v>
      </c>
      <c r="J9" s="6">
        <f t="shared" si="1"/>
        <v>9.9584293472596962E-3</v>
      </c>
      <c r="K9" s="6">
        <v>473</v>
      </c>
      <c r="L9" s="6">
        <f t="shared" si="2"/>
        <v>7.3965494001887047E-3</v>
      </c>
      <c r="M9" s="10">
        <v>503</v>
      </c>
      <c r="N9" s="10">
        <f t="shared" si="3"/>
        <v>-4.7080974524868595E-5</v>
      </c>
      <c r="O9" s="10">
        <f t="shared" si="4"/>
        <v>-2.0008901198876423E-3</v>
      </c>
      <c r="P9" s="11">
        <v>503</v>
      </c>
      <c r="Q9" s="11" t="e">
        <f t="shared" si="5"/>
        <v>#NUM!</v>
      </c>
      <c r="R9" s="11" t="e">
        <f t="shared" si="6"/>
        <v>#NUM!</v>
      </c>
    </row>
    <row r="10" spans="1:21" x14ac:dyDescent="0.2">
      <c r="A10" s="7">
        <v>792</v>
      </c>
      <c r="B10" s="8">
        <v>68.22</v>
      </c>
      <c r="C10" s="9">
        <v>506</v>
      </c>
      <c r="D10" s="9">
        <v>86.7</v>
      </c>
      <c r="E10" s="9">
        <v>476</v>
      </c>
      <c r="F10" s="9">
        <v>87.8</v>
      </c>
      <c r="G10" s="4">
        <v>792</v>
      </c>
      <c r="H10" s="5">
        <f t="shared" si="0"/>
        <v>0.68220000000000003</v>
      </c>
      <c r="I10" s="6">
        <v>506</v>
      </c>
      <c r="J10" s="6">
        <f t="shared" si="1"/>
        <v>1.0039486330318786E-2</v>
      </c>
      <c r="K10" s="6">
        <v>476</v>
      </c>
      <c r="L10" s="6">
        <f t="shared" si="2"/>
        <v>7.3965494001887047E-3</v>
      </c>
      <c r="M10" s="10">
        <v>506</v>
      </c>
      <c r="N10" s="10">
        <f t="shared" si="3"/>
        <v>1.0744372556948376E-5</v>
      </c>
      <c r="O10" s="10">
        <f t="shared" si="4"/>
        <v>4.5662412706080094E-4</v>
      </c>
      <c r="P10" s="11">
        <v>506</v>
      </c>
      <c r="Q10" s="11">
        <f t="shared" si="5"/>
        <v>0.96044559026369269</v>
      </c>
      <c r="R10" s="11">
        <f t="shared" si="6"/>
        <v>1.4741978917816147E-2</v>
      </c>
    </row>
    <row r="11" spans="1:21" x14ac:dyDescent="0.2">
      <c r="A11" s="7">
        <v>791</v>
      </c>
      <c r="B11" s="8">
        <v>68.22</v>
      </c>
      <c r="C11" s="9">
        <v>509</v>
      </c>
      <c r="D11" s="9">
        <v>85</v>
      </c>
      <c r="E11" s="9">
        <v>479</v>
      </c>
      <c r="F11" s="9">
        <v>88.5</v>
      </c>
      <c r="G11" s="4">
        <v>791</v>
      </c>
      <c r="H11" s="5">
        <f t="shared" si="0"/>
        <v>0.68220000000000003</v>
      </c>
      <c r="I11" s="6">
        <v>509</v>
      </c>
      <c r="J11" s="6">
        <f t="shared" si="1"/>
        <v>9.8426336571752811E-3</v>
      </c>
      <c r="K11" s="6">
        <v>479</v>
      </c>
      <c r="L11" s="6">
        <f t="shared" si="2"/>
        <v>7.4555196118075212E-3</v>
      </c>
      <c r="M11" s="10">
        <v>509</v>
      </c>
      <c r="N11" s="10">
        <f t="shared" si="3"/>
        <v>-6.9000202183582698E-5</v>
      </c>
      <c r="O11" s="10">
        <f t="shared" si="4"/>
        <v>-2.9324334131285842E-3</v>
      </c>
      <c r="P11" s="11">
        <v>509</v>
      </c>
      <c r="Q11" s="11" t="e">
        <f t="shared" si="5"/>
        <v>#NUM!</v>
      </c>
      <c r="R11" s="11" t="e">
        <f t="shared" si="6"/>
        <v>#NUM!</v>
      </c>
    </row>
    <row r="12" spans="1:21" x14ac:dyDescent="0.2">
      <c r="A12" s="7">
        <v>790</v>
      </c>
      <c r="B12" s="8">
        <v>67.91</v>
      </c>
      <c r="C12" s="9">
        <v>512</v>
      </c>
      <c r="D12" s="9">
        <v>85.9</v>
      </c>
      <c r="E12" s="9">
        <v>482</v>
      </c>
      <c r="F12" s="9">
        <v>88.3</v>
      </c>
      <c r="G12" s="4">
        <v>790</v>
      </c>
      <c r="H12" s="5">
        <f t="shared" si="0"/>
        <v>0.67909999999999993</v>
      </c>
      <c r="I12" s="6">
        <v>512</v>
      </c>
      <c r="J12" s="6">
        <f t="shared" si="1"/>
        <v>9.946849778251254E-3</v>
      </c>
      <c r="K12" s="6">
        <v>482</v>
      </c>
      <c r="L12" s="6">
        <f t="shared" si="2"/>
        <v>7.4386709799164306E-3</v>
      </c>
      <c r="M12" s="10">
        <v>512</v>
      </c>
      <c r="N12" s="10">
        <f t="shared" si="3"/>
        <v>-1.1190018870467718E-4</v>
      </c>
      <c r="O12" s="10">
        <f t="shared" si="4"/>
        <v>-4.7556360982818086E-3</v>
      </c>
      <c r="P12" s="11">
        <v>512</v>
      </c>
      <c r="Q12" s="11" t="e">
        <f t="shared" si="5"/>
        <v>#NUM!</v>
      </c>
      <c r="R12" s="11" t="e">
        <f t="shared" si="6"/>
        <v>#NUM!</v>
      </c>
    </row>
    <row r="13" spans="1:21" x14ac:dyDescent="0.2">
      <c r="A13" s="7">
        <v>789</v>
      </c>
      <c r="B13" s="8">
        <v>68.03</v>
      </c>
      <c r="C13" s="9">
        <v>515</v>
      </c>
      <c r="D13" s="9">
        <v>86.2</v>
      </c>
      <c r="E13" s="9">
        <v>485</v>
      </c>
      <c r="F13" s="9">
        <v>87.8</v>
      </c>
      <c r="G13" s="4">
        <v>789</v>
      </c>
      <c r="H13" s="5">
        <f t="shared" si="0"/>
        <v>0.68030000000000002</v>
      </c>
      <c r="I13" s="6">
        <v>515</v>
      </c>
      <c r="J13" s="6">
        <f t="shared" si="1"/>
        <v>9.9815884852765789E-3</v>
      </c>
      <c r="K13" s="6">
        <v>485</v>
      </c>
      <c r="L13" s="6">
        <f t="shared" si="2"/>
        <v>7.3965494001887047E-3</v>
      </c>
      <c r="M13" s="10">
        <v>515</v>
      </c>
      <c r="N13" s="10">
        <f t="shared" si="3"/>
        <v>-9.5867873028710057E-5</v>
      </c>
      <c r="O13" s="10">
        <f t="shared" si="4"/>
        <v>-4.0742801501797146E-3</v>
      </c>
      <c r="P13" s="11">
        <v>515</v>
      </c>
      <c r="Q13" s="11" t="e">
        <f t="shared" si="5"/>
        <v>#NUM!</v>
      </c>
      <c r="R13" s="11" t="e">
        <f t="shared" si="6"/>
        <v>#NUM!</v>
      </c>
    </row>
    <row r="14" spans="1:21" x14ac:dyDescent="0.2">
      <c r="A14" s="7">
        <v>788</v>
      </c>
      <c r="B14" s="8">
        <v>67.87</v>
      </c>
      <c r="C14" s="9">
        <v>518</v>
      </c>
      <c r="D14" s="9">
        <v>87.4</v>
      </c>
      <c r="E14" s="9">
        <v>488</v>
      </c>
      <c r="F14" s="9">
        <v>90.5</v>
      </c>
      <c r="G14" s="4">
        <v>788</v>
      </c>
      <c r="H14" s="5">
        <f t="shared" si="0"/>
        <v>0.67870000000000008</v>
      </c>
      <c r="I14" s="6">
        <v>518</v>
      </c>
      <c r="J14" s="6">
        <f t="shared" si="1"/>
        <v>1.0120543313377877E-2</v>
      </c>
      <c r="K14" s="6">
        <v>488</v>
      </c>
      <c r="L14" s="6">
        <f t="shared" si="2"/>
        <v>7.6240059307184256E-3</v>
      </c>
      <c r="M14" s="10">
        <v>518</v>
      </c>
      <c r="N14" s="10">
        <f t="shared" si="3"/>
        <v>2.6957642539425801E-4</v>
      </c>
      <c r="O14" s="10">
        <f t="shared" si="4"/>
        <v>1.1456704360294981E-2</v>
      </c>
      <c r="P14" s="11">
        <v>518</v>
      </c>
      <c r="Q14" s="11">
        <f t="shared" si="5"/>
        <v>0.96951459949613228</v>
      </c>
      <c r="R14" s="11">
        <f t="shared" si="6"/>
        <v>6.8778494763082385E-2</v>
      </c>
    </row>
    <row r="15" spans="1:21" x14ac:dyDescent="0.2">
      <c r="A15" s="7">
        <v>787</v>
      </c>
      <c r="B15" s="8">
        <v>67.83</v>
      </c>
      <c r="C15" s="9">
        <v>521</v>
      </c>
      <c r="D15" s="9">
        <v>85.6</v>
      </c>
      <c r="E15" s="9">
        <v>491</v>
      </c>
      <c r="F15" s="9">
        <v>95.1</v>
      </c>
      <c r="G15" s="4">
        <v>787</v>
      </c>
      <c r="H15" s="5">
        <f t="shared" si="0"/>
        <v>0.67830000000000001</v>
      </c>
      <c r="I15" s="6">
        <v>521</v>
      </c>
      <c r="J15" s="6">
        <f t="shared" si="1"/>
        <v>9.9121110712259292E-3</v>
      </c>
      <c r="K15" s="6">
        <v>491</v>
      </c>
      <c r="L15" s="6">
        <f t="shared" si="2"/>
        <v>8.0115244642135052E-3</v>
      </c>
      <c r="M15" s="10">
        <v>521</v>
      </c>
      <c r="N15" s="10">
        <f t="shared" si="3"/>
        <v>-1.1498348834074676E-5</v>
      </c>
      <c r="O15" s="10">
        <f t="shared" si="4"/>
        <v>-4.8866729733831535E-4</v>
      </c>
      <c r="P15" s="11">
        <v>521</v>
      </c>
      <c r="Q15" s="11" t="e">
        <f t="shared" si="5"/>
        <v>#NUM!</v>
      </c>
      <c r="R15" s="11" t="e">
        <f t="shared" si="6"/>
        <v>#NUM!</v>
      </c>
    </row>
    <row r="16" spans="1:21" x14ac:dyDescent="0.2">
      <c r="A16" s="7">
        <v>786</v>
      </c>
      <c r="B16" s="8">
        <v>67.89</v>
      </c>
      <c r="C16" s="9">
        <v>524</v>
      </c>
      <c r="D16" s="9">
        <v>85.4</v>
      </c>
      <c r="E16" s="9">
        <v>494</v>
      </c>
      <c r="F16" s="9">
        <v>100.3</v>
      </c>
      <c r="G16" s="4">
        <v>786</v>
      </c>
      <c r="H16" s="5">
        <f t="shared" si="0"/>
        <v>0.67890000000000006</v>
      </c>
      <c r="I16" s="6">
        <v>524</v>
      </c>
      <c r="J16" s="6">
        <f t="shared" si="1"/>
        <v>9.8889519332090465E-3</v>
      </c>
      <c r="K16" s="6">
        <v>494</v>
      </c>
      <c r="L16" s="6">
        <f t="shared" si="2"/>
        <v>8.4495888933818573E-3</v>
      </c>
      <c r="M16" s="10">
        <v>524</v>
      </c>
      <c r="N16" s="10">
        <f t="shared" si="3"/>
        <v>-2.0146835826930854E-4</v>
      </c>
      <c r="O16" s="10">
        <f t="shared" si="4"/>
        <v>-8.5621857151260469E-3</v>
      </c>
      <c r="P16" s="11">
        <v>524</v>
      </c>
      <c r="Q16" s="11" t="e">
        <f t="shared" si="5"/>
        <v>#NUM!</v>
      </c>
      <c r="R16" s="11" t="e">
        <f t="shared" si="6"/>
        <v>#NUM!</v>
      </c>
    </row>
    <row r="17" spans="1:18" x14ac:dyDescent="0.2">
      <c r="A17" s="7">
        <v>785</v>
      </c>
      <c r="B17" s="8">
        <v>68.209999999999994</v>
      </c>
      <c r="C17" s="9">
        <v>527</v>
      </c>
      <c r="D17" s="9">
        <v>85.5</v>
      </c>
      <c r="E17" s="9">
        <v>497</v>
      </c>
      <c r="F17" s="9">
        <v>107.6</v>
      </c>
      <c r="G17" s="4">
        <v>785</v>
      </c>
      <c r="H17" s="5">
        <f t="shared" si="0"/>
        <v>0.68209999999999993</v>
      </c>
      <c r="I17" s="6">
        <v>527</v>
      </c>
      <c r="J17" s="6">
        <f t="shared" si="1"/>
        <v>9.9005315022174887E-3</v>
      </c>
      <c r="K17" s="6">
        <v>497</v>
      </c>
      <c r="L17" s="6">
        <f t="shared" si="2"/>
        <v>9.0645639574066586E-3</v>
      </c>
      <c r="M17" s="10">
        <v>527</v>
      </c>
      <c r="N17" s="10">
        <f t="shared" si="3"/>
        <v>-4.5235206901199625E-4</v>
      </c>
      <c r="O17" s="10">
        <f t="shared" si="4"/>
        <v>-1.9224470069512913E-2</v>
      </c>
      <c r="P17" s="11">
        <v>527</v>
      </c>
      <c r="Q17" s="11" t="e">
        <f t="shared" si="5"/>
        <v>#NUM!</v>
      </c>
      <c r="R17" s="11" t="e">
        <f t="shared" si="6"/>
        <v>#NUM!</v>
      </c>
    </row>
    <row r="18" spans="1:18" x14ac:dyDescent="0.2">
      <c r="A18" s="7">
        <v>784</v>
      </c>
      <c r="B18" s="8">
        <v>67.489999999999995</v>
      </c>
      <c r="C18" s="9">
        <v>530</v>
      </c>
      <c r="D18" s="9">
        <v>85.4</v>
      </c>
      <c r="E18" s="9">
        <v>500</v>
      </c>
      <c r="F18" s="9">
        <v>119.6</v>
      </c>
      <c r="G18" s="4">
        <v>784</v>
      </c>
      <c r="H18" s="5">
        <f t="shared" si="0"/>
        <v>0.67489999999999994</v>
      </c>
      <c r="I18" s="6">
        <v>530</v>
      </c>
      <c r="J18" s="6">
        <f t="shared" si="1"/>
        <v>9.8889519332090465E-3</v>
      </c>
      <c r="K18" s="6">
        <v>500</v>
      </c>
      <c r="L18" s="6">
        <f t="shared" si="2"/>
        <v>1.0075481870872085E-2</v>
      </c>
      <c r="M18" s="10">
        <v>530</v>
      </c>
      <c r="N18" s="10">
        <f t="shared" si="3"/>
        <v>-8.5454576088421621E-5</v>
      </c>
      <c r="O18" s="10">
        <f t="shared" si="4"/>
        <v>-3.6317263761011078E-3</v>
      </c>
      <c r="P18" s="11">
        <v>530</v>
      </c>
      <c r="Q18" s="11" t="e">
        <f t="shared" si="5"/>
        <v>#NUM!</v>
      </c>
      <c r="R18" s="11" t="e">
        <f t="shared" si="6"/>
        <v>#NUM!</v>
      </c>
    </row>
    <row r="19" spans="1:18" x14ac:dyDescent="0.2">
      <c r="A19" s="7">
        <v>783</v>
      </c>
      <c r="B19" s="8">
        <v>68.08</v>
      </c>
      <c r="C19" s="9">
        <v>533</v>
      </c>
      <c r="D19" s="9">
        <v>86.9</v>
      </c>
      <c r="E19" s="9">
        <v>503</v>
      </c>
      <c r="F19" s="9">
        <v>143.30000000000001</v>
      </c>
      <c r="G19" s="4">
        <v>783</v>
      </c>
      <c r="H19" s="5">
        <f t="shared" si="0"/>
        <v>0.68079999999999996</v>
      </c>
      <c r="I19" s="6">
        <v>533</v>
      </c>
      <c r="J19" s="6">
        <f t="shared" si="1"/>
        <v>1.0062645468335669E-2</v>
      </c>
      <c r="K19" s="6">
        <v>503</v>
      </c>
      <c r="L19" s="6">
        <f t="shared" si="2"/>
        <v>1.2072044749966305E-2</v>
      </c>
      <c r="M19" s="10">
        <v>533</v>
      </c>
      <c r="N19" s="10">
        <f t="shared" si="3"/>
        <v>6.677803612346677E-4</v>
      </c>
      <c r="O19" s="10">
        <f t="shared" si="4"/>
        <v>2.8379937767509002E-2</v>
      </c>
      <c r="P19" s="11">
        <v>533</v>
      </c>
      <c r="Q19" s="11">
        <f t="shared" si="5"/>
        <v>0.96286032694763712</v>
      </c>
      <c r="R19" s="11">
        <f t="shared" si="6"/>
        <v>0.58452656086147581</v>
      </c>
    </row>
    <row r="20" spans="1:18" x14ac:dyDescent="0.2">
      <c r="A20" s="7">
        <v>782</v>
      </c>
      <c r="B20" s="8">
        <v>68.06</v>
      </c>
      <c r="C20" s="9">
        <v>536</v>
      </c>
      <c r="D20" s="9">
        <v>87.1</v>
      </c>
      <c r="E20" s="9">
        <v>506</v>
      </c>
      <c r="F20" s="9">
        <v>182.2</v>
      </c>
      <c r="G20" s="4">
        <v>782</v>
      </c>
      <c r="H20" s="5">
        <f t="shared" si="0"/>
        <v>0.68059999999999998</v>
      </c>
      <c r="I20" s="6">
        <v>536</v>
      </c>
      <c r="J20" s="6">
        <f t="shared" si="1"/>
        <v>1.0085804606352552E-2</v>
      </c>
      <c r="K20" s="6">
        <v>506</v>
      </c>
      <c r="L20" s="6">
        <f t="shared" si="2"/>
        <v>1.5349103652783393E-2</v>
      </c>
      <c r="M20" s="10">
        <v>536</v>
      </c>
      <c r="N20" s="10">
        <f t="shared" si="3"/>
        <v>-1.9132834613829355E-3</v>
      </c>
      <c r="O20" s="10">
        <f t="shared" si="4"/>
        <v>-8.1312462476821043E-2</v>
      </c>
      <c r="P20" s="11">
        <v>536</v>
      </c>
      <c r="Q20" s="11" t="e">
        <f t="shared" si="5"/>
        <v>#NUM!</v>
      </c>
      <c r="R20" s="11" t="e">
        <f t="shared" si="6"/>
        <v>#NUM!</v>
      </c>
    </row>
    <row r="21" spans="1:18" x14ac:dyDescent="0.2">
      <c r="A21" s="7">
        <v>781</v>
      </c>
      <c r="B21" s="8">
        <v>67.900000000000006</v>
      </c>
      <c r="C21" s="9">
        <v>539</v>
      </c>
      <c r="D21" s="9">
        <v>87.3</v>
      </c>
      <c r="E21" s="9">
        <v>509</v>
      </c>
      <c r="F21" s="9">
        <v>248.2</v>
      </c>
      <c r="G21" s="4">
        <v>781</v>
      </c>
      <c r="H21" s="5">
        <f t="shared" si="0"/>
        <v>0.67900000000000005</v>
      </c>
      <c r="I21" s="6">
        <v>539</v>
      </c>
      <c r="J21" s="6">
        <f t="shared" si="1"/>
        <v>1.0108963744369434E-2</v>
      </c>
      <c r="K21" s="6">
        <v>509</v>
      </c>
      <c r="L21" s="6">
        <f t="shared" si="2"/>
        <v>2.0909152176843242E-2</v>
      </c>
      <c r="M21" s="10">
        <v>539</v>
      </c>
      <c r="N21" s="10">
        <f t="shared" si="3"/>
        <v>1.0339095565440088E-3</v>
      </c>
      <c r="O21" s="10">
        <f t="shared" si="4"/>
        <v>4.3940029649420148E-2</v>
      </c>
      <c r="P21" s="11">
        <v>539</v>
      </c>
      <c r="Q21" s="11">
        <f t="shared" si="5"/>
        <v>0.96286032694763712</v>
      </c>
      <c r="R21" s="11">
        <f t="shared" si="6"/>
        <v>0.90500953968022801</v>
      </c>
    </row>
    <row r="22" spans="1:18" x14ac:dyDescent="0.2">
      <c r="A22" s="7">
        <v>780</v>
      </c>
      <c r="B22" s="8">
        <v>67.77</v>
      </c>
      <c r="C22" s="9">
        <v>542</v>
      </c>
      <c r="D22" s="9">
        <v>89.3</v>
      </c>
      <c r="E22" s="9">
        <v>512</v>
      </c>
      <c r="F22" s="9">
        <v>359</v>
      </c>
      <c r="G22" s="4">
        <v>780</v>
      </c>
      <c r="H22" s="5">
        <f t="shared" si="0"/>
        <v>0.67769999999999997</v>
      </c>
      <c r="I22" s="6">
        <v>542</v>
      </c>
      <c r="J22" s="6">
        <f t="shared" si="1"/>
        <v>1.0340555124538265E-2</v>
      </c>
      <c r="K22" s="6">
        <v>512</v>
      </c>
      <c r="L22" s="6">
        <f t="shared" si="2"/>
        <v>3.0243294244507345E-2</v>
      </c>
      <c r="M22" s="10">
        <v>542</v>
      </c>
      <c r="N22" s="10">
        <f t="shared" si="3"/>
        <v>5.1000000000000004E-3</v>
      </c>
      <c r="O22" s="10">
        <f t="shared" si="4"/>
        <v>0.21674444325779296</v>
      </c>
      <c r="P22" s="11">
        <v>542</v>
      </c>
      <c r="Q22" s="11">
        <f t="shared" si="5"/>
        <v>0.97110072589470142</v>
      </c>
      <c r="R22" s="11">
        <f t="shared" si="6"/>
        <v>0.97110072589470142</v>
      </c>
    </row>
    <row r="23" spans="1:18" x14ac:dyDescent="0.2">
      <c r="A23" s="7">
        <v>779</v>
      </c>
      <c r="B23" s="8">
        <v>67.83</v>
      </c>
      <c r="C23" s="9">
        <v>545</v>
      </c>
      <c r="D23" s="9">
        <v>90.8</v>
      </c>
      <c r="E23" s="9">
        <v>515</v>
      </c>
      <c r="F23" s="9">
        <v>541.9</v>
      </c>
      <c r="G23" s="4">
        <v>779</v>
      </c>
      <c r="H23" s="5">
        <f t="shared" si="0"/>
        <v>0.67830000000000001</v>
      </c>
      <c r="I23" s="6">
        <v>545</v>
      </c>
      <c r="J23" s="6">
        <f t="shared" si="1"/>
        <v>1.0514248659664887E-2</v>
      </c>
      <c r="K23" s="6">
        <v>515</v>
      </c>
      <c r="L23" s="6">
        <f t="shared" si="2"/>
        <v>4.5651368108909553E-2</v>
      </c>
      <c r="M23" s="10">
        <v>545</v>
      </c>
      <c r="N23" s="10">
        <f t="shared" si="3"/>
        <v>1.8990598463404771E-3</v>
      </c>
      <c r="O23" s="10">
        <f t="shared" si="4"/>
        <v>8.0707974334960103E-2</v>
      </c>
      <c r="P23" s="11">
        <v>545</v>
      </c>
      <c r="Q23" s="11">
        <f t="shared" si="5"/>
        <v>0.96606360761332688</v>
      </c>
      <c r="R23" s="11">
        <f t="shared" si="6"/>
        <v>0.91730630311464578</v>
      </c>
    </row>
    <row r="24" spans="1:18" x14ac:dyDescent="0.2">
      <c r="A24" s="7">
        <v>778</v>
      </c>
      <c r="B24" s="8">
        <v>67.75</v>
      </c>
      <c r="C24" s="9">
        <v>548</v>
      </c>
      <c r="D24" s="9">
        <v>89.2</v>
      </c>
      <c r="E24" s="9">
        <v>518</v>
      </c>
      <c r="F24" s="9">
        <v>842.1</v>
      </c>
      <c r="G24" s="4">
        <v>778</v>
      </c>
      <c r="H24" s="5">
        <f t="shared" si="0"/>
        <v>0.67749999999999999</v>
      </c>
      <c r="I24" s="6">
        <v>548</v>
      </c>
      <c r="J24" s="6">
        <f t="shared" si="1"/>
        <v>1.0328975555529824E-2</v>
      </c>
      <c r="K24" s="6">
        <v>518</v>
      </c>
      <c r="L24" s="6">
        <f t="shared" si="2"/>
        <v>7.0941164577436322E-2</v>
      </c>
      <c r="M24" s="10">
        <v>548</v>
      </c>
      <c r="N24" s="10">
        <f t="shared" si="3"/>
        <v>2.8697558633238975E-3</v>
      </c>
      <c r="O24" s="10">
        <f t="shared" si="4"/>
        <v>0.12196149742782844</v>
      </c>
      <c r="P24" s="11">
        <v>548</v>
      </c>
      <c r="Q24" s="11">
        <f t="shared" si="5"/>
        <v>0.9690717504630334</v>
      </c>
      <c r="R24" s="11">
        <f t="shared" si="6"/>
        <v>0.79457123939224095</v>
      </c>
    </row>
    <row r="25" spans="1:18" x14ac:dyDescent="0.2">
      <c r="A25" s="7">
        <v>777</v>
      </c>
      <c r="B25" s="8">
        <v>67.63</v>
      </c>
      <c r="C25" s="9">
        <v>551</v>
      </c>
      <c r="D25" s="9">
        <v>95.3</v>
      </c>
      <c r="E25" s="9">
        <v>521</v>
      </c>
      <c r="F25" s="9">
        <v>1364.9</v>
      </c>
      <c r="G25" s="4">
        <v>777</v>
      </c>
      <c r="H25" s="5">
        <f t="shared" si="0"/>
        <v>0.6762999999999999</v>
      </c>
      <c r="I25" s="6">
        <v>551</v>
      </c>
      <c r="J25" s="6">
        <f t="shared" si="1"/>
        <v>1.1035329265044755E-2</v>
      </c>
      <c r="K25" s="6">
        <v>521</v>
      </c>
      <c r="L25" s="6">
        <f t="shared" si="2"/>
        <v>0.11498348834074675</v>
      </c>
      <c r="M25" s="10">
        <v>551</v>
      </c>
      <c r="N25" s="10">
        <f t="shared" si="3"/>
        <v>-2.4845144224288989E-3</v>
      </c>
      <c r="O25" s="10">
        <f t="shared" si="4"/>
        <v>-0.10558915593241346</v>
      </c>
      <c r="P25" s="11">
        <v>551</v>
      </c>
      <c r="Q25" s="11" t="e">
        <f t="shared" si="5"/>
        <v>#NUM!</v>
      </c>
      <c r="R25" s="11" t="e">
        <f t="shared" si="6"/>
        <v>#NUM!</v>
      </c>
    </row>
    <row r="26" spans="1:18" x14ac:dyDescent="0.2">
      <c r="A26" s="7">
        <v>776</v>
      </c>
      <c r="B26" s="8">
        <v>67.650000000000006</v>
      </c>
      <c r="C26" s="9">
        <v>554</v>
      </c>
      <c r="D26" s="9">
        <v>228.7</v>
      </c>
      <c r="E26" s="9">
        <v>524</v>
      </c>
      <c r="F26" s="9">
        <v>2174.1</v>
      </c>
      <c r="G26" s="4">
        <v>776</v>
      </c>
      <c r="H26" s="5">
        <f t="shared" si="0"/>
        <v>0.6765000000000001</v>
      </c>
      <c r="I26" s="6">
        <v>554</v>
      </c>
      <c r="J26" s="6">
        <f t="shared" si="1"/>
        <v>2.6482474322305723E-2</v>
      </c>
      <c r="K26" s="6">
        <v>524</v>
      </c>
      <c r="L26" s="6">
        <f t="shared" si="2"/>
        <v>0.18315305297209866</v>
      </c>
      <c r="M26" s="10">
        <v>554</v>
      </c>
      <c r="N26" s="10">
        <f t="shared" si="3"/>
        <v>-1.4030664510041786E-3</v>
      </c>
      <c r="O26" s="10">
        <f t="shared" si="4"/>
        <v>-5.9628795446389819E-2</v>
      </c>
      <c r="P26" s="11">
        <v>554</v>
      </c>
      <c r="Q26" s="11" t="e">
        <f t="shared" si="5"/>
        <v>#NUM!</v>
      </c>
      <c r="R26" s="11" t="e">
        <f t="shared" si="6"/>
        <v>#NUM!</v>
      </c>
    </row>
    <row r="27" spans="1:18" x14ac:dyDescent="0.2">
      <c r="A27" s="7">
        <v>775</v>
      </c>
      <c r="B27" s="8">
        <v>67.81</v>
      </c>
      <c r="C27" s="9">
        <v>557</v>
      </c>
      <c r="D27" s="9">
        <v>1578.1</v>
      </c>
      <c r="E27" s="9">
        <v>527</v>
      </c>
      <c r="F27" s="9">
        <v>3356</v>
      </c>
      <c r="G27" s="4">
        <v>775</v>
      </c>
      <c r="H27" s="5">
        <f t="shared" si="0"/>
        <v>0.67810000000000004</v>
      </c>
      <c r="I27" s="6">
        <v>557</v>
      </c>
      <c r="J27" s="6">
        <f t="shared" si="1"/>
        <v>0.18273717852221541</v>
      </c>
      <c r="K27" s="6">
        <v>527</v>
      </c>
      <c r="L27" s="6">
        <f t="shared" si="2"/>
        <v>0.28272004313249766</v>
      </c>
      <c r="M27" s="10">
        <v>557</v>
      </c>
      <c r="N27" s="10">
        <f t="shared" si="3"/>
        <v>2.2046097856854028E-3</v>
      </c>
      <c r="O27" s="10">
        <f t="shared" si="4"/>
        <v>9.3693513842953879E-2</v>
      </c>
      <c r="P27" s="11">
        <v>557</v>
      </c>
      <c r="Q27" s="11">
        <f t="shared" si="5"/>
        <v>0.97197791211338658</v>
      </c>
      <c r="R27" s="11">
        <f t="shared" si="6"/>
        <v>0.35713866941920641</v>
      </c>
    </row>
    <row r="28" spans="1:18" x14ac:dyDescent="0.2">
      <c r="A28" s="7">
        <v>774</v>
      </c>
      <c r="B28" s="8">
        <v>67.75</v>
      </c>
      <c r="C28" s="9">
        <v>560</v>
      </c>
      <c r="D28" s="9">
        <v>5030.2</v>
      </c>
      <c r="E28" s="9">
        <v>530</v>
      </c>
      <c r="F28" s="9">
        <v>5071.8999999999996</v>
      </c>
      <c r="G28" s="4">
        <v>774</v>
      </c>
      <c r="H28" s="5">
        <f t="shared" si="0"/>
        <v>0.67749999999999999</v>
      </c>
      <c r="I28" s="6">
        <v>560</v>
      </c>
      <c r="J28" s="6">
        <f t="shared" si="1"/>
        <v>0.58247548026262463</v>
      </c>
      <c r="K28" s="6">
        <v>530</v>
      </c>
      <c r="L28" s="6">
        <f t="shared" si="2"/>
        <v>0.42727288044210809</v>
      </c>
      <c r="M28" s="10">
        <v>560</v>
      </c>
      <c r="N28" s="10">
        <f t="shared" si="3"/>
        <v>4.3325245990025619E-4</v>
      </c>
      <c r="O28" s="10">
        <f t="shared" si="4"/>
        <v>1.8412757492382407E-2</v>
      </c>
      <c r="P28" s="11">
        <v>560</v>
      </c>
      <c r="Q28" s="11">
        <f t="shared" si="5"/>
        <v>0.96486673372853271</v>
      </c>
      <c r="R28" s="11">
        <f t="shared" si="6"/>
        <v>0.26126930366488266</v>
      </c>
    </row>
    <row r="29" spans="1:18" x14ac:dyDescent="0.2">
      <c r="A29" s="7">
        <v>773</v>
      </c>
      <c r="B29" s="8">
        <v>67.2</v>
      </c>
      <c r="C29" s="9">
        <v>563</v>
      </c>
      <c r="D29" s="9">
        <v>8268</v>
      </c>
      <c r="E29" s="9">
        <v>533</v>
      </c>
      <c r="F29" s="9">
        <v>7206.2</v>
      </c>
      <c r="G29" s="4">
        <v>773</v>
      </c>
      <c r="H29" s="5">
        <f t="shared" si="0"/>
        <v>0.67200000000000004</v>
      </c>
      <c r="I29" s="6">
        <v>563</v>
      </c>
      <c r="J29" s="6">
        <f t="shared" si="1"/>
        <v>0.95739876561794379</v>
      </c>
      <c r="K29" s="6">
        <v>533</v>
      </c>
      <c r="L29" s="6">
        <f t="shared" si="2"/>
        <v>0.60707305566787972</v>
      </c>
      <c r="M29" s="10">
        <v>563</v>
      </c>
      <c r="N29" s="10">
        <f t="shared" si="3"/>
        <v>1.1079188569888124E-3</v>
      </c>
      <c r="O29" s="10">
        <f t="shared" si="4"/>
        <v>4.7085344280951069E-2</v>
      </c>
      <c r="P29" s="11">
        <v>563</v>
      </c>
      <c r="Q29" s="11">
        <f t="shared" si="5"/>
        <v>0.97215498926117583</v>
      </c>
      <c r="R29" s="11">
        <f t="shared" si="6"/>
        <v>0.17372078137390534</v>
      </c>
    </row>
    <row r="30" spans="1:18" x14ac:dyDescent="0.2">
      <c r="A30" s="7">
        <v>772</v>
      </c>
      <c r="B30" s="8">
        <v>67.22</v>
      </c>
      <c r="C30" s="9">
        <v>566</v>
      </c>
      <c r="D30" s="9">
        <v>8635.9</v>
      </c>
      <c r="E30" s="9">
        <v>536</v>
      </c>
      <c r="F30" s="9">
        <v>9463.1</v>
      </c>
      <c r="G30" s="4">
        <v>772</v>
      </c>
      <c r="H30" s="5">
        <f t="shared" si="0"/>
        <v>0.67220000000000002</v>
      </c>
      <c r="I30" s="6">
        <v>566</v>
      </c>
      <c r="J30" s="6">
        <f t="shared" si="1"/>
        <v>1</v>
      </c>
      <c r="K30" s="6">
        <v>536</v>
      </c>
      <c r="L30" s="6">
        <f t="shared" si="2"/>
        <v>0.79720144224288991</v>
      </c>
      <c r="M30" s="10">
        <v>566</v>
      </c>
      <c r="N30" s="10">
        <f t="shared" si="3"/>
        <v>7.7067419800512203E-3</v>
      </c>
      <c r="O30" s="10">
        <f t="shared" si="4"/>
        <v>0.32752813721522794</v>
      </c>
      <c r="P30" s="11">
        <v>566</v>
      </c>
      <c r="Q30" s="11">
        <f t="shared" si="5"/>
        <v>0.98442727323866908</v>
      </c>
      <c r="R30" s="11">
        <f t="shared" si="6"/>
        <v>0.12793806058981119</v>
      </c>
    </row>
    <row r="31" spans="1:18" x14ac:dyDescent="0.2">
      <c r="A31" s="7">
        <v>771</v>
      </c>
      <c r="B31" s="8">
        <v>67.41</v>
      </c>
      <c r="C31" s="9">
        <v>569</v>
      </c>
      <c r="D31" s="9">
        <v>7594.4</v>
      </c>
      <c r="E31" s="9">
        <v>539</v>
      </c>
      <c r="F31" s="9">
        <v>11157.2</v>
      </c>
      <c r="G31" s="4">
        <v>771</v>
      </c>
      <c r="H31" s="5">
        <f t="shared" si="0"/>
        <v>0.67409999999999992</v>
      </c>
      <c r="I31" s="6">
        <v>569</v>
      </c>
      <c r="J31" s="6">
        <f t="shared" si="1"/>
        <v>0.87939878877708166</v>
      </c>
      <c r="K31" s="6">
        <v>539</v>
      </c>
      <c r="L31" s="6">
        <f t="shared" si="2"/>
        <v>0.93991777867637161</v>
      </c>
      <c r="M31" s="10">
        <v>569</v>
      </c>
      <c r="N31" s="10">
        <f t="shared" si="3"/>
        <v>1.8302289729073998E-2</v>
      </c>
      <c r="O31" s="10">
        <f t="shared" si="4"/>
        <v>0.7778273720923462</v>
      </c>
      <c r="P31" s="11">
        <v>569</v>
      </c>
      <c r="Q31" s="11">
        <f t="shared" si="5"/>
        <v>0.99078709976959134</v>
      </c>
      <c r="R31" s="11">
        <f t="shared" si="6"/>
        <v>9.5945357459322797E-2</v>
      </c>
    </row>
    <row r="32" spans="1:18" x14ac:dyDescent="0.2">
      <c r="A32" s="7">
        <v>770</v>
      </c>
      <c r="B32" s="8">
        <v>67.13</v>
      </c>
      <c r="C32" s="9">
        <v>572</v>
      </c>
      <c r="D32" s="9">
        <v>6091.5</v>
      </c>
      <c r="E32" s="9">
        <v>542</v>
      </c>
      <c r="F32" s="9">
        <v>11870.4</v>
      </c>
      <c r="G32" s="4">
        <v>770</v>
      </c>
      <c r="H32" s="5">
        <f t="shared" si="0"/>
        <v>0.67130000000000001</v>
      </c>
      <c r="I32" s="6">
        <v>572</v>
      </c>
      <c r="J32" s="6">
        <f t="shared" si="1"/>
        <v>0.70536944614921437</v>
      </c>
      <c r="K32" s="6">
        <v>542</v>
      </c>
      <c r="L32" s="6">
        <f t="shared" si="2"/>
        <v>1</v>
      </c>
      <c r="M32" s="10">
        <v>572</v>
      </c>
      <c r="N32" s="10">
        <f t="shared" si="3"/>
        <v>2.3530014995282386E-2</v>
      </c>
      <c r="O32" s="10">
        <f t="shared" si="4"/>
        <v>1</v>
      </c>
      <c r="P32" s="11">
        <v>572</v>
      </c>
      <c r="Q32" s="11">
        <f t="shared" si="5"/>
        <v>0.99381095737935288</v>
      </c>
      <c r="R32" s="11">
        <f t="shared" si="6"/>
        <v>7.1490023630731023E-2</v>
      </c>
    </row>
    <row r="33" spans="1:18" x14ac:dyDescent="0.2">
      <c r="A33" s="7">
        <v>769</v>
      </c>
      <c r="B33" s="8">
        <v>67.260000000000005</v>
      </c>
      <c r="C33" s="9">
        <v>575</v>
      </c>
      <c r="D33" s="9">
        <v>4722</v>
      </c>
      <c r="E33" s="9">
        <v>545</v>
      </c>
      <c r="F33" s="9">
        <v>11271.3</v>
      </c>
      <c r="G33" s="4">
        <v>769</v>
      </c>
      <c r="H33" s="5">
        <f t="shared" si="0"/>
        <v>0.67260000000000009</v>
      </c>
      <c r="I33" s="6">
        <v>575</v>
      </c>
      <c r="J33" s="6">
        <f t="shared" si="1"/>
        <v>0.54678724857860794</v>
      </c>
      <c r="K33" s="6">
        <v>545</v>
      </c>
      <c r="L33" s="6">
        <f t="shared" si="2"/>
        <v>0.94952992317023854</v>
      </c>
      <c r="M33" s="10">
        <v>575</v>
      </c>
      <c r="N33" s="10">
        <f t="shared" si="3"/>
        <v>2.3165062676910635E-2</v>
      </c>
      <c r="O33" s="10">
        <f t="shared" si="4"/>
        <v>0.98448992410566161</v>
      </c>
      <c r="P33" s="11">
        <v>575</v>
      </c>
      <c r="Q33" s="11">
        <f t="shared" si="5"/>
        <v>0.99526278186822692</v>
      </c>
      <c r="R33" s="11">
        <f t="shared" si="6"/>
        <v>5.4196814109012489E-2</v>
      </c>
    </row>
    <row r="34" spans="1:18" x14ac:dyDescent="0.2">
      <c r="A34" s="7">
        <v>768</v>
      </c>
      <c r="B34" s="8">
        <v>67.23</v>
      </c>
      <c r="C34" s="9">
        <v>578</v>
      </c>
      <c r="D34" s="9">
        <v>3636.5</v>
      </c>
      <c r="E34" s="9">
        <v>548</v>
      </c>
      <c r="F34" s="9">
        <v>9732.9</v>
      </c>
      <c r="G34" s="4">
        <v>768</v>
      </c>
      <c r="H34" s="5">
        <f t="shared" si="0"/>
        <v>0.67230000000000001</v>
      </c>
      <c r="I34" s="6">
        <v>578</v>
      </c>
      <c r="J34" s="6">
        <f t="shared" si="1"/>
        <v>0.42109102699197537</v>
      </c>
      <c r="K34" s="6">
        <v>548</v>
      </c>
      <c r="L34" s="6">
        <f t="shared" si="2"/>
        <v>0.81993024666397085</v>
      </c>
      <c r="M34" s="10">
        <v>578</v>
      </c>
      <c r="N34" s="10">
        <f t="shared" si="3"/>
        <v>2.0282983724221593E-2</v>
      </c>
      <c r="O34" s="10">
        <f t="shared" si="4"/>
        <v>0.86200470880652647</v>
      </c>
      <c r="P34" s="11">
        <v>578</v>
      </c>
      <c r="Q34" s="11">
        <f t="shared" si="5"/>
        <v>0.99600284574198006</v>
      </c>
      <c r="R34" s="11">
        <f t="shared" si="6"/>
        <v>4.1542071785858468E-2</v>
      </c>
    </row>
    <row r="35" spans="1:18" x14ac:dyDescent="0.2">
      <c r="A35" s="7">
        <v>767</v>
      </c>
      <c r="B35" s="8">
        <v>67.290000000000006</v>
      </c>
      <c r="C35" s="9">
        <v>581</v>
      </c>
      <c r="D35" s="9">
        <v>2762.3</v>
      </c>
      <c r="E35" s="9">
        <v>551</v>
      </c>
      <c r="F35" s="9">
        <v>7761.1</v>
      </c>
      <c r="G35" s="4">
        <v>767</v>
      </c>
      <c r="H35" s="5">
        <f t="shared" si="0"/>
        <v>0.67290000000000005</v>
      </c>
      <c r="I35" s="6">
        <v>581</v>
      </c>
      <c r="J35" s="6">
        <f t="shared" si="1"/>
        <v>0.31986243472017972</v>
      </c>
      <c r="K35" s="6">
        <v>551</v>
      </c>
      <c r="L35" s="6">
        <f t="shared" si="2"/>
        <v>0.65381958484971026</v>
      </c>
      <c r="M35" s="10">
        <v>581</v>
      </c>
      <c r="N35" s="10">
        <f t="shared" si="3"/>
        <v>1.6947316855371347E-2</v>
      </c>
      <c r="O35" s="10">
        <f t="shared" si="4"/>
        <v>0.72024250128056333</v>
      </c>
      <c r="P35" s="11">
        <v>581</v>
      </c>
      <c r="Q35" s="11">
        <f t="shared" si="5"/>
        <v>0.99631911018982322</v>
      </c>
      <c r="R35" s="11">
        <f t="shared" si="6"/>
        <v>3.2792650319379633E-2</v>
      </c>
    </row>
    <row r="36" spans="1:18" x14ac:dyDescent="0.2">
      <c r="A36" s="7">
        <v>766</v>
      </c>
      <c r="B36" s="8">
        <v>67.400000000000006</v>
      </c>
      <c r="C36" s="9">
        <v>584</v>
      </c>
      <c r="D36" s="9">
        <v>2158.6</v>
      </c>
      <c r="E36" s="9">
        <v>554</v>
      </c>
      <c r="F36" s="9">
        <v>5948.2</v>
      </c>
      <c r="G36" s="4">
        <v>766</v>
      </c>
      <c r="H36" s="5">
        <f t="shared" si="0"/>
        <v>0.67400000000000004</v>
      </c>
      <c r="I36" s="6">
        <v>584</v>
      </c>
      <c r="J36" s="6">
        <f t="shared" si="1"/>
        <v>0.24995657661621834</v>
      </c>
      <c r="K36" s="6">
        <v>554</v>
      </c>
      <c r="L36" s="6">
        <f t="shared" si="2"/>
        <v>0.50109516107292085</v>
      </c>
      <c r="M36" s="10">
        <v>584</v>
      </c>
      <c r="N36" s="10">
        <f t="shared" si="3"/>
        <v>1.3984955014152851E-2</v>
      </c>
      <c r="O36" s="10">
        <f t="shared" si="4"/>
        <v>0.59434535069173322</v>
      </c>
      <c r="P36" s="11">
        <v>584</v>
      </c>
      <c r="Q36" s="11">
        <f t="shared" si="5"/>
        <v>0.99652384586183984</v>
      </c>
      <c r="R36" s="11">
        <f t="shared" si="6"/>
        <v>2.6083363568984504E-2</v>
      </c>
    </row>
    <row r="37" spans="1:18" x14ac:dyDescent="0.2">
      <c r="A37" s="7">
        <v>765</v>
      </c>
      <c r="B37" s="8">
        <v>67.14</v>
      </c>
      <c r="C37" s="9">
        <v>587</v>
      </c>
      <c r="D37" s="9">
        <v>1662.5</v>
      </c>
      <c r="E37" s="9">
        <v>557</v>
      </c>
      <c r="F37" s="9">
        <v>4361.6000000000004</v>
      </c>
      <c r="G37" s="4">
        <v>765</v>
      </c>
      <c r="H37" s="5">
        <f t="shared" si="0"/>
        <v>0.6714</v>
      </c>
      <c r="I37" s="6">
        <v>587</v>
      </c>
      <c r="J37" s="6">
        <f t="shared" si="1"/>
        <v>0.19251033476534005</v>
      </c>
      <c r="K37" s="6">
        <v>557</v>
      </c>
      <c r="L37" s="6">
        <f t="shared" si="2"/>
        <v>0.36743496428090044</v>
      </c>
      <c r="M37" s="10">
        <v>587</v>
      </c>
      <c r="N37" s="10">
        <f t="shared" si="3"/>
        <v>1.1529407602102708E-2</v>
      </c>
      <c r="O37" s="10">
        <f t="shared" si="4"/>
        <v>0.48998726113919938</v>
      </c>
      <c r="P37" s="11">
        <v>587</v>
      </c>
      <c r="Q37" s="11">
        <f t="shared" si="5"/>
        <v>0.99660102104456738</v>
      </c>
      <c r="R37" s="11">
        <f t="shared" si="6"/>
        <v>2.1207492411027238E-2</v>
      </c>
    </row>
    <row r="38" spans="1:18" x14ac:dyDescent="0.2">
      <c r="A38" s="7">
        <v>764</v>
      </c>
      <c r="B38" s="8">
        <v>66.900000000000006</v>
      </c>
      <c r="C38" s="9">
        <v>590</v>
      </c>
      <c r="D38" s="9">
        <v>1313.7</v>
      </c>
      <c r="E38" s="9">
        <v>560</v>
      </c>
      <c r="F38" s="9">
        <v>3214.3</v>
      </c>
      <c r="G38" s="4">
        <v>764</v>
      </c>
      <c r="H38" s="5">
        <f t="shared" si="0"/>
        <v>0.66900000000000004</v>
      </c>
      <c r="I38" s="6">
        <v>590</v>
      </c>
      <c r="J38" s="6">
        <f t="shared" si="1"/>
        <v>0.15212079806389608</v>
      </c>
      <c r="K38" s="6">
        <v>560</v>
      </c>
      <c r="L38" s="6">
        <f t="shared" si="2"/>
        <v>0.2707827874376601</v>
      </c>
      <c r="M38" s="10">
        <v>590</v>
      </c>
      <c r="N38" s="10">
        <f t="shared" si="3"/>
        <v>9.9538212697128994E-3</v>
      </c>
      <c r="O38" s="10">
        <f t="shared" si="4"/>
        <v>0.42302655870421568</v>
      </c>
      <c r="P38" s="11">
        <v>590</v>
      </c>
      <c r="Q38" s="11">
        <f t="shared" si="5"/>
        <v>0.99669525607078058</v>
      </c>
      <c r="R38" s="11">
        <f t="shared" si="6"/>
        <v>1.8002043983486263E-2</v>
      </c>
    </row>
    <row r="39" spans="1:18" x14ac:dyDescent="0.2">
      <c r="A39" s="7">
        <v>763</v>
      </c>
      <c r="B39" s="8">
        <v>66.86</v>
      </c>
      <c r="C39" s="9">
        <v>593</v>
      </c>
      <c r="D39" s="9">
        <v>1034.5999999999999</v>
      </c>
      <c r="E39" s="9">
        <v>563</v>
      </c>
      <c r="F39" s="9">
        <v>2121.1999999999998</v>
      </c>
      <c r="G39" s="4">
        <v>763</v>
      </c>
      <c r="H39" s="5">
        <f t="shared" si="0"/>
        <v>0.66859999999999997</v>
      </c>
      <c r="I39" s="6">
        <v>593</v>
      </c>
      <c r="J39" s="6">
        <f t="shared" si="1"/>
        <v>0.11980222096133582</v>
      </c>
      <c r="K39" s="6">
        <v>563</v>
      </c>
      <c r="L39" s="6">
        <f t="shared" si="2"/>
        <v>0.17869658983690523</v>
      </c>
      <c r="M39" s="10">
        <v>593</v>
      </c>
      <c r="N39" s="10">
        <f t="shared" si="3"/>
        <v>8.5361841218493072E-3</v>
      </c>
      <c r="O39" s="10">
        <f t="shared" si="4"/>
        <v>0.36277852451690984</v>
      </c>
      <c r="P39" s="11">
        <v>593</v>
      </c>
      <c r="Q39" s="11">
        <f t="shared" si="5"/>
        <v>0.99671531496460908</v>
      </c>
      <c r="R39" s="11">
        <f t="shared" si="6"/>
        <v>1.5382653128918688E-2</v>
      </c>
    </row>
    <row r="40" spans="1:18" x14ac:dyDescent="0.2">
      <c r="A40" s="7">
        <v>762</v>
      </c>
      <c r="B40" s="8">
        <v>67.09</v>
      </c>
      <c r="C40" s="9">
        <v>596</v>
      </c>
      <c r="D40" s="9">
        <v>809.6</v>
      </c>
      <c r="E40" s="9">
        <v>566</v>
      </c>
      <c r="F40" s="9">
        <v>1542.7</v>
      </c>
      <c r="G40" s="4">
        <v>762</v>
      </c>
      <c r="H40" s="5">
        <f t="shared" si="0"/>
        <v>0.67090000000000005</v>
      </c>
      <c r="I40" s="6">
        <v>596</v>
      </c>
      <c r="J40" s="6">
        <f t="shared" si="1"/>
        <v>9.3748190692342442E-2</v>
      </c>
      <c r="K40" s="6">
        <v>566</v>
      </c>
      <c r="L40" s="6">
        <f t="shared" si="2"/>
        <v>0.12996192209192614</v>
      </c>
      <c r="M40" s="10">
        <v>596</v>
      </c>
      <c r="N40" s="10">
        <f t="shared" si="3"/>
        <v>7.5123744776924122E-3</v>
      </c>
      <c r="O40" s="10">
        <f t="shared" si="4"/>
        <v>0.31926773013950882</v>
      </c>
      <c r="P40" s="11">
        <v>596</v>
      </c>
      <c r="Q40" s="11">
        <f t="shared" si="5"/>
        <v>0.99674725964907129</v>
      </c>
      <c r="R40" s="11">
        <f t="shared" si="6"/>
        <v>1.3460252874523702E-2</v>
      </c>
    </row>
    <row r="41" spans="1:18" x14ac:dyDescent="0.2">
      <c r="A41" s="7">
        <v>761</v>
      </c>
      <c r="B41" s="8">
        <v>67.069999999999993</v>
      </c>
      <c r="C41" s="9">
        <v>599</v>
      </c>
      <c r="D41" s="9">
        <v>654.6</v>
      </c>
      <c r="E41" s="9">
        <v>569</v>
      </c>
      <c r="F41" s="9">
        <v>1149.5</v>
      </c>
      <c r="G41" s="4">
        <v>761</v>
      </c>
      <c r="H41" s="5">
        <f t="shared" si="0"/>
        <v>0.67069999999999996</v>
      </c>
      <c r="I41" s="6">
        <v>599</v>
      </c>
      <c r="J41" s="6">
        <f t="shared" si="1"/>
        <v>7.5799858729258096E-2</v>
      </c>
      <c r="K41" s="6">
        <v>569</v>
      </c>
      <c r="L41" s="6">
        <f t="shared" si="2"/>
        <v>9.6837511794042333E-2</v>
      </c>
      <c r="M41" s="10">
        <v>599</v>
      </c>
      <c r="N41" s="10">
        <f t="shared" si="3"/>
        <v>6.7022914139371883E-3</v>
      </c>
      <c r="O41" s="10">
        <f t="shared" si="4"/>
        <v>0.28484008256182386</v>
      </c>
      <c r="P41" s="11">
        <v>599</v>
      </c>
      <c r="Q41" s="11">
        <f t="shared" si="5"/>
        <v>0.99677109847043766</v>
      </c>
      <c r="R41" s="11">
        <f t="shared" si="6"/>
        <v>1.1957491274278064E-2</v>
      </c>
    </row>
    <row r="42" spans="1:18" x14ac:dyDescent="0.2">
      <c r="A42" s="7">
        <v>760</v>
      </c>
      <c r="B42" s="8">
        <v>66.930000000000007</v>
      </c>
      <c r="C42" s="9">
        <v>602</v>
      </c>
      <c r="D42" s="9">
        <v>541.6</v>
      </c>
      <c r="E42" s="9">
        <v>572</v>
      </c>
      <c r="F42" s="9">
        <v>853.9</v>
      </c>
      <c r="G42" s="4">
        <v>760</v>
      </c>
      <c r="H42" s="5">
        <f t="shared" si="0"/>
        <v>0.66930000000000012</v>
      </c>
      <c r="I42" s="6">
        <v>602</v>
      </c>
      <c r="J42" s="6">
        <f t="shared" si="1"/>
        <v>6.2714945749719198E-2</v>
      </c>
      <c r="K42" s="6">
        <v>572</v>
      </c>
      <c r="L42" s="6">
        <f t="shared" si="2"/>
        <v>7.1935233859010655E-2</v>
      </c>
      <c r="M42" s="10">
        <v>602</v>
      </c>
      <c r="N42" s="10">
        <f t="shared" si="3"/>
        <v>6.2429825448173607E-3</v>
      </c>
      <c r="O42" s="10">
        <f t="shared" si="4"/>
        <v>0.26531995606756043</v>
      </c>
      <c r="P42" s="11">
        <v>602</v>
      </c>
      <c r="Q42" s="11">
        <f t="shared" si="5"/>
        <v>0.99684005108879981</v>
      </c>
      <c r="R42" s="11">
        <f t="shared" si="6"/>
        <v>1.1000981154184592E-2</v>
      </c>
    </row>
    <row r="43" spans="1:18" x14ac:dyDescent="0.2">
      <c r="A43" s="7">
        <v>759</v>
      </c>
      <c r="B43" s="8">
        <v>67.31</v>
      </c>
      <c r="C43" s="9">
        <v>605</v>
      </c>
      <c r="D43" s="9">
        <v>442.4</v>
      </c>
      <c r="E43" s="9">
        <v>575</v>
      </c>
      <c r="F43" s="9">
        <v>646.4</v>
      </c>
      <c r="G43" s="4">
        <v>759</v>
      </c>
      <c r="H43" s="5">
        <f t="shared" si="0"/>
        <v>0.67310000000000003</v>
      </c>
      <c r="I43" s="6">
        <v>605</v>
      </c>
      <c r="J43" s="6">
        <f t="shared" si="1"/>
        <v>5.1228013293345219E-2</v>
      </c>
      <c r="K43" s="6">
        <v>575</v>
      </c>
      <c r="L43" s="6">
        <f t="shared" si="2"/>
        <v>5.445477827200431E-2</v>
      </c>
      <c r="M43" s="10">
        <v>605</v>
      </c>
      <c r="N43" s="10">
        <f t="shared" si="3"/>
        <v>5.745004380644291E-3</v>
      </c>
      <c r="O43" s="10">
        <f t="shared" si="4"/>
        <v>0.24415642666594672</v>
      </c>
      <c r="P43" s="11">
        <v>605</v>
      </c>
      <c r="Q43" s="11">
        <f t="shared" si="5"/>
        <v>0.99683319411991167</v>
      </c>
      <c r="R43" s="11">
        <f t="shared" si="6"/>
        <v>1.0135948791133689E-2</v>
      </c>
    </row>
    <row r="44" spans="1:18" x14ac:dyDescent="0.2">
      <c r="A44" s="7">
        <v>758</v>
      </c>
      <c r="B44" s="8">
        <v>66.63</v>
      </c>
      <c r="C44" s="9">
        <v>608</v>
      </c>
      <c r="D44" s="9">
        <v>369.6</v>
      </c>
      <c r="E44" s="9">
        <v>578</v>
      </c>
      <c r="F44" s="9">
        <v>495.1</v>
      </c>
      <c r="G44" s="4">
        <v>758</v>
      </c>
      <c r="H44" s="5">
        <f t="shared" si="0"/>
        <v>0.6663</v>
      </c>
      <c r="I44" s="6">
        <v>608</v>
      </c>
      <c r="J44" s="6">
        <f t="shared" si="1"/>
        <v>4.2798087055199809E-2</v>
      </c>
      <c r="K44" s="6">
        <v>578</v>
      </c>
      <c r="L44" s="6">
        <f t="shared" si="2"/>
        <v>4.1708788246394395E-2</v>
      </c>
      <c r="M44" s="10">
        <v>608</v>
      </c>
      <c r="N44" s="10">
        <f t="shared" si="3"/>
        <v>5.4510067057554918E-3</v>
      </c>
      <c r="O44" s="10">
        <f t="shared" si="4"/>
        <v>0.2316618458104843</v>
      </c>
      <c r="P44" s="11">
        <v>608</v>
      </c>
      <c r="Q44" s="11">
        <f t="shared" si="5"/>
        <v>0.99689266582434599</v>
      </c>
      <c r="R44" s="11">
        <f t="shared" si="6"/>
        <v>9.5150912385343709E-3</v>
      </c>
    </row>
    <row r="45" spans="1:18" x14ac:dyDescent="0.2">
      <c r="A45" s="7">
        <v>757</v>
      </c>
      <c r="B45" s="8">
        <v>66.83</v>
      </c>
      <c r="C45" s="9">
        <v>611</v>
      </c>
      <c r="D45" s="9">
        <v>315.8</v>
      </c>
      <c r="E45" s="9">
        <v>581</v>
      </c>
      <c r="F45" s="9">
        <v>390.7</v>
      </c>
      <c r="G45" s="4">
        <v>757</v>
      </c>
      <c r="H45" s="5">
        <f t="shared" si="0"/>
        <v>0.66830000000000001</v>
      </c>
      <c r="I45" s="6">
        <v>611</v>
      </c>
      <c r="J45" s="6">
        <f t="shared" si="1"/>
        <v>3.6568278928658278E-2</v>
      </c>
      <c r="K45" s="6">
        <v>581</v>
      </c>
      <c r="L45" s="6">
        <f t="shared" si="2"/>
        <v>3.2913802399245184E-2</v>
      </c>
      <c r="M45" s="10">
        <v>611</v>
      </c>
      <c r="N45" s="10">
        <f t="shared" si="3"/>
        <v>5.2053814530260136E-3</v>
      </c>
      <c r="O45" s="10">
        <f t="shared" si="4"/>
        <v>0.22122304019226754</v>
      </c>
      <c r="P45" s="11">
        <v>611</v>
      </c>
      <c r="Q45" s="11">
        <f t="shared" si="5"/>
        <v>0.99689751250886893</v>
      </c>
      <c r="R45" s="11">
        <f t="shared" si="6"/>
        <v>9.0784321591697598E-3</v>
      </c>
    </row>
    <row r="46" spans="1:18" x14ac:dyDescent="0.2">
      <c r="A46" s="7">
        <v>756</v>
      </c>
      <c r="B46" s="8">
        <v>67.25</v>
      </c>
      <c r="C46" s="9">
        <v>614</v>
      </c>
      <c r="D46" s="9">
        <v>273</v>
      </c>
      <c r="E46" s="9">
        <v>584</v>
      </c>
      <c r="F46" s="9">
        <v>310.7</v>
      </c>
      <c r="G46" s="4">
        <v>756</v>
      </c>
      <c r="H46" s="5">
        <f t="shared" si="0"/>
        <v>0.67249999999999999</v>
      </c>
      <c r="I46" s="6">
        <v>614</v>
      </c>
      <c r="J46" s="6">
        <f t="shared" si="1"/>
        <v>3.1612223393045313E-2</v>
      </c>
      <c r="K46" s="6">
        <v>584</v>
      </c>
      <c r="L46" s="6">
        <f t="shared" si="2"/>
        <v>2.6174349642809003E-2</v>
      </c>
      <c r="M46" s="10">
        <v>614</v>
      </c>
      <c r="N46" s="10">
        <f t="shared" si="3"/>
        <v>5.0648503841488075E-3</v>
      </c>
      <c r="O46" s="10">
        <f t="shared" si="4"/>
        <v>0.21525062288163763</v>
      </c>
      <c r="P46" s="11">
        <v>614</v>
      </c>
      <c r="Q46" s="11">
        <f t="shared" si="5"/>
        <v>0.99689654350933488</v>
      </c>
      <c r="R46" s="11">
        <f t="shared" si="6"/>
        <v>8.834876362816926E-3</v>
      </c>
    </row>
    <row r="47" spans="1:18" x14ac:dyDescent="0.2">
      <c r="A47" s="7">
        <v>755</v>
      </c>
      <c r="B47" s="8">
        <v>66.95</v>
      </c>
      <c r="C47" s="9">
        <v>617</v>
      </c>
      <c r="D47" s="9">
        <v>234.1</v>
      </c>
      <c r="E47" s="9">
        <v>587</v>
      </c>
      <c r="F47" s="9">
        <v>252.6</v>
      </c>
      <c r="G47" s="4">
        <v>755</v>
      </c>
      <c r="H47" s="5">
        <f t="shared" si="0"/>
        <v>0.66949999999999998</v>
      </c>
      <c r="I47" s="6">
        <v>617</v>
      </c>
      <c r="J47" s="6">
        <f t="shared" si="1"/>
        <v>2.7107771048761567E-2</v>
      </c>
      <c r="K47" s="6">
        <v>587</v>
      </c>
      <c r="L47" s="6">
        <f t="shared" si="2"/>
        <v>2.1279822078447232E-2</v>
      </c>
      <c r="M47" s="10">
        <v>617</v>
      </c>
      <c r="N47" s="10">
        <f t="shared" si="3"/>
        <v>4.8711879970346405E-3</v>
      </c>
      <c r="O47" s="10">
        <f t="shared" si="4"/>
        <v>0.20702018243555229</v>
      </c>
      <c r="P47" s="11">
        <v>617</v>
      </c>
      <c r="Q47" s="11">
        <f t="shared" si="5"/>
        <v>0.99694478813619325</v>
      </c>
      <c r="R47" s="11">
        <f t="shared" si="6"/>
        <v>8.4237736091505068E-3</v>
      </c>
    </row>
    <row r="48" spans="1:18" x14ac:dyDescent="0.2">
      <c r="A48" s="7">
        <v>754</v>
      </c>
      <c r="B48" s="8">
        <v>66.760000000000005</v>
      </c>
      <c r="C48" s="9">
        <v>620</v>
      </c>
      <c r="D48" s="9">
        <v>209.7</v>
      </c>
      <c r="E48" s="9">
        <v>590</v>
      </c>
      <c r="F48" s="9">
        <v>214.4</v>
      </c>
      <c r="G48" s="4">
        <v>754</v>
      </c>
      <c r="H48" s="5">
        <f t="shared" si="0"/>
        <v>0.66760000000000008</v>
      </c>
      <c r="I48" s="6">
        <v>620</v>
      </c>
      <c r="J48" s="6">
        <f t="shared" si="1"/>
        <v>2.4282356210701836E-2</v>
      </c>
      <c r="K48" s="6">
        <v>590</v>
      </c>
      <c r="L48" s="6">
        <f t="shared" si="2"/>
        <v>1.8061733387248955E-2</v>
      </c>
      <c r="M48" s="10">
        <v>620</v>
      </c>
      <c r="N48" s="10">
        <f t="shared" si="3"/>
        <v>4.7036814260682036E-3</v>
      </c>
      <c r="O48" s="10">
        <f t="shared" si="4"/>
        <v>0.19990133567748516</v>
      </c>
      <c r="P48" s="11">
        <v>620</v>
      </c>
      <c r="Q48" s="11">
        <f t="shared" si="5"/>
        <v>0.99695342796035658</v>
      </c>
      <c r="R48" s="11">
        <f t="shared" si="6"/>
        <v>8.1214951883480328E-3</v>
      </c>
    </row>
    <row r="49" spans="1:18" x14ac:dyDescent="0.2">
      <c r="A49" s="7">
        <v>753</v>
      </c>
      <c r="B49" s="8">
        <v>66.760000000000005</v>
      </c>
      <c r="C49" s="9">
        <v>623</v>
      </c>
      <c r="D49" s="9">
        <v>189.3</v>
      </c>
      <c r="E49" s="9">
        <v>593</v>
      </c>
      <c r="F49" s="9">
        <v>183.2</v>
      </c>
      <c r="G49" s="4">
        <v>753</v>
      </c>
      <c r="H49" s="5">
        <f t="shared" si="0"/>
        <v>0.66760000000000008</v>
      </c>
      <c r="I49" s="6">
        <v>623</v>
      </c>
      <c r="J49" s="6">
        <f t="shared" si="1"/>
        <v>2.1920124132979772E-2</v>
      </c>
      <c r="K49" s="6">
        <v>593</v>
      </c>
      <c r="L49" s="6">
        <f t="shared" si="2"/>
        <v>1.5433346812238846E-2</v>
      </c>
      <c r="M49" s="10">
        <v>623</v>
      </c>
      <c r="N49" s="10">
        <f t="shared" si="3"/>
        <v>4.6290588354225629E-3</v>
      </c>
      <c r="O49" s="10">
        <f t="shared" si="4"/>
        <v>0.19672995688063347</v>
      </c>
      <c r="P49" s="11">
        <v>623</v>
      </c>
      <c r="Q49" s="11">
        <f t="shared" si="5"/>
        <v>0.99695726358433934</v>
      </c>
      <c r="R49" s="11">
        <f t="shared" si="6"/>
        <v>7.9871475069812868E-3</v>
      </c>
    </row>
    <row r="50" spans="1:18" x14ac:dyDescent="0.2">
      <c r="A50" s="7">
        <v>752</v>
      </c>
      <c r="B50" s="8">
        <v>66.98</v>
      </c>
      <c r="C50" s="9">
        <v>626</v>
      </c>
      <c r="D50" s="9">
        <v>171.1</v>
      </c>
      <c r="E50" s="9">
        <v>596</v>
      </c>
      <c r="F50" s="9">
        <v>160.30000000000001</v>
      </c>
      <c r="G50" s="4">
        <v>752</v>
      </c>
      <c r="H50" s="5">
        <f t="shared" si="0"/>
        <v>0.66980000000000006</v>
      </c>
      <c r="I50" s="6">
        <v>626</v>
      </c>
      <c r="J50" s="6">
        <f t="shared" si="1"/>
        <v>1.9812642573443416E-2</v>
      </c>
      <c r="K50" s="6">
        <v>596</v>
      </c>
      <c r="L50" s="6">
        <f t="shared" si="2"/>
        <v>1.3504178460708992E-2</v>
      </c>
      <c r="M50" s="10">
        <v>626</v>
      </c>
      <c r="N50" s="10">
        <f t="shared" si="3"/>
        <v>4.5836433481601293E-3</v>
      </c>
      <c r="O50" s="10">
        <f t="shared" si="4"/>
        <v>0.19479984815475551</v>
      </c>
      <c r="P50" s="11">
        <v>626</v>
      </c>
      <c r="Q50" s="11">
        <f t="shared" si="5"/>
        <v>0.99699071309559106</v>
      </c>
      <c r="R50" s="11">
        <f t="shared" si="6"/>
        <v>7.8614310171306202E-3</v>
      </c>
    </row>
    <row r="51" spans="1:18" x14ac:dyDescent="0.2">
      <c r="A51" s="7">
        <v>751</v>
      </c>
      <c r="B51" s="8">
        <v>66.760000000000005</v>
      </c>
      <c r="C51" s="9">
        <v>629</v>
      </c>
      <c r="D51" s="9">
        <v>157.30000000000001</v>
      </c>
      <c r="E51" s="9">
        <v>599</v>
      </c>
      <c r="F51" s="9">
        <v>142.4</v>
      </c>
      <c r="G51" s="4">
        <v>751</v>
      </c>
      <c r="H51" s="5">
        <f t="shared" si="0"/>
        <v>0.66760000000000008</v>
      </c>
      <c r="I51" s="6">
        <v>629</v>
      </c>
      <c r="J51" s="6">
        <f t="shared" si="1"/>
        <v>1.8214662050278489E-2</v>
      </c>
      <c r="K51" s="6">
        <v>599</v>
      </c>
      <c r="L51" s="6">
        <f t="shared" si="2"/>
        <v>1.1996225906456397E-2</v>
      </c>
      <c r="M51" s="10">
        <v>629</v>
      </c>
      <c r="N51" s="10">
        <f t="shared" si="3"/>
        <v>4.5580755492653996E-3</v>
      </c>
      <c r="O51" s="10">
        <f t="shared" si="4"/>
        <v>0.19371324455931133</v>
      </c>
      <c r="P51" s="11">
        <v>629</v>
      </c>
      <c r="Q51" s="11">
        <f t="shared" si="5"/>
        <v>0.9970192250828519</v>
      </c>
      <c r="R51" s="11">
        <f t="shared" si="6"/>
        <v>7.7776637891454441E-3</v>
      </c>
    </row>
    <row r="52" spans="1:18" x14ac:dyDescent="0.2">
      <c r="A52" s="7">
        <v>750</v>
      </c>
      <c r="B52" s="8">
        <v>66.900000000000006</v>
      </c>
      <c r="C52" s="9">
        <v>632</v>
      </c>
      <c r="D52" s="9">
        <v>146.5</v>
      </c>
      <c r="E52" s="9">
        <v>602</v>
      </c>
      <c r="F52" s="9">
        <v>131</v>
      </c>
      <c r="G52" s="4">
        <v>750</v>
      </c>
      <c r="H52" s="5">
        <f t="shared" si="0"/>
        <v>0.66900000000000004</v>
      </c>
      <c r="I52" s="6">
        <v>632</v>
      </c>
      <c r="J52" s="6">
        <f t="shared" si="1"/>
        <v>1.6964068597366808E-2</v>
      </c>
      <c r="K52" s="6">
        <v>602</v>
      </c>
      <c r="L52" s="6">
        <f t="shared" si="2"/>
        <v>1.1035853888664241E-2</v>
      </c>
      <c r="M52" s="10">
        <v>632</v>
      </c>
      <c r="N52" s="10">
        <f t="shared" si="3"/>
        <v>4.5130020892303552E-3</v>
      </c>
      <c r="O52" s="10">
        <f t="shared" si="4"/>
        <v>0.19179767161793915</v>
      </c>
      <c r="P52" s="11">
        <v>632</v>
      </c>
      <c r="Q52" s="11">
        <f t="shared" si="5"/>
        <v>0.99701827703097767</v>
      </c>
      <c r="R52" s="11">
        <f t="shared" si="6"/>
        <v>7.702063620749146E-3</v>
      </c>
    </row>
    <row r="53" spans="1:18" x14ac:dyDescent="0.2">
      <c r="A53" s="7">
        <v>749</v>
      </c>
      <c r="B53" s="8">
        <v>67.069999999999993</v>
      </c>
      <c r="C53" s="9">
        <v>635</v>
      </c>
      <c r="D53" s="9">
        <v>138.5</v>
      </c>
      <c r="E53" s="9">
        <v>605</v>
      </c>
      <c r="F53" s="9">
        <v>120.7</v>
      </c>
      <c r="G53" s="4">
        <v>749</v>
      </c>
      <c r="H53" s="5">
        <f t="shared" si="0"/>
        <v>0.67069999999999996</v>
      </c>
      <c r="I53" s="6">
        <v>635</v>
      </c>
      <c r="J53" s="6">
        <f t="shared" si="1"/>
        <v>1.6037703076691487E-2</v>
      </c>
      <c r="K53" s="6">
        <v>605</v>
      </c>
      <c r="L53" s="6">
        <f t="shared" si="2"/>
        <v>1.0168149346273083E-2</v>
      </c>
      <c r="M53" s="10">
        <v>635</v>
      </c>
      <c r="N53" s="10">
        <f t="shared" si="3"/>
        <v>4.5176489419059178E-3</v>
      </c>
      <c r="O53" s="10">
        <f t="shared" si="4"/>
        <v>0.19199515779363832</v>
      </c>
      <c r="P53" s="11">
        <v>635</v>
      </c>
      <c r="Q53" s="11">
        <f t="shared" si="5"/>
        <v>0.99706642310869853</v>
      </c>
      <c r="R53" s="11">
        <f t="shared" si="6"/>
        <v>7.643638335935737E-3</v>
      </c>
    </row>
    <row r="54" spans="1:18" x14ac:dyDescent="0.2">
      <c r="A54" s="7">
        <v>748</v>
      </c>
      <c r="B54" s="8">
        <v>67.150000000000006</v>
      </c>
      <c r="C54" s="9">
        <v>638</v>
      </c>
      <c r="D54" s="9">
        <v>131.9</v>
      </c>
      <c r="E54" s="9">
        <v>608</v>
      </c>
      <c r="F54" s="9">
        <v>113.3</v>
      </c>
      <c r="G54" s="4">
        <v>748</v>
      </c>
      <c r="H54" s="5">
        <f t="shared" si="0"/>
        <v>0.6715000000000001</v>
      </c>
      <c r="I54" s="6">
        <v>638</v>
      </c>
      <c r="J54" s="6">
        <f t="shared" si="1"/>
        <v>1.5273451522134348E-2</v>
      </c>
      <c r="K54" s="6">
        <v>608</v>
      </c>
      <c r="L54" s="6">
        <f t="shared" si="2"/>
        <v>9.5447499663027357E-3</v>
      </c>
      <c r="M54" s="10">
        <v>638</v>
      </c>
      <c r="N54" s="10">
        <f t="shared" si="3"/>
        <v>4.4945410432672868E-3</v>
      </c>
      <c r="O54" s="10">
        <f t="shared" si="4"/>
        <v>0.19101309727887605</v>
      </c>
      <c r="P54" s="11">
        <v>638</v>
      </c>
      <c r="Q54" s="11">
        <f t="shared" si="5"/>
        <v>0.99709922537286466</v>
      </c>
      <c r="R54" s="11">
        <f t="shared" si="6"/>
        <v>7.5598910132394712E-3</v>
      </c>
    </row>
    <row r="55" spans="1:18" x14ac:dyDescent="0.2">
      <c r="A55" s="7">
        <v>747</v>
      </c>
      <c r="B55" s="8">
        <v>66.91</v>
      </c>
      <c r="C55" s="9">
        <v>641</v>
      </c>
      <c r="D55" s="9">
        <v>127.2</v>
      </c>
      <c r="E55" s="9">
        <v>611</v>
      </c>
      <c r="F55" s="9">
        <v>108.1</v>
      </c>
      <c r="G55" s="4">
        <v>747</v>
      </c>
      <c r="H55" s="5">
        <f t="shared" si="0"/>
        <v>0.66909999999999992</v>
      </c>
      <c r="I55" s="6">
        <v>641</v>
      </c>
      <c r="J55" s="6">
        <f t="shared" si="1"/>
        <v>1.4729211778737596E-2</v>
      </c>
      <c r="K55" s="6">
        <v>611</v>
      </c>
      <c r="L55" s="6">
        <f t="shared" si="2"/>
        <v>9.1066855371343836E-3</v>
      </c>
      <c r="M55" s="10">
        <v>641</v>
      </c>
      <c r="N55" s="10">
        <f t="shared" si="3"/>
        <v>4.4036932201105272E-3</v>
      </c>
      <c r="O55" s="10">
        <f t="shared" si="4"/>
        <v>0.18715216377862229</v>
      </c>
      <c r="P55" s="11">
        <v>641</v>
      </c>
      <c r="Q55" s="11">
        <f t="shared" si="5"/>
        <v>0.99709174472437956</v>
      </c>
      <c r="R55" s="11">
        <f t="shared" si="6"/>
        <v>7.4170374257954844E-3</v>
      </c>
    </row>
    <row r="56" spans="1:18" x14ac:dyDescent="0.2">
      <c r="A56" s="7">
        <v>746</v>
      </c>
      <c r="B56" s="8">
        <v>66.72</v>
      </c>
      <c r="C56" s="9">
        <v>644</v>
      </c>
      <c r="D56" s="9">
        <v>121.6</v>
      </c>
      <c r="E56" s="9">
        <v>614</v>
      </c>
      <c r="F56" s="9">
        <v>105.2</v>
      </c>
      <c r="G56" s="4">
        <v>746</v>
      </c>
      <c r="H56" s="5">
        <f t="shared" si="0"/>
        <v>0.66720000000000002</v>
      </c>
      <c r="I56" s="6">
        <v>644</v>
      </c>
      <c r="J56" s="6">
        <f t="shared" si="1"/>
        <v>1.4080755914264871E-2</v>
      </c>
      <c r="K56" s="6">
        <v>614</v>
      </c>
      <c r="L56" s="6">
        <f t="shared" si="2"/>
        <v>8.862380374713574E-3</v>
      </c>
      <c r="M56" s="10">
        <v>644</v>
      </c>
      <c r="N56" s="10">
        <f t="shared" si="3"/>
        <v>4.46210405715056E-3</v>
      </c>
      <c r="O56" s="10">
        <f t="shared" si="4"/>
        <v>0.18963456071087004</v>
      </c>
      <c r="P56" s="11">
        <v>644</v>
      </c>
      <c r="Q56" s="11">
        <f t="shared" si="5"/>
        <v>0.99710856207838905</v>
      </c>
      <c r="R56" s="11">
        <f t="shared" si="6"/>
        <v>7.4927621425893241E-3</v>
      </c>
    </row>
    <row r="57" spans="1:18" x14ac:dyDescent="0.2">
      <c r="A57" s="7">
        <v>745</v>
      </c>
      <c r="B57" s="8">
        <v>66.569999999999993</v>
      </c>
      <c r="C57" s="9">
        <v>647</v>
      </c>
      <c r="D57" s="9">
        <v>116.9</v>
      </c>
      <c r="E57" s="9">
        <v>617</v>
      </c>
      <c r="F57" s="9">
        <v>100.3</v>
      </c>
      <c r="G57" s="4">
        <v>745</v>
      </c>
      <c r="H57" s="5">
        <f t="shared" si="0"/>
        <v>0.66569999999999996</v>
      </c>
      <c r="I57" s="6">
        <v>647</v>
      </c>
      <c r="J57" s="6">
        <f t="shared" si="1"/>
        <v>1.3536516170868122E-2</v>
      </c>
      <c r="K57" s="6">
        <v>617</v>
      </c>
      <c r="L57" s="6">
        <f t="shared" si="2"/>
        <v>8.4495888933818573E-3</v>
      </c>
      <c r="M57" s="10">
        <v>647</v>
      </c>
      <c r="N57" s="10">
        <f t="shared" si="3"/>
        <v>4.4818995147594019E-3</v>
      </c>
      <c r="O57" s="10">
        <f t="shared" si="4"/>
        <v>0.19047584609096055</v>
      </c>
      <c r="P57" s="11">
        <v>647</v>
      </c>
      <c r="Q57" s="11">
        <f t="shared" si="5"/>
        <v>0.99712067644668123</v>
      </c>
      <c r="R57" s="11">
        <f t="shared" si="6"/>
        <v>7.5096532951150182E-3</v>
      </c>
    </row>
    <row r="58" spans="1:18" x14ac:dyDescent="0.2">
      <c r="A58" s="7">
        <v>744</v>
      </c>
      <c r="B58" s="8">
        <v>66.48</v>
      </c>
      <c r="E58" s="9">
        <v>620</v>
      </c>
      <c r="F58" s="9">
        <v>96.7</v>
      </c>
      <c r="G58" s="4">
        <v>744</v>
      </c>
      <c r="H58" s="5">
        <f t="shared" si="0"/>
        <v>0.66480000000000006</v>
      </c>
      <c r="I58" s="6"/>
      <c r="J58" s="6"/>
      <c r="K58" s="6">
        <v>620</v>
      </c>
      <c r="L58" s="6">
        <f t="shared" si="2"/>
        <v>8.1463135193422295E-3</v>
      </c>
      <c r="R58" s="11">
        <f t="shared" si="6"/>
        <v>0</v>
      </c>
    </row>
    <row r="59" spans="1:18" x14ac:dyDescent="0.2">
      <c r="A59" s="7">
        <v>743</v>
      </c>
      <c r="B59" s="8">
        <v>66.55</v>
      </c>
      <c r="E59" s="9">
        <v>623</v>
      </c>
      <c r="F59" s="9">
        <v>95.1</v>
      </c>
      <c r="G59" s="4">
        <v>743</v>
      </c>
      <c r="H59" s="5">
        <f t="shared" si="0"/>
        <v>0.66549999999999998</v>
      </c>
      <c r="I59" s="6"/>
      <c r="J59" s="6"/>
      <c r="K59" s="6">
        <v>623</v>
      </c>
      <c r="L59" s="6">
        <f t="shared" si="2"/>
        <v>8.0115244642135052E-3</v>
      </c>
      <c r="R59" s="11">
        <f t="shared" si="6"/>
        <v>0</v>
      </c>
    </row>
    <row r="60" spans="1:18" x14ac:dyDescent="0.2">
      <c r="A60" s="7">
        <v>742</v>
      </c>
      <c r="B60" s="8">
        <v>66.319999999999993</v>
      </c>
      <c r="E60" s="9">
        <v>626</v>
      </c>
      <c r="F60" s="9">
        <v>93.6</v>
      </c>
      <c r="G60" s="4">
        <v>742</v>
      </c>
      <c r="H60" s="5">
        <f t="shared" si="0"/>
        <v>0.6631999999999999</v>
      </c>
      <c r="I60" s="6"/>
      <c r="J60" s="6"/>
      <c r="K60" s="6">
        <v>626</v>
      </c>
      <c r="L60" s="6">
        <f t="shared" si="2"/>
        <v>7.8851597250303267E-3</v>
      </c>
      <c r="R60" s="11">
        <f t="shared" si="6"/>
        <v>0</v>
      </c>
    </row>
    <row r="61" spans="1:18" x14ac:dyDescent="0.2">
      <c r="A61" s="7">
        <v>741</v>
      </c>
      <c r="B61" s="8">
        <v>66.48</v>
      </c>
      <c r="E61" s="9">
        <v>629</v>
      </c>
      <c r="F61" s="9">
        <v>92.6</v>
      </c>
      <c r="G61" s="4">
        <v>741</v>
      </c>
      <c r="H61" s="5">
        <f t="shared" si="0"/>
        <v>0.66480000000000006</v>
      </c>
      <c r="I61" s="6"/>
      <c r="J61" s="6"/>
      <c r="K61" s="6">
        <v>629</v>
      </c>
      <c r="L61" s="6">
        <f t="shared" si="2"/>
        <v>7.8009165655748749E-3</v>
      </c>
      <c r="R61" s="11">
        <f t="shared" si="6"/>
        <v>0</v>
      </c>
    </row>
    <row r="62" spans="1:18" x14ac:dyDescent="0.2">
      <c r="A62" s="7">
        <v>740</v>
      </c>
      <c r="B62" s="8">
        <v>66.62</v>
      </c>
      <c r="E62" s="9">
        <v>632</v>
      </c>
      <c r="F62" s="9">
        <v>91.7</v>
      </c>
      <c r="G62" s="4">
        <v>740</v>
      </c>
      <c r="H62" s="5">
        <f t="shared" si="0"/>
        <v>0.66620000000000001</v>
      </c>
      <c r="I62" s="6"/>
      <c r="J62" s="6"/>
      <c r="K62" s="6">
        <v>632</v>
      </c>
      <c r="L62" s="6">
        <f t="shared" si="2"/>
        <v>7.7250977220649688E-3</v>
      </c>
      <c r="R62" s="11">
        <f t="shared" si="6"/>
        <v>0</v>
      </c>
    </row>
    <row r="63" spans="1:18" x14ac:dyDescent="0.2">
      <c r="A63" s="7">
        <v>739</v>
      </c>
      <c r="B63" s="8">
        <v>66.39</v>
      </c>
      <c r="E63" s="9">
        <v>635</v>
      </c>
      <c r="F63" s="9">
        <v>91</v>
      </c>
      <c r="G63" s="4">
        <v>739</v>
      </c>
      <c r="H63" s="5">
        <f t="shared" si="0"/>
        <v>0.66390000000000005</v>
      </c>
      <c r="I63" s="6"/>
      <c r="J63" s="6"/>
      <c r="K63" s="6">
        <v>635</v>
      </c>
      <c r="L63" s="6">
        <f t="shared" si="2"/>
        <v>7.6661275104461524E-3</v>
      </c>
      <c r="R63" s="11">
        <f t="shared" si="6"/>
        <v>0</v>
      </c>
    </row>
    <row r="64" spans="1:18" x14ac:dyDescent="0.2">
      <c r="A64" s="7">
        <v>738</v>
      </c>
      <c r="B64" s="8">
        <v>66.010000000000005</v>
      </c>
      <c r="E64" s="9">
        <v>638</v>
      </c>
      <c r="F64" s="9">
        <v>90</v>
      </c>
      <c r="G64" s="4">
        <v>738</v>
      </c>
      <c r="H64" s="5">
        <f t="shared" si="0"/>
        <v>0.66010000000000002</v>
      </c>
      <c r="I64" s="6"/>
      <c r="J64" s="6"/>
      <c r="K64" s="6">
        <v>638</v>
      </c>
      <c r="L64" s="6">
        <f t="shared" si="2"/>
        <v>7.5818843509906997E-3</v>
      </c>
      <c r="R64" s="11">
        <f t="shared" si="6"/>
        <v>0</v>
      </c>
    </row>
    <row r="65" spans="1:18" x14ac:dyDescent="0.2">
      <c r="A65" s="7">
        <v>737</v>
      </c>
      <c r="B65" s="8">
        <v>66.150000000000006</v>
      </c>
      <c r="E65" s="9">
        <v>641</v>
      </c>
      <c r="F65" s="9">
        <v>88.3</v>
      </c>
      <c r="G65" s="4">
        <v>737</v>
      </c>
      <c r="H65" s="5">
        <f t="shared" si="0"/>
        <v>0.66150000000000009</v>
      </c>
      <c r="I65" s="6"/>
      <c r="J65" s="6"/>
      <c r="K65" s="6">
        <v>641</v>
      </c>
      <c r="L65" s="6">
        <f t="shared" si="2"/>
        <v>7.4386709799164306E-3</v>
      </c>
      <c r="R65" s="11">
        <f t="shared" si="6"/>
        <v>0</v>
      </c>
    </row>
    <row r="66" spans="1:18" x14ac:dyDescent="0.2">
      <c r="A66" s="7">
        <v>736</v>
      </c>
      <c r="B66" s="8">
        <v>66.36</v>
      </c>
      <c r="E66" s="9">
        <v>644</v>
      </c>
      <c r="F66" s="9">
        <v>89.2</v>
      </c>
      <c r="G66" s="4">
        <v>736</v>
      </c>
      <c r="H66" s="5">
        <f t="shared" si="0"/>
        <v>0.66359999999999997</v>
      </c>
      <c r="I66" s="6"/>
      <c r="J66" s="6"/>
      <c r="K66" s="6">
        <v>644</v>
      </c>
      <c r="L66" s="6">
        <f t="shared" si="2"/>
        <v>7.5144898234263385E-3</v>
      </c>
      <c r="R66" s="11">
        <f t="shared" si="6"/>
        <v>0</v>
      </c>
    </row>
    <row r="67" spans="1:18" x14ac:dyDescent="0.2">
      <c r="A67" s="7">
        <v>735</v>
      </c>
      <c r="B67" s="8">
        <v>65.91</v>
      </c>
      <c r="E67" s="9">
        <v>647</v>
      </c>
      <c r="F67" s="9">
        <v>89.4</v>
      </c>
      <c r="G67" s="4">
        <v>735</v>
      </c>
      <c r="H67" s="5">
        <f t="shared" ref="H67:H130" si="7">B67/100</f>
        <v>0.65910000000000002</v>
      </c>
      <c r="I67" s="6"/>
      <c r="J67" s="6"/>
      <c r="K67" s="6">
        <v>647</v>
      </c>
      <c r="L67" s="6">
        <f t="shared" ref="L67" si="8">F67/MAX(F:F)</f>
        <v>7.531338455317429E-3</v>
      </c>
      <c r="R67" s="11">
        <f t="shared" ref="R67:R130" si="9">L77*Q67</f>
        <v>0</v>
      </c>
    </row>
    <row r="68" spans="1:18" x14ac:dyDescent="0.2">
      <c r="A68" s="7">
        <v>734</v>
      </c>
      <c r="B68" s="8">
        <v>66.28</v>
      </c>
      <c r="G68" s="4">
        <v>734</v>
      </c>
      <c r="H68" s="5">
        <f t="shared" si="7"/>
        <v>0.66280000000000006</v>
      </c>
      <c r="I68" s="6"/>
      <c r="J68" s="6"/>
      <c r="K68" s="6"/>
      <c r="L68" s="6"/>
      <c r="R68" s="11">
        <f t="shared" si="9"/>
        <v>0</v>
      </c>
    </row>
    <row r="69" spans="1:18" x14ac:dyDescent="0.2">
      <c r="A69" s="7">
        <v>733</v>
      </c>
      <c r="B69" s="8">
        <v>66.3</v>
      </c>
      <c r="G69" s="4">
        <v>733</v>
      </c>
      <c r="H69" s="5">
        <f t="shared" si="7"/>
        <v>0.66299999999999992</v>
      </c>
      <c r="I69" s="6"/>
      <c r="J69" s="6"/>
      <c r="K69" s="6"/>
      <c r="L69" s="6"/>
      <c r="R69" s="11">
        <f t="shared" si="9"/>
        <v>0</v>
      </c>
    </row>
    <row r="70" spans="1:18" x14ac:dyDescent="0.2">
      <c r="A70" s="7">
        <v>732</v>
      </c>
      <c r="B70" s="8">
        <v>66.39</v>
      </c>
      <c r="G70" s="4">
        <v>732</v>
      </c>
      <c r="H70" s="5">
        <f t="shared" si="7"/>
        <v>0.66390000000000005</v>
      </c>
      <c r="I70" s="6"/>
      <c r="J70" s="6"/>
      <c r="K70" s="6"/>
      <c r="L70" s="6"/>
      <c r="R70" s="11">
        <f t="shared" si="9"/>
        <v>0</v>
      </c>
    </row>
    <row r="71" spans="1:18" x14ac:dyDescent="0.2">
      <c r="A71" s="7">
        <v>731</v>
      </c>
      <c r="B71" s="8">
        <v>66.650000000000006</v>
      </c>
      <c r="G71" s="4">
        <v>731</v>
      </c>
      <c r="H71" s="5">
        <f t="shared" si="7"/>
        <v>0.66650000000000009</v>
      </c>
      <c r="I71" s="6"/>
      <c r="J71" s="6"/>
      <c r="K71" s="6"/>
      <c r="L71" s="6"/>
      <c r="R71" s="11">
        <f t="shared" si="9"/>
        <v>0</v>
      </c>
    </row>
    <row r="72" spans="1:18" x14ac:dyDescent="0.2">
      <c r="A72" s="7">
        <v>730</v>
      </c>
      <c r="B72" s="8">
        <v>66.47</v>
      </c>
      <c r="G72" s="4">
        <v>730</v>
      </c>
      <c r="H72" s="5">
        <f t="shared" si="7"/>
        <v>0.66469999999999996</v>
      </c>
      <c r="I72" s="6"/>
      <c r="J72" s="6"/>
      <c r="K72" s="6"/>
      <c r="L72" s="6"/>
      <c r="R72" s="11">
        <f t="shared" si="9"/>
        <v>0</v>
      </c>
    </row>
    <row r="73" spans="1:18" x14ac:dyDescent="0.2">
      <c r="A73" s="7">
        <v>729</v>
      </c>
      <c r="B73" s="8">
        <v>66.3</v>
      </c>
      <c r="G73" s="4">
        <v>729</v>
      </c>
      <c r="H73" s="5">
        <f t="shared" si="7"/>
        <v>0.66299999999999992</v>
      </c>
      <c r="I73" s="6"/>
      <c r="J73" s="6"/>
      <c r="K73" s="6"/>
      <c r="L73" s="6"/>
      <c r="R73" s="11">
        <f t="shared" si="9"/>
        <v>0</v>
      </c>
    </row>
    <row r="74" spans="1:18" x14ac:dyDescent="0.2">
      <c r="A74" s="7">
        <v>728</v>
      </c>
      <c r="B74" s="8">
        <v>66.209999999999994</v>
      </c>
      <c r="G74" s="4">
        <v>728</v>
      </c>
      <c r="H74" s="5">
        <f t="shared" si="7"/>
        <v>0.66209999999999991</v>
      </c>
      <c r="I74" s="6"/>
      <c r="J74" s="6"/>
      <c r="K74" s="6"/>
      <c r="L74" s="6"/>
      <c r="R74" s="11">
        <f t="shared" si="9"/>
        <v>0</v>
      </c>
    </row>
    <row r="75" spans="1:18" x14ac:dyDescent="0.2">
      <c r="A75" s="7">
        <v>727</v>
      </c>
      <c r="B75" s="8">
        <v>66.03</v>
      </c>
      <c r="G75" s="4">
        <v>727</v>
      </c>
      <c r="H75" s="5">
        <f t="shared" si="7"/>
        <v>0.6603</v>
      </c>
      <c r="I75" s="6"/>
      <c r="J75" s="6"/>
      <c r="K75" s="6"/>
      <c r="L75" s="6"/>
      <c r="R75" s="11">
        <f t="shared" si="9"/>
        <v>0</v>
      </c>
    </row>
    <row r="76" spans="1:18" x14ac:dyDescent="0.2">
      <c r="A76" s="7">
        <v>726</v>
      </c>
      <c r="B76" s="8">
        <v>66.099999999999994</v>
      </c>
      <c r="G76" s="4">
        <v>726</v>
      </c>
      <c r="H76" s="5">
        <f t="shared" si="7"/>
        <v>0.66099999999999992</v>
      </c>
      <c r="I76" s="6"/>
      <c r="J76" s="6"/>
      <c r="K76" s="6"/>
      <c r="L76" s="6"/>
      <c r="R76" s="11">
        <f t="shared" si="9"/>
        <v>0</v>
      </c>
    </row>
    <row r="77" spans="1:18" x14ac:dyDescent="0.2">
      <c r="A77" s="7">
        <v>725</v>
      </c>
      <c r="B77" s="8">
        <v>66.41</v>
      </c>
      <c r="G77" s="4">
        <v>725</v>
      </c>
      <c r="H77" s="5">
        <f t="shared" si="7"/>
        <v>0.66409999999999991</v>
      </c>
      <c r="I77" s="6"/>
      <c r="J77" s="6"/>
      <c r="K77" s="6"/>
      <c r="L77" s="6"/>
      <c r="R77" s="11">
        <f t="shared" si="9"/>
        <v>0</v>
      </c>
    </row>
    <row r="78" spans="1:18" x14ac:dyDescent="0.2">
      <c r="A78" s="7">
        <v>724</v>
      </c>
      <c r="B78" s="8">
        <v>66.41</v>
      </c>
      <c r="G78" s="4">
        <v>724</v>
      </c>
      <c r="H78" s="5">
        <f t="shared" si="7"/>
        <v>0.66409999999999991</v>
      </c>
      <c r="I78" s="6"/>
      <c r="J78" s="6"/>
      <c r="K78" s="6"/>
      <c r="L78" s="6"/>
      <c r="R78" s="11">
        <f t="shared" si="9"/>
        <v>0</v>
      </c>
    </row>
    <row r="79" spans="1:18" x14ac:dyDescent="0.2">
      <c r="A79" s="7">
        <v>723</v>
      </c>
      <c r="B79" s="8">
        <v>66.06</v>
      </c>
      <c r="G79" s="4">
        <v>723</v>
      </c>
      <c r="H79" s="5">
        <f t="shared" si="7"/>
        <v>0.66060000000000008</v>
      </c>
      <c r="I79" s="6"/>
      <c r="J79" s="6"/>
      <c r="K79" s="6"/>
      <c r="L79" s="6"/>
      <c r="R79" s="11">
        <f t="shared" si="9"/>
        <v>0</v>
      </c>
    </row>
    <row r="80" spans="1:18" x14ac:dyDescent="0.2">
      <c r="A80" s="7">
        <v>722</v>
      </c>
      <c r="B80" s="8">
        <v>65.67</v>
      </c>
      <c r="G80" s="4">
        <v>722</v>
      </c>
      <c r="H80" s="5">
        <f t="shared" si="7"/>
        <v>0.65670000000000006</v>
      </c>
      <c r="I80" s="6"/>
      <c r="J80" s="6"/>
      <c r="K80" s="6"/>
      <c r="L80" s="6"/>
      <c r="R80" s="11">
        <f t="shared" si="9"/>
        <v>0</v>
      </c>
    </row>
    <row r="81" spans="1:18" x14ac:dyDescent="0.2">
      <c r="A81" s="7">
        <v>721</v>
      </c>
      <c r="B81" s="8">
        <v>65.66</v>
      </c>
      <c r="G81" s="4">
        <v>721</v>
      </c>
      <c r="H81" s="5">
        <f t="shared" si="7"/>
        <v>0.65659999999999996</v>
      </c>
      <c r="I81" s="6"/>
      <c r="J81" s="6"/>
      <c r="K81" s="6"/>
      <c r="L81" s="6"/>
      <c r="R81" s="11">
        <f t="shared" si="9"/>
        <v>0</v>
      </c>
    </row>
    <row r="82" spans="1:18" x14ac:dyDescent="0.2">
      <c r="A82" s="7">
        <v>720</v>
      </c>
      <c r="B82" s="8">
        <v>65.569999999999993</v>
      </c>
      <c r="G82" s="4">
        <v>720</v>
      </c>
      <c r="H82" s="5">
        <f t="shared" si="7"/>
        <v>0.65569999999999995</v>
      </c>
      <c r="I82" s="6"/>
      <c r="J82" s="6"/>
      <c r="K82" s="6"/>
      <c r="L82" s="6"/>
      <c r="R82" s="11">
        <f t="shared" si="9"/>
        <v>0</v>
      </c>
    </row>
    <row r="83" spans="1:18" x14ac:dyDescent="0.2">
      <c r="A83" s="7">
        <v>719</v>
      </c>
      <c r="B83" s="8">
        <v>65.69</v>
      </c>
      <c r="G83" s="4">
        <v>719</v>
      </c>
      <c r="H83" s="5">
        <f t="shared" si="7"/>
        <v>0.65689999999999993</v>
      </c>
      <c r="I83" s="6"/>
      <c r="J83" s="6"/>
      <c r="K83" s="6"/>
      <c r="L83" s="6"/>
      <c r="R83" s="11">
        <f t="shared" si="9"/>
        <v>0</v>
      </c>
    </row>
    <row r="84" spans="1:18" x14ac:dyDescent="0.2">
      <c r="A84" s="7">
        <v>718</v>
      </c>
      <c r="B84" s="8">
        <v>65.849999999999994</v>
      </c>
      <c r="G84" s="4">
        <v>718</v>
      </c>
      <c r="H84" s="5">
        <f t="shared" si="7"/>
        <v>0.65849999999999997</v>
      </c>
      <c r="I84" s="6"/>
      <c r="J84" s="6"/>
      <c r="K84" s="6"/>
      <c r="L84" s="6"/>
      <c r="R84" s="11">
        <f t="shared" si="9"/>
        <v>0</v>
      </c>
    </row>
    <row r="85" spans="1:18" x14ac:dyDescent="0.2">
      <c r="A85" s="7">
        <v>717</v>
      </c>
      <c r="B85" s="8">
        <v>65.900000000000006</v>
      </c>
      <c r="G85" s="4">
        <v>717</v>
      </c>
      <c r="H85" s="5">
        <f t="shared" si="7"/>
        <v>0.65900000000000003</v>
      </c>
      <c r="I85" s="6"/>
      <c r="J85" s="6"/>
      <c r="K85" s="6"/>
      <c r="L85" s="6"/>
      <c r="R85" s="11">
        <f t="shared" si="9"/>
        <v>0</v>
      </c>
    </row>
    <row r="86" spans="1:18" x14ac:dyDescent="0.2">
      <c r="A86" s="7">
        <v>716</v>
      </c>
      <c r="B86" s="8">
        <v>65.680000000000007</v>
      </c>
      <c r="G86" s="4">
        <v>716</v>
      </c>
      <c r="H86" s="5">
        <f t="shared" si="7"/>
        <v>0.65680000000000005</v>
      </c>
      <c r="I86" s="6"/>
      <c r="J86" s="6"/>
      <c r="K86" s="6"/>
      <c r="L86" s="6"/>
      <c r="R86" s="11">
        <f t="shared" si="9"/>
        <v>0</v>
      </c>
    </row>
    <row r="87" spans="1:18" x14ac:dyDescent="0.2">
      <c r="A87" s="7">
        <v>715</v>
      </c>
      <c r="B87" s="8">
        <v>65.72</v>
      </c>
      <c r="G87" s="4">
        <v>715</v>
      </c>
      <c r="H87" s="5">
        <f t="shared" si="7"/>
        <v>0.65720000000000001</v>
      </c>
      <c r="I87" s="6"/>
      <c r="J87" s="6"/>
      <c r="K87" s="6"/>
      <c r="L87" s="6"/>
      <c r="R87" s="11">
        <f t="shared" si="9"/>
        <v>0</v>
      </c>
    </row>
    <row r="88" spans="1:18" x14ac:dyDescent="0.2">
      <c r="A88" s="7">
        <v>714</v>
      </c>
      <c r="B88" s="8">
        <v>65.55</v>
      </c>
      <c r="G88" s="4">
        <v>714</v>
      </c>
      <c r="H88" s="5">
        <f t="shared" si="7"/>
        <v>0.65549999999999997</v>
      </c>
      <c r="I88" s="6"/>
      <c r="J88" s="6"/>
      <c r="K88" s="6"/>
      <c r="L88" s="6"/>
      <c r="R88" s="11">
        <f t="shared" si="9"/>
        <v>0</v>
      </c>
    </row>
    <row r="89" spans="1:18" x14ac:dyDescent="0.2">
      <c r="A89" s="7">
        <v>713</v>
      </c>
      <c r="B89" s="8">
        <v>65.41</v>
      </c>
      <c r="G89" s="4">
        <v>713</v>
      </c>
      <c r="H89" s="5">
        <f t="shared" si="7"/>
        <v>0.65410000000000001</v>
      </c>
      <c r="I89" s="6"/>
      <c r="J89" s="6"/>
      <c r="K89" s="6"/>
      <c r="L89" s="6"/>
      <c r="R89" s="11">
        <f t="shared" si="9"/>
        <v>0</v>
      </c>
    </row>
    <row r="90" spans="1:18" x14ac:dyDescent="0.2">
      <c r="A90" s="7">
        <v>712</v>
      </c>
      <c r="B90" s="8">
        <v>65.58</v>
      </c>
      <c r="G90" s="4">
        <v>712</v>
      </c>
      <c r="H90" s="5">
        <f t="shared" si="7"/>
        <v>0.65579999999999994</v>
      </c>
      <c r="I90" s="6"/>
      <c r="J90" s="6"/>
      <c r="K90" s="6"/>
      <c r="L90" s="6"/>
      <c r="R90" s="11">
        <f t="shared" si="9"/>
        <v>0</v>
      </c>
    </row>
    <row r="91" spans="1:18" x14ac:dyDescent="0.2">
      <c r="A91" s="7">
        <v>711</v>
      </c>
      <c r="B91" s="8">
        <v>65.319999999999993</v>
      </c>
      <c r="G91" s="4">
        <v>711</v>
      </c>
      <c r="H91" s="5">
        <f t="shared" si="7"/>
        <v>0.65319999999999989</v>
      </c>
      <c r="I91" s="6"/>
      <c r="J91" s="6"/>
      <c r="K91" s="6"/>
      <c r="L91" s="6"/>
      <c r="R91" s="11">
        <f t="shared" si="9"/>
        <v>0</v>
      </c>
    </row>
    <row r="92" spans="1:18" x14ac:dyDescent="0.2">
      <c r="A92" s="7">
        <v>710</v>
      </c>
      <c r="B92" s="8">
        <v>65.5</v>
      </c>
      <c r="G92" s="4">
        <v>710</v>
      </c>
      <c r="H92" s="5">
        <f t="shared" si="7"/>
        <v>0.65500000000000003</v>
      </c>
      <c r="I92" s="6"/>
      <c r="J92" s="6"/>
      <c r="K92" s="6"/>
      <c r="L92" s="6"/>
      <c r="R92" s="11">
        <f t="shared" si="9"/>
        <v>0</v>
      </c>
    </row>
    <row r="93" spans="1:18" x14ac:dyDescent="0.2">
      <c r="A93" s="7">
        <v>709</v>
      </c>
      <c r="B93" s="8">
        <v>65.41</v>
      </c>
      <c r="G93" s="4">
        <v>709</v>
      </c>
      <c r="H93" s="5">
        <f t="shared" si="7"/>
        <v>0.65410000000000001</v>
      </c>
      <c r="I93" s="6"/>
      <c r="J93" s="6"/>
      <c r="K93" s="6"/>
      <c r="L93" s="6"/>
      <c r="R93" s="11">
        <f t="shared" si="9"/>
        <v>0</v>
      </c>
    </row>
    <row r="94" spans="1:18" x14ac:dyDescent="0.2">
      <c r="A94" s="7">
        <v>708</v>
      </c>
      <c r="B94" s="8">
        <v>65.260000000000005</v>
      </c>
      <c r="G94" s="4">
        <v>708</v>
      </c>
      <c r="H94" s="5">
        <f t="shared" si="7"/>
        <v>0.65260000000000007</v>
      </c>
      <c r="I94" s="6"/>
      <c r="J94" s="6"/>
      <c r="K94" s="6"/>
      <c r="L94" s="6"/>
      <c r="R94" s="11">
        <f t="shared" si="9"/>
        <v>0</v>
      </c>
    </row>
    <row r="95" spans="1:18" x14ac:dyDescent="0.2">
      <c r="A95" s="7">
        <v>707</v>
      </c>
      <c r="B95" s="8">
        <v>65.28</v>
      </c>
      <c r="G95" s="4">
        <v>707</v>
      </c>
      <c r="H95" s="5">
        <f t="shared" si="7"/>
        <v>0.65280000000000005</v>
      </c>
      <c r="I95" s="6"/>
      <c r="J95" s="6"/>
      <c r="K95" s="6"/>
      <c r="L95" s="6"/>
      <c r="R95" s="11">
        <f t="shared" si="9"/>
        <v>0</v>
      </c>
    </row>
    <row r="96" spans="1:18" x14ac:dyDescent="0.2">
      <c r="A96" s="7">
        <v>706</v>
      </c>
      <c r="B96" s="8">
        <v>65.260000000000005</v>
      </c>
      <c r="G96" s="4">
        <v>706</v>
      </c>
      <c r="H96" s="5">
        <f t="shared" si="7"/>
        <v>0.65260000000000007</v>
      </c>
      <c r="I96" s="6"/>
      <c r="J96" s="6"/>
      <c r="K96" s="6"/>
      <c r="L96" s="6"/>
      <c r="R96" s="11">
        <f t="shared" si="9"/>
        <v>0</v>
      </c>
    </row>
    <row r="97" spans="1:18" x14ac:dyDescent="0.2">
      <c r="A97" s="7">
        <v>705</v>
      </c>
      <c r="B97" s="8">
        <v>64.959999999999994</v>
      </c>
      <c r="G97" s="4">
        <v>705</v>
      </c>
      <c r="H97" s="5">
        <f t="shared" si="7"/>
        <v>0.64959999999999996</v>
      </c>
      <c r="I97" s="6"/>
      <c r="J97" s="6"/>
      <c r="K97" s="6"/>
      <c r="L97" s="6"/>
      <c r="R97" s="11">
        <f t="shared" si="9"/>
        <v>0</v>
      </c>
    </row>
    <row r="98" spans="1:18" x14ac:dyDescent="0.2">
      <c r="A98" s="7">
        <v>704</v>
      </c>
      <c r="B98" s="8">
        <v>64.92</v>
      </c>
      <c r="G98" s="4">
        <v>704</v>
      </c>
      <c r="H98" s="5">
        <f t="shared" si="7"/>
        <v>0.6492</v>
      </c>
      <c r="I98" s="6"/>
      <c r="J98" s="6"/>
      <c r="K98" s="6"/>
      <c r="L98" s="6"/>
      <c r="R98" s="11">
        <f t="shared" si="9"/>
        <v>0</v>
      </c>
    </row>
    <row r="99" spans="1:18" x14ac:dyDescent="0.2">
      <c r="A99" s="7">
        <v>703</v>
      </c>
      <c r="B99" s="8">
        <v>65.16</v>
      </c>
      <c r="G99" s="4">
        <v>703</v>
      </c>
      <c r="H99" s="5">
        <f t="shared" si="7"/>
        <v>0.65159999999999996</v>
      </c>
      <c r="I99" s="6"/>
      <c r="J99" s="6"/>
      <c r="K99" s="6"/>
      <c r="L99" s="6"/>
      <c r="R99" s="11">
        <f t="shared" si="9"/>
        <v>0</v>
      </c>
    </row>
    <row r="100" spans="1:18" x14ac:dyDescent="0.2">
      <c r="A100" s="7">
        <v>702</v>
      </c>
      <c r="B100" s="8">
        <v>65.23</v>
      </c>
      <c r="G100" s="4">
        <v>702</v>
      </c>
      <c r="H100" s="5">
        <f t="shared" si="7"/>
        <v>0.65229999999999999</v>
      </c>
      <c r="I100" s="6"/>
      <c r="J100" s="6"/>
      <c r="K100" s="6"/>
      <c r="L100" s="6"/>
      <c r="R100" s="11">
        <f t="shared" si="9"/>
        <v>0</v>
      </c>
    </row>
    <row r="101" spans="1:18" x14ac:dyDescent="0.2">
      <c r="A101" s="7">
        <v>701</v>
      </c>
      <c r="B101" s="8">
        <v>65.06</v>
      </c>
      <c r="G101" s="4">
        <v>701</v>
      </c>
      <c r="H101" s="5">
        <f t="shared" si="7"/>
        <v>0.65060000000000007</v>
      </c>
      <c r="I101" s="6"/>
      <c r="J101" s="6"/>
      <c r="K101" s="6"/>
      <c r="L101" s="6"/>
      <c r="R101" s="11">
        <f t="shared" si="9"/>
        <v>0</v>
      </c>
    </row>
    <row r="102" spans="1:18" x14ac:dyDescent="0.2">
      <c r="A102" s="7">
        <v>700</v>
      </c>
      <c r="B102" s="8">
        <v>65</v>
      </c>
      <c r="G102" s="4">
        <v>700</v>
      </c>
      <c r="H102" s="5">
        <f t="shared" si="7"/>
        <v>0.65</v>
      </c>
      <c r="I102" s="6"/>
      <c r="J102" s="6"/>
      <c r="K102" s="6"/>
      <c r="L102" s="6"/>
      <c r="R102" s="11">
        <f t="shared" si="9"/>
        <v>0</v>
      </c>
    </row>
    <row r="103" spans="1:18" x14ac:dyDescent="0.2">
      <c r="A103" s="7">
        <v>699</v>
      </c>
      <c r="B103" s="8">
        <v>64.930000000000007</v>
      </c>
      <c r="G103" s="4">
        <v>699</v>
      </c>
      <c r="H103" s="5">
        <f t="shared" si="7"/>
        <v>0.6493000000000001</v>
      </c>
      <c r="I103" s="6"/>
      <c r="J103" s="6"/>
      <c r="K103" s="6"/>
      <c r="L103" s="6"/>
      <c r="R103" s="11">
        <f t="shared" si="9"/>
        <v>0</v>
      </c>
    </row>
    <row r="104" spans="1:18" x14ac:dyDescent="0.2">
      <c r="A104" s="7">
        <v>698</v>
      </c>
      <c r="B104" s="8">
        <v>64.94</v>
      </c>
      <c r="G104" s="4">
        <v>698</v>
      </c>
      <c r="H104" s="5">
        <f t="shared" si="7"/>
        <v>0.64939999999999998</v>
      </c>
      <c r="I104" s="6"/>
      <c r="J104" s="6"/>
      <c r="K104" s="6"/>
      <c r="L104" s="6"/>
      <c r="R104" s="11">
        <f t="shared" si="9"/>
        <v>0</v>
      </c>
    </row>
    <row r="105" spans="1:18" x14ac:dyDescent="0.2">
      <c r="A105" s="7">
        <v>697</v>
      </c>
      <c r="B105" s="8">
        <v>65.12</v>
      </c>
      <c r="G105" s="4">
        <v>697</v>
      </c>
      <c r="H105" s="5">
        <f t="shared" si="7"/>
        <v>0.6512</v>
      </c>
      <c r="I105" s="6"/>
      <c r="J105" s="6"/>
      <c r="K105" s="6"/>
      <c r="L105" s="6"/>
      <c r="R105" s="11">
        <f t="shared" si="9"/>
        <v>0</v>
      </c>
    </row>
    <row r="106" spans="1:18" x14ac:dyDescent="0.2">
      <c r="A106" s="7">
        <v>696</v>
      </c>
      <c r="B106" s="8">
        <v>65.180000000000007</v>
      </c>
      <c r="G106" s="4">
        <v>696</v>
      </c>
      <c r="H106" s="5">
        <f t="shared" si="7"/>
        <v>0.65180000000000005</v>
      </c>
      <c r="I106" s="6"/>
      <c r="J106" s="6"/>
      <c r="K106" s="6"/>
      <c r="L106" s="6"/>
      <c r="R106" s="11">
        <f t="shared" si="9"/>
        <v>0</v>
      </c>
    </row>
    <row r="107" spans="1:18" x14ac:dyDescent="0.2">
      <c r="A107" s="7">
        <v>695</v>
      </c>
      <c r="B107" s="8">
        <v>65.209999999999994</v>
      </c>
      <c r="G107" s="4">
        <v>695</v>
      </c>
      <c r="H107" s="5">
        <f t="shared" si="7"/>
        <v>0.6520999999999999</v>
      </c>
      <c r="I107" s="6"/>
      <c r="J107" s="6"/>
      <c r="K107" s="6"/>
      <c r="L107" s="6"/>
      <c r="R107" s="11">
        <f t="shared" si="9"/>
        <v>0</v>
      </c>
    </row>
    <row r="108" spans="1:18" x14ac:dyDescent="0.2">
      <c r="A108" s="7">
        <v>694</v>
      </c>
      <c r="B108" s="8">
        <v>65.16</v>
      </c>
      <c r="G108" s="4">
        <v>694</v>
      </c>
      <c r="H108" s="5">
        <f t="shared" si="7"/>
        <v>0.65159999999999996</v>
      </c>
      <c r="I108" s="6"/>
      <c r="J108" s="6"/>
      <c r="K108" s="6"/>
      <c r="L108" s="6"/>
      <c r="R108" s="11">
        <f t="shared" si="9"/>
        <v>0</v>
      </c>
    </row>
    <row r="109" spans="1:18" x14ac:dyDescent="0.2">
      <c r="A109" s="7">
        <v>693</v>
      </c>
      <c r="B109" s="8">
        <v>65.099999999999994</v>
      </c>
      <c r="G109" s="4">
        <v>693</v>
      </c>
      <c r="H109" s="5">
        <f t="shared" si="7"/>
        <v>0.65099999999999991</v>
      </c>
      <c r="I109" s="6"/>
      <c r="J109" s="6"/>
      <c r="K109" s="6"/>
      <c r="L109" s="6"/>
      <c r="R109" s="11">
        <f t="shared" si="9"/>
        <v>0</v>
      </c>
    </row>
    <row r="110" spans="1:18" x14ac:dyDescent="0.2">
      <c r="A110" s="7">
        <v>692</v>
      </c>
      <c r="B110" s="8">
        <v>64.959999999999994</v>
      </c>
      <c r="G110" s="4">
        <v>692</v>
      </c>
      <c r="H110" s="5">
        <f t="shared" si="7"/>
        <v>0.64959999999999996</v>
      </c>
      <c r="I110" s="6"/>
      <c r="J110" s="6"/>
      <c r="K110" s="6"/>
      <c r="L110" s="6"/>
      <c r="R110" s="11">
        <f t="shared" si="9"/>
        <v>0</v>
      </c>
    </row>
    <row r="111" spans="1:18" x14ac:dyDescent="0.2">
      <c r="A111" s="7">
        <v>691</v>
      </c>
      <c r="B111" s="8">
        <v>64.67</v>
      </c>
      <c r="G111" s="4">
        <v>691</v>
      </c>
      <c r="H111" s="5">
        <f t="shared" si="7"/>
        <v>0.64670000000000005</v>
      </c>
      <c r="I111" s="6"/>
      <c r="J111" s="6"/>
      <c r="K111" s="6"/>
      <c r="L111" s="6"/>
      <c r="R111" s="11">
        <f t="shared" si="9"/>
        <v>0</v>
      </c>
    </row>
    <row r="112" spans="1:18" x14ac:dyDescent="0.2">
      <c r="A112" s="7">
        <v>690</v>
      </c>
      <c r="B112" s="8">
        <v>64.45</v>
      </c>
      <c r="G112" s="4">
        <v>690</v>
      </c>
      <c r="H112" s="5">
        <f t="shared" si="7"/>
        <v>0.64450000000000007</v>
      </c>
      <c r="I112" s="6"/>
      <c r="J112" s="6"/>
      <c r="K112" s="6"/>
      <c r="L112" s="6"/>
      <c r="R112" s="11">
        <f t="shared" si="9"/>
        <v>0</v>
      </c>
    </row>
    <row r="113" spans="1:18" x14ac:dyDescent="0.2">
      <c r="A113" s="7">
        <v>689</v>
      </c>
      <c r="B113" s="8">
        <v>62.9</v>
      </c>
      <c r="G113" s="4">
        <v>689</v>
      </c>
      <c r="H113" s="5">
        <f t="shared" si="7"/>
        <v>0.629</v>
      </c>
      <c r="I113" s="6"/>
      <c r="J113" s="6"/>
      <c r="K113" s="6"/>
      <c r="L113" s="6"/>
      <c r="R113" s="11">
        <f t="shared" si="9"/>
        <v>0</v>
      </c>
    </row>
    <row r="114" spans="1:18" x14ac:dyDescent="0.2">
      <c r="A114" s="7">
        <v>688</v>
      </c>
      <c r="B114" s="8">
        <v>61.09</v>
      </c>
      <c r="G114" s="4">
        <v>688</v>
      </c>
      <c r="H114" s="5">
        <f t="shared" si="7"/>
        <v>0.6109</v>
      </c>
      <c r="I114" s="6"/>
      <c r="J114" s="6"/>
      <c r="K114" s="6"/>
      <c r="L114" s="6"/>
      <c r="R114" s="11">
        <f t="shared" si="9"/>
        <v>0</v>
      </c>
    </row>
    <row r="115" spans="1:18" x14ac:dyDescent="0.2">
      <c r="A115" s="7">
        <v>687</v>
      </c>
      <c r="B115" s="8">
        <v>61.39</v>
      </c>
      <c r="G115" s="4">
        <v>687</v>
      </c>
      <c r="H115" s="5">
        <f t="shared" si="7"/>
        <v>0.6139</v>
      </c>
      <c r="I115" s="6"/>
      <c r="J115" s="6"/>
      <c r="K115" s="6"/>
      <c r="L115" s="6"/>
      <c r="R115" s="11">
        <f t="shared" si="9"/>
        <v>0</v>
      </c>
    </row>
    <row r="116" spans="1:18" x14ac:dyDescent="0.2">
      <c r="A116" s="7">
        <v>686</v>
      </c>
      <c r="B116" s="8">
        <v>61.37</v>
      </c>
      <c r="G116" s="4">
        <v>686</v>
      </c>
      <c r="H116" s="5">
        <f t="shared" si="7"/>
        <v>0.61370000000000002</v>
      </c>
      <c r="I116" s="6"/>
      <c r="J116" s="6"/>
      <c r="K116" s="6"/>
      <c r="L116" s="6"/>
      <c r="R116" s="11">
        <f t="shared" si="9"/>
        <v>0</v>
      </c>
    </row>
    <row r="117" spans="1:18" x14ac:dyDescent="0.2">
      <c r="A117" s="7">
        <v>685</v>
      </c>
      <c r="B117" s="8">
        <v>61.04</v>
      </c>
      <c r="G117" s="4">
        <v>685</v>
      </c>
      <c r="H117" s="5">
        <f t="shared" si="7"/>
        <v>0.61039999999999994</v>
      </c>
      <c r="I117" s="6"/>
      <c r="J117" s="6"/>
      <c r="K117" s="6"/>
      <c r="L117" s="6"/>
      <c r="R117" s="11">
        <f t="shared" si="9"/>
        <v>0</v>
      </c>
    </row>
    <row r="118" spans="1:18" x14ac:dyDescent="0.2">
      <c r="A118" s="7">
        <v>684</v>
      </c>
      <c r="B118" s="8">
        <v>61.06</v>
      </c>
      <c r="G118" s="4">
        <v>684</v>
      </c>
      <c r="H118" s="5">
        <f t="shared" si="7"/>
        <v>0.61060000000000003</v>
      </c>
      <c r="I118" s="6"/>
      <c r="J118" s="6"/>
      <c r="K118" s="6"/>
      <c r="L118" s="6"/>
      <c r="R118" s="11">
        <f t="shared" si="9"/>
        <v>0</v>
      </c>
    </row>
    <row r="119" spans="1:18" x14ac:dyDescent="0.2">
      <c r="A119" s="7">
        <v>683</v>
      </c>
      <c r="B119" s="8">
        <v>61.2</v>
      </c>
      <c r="G119" s="4">
        <v>683</v>
      </c>
      <c r="H119" s="5">
        <f t="shared" si="7"/>
        <v>0.61199999999999999</v>
      </c>
      <c r="I119" s="6"/>
      <c r="J119" s="6"/>
      <c r="K119" s="6"/>
      <c r="L119" s="6"/>
      <c r="R119" s="11">
        <f t="shared" si="9"/>
        <v>0</v>
      </c>
    </row>
    <row r="120" spans="1:18" x14ac:dyDescent="0.2">
      <c r="A120" s="7">
        <v>682</v>
      </c>
      <c r="B120" s="8">
        <v>61.17</v>
      </c>
      <c r="G120" s="4">
        <v>682</v>
      </c>
      <c r="H120" s="5">
        <f t="shared" si="7"/>
        <v>0.61170000000000002</v>
      </c>
      <c r="I120" s="6"/>
      <c r="J120" s="6"/>
      <c r="K120" s="6"/>
      <c r="L120" s="6"/>
      <c r="R120" s="11">
        <f t="shared" si="9"/>
        <v>0</v>
      </c>
    </row>
    <row r="121" spans="1:18" x14ac:dyDescent="0.2">
      <c r="A121" s="7">
        <v>681</v>
      </c>
      <c r="B121" s="8">
        <v>61.01</v>
      </c>
      <c r="G121" s="4">
        <v>681</v>
      </c>
      <c r="H121" s="5">
        <f t="shared" si="7"/>
        <v>0.61009999999999998</v>
      </c>
      <c r="I121" s="6"/>
      <c r="J121" s="6"/>
      <c r="K121" s="6"/>
      <c r="L121" s="6"/>
      <c r="R121" s="11">
        <f t="shared" si="9"/>
        <v>0</v>
      </c>
    </row>
    <row r="122" spans="1:18" x14ac:dyDescent="0.2">
      <c r="A122" s="7">
        <v>680</v>
      </c>
      <c r="B122" s="8">
        <v>60.77</v>
      </c>
      <c r="G122" s="4">
        <v>680</v>
      </c>
      <c r="H122" s="5">
        <f t="shared" si="7"/>
        <v>0.60770000000000002</v>
      </c>
      <c r="I122" s="6"/>
      <c r="J122" s="6"/>
      <c r="K122" s="6"/>
      <c r="L122" s="6"/>
      <c r="R122" s="11">
        <f t="shared" si="9"/>
        <v>0</v>
      </c>
    </row>
    <row r="123" spans="1:18" x14ac:dyDescent="0.2">
      <c r="A123" s="7">
        <v>679</v>
      </c>
      <c r="B123" s="8">
        <v>60.72</v>
      </c>
      <c r="G123" s="4">
        <v>679</v>
      </c>
      <c r="H123" s="5">
        <f t="shared" si="7"/>
        <v>0.60719999999999996</v>
      </c>
      <c r="I123" s="6"/>
      <c r="J123" s="6"/>
      <c r="K123" s="6"/>
      <c r="L123" s="6"/>
      <c r="R123" s="11">
        <f t="shared" si="9"/>
        <v>0</v>
      </c>
    </row>
    <row r="124" spans="1:18" x14ac:dyDescent="0.2">
      <c r="A124" s="7">
        <v>678</v>
      </c>
      <c r="B124" s="8">
        <v>60.63</v>
      </c>
      <c r="G124" s="4">
        <v>678</v>
      </c>
      <c r="H124" s="5">
        <f t="shared" si="7"/>
        <v>0.60630000000000006</v>
      </c>
      <c r="I124" s="6"/>
      <c r="J124" s="6"/>
      <c r="K124" s="6"/>
      <c r="L124" s="6"/>
      <c r="R124" s="11">
        <f t="shared" si="9"/>
        <v>0</v>
      </c>
    </row>
    <row r="125" spans="1:18" x14ac:dyDescent="0.2">
      <c r="A125" s="7">
        <v>677</v>
      </c>
      <c r="B125" s="8">
        <v>60.32</v>
      </c>
      <c r="G125" s="4">
        <v>677</v>
      </c>
      <c r="H125" s="5">
        <f t="shared" si="7"/>
        <v>0.60319999999999996</v>
      </c>
      <c r="I125" s="6"/>
      <c r="J125" s="6"/>
      <c r="K125" s="6"/>
      <c r="L125" s="6"/>
      <c r="R125" s="11">
        <f t="shared" si="9"/>
        <v>0</v>
      </c>
    </row>
    <row r="126" spans="1:18" x14ac:dyDescent="0.2">
      <c r="A126" s="7">
        <v>676</v>
      </c>
      <c r="B126" s="8">
        <v>60.34</v>
      </c>
      <c r="G126" s="4">
        <v>676</v>
      </c>
      <c r="H126" s="5">
        <f t="shared" si="7"/>
        <v>0.60340000000000005</v>
      </c>
      <c r="I126" s="6"/>
      <c r="J126" s="6"/>
      <c r="K126" s="6"/>
      <c r="L126" s="6"/>
      <c r="R126" s="11">
        <f t="shared" si="9"/>
        <v>0</v>
      </c>
    </row>
    <row r="127" spans="1:18" x14ac:dyDescent="0.2">
      <c r="A127" s="7">
        <v>675</v>
      </c>
      <c r="B127" s="8">
        <v>60.58</v>
      </c>
      <c r="G127" s="4">
        <v>675</v>
      </c>
      <c r="H127" s="5">
        <f t="shared" si="7"/>
        <v>0.60580000000000001</v>
      </c>
      <c r="I127" s="6"/>
      <c r="J127" s="6"/>
      <c r="K127" s="6"/>
      <c r="L127" s="6"/>
      <c r="R127" s="11">
        <f t="shared" si="9"/>
        <v>0</v>
      </c>
    </row>
    <row r="128" spans="1:18" x14ac:dyDescent="0.2">
      <c r="A128" s="7">
        <v>674</v>
      </c>
      <c r="B128" s="8">
        <v>60.55</v>
      </c>
      <c r="G128" s="4">
        <v>674</v>
      </c>
      <c r="H128" s="5">
        <f t="shared" si="7"/>
        <v>0.60549999999999993</v>
      </c>
      <c r="I128" s="6"/>
      <c r="J128" s="6"/>
      <c r="K128" s="6"/>
      <c r="L128" s="6"/>
      <c r="R128" s="11">
        <f t="shared" si="9"/>
        <v>0</v>
      </c>
    </row>
    <row r="129" spans="1:18" x14ac:dyDescent="0.2">
      <c r="A129" s="7">
        <v>673</v>
      </c>
      <c r="B129" s="8">
        <v>60.59</v>
      </c>
      <c r="G129" s="4">
        <v>673</v>
      </c>
      <c r="H129" s="5">
        <f t="shared" si="7"/>
        <v>0.60589999999999999</v>
      </c>
      <c r="I129" s="6"/>
      <c r="J129" s="6"/>
      <c r="K129" s="6"/>
      <c r="L129" s="6"/>
      <c r="R129" s="11">
        <f t="shared" si="9"/>
        <v>0</v>
      </c>
    </row>
    <row r="130" spans="1:18" x14ac:dyDescent="0.2">
      <c r="A130" s="7">
        <v>672</v>
      </c>
      <c r="B130" s="8">
        <v>60.42</v>
      </c>
      <c r="G130" s="4">
        <v>672</v>
      </c>
      <c r="H130" s="5">
        <f t="shared" si="7"/>
        <v>0.60420000000000007</v>
      </c>
      <c r="I130" s="6"/>
      <c r="J130" s="6"/>
      <c r="K130" s="6"/>
      <c r="L130" s="6"/>
      <c r="R130" s="11">
        <f t="shared" si="9"/>
        <v>0</v>
      </c>
    </row>
    <row r="131" spans="1:18" x14ac:dyDescent="0.2">
      <c r="A131" s="7">
        <v>671</v>
      </c>
      <c r="B131" s="8">
        <v>60.24</v>
      </c>
      <c r="G131" s="4">
        <v>671</v>
      </c>
      <c r="H131" s="5">
        <f t="shared" ref="H131:H194" si="10">B131/100</f>
        <v>0.60240000000000005</v>
      </c>
      <c r="I131" s="6"/>
      <c r="J131" s="6"/>
      <c r="K131" s="6"/>
      <c r="L131" s="6"/>
      <c r="R131" s="11">
        <f t="shared" ref="R131:R194" si="11">L141*Q131</f>
        <v>0</v>
      </c>
    </row>
    <row r="132" spans="1:18" x14ac:dyDescent="0.2">
      <c r="A132" s="7">
        <v>670</v>
      </c>
      <c r="B132" s="8">
        <v>60.35</v>
      </c>
      <c r="G132" s="4">
        <v>670</v>
      </c>
      <c r="H132" s="5">
        <f t="shared" si="10"/>
        <v>0.60350000000000004</v>
      </c>
      <c r="I132" s="6"/>
      <c r="J132" s="6"/>
      <c r="K132" s="6"/>
      <c r="L132" s="6"/>
      <c r="R132" s="11">
        <f t="shared" si="11"/>
        <v>0</v>
      </c>
    </row>
    <row r="133" spans="1:18" x14ac:dyDescent="0.2">
      <c r="A133" s="7">
        <v>669</v>
      </c>
      <c r="B133" s="8">
        <v>60.25</v>
      </c>
      <c r="G133" s="4">
        <v>669</v>
      </c>
      <c r="H133" s="5">
        <f t="shared" si="10"/>
        <v>0.60250000000000004</v>
      </c>
      <c r="I133" s="6"/>
      <c r="J133" s="6"/>
      <c r="K133" s="6"/>
      <c r="L133" s="6"/>
      <c r="R133" s="11">
        <f t="shared" si="11"/>
        <v>0</v>
      </c>
    </row>
    <row r="134" spans="1:18" x14ac:dyDescent="0.2">
      <c r="A134" s="7">
        <v>668</v>
      </c>
      <c r="B134" s="8">
        <v>60.3</v>
      </c>
      <c r="G134" s="4">
        <v>668</v>
      </c>
      <c r="H134" s="5">
        <f t="shared" si="10"/>
        <v>0.60299999999999998</v>
      </c>
      <c r="I134" s="6"/>
      <c r="J134" s="6"/>
      <c r="K134" s="6"/>
      <c r="L134" s="6"/>
      <c r="R134" s="11">
        <f t="shared" si="11"/>
        <v>0</v>
      </c>
    </row>
    <row r="135" spans="1:18" x14ac:dyDescent="0.2">
      <c r="A135" s="7">
        <v>667</v>
      </c>
      <c r="B135" s="8">
        <v>60.21</v>
      </c>
      <c r="G135" s="4">
        <v>667</v>
      </c>
      <c r="H135" s="5">
        <f t="shared" si="10"/>
        <v>0.60209999999999997</v>
      </c>
      <c r="I135" s="6"/>
      <c r="J135" s="6"/>
      <c r="K135" s="6"/>
      <c r="L135" s="6"/>
      <c r="R135" s="11">
        <f t="shared" si="11"/>
        <v>0</v>
      </c>
    </row>
    <row r="136" spans="1:18" x14ac:dyDescent="0.2">
      <c r="A136" s="7">
        <v>666</v>
      </c>
      <c r="B136" s="8">
        <v>60.15</v>
      </c>
      <c r="G136" s="4">
        <v>666</v>
      </c>
      <c r="H136" s="5">
        <f t="shared" si="10"/>
        <v>0.60150000000000003</v>
      </c>
      <c r="I136" s="6"/>
      <c r="J136" s="6"/>
      <c r="K136" s="6"/>
      <c r="L136" s="6"/>
      <c r="R136" s="11">
        <f t="shared" si="11"/>
        <v>0</v>
      </c>
    </row>
    <row r="137" spans="1:18" x14ac:dyDescent="0.2">
      <c r="A137" s="7">
        <v>665</v>
      </c>
      <c r="B137" s="8">
        <v>60.09</v>
      </c>
      <c r="G137" s="4">
        <v>665</v>
      </c>
      <c r="H137" s="5">
        <f t="shared" si="10"/>
        <v>0.60089999999999999</v>
      </c>
      <c r="I137" s="6"/>
      <c r="J137" s="6"/>
      <c r="K137" s="6"/>
      <c r="L137" s="6"/>
      <c r="R137" s="11">
        <f t="shared" si="11"/>
        <v>0</v>
      </c>
    </row>
    <row r="138" spans="1:18" x14ac:dyDescent="0.2">
      <c r="A138" s="7">
        <v>664</v>
      </c>
      <c r="B138" s="8">
        <v>60.01</v>
      </c>
      <c r="G138" s="4">
        <v>664</v>
      </c>
      <c r="H138" s="5">
        <f t="shared" si="10"/>
        <v>0.60009999999999997</v>
      </c>
      <c r="I138" s="6"/>
      <c r="J138" s="6"/>
      <c r="K138" s="6"/>
      <c r="L138" s="6"/>
      <c r="R138" s="11">
        <f t="shared" si="11"/>
        <v>0</v>
      </c>
    </row>
    <row r="139" spans="1:18" x14ac:dyDescent="0.2">
      <c r="A139" s="7">
        <v>663</v>
      </c>
      <c r="B139" s="8">
        <v>60.09</v>
      </c>
      <c r="G139" s="4">
        <v>663</v>
      </c>
      <c r="H139" s="5">
        <f t="shared" si="10"/>
        <v>0.60089999999999999</v>
      </c>
      <c r="I139" s="6"/>
      <c r="J139" s="6"/>
      <c r="K139" s="6"/>
      <c r="L139" s="6"/>
      <c r="R139" s="11">
        <f t="shared" si="11"/>
        <v>0</v>
      </c>
    </row>
    <row r="140" spans="1:18" x14ac:dyDescent="0.2">
      <c r="A140" s="7">
        <v>662</v>
      </c>
      <c r="B140" s="8">
        <v>60.13</v>
      </c>
      <c r="G140" s="4">
        <v>662</v>
      </c>
      <c r="H140" s="5">
        <f t="shared" si="10"/>
        <v>0.60130000000000006</v>
      </c>
      <c r="I140" s="6"/>
      <c r="J140" s="6"/>
      <c r="K140" s="6"/>
      <c r="L140" s="6"/>
      <c r="R140" s="11">
        <f t="shared" si="11"/>
        <v>0</v>
      </c>
    </row>
    <row r="141" spans="1:18" x14ac:dyDescent="0.2">
      <c r="A141" s="7">
        <v>661</v>
      </c>
      <c r="B141" s="8">
        <v>60.06</v>
      </c>
      <c r="G141" s="4">
        <v>661</v>
      </c>
      <c r="H141" s="5">
        <f t="shared" si="10"/>
        <v>0.60060000000000002</v>
      </c>
      <c r="I141" s="6"/>
      <c r="J141" s="6"/>
      <c r="K141" s="6"/>
      <c r="L141" s="6"/>
      <c r="R141" s="11">
        <f t="shared" si="11"/>
        <v>0</v>
      </c>
    </row>
    <row r="142" spans="1:18" x14ac:dyDescent="0.2">
      <c r="A142" s="7">
        <v>660</v>
      </c>
      <c r="B142" s="8">
        <v>60.2</v>
      </c>
      <c r="G142" s="4">
        <v>660</v>
      </c>
      <c r="H142" s="5">
        <f t="shared" si="10"/>
        <v>0.60199999999999998</v>
      </c>
      <c r="I142" s="6"/>
      <c r="J142" s="6"/>
      <c r="K142" s="6"/>
      <c r="L142" s="6"/>
      <c r="R142" s="11">
        <f t="shared" si="11"/>
        <v>0</v>
      </c>
    </row>
    <row r="143" spans="1:18" x14ac:dyDescent="0.2">
      <c r="A143" s="7">
        <v>659</v>
      </c>
      <c r="B143" s="8">
        <v>60.11</v>
      </c>
      <c r="G143" s="4">
        <v>659</v>
      </c>
      <c r="H143" s="5">
        <f t="shared" si="10"/>
        <v>0.60109999999999997</v>
      </c>
      <c r="I143" s="6"/>
      <c r="J143" s="6"/>
      <c r="K143" s="6"/>
      <c r="L143" s="6"/>
      <c r="R143" s="11">
        <f t="shared" si="11"/>
        <v>0</v>
      </c>
    </row>
    <row r="144" spans="1:18" x14ac:dyDescent="0.2">
      <c r="A144" s="7">
        <v>658</v>
      </c>
      <c r="B144" s="8">
        <v>59.82</v>
      </c>
      <c r="G144" s="4">
        <v>658</v>
      </c>
      <c r="H144" s="5">
        <f t="shared" si="10"/>
        <v>0.59819999999999995</v>
      </c>
      <c r="I144" s="6"/>
      <c r="J144" s="6"/>
      <c r="K144" s="6"/>
      <c r="L144" s="6"/>
      <c r="R144" s="11">
        <f t="shared" si="11"/>
        <v>0</v>
      </c>
    </row>
    <row r="145" spans="1:18" x14ac:dyDescent="0.2">
      <c r="A145" s="7">
        <v>657</v>
      </c>
      <c r="B145" s="8">
        <v>59.75</v>
      </c>
      <c r="G145" s="4">
        <v>657</v>
      </c>
      <c r="H145" s="5">
        <f t="shared" si="10"/>
        <v>0.59750000000000003</v>
      </c>
      <c r="I145" s="6"/>
      <c r="J145" s="6"/>
      <c r="K145" s="6"/>
      <c r="L145" s="6"/>
      <c r="R145" s="11">
        <f t="shared" si="11"/>
        <v>0</v>
      </c>
    </row>
    <row r="146" spans="1:18" x14ac:dyDescent="0.2">
      <c r="A146" s="7">
        <v>656</v>
      </c>
      <c r="B146" s="8">
        <v>59.89</v>
      </c>
      <c r="G146" s="4">
        <v>656</v>
      </c>
      <c r="H146" s="5">
        <f t="shared" si="10"/>
        <v>0.59889999999999999</v>
      </c>
      <c r="I146" s="6"/>
      <c r="J146" s="6"/>
      <c r="K146" s="6"/>
      <c r="L146" s="6"/>
      <c r="R146" s="11">
        <f t="shared" si="11"/>
        <v>0</v>
      </c>
    </row>
    <row r="147" spans="1:18" x14ac:dyDescent="0.2">
      <c r="A147" s="7">
        <v>655</v>
      </c>
      <c r="B147" s="8">
        <v>59.9</v>
      </c>
      <c r="G147" s="4">
        <v>655</v>
      </c>
      <c r="H147" s="5">
        <f t="shared" si="10"/>
        <v>0.59899999999999998</v>
      </c>
      <c r="I147" s="6"/>
      <c r="J147" s="6"/>
      <c r="K147" s="6"/>
      <c r="L147" s="6"/>
      <c r="R147" s="11">
        <f t="shared" si="11"/>
        <v>0</v>
      </c>
    </row>
    <row r="148" spans="1:18" x14ac:dyDescent="0.2">
      <c r="A148" s="7">
        <v>654</v>
      </c>
      <c r="B148" s="8">
        <v>60.06</v>
      </c>
      <c r="G148" s="4">
        <v>654</v>
      </c>
      <c r="H148" s="5">
        <f t="shared" si="10"/>
        <v>0.60060000000000002</v>
      </c>
      <c r="I148" s="6"/>
      <c r="J148" s="6"/>
      <c r="K148" s="6"/>
      <c r="L148" s="6"/>
      <c r="R148" s="11">
        <f t="shared" si="11"/>
        <v>0</v>
      </c>
    </row>
    <row r="149" spans="1:18" x14ac:dyDescent="0.2">
      <c r="A149" s="7">
        <v>653</v>
      </c>
      <c r="B149" s="8">
        <v>59.92</v>
      </c>
      <c r="G149" s="4">
        <v>653</v>
      </c>
      <c r="H149" s="5">
        <f t="shared" si="10"/>
        <v>0.59920000000000007</v>
      </c>
      <c r="I149" s="6"/>
      <c r="J149" s="6"/>
      <c r="K149" s="6"/>
      <c r="L149" s="6"/>
      <c r="R149" s="11">
        <f t="shared" si="11"/>
        <v>0</v>
      </c>
    </row>
    <row r="150" spans="1:18" x14ac:dyDescent="0.2">
      <c r="A150" s="7">
        <v>652</v>
      </c>
      <c r="B150" s="8">
        <v>59.48</v>
      </c>
      <c r="G150" s="4">
        <v>652</v>
      </c>
      <c r="H150" s="5">
        <f t="shared" si="10"/>
        <v>0.5948</v>
      </c>
      <c r="I150" s="6"/>
      <c r="J150" s="6"/>
      <c r="K150" s="6"/>
      <c r="L150" s="6"/>
      <c r="R150" s="11">
        <f t="shared" si="11"/>
        <v>0</v>
      </c>
    </row>
    <row r="151" spans="1:18" x14ac:dyDescent="0.2">
      <c r="A151" s="7">
        <v>651</v>
      </c>
      <c r="B151" s="8">
        <v>59.35</v>
      </c>
      <c r="G151" s="4">
        <v>651</v>
      </c>
      <c r="H151" s="5">
        <f t="shared" si="10"/>
        <v>0.59350000000000003</v>
      </c>
      <c r="I151" s="6"/>
      <c r="J151" s="6"/>
      <c r="K151" s="6"/>
      <c r="L151" s="6"/>
      <c r="R151" s="11">
        <f t="shared" si="11"/>
        <v>0</v>
      </c>
    </row>
    <row r="152" spans="1:18" x14ac:dyDescent="0.2">
      <c r="A152" s="7">
        <v>650</v>
      </c>
      <c r="B152" s="8">
        <v>59.56</v>
      </c>
      <c r="G152" s="4">
        <v>650</v>
      </c>
      <c r="H152" s="5">
        <f t="shared" si="10"/>
        <v>0.59560000000000002</v>
      </c>
      <c r="I152" s="6"/>
      <c r="J152" s="6"/>
      <c r="K152" s="6"/>
      <c r="L152" s="6"/>
      <c r="R152" s="11">
        <f t="shared" si="11"/>
        <v>0</v>
      </c>
    </row>
    <row r="153" spans="1:18" x14ac:dyDescent="0.2">
      <c r="A153" s="7">
        <v>649</v>
      </c>
      <c r="B153" s="8">
        <v>59.57</v>
      </c>
      <c r="G153" s="4">
        <v>649</v>
      </c>
      <c r="H153" s="5">
        <f t="shared" si="10"/>
        <v>0.59570000000000001</v>
      </c>
      <c r="I153" s="6"/>
      <c r="J153" s="6"/>
      <c r="K153" s="6"/>
      <c r="L153" s="6"/>
      <c r="R153" s="11">
        <f t="shared" si="11"/>
        <v>0</v>
      </c>
    </row>
    <row r="154" spans="1:18" x14ac:dyDescent="0.2">
      <c r="A154" s="7">
        <v>648</v>
      </c>
      <c r="B154" s="8">
        <v>59.65</v>
      </c>
      <c r="G154" s="4">
        <v>648</v>
      </c>
      <c r="H154" s="5">
        <f t="shared" si="10"/>
        <v>0.59650000000000003</v>
      </c>
      <c r="I154" s="6"/>
      <c r="J154" s="6"/>
      <c r="K154" s="6"/>
      <c r="L154" s="6"/>
      <c r="R154" s="11">
        <f t="shared" si="11"/>
        <v>0</v>
      </c>
    </row>
    <row r="155" spans="1:18" x14ac:dyDescent="0.2">
      <c r="A155" s="7">
        <v>647</v>
      </c>
      <c r="B155" s="8">
        <v>59.51</v>
      </c>
      <c r="G155" s="4">
        <v>647</v>
      </c>
      <c r="H155" s="5">
        <f t="shared" si="10"/>
        <v>0.59509999999999996</v>
      </c>
      <c r="I155" s="6"/>
      <c r="J155" s="6"/>
      <c r="K155" s="6"/>
      <c r="L155" s="6"/>
      <c r="R155" s="11">
        <f t="shared" si="11"/>
        <v>0</v>
      </c>
    </row>
    <row r="156" spans="1:18" x14ac:dyDescent="0.2">
      <c r="A156" s="7">
        <v>646</v>
      </c>
      <c r="B156" s="8">
        <v>59.39</v>
      </c>
      <c r="G156" s="4">
        <v>646</v>
      </c>
      <c r="H156" s="5">
        <f t="shared" si="10"/>
        <v>0.59389999999999998</v>
      </c>
      <c r="I156" s="6"/>
      <c r="J156" s="6"/>
      <c r="K156" s="6"/>
      <c r="L156" s="6"/>
      <c r="R156" s="11">
        <f t="shared" si="11"/>
        <v>0</v>
      </c>
    </row>
    <row r="157" spans="1:18" x14ac:dyDescent="0.2">
      <c r="A157" s="7">
        <v>645</v>
      </c>
      <c r="B157" s="8">
        <v>59.23</v>
      </c>
      <c r="G157" s="4">
        <v>645</v>
      </c>
      <c r="H157" s="5">
        <f t="shared" si="10"/>
        <v>0.59229999999999994</v>
      </c>
      <c r="I157" s="6"/>
      <c r="J157" s="6"/>
      <c r="K157" s="6"/>
      <c r="L157" s="6"/>
      <c r="R157" s="11">
        <f t="shared" si="11"/>
        <v>0</v>
      </c>
    </row>
    <row r="158" spans="1:18" x14ac:dyDescent="0.2">
      <c r="A158" s="7">
        <v>644</v>
      </c>
      <c r="B158" s="8">
        <v>59.38</v>
      </c>
      <c r="G158" s="4">
        <v>644</v>
      </c>
      <c r="H158" s="5">
        <f t="shared" si="10"/>
        <v>0.59379999999999999</v>
      </c>
      <c r="I158" s="6"/>
      <c r="J158" s="6"/>
      <c r="K158" s="6"/>
      <c r="L158" s="6"/>
      <c r="R158" s="11">
        <f t="shared" si="11"/>
        <v>0</v>
      </c>
    </row>
    <row r="159" spans="1:18" x14ac:dyDescent="0.2">
      <c r="A159" s="7">
        <v>643</v>
      </c>
      <c r="B159" s="8">
        <v>59.31</v>
      </c>
      <c r="G159" s="4">
        <v>643</v>
      </c>
      <c r="H159" s="5">
        <f t="shared" si="10"/>
        <v>0.59310000000000007</v>
      </c>
      <c r="I159" s="6"/>
      <c r="J159" s="6"/>
      <c r="K159" s="6"/>
      <c r="L159" s="6"/>
      <c r="R159" s="11">
        <f t="shared" si="11"/>
        <v>0</v>
      </c>
    </row>
    <row r="160" spans="1:18" x14ac:dyDescent="0.2">
      <c r="A160" s="7">
        <v>642</v>
      </c>
      <c r="B160" s="8">
        <v>59.08</v>
      </c>
      <c r="G160" s="4">
        <v>642</v>
      </c>
      <c r="H160" s="5">
        <f t="shared" si="10"/>
        <v>0.59079999999999999</v>
      </c>
      <c r="I160" s="6"/>
      <c r="J160" s="6"/>
      <c r="K160" s="6"/>
      <c r="L160" s="6"/>
      <c r="R160" s="11">
        <f t="shared" si="11"/>
        <v>0</v>
      </c>
    </row>
    <row r="161" spans="1:18" x14ac:dyDescent="0.2">
      <c r="A161" s="7">
        <v>641</v>
      </c>
      <c r="B161" s="8">
        <v>59.2</v>
      </c>
      <c r="G161" s="4">
        <v>641</v>
      </c>
      <c r="H161" s="5">
        <f t="shared" si="10"/>
        <v>0.59200000000000008</v>
      </c>
      <c r="I161" s="6"/>
      <c r="J161" s="6"/>
      <c r="K161" s="6"/>
      <c r="L161" s="6"/>
      <c r="R161" s="11">
        <f t="shared" si="11"/>
        <v>0</v>
      </c>
    </row>
    <row r="162" spans="1:18" x14ac:dyDescent="0.2">
      <c r="A162" s="7">
        <v>640</v>
      </c>
      <c r="B162" s="8">
        <v>59.06</v>
      </c>
      <c r="G162" s="4">
        <v>640</v>
      </c>
      <c r="H162" s="5">
        <f t="shared" si="10"/>
        <v>0.59060000000000001</v>
      </c>
      <c r="I162" s="6"/>
      <c r="J162" s="6"/>
      <c r="K162" s="6"/>
      <c r="L162" s="6"/>
      <c r="R162" s="11">
        <f t="shared" si="11"/>
        <v>0</v>
      </c>
    </row>
    <row r="163" spans="1:18" x14ac:dyDescent="0.2">
      <c r="A163" s="7">
        <v>639</v>
      </c>
      <c r="B163" s="8">
        <v>59.09</v>
      </c>
      <c r="G163" s="4">
        <v>639</v>
      </c>
      <c r="H163" s="5">
        <f t="shared" si="10"/>
        <v>0.59089999999999998</v>
      </c>
      <c r="I163" s="6"/>
      <c r="J163" s="6"/>
      <c r="K163" s="6"/>
      <c r="L163" s="6"/>
      <c r="R163" s="11">
        <f t="shared" si="11"/>
        <v>0</v>
      </c>
    </row>
    <row r="164" spans="1:18" x14ac:dyDescent="0.2">
      <c r="A164" s="7">
        <v>638</v>
      </c>
      <c r="B164" s="8">
        <v>59.28</v>
      </c>
      <c r="G164" s="4">
        <v>638</v>
      </c>
      <c r="H164" s="5">
        <f t="shared" si="10"/>
        <v>0.59279999999999999</v>
      </c>
      <c r="I164" s="6"/>
      <c r="J164" s="6"/>
      <c r="K164" s="6"/>
      <c r="L164" s="6"/>
      <c r="R164" s="11">
        <f t="shared" si="11"/>
        <v>0</v>
      </c>
    </row>
    <row r="165" spans="1:18" x14ac:dyDescent="0.2">
      <c r="A165" s="7">
        <v>637</v>
      </c>
      <c r="B165" s="8">
        <v>58.98</v>
      </c>
      <c r="G165" s="4">
        <v>637</v>
      </c>
      <c r="H165" s="5">
        <f t="shared" si="10"/>
        <v>0.58979999999999999</v>
      </c>
      <c r="I165" s="6"/>
      <c r="J165" s="6"/>
      <c r="K165" s="6"/>
      <c r="L165" s="6"/>
      <c r="R165" s="11">
        <f t="shared" si="11"/>
        <v>0</v>
      </c>
    </row>
    <row r="166" spans="1:18" x14ac:dyDescent="0.2">
      <c r="A166" s="7">
        <v>636</v>
      </c>
      <c r="B166" s="8">
        <v>58.9</v>
      </c>
      <c r="G166" s="4">
        <v>636</v>
      </c>
      <c r="H166" s="5">
        <f t="shared" si="10"/>
        <v>0.58899999999999997</v>
      </c>
      <c r="I166" s="6"/>
      <c r="J166" s="6"/>
      <c r="K166" s="6"/>
      <c r="L166" s="6"/>
      <c r="R166" s="11">
        <f t="shared" si="11"/>
        <v>0</v>
      </c>
    </row>
    <row r="167" spans="1:18" x14ac:dyDescent="0.2">
      <c r="A167" s="7">
        <v>635</v>
      </c>
      <c r="B167" s="8">
        <v>58.93</v>
      </c>
      <c r="G167" s="4">
        <v>635</v>
      </c>
      <c r="H167" s="5">
        <f t="shared" si="10"/>
        <v>0.58930000000000005</v>
      </c>
      <c r="I167" s="6"/>
      <c r="J167" s="6"/>
      <c r="K167" s="6"/>
      <c r="L167" s="6"/>
      <c r="R167" s="11">
        <f t="shared" si="11"/>
        <v>0</v>
      </c>
    </row>
    <row r="168" spans="1:18" x14ac:dyDescent="0.2">
      <c r="A168" s="7">
        <v>634</v>
      </c>
      <c r="B168" s="8">
        <v>59.13</v>
      </c>
      <c r="G168" s="4">
        <v>634</v>
      </c>
      <c r="H168" s="5">
        <f t="shared" si="10"/>
        <v>0.59130000000000005</v>
      </c>
      <c r="I168" s="6"/>
      <c r="J168" s="6"/>
      <c r="K168" s="6"/>
      <c r="L168" s="6"/>
      <c r="R168" s="11">
        <f t="shared" si="11"/>
        <v>0</v>
      </c>
    </row>
    <row r="169" spans="1:18" x14ac:dyDescent="0.2">
      <c r="A169" s="7">
        <v>633</v>
      </c>
      <c r="B169" s="8">
        <v>58.71</v>
      </c>
      <c r="G169" s="4">
        <v>633</v>
      </c>
      <c r="H169" s="5">
        <f t="shared" si="10"/>
        <v>0.58709999999999996</v>
      </c>
      <c r="I169" s="6"/>
      <c r="J169" s="6"/>
      <c r="K169" s="6"/>
      <c r="L169" s="6"/>
      <c r="R169" s="11">
        <f t="shared" si="11"/>
        <v>0</v>
      </c>
    </row>
    <row r="170" spans="1:18" x14ac:dyDescent="0.2">
      <c r="A170" s="7">
        <v>632</v>
      </c>
      <c r="B170" s="8">
        <v>58.42</v>
      </c>
      <c r="G170" s="4">
        <v>632</v>
      </c>
      <c r="H170" s="5">
        <f t="shared" si="10"/>
        <v>0.58420000000000005</v>
      </c>
      <c r="I170" s="6"/>
      <c r="J170" s="6"/>
      <c r="K170" s="6"/>
      <c r="L170" s="6"/>
      <c r="R170" s="11">
        <f t="shared" si="11"/>
        <v>0</v>
      </c>
    </row>
    <row r="171" spans="1:18" x14ac:dyDescent="0.2">
      <c r="A171" s="7">
        <v>631</v>
      </c>
      <c r="B171" s="8">
        <v>58.34</v>
      </c>
      <c r="G171" s="4">
        <v>631</v>
      </c>
      <c r="H171" s="5">
        <f t="shared" si="10"/>
        <v>0.58340000000000003</v>
      </c>
      <c r="I171" s="6"/>
      <c r="J171" s="6"/>
      <c r="K171" s="6"/>
      <c r="L171" s="6"/>
      <c r="R171" s="11">
        <f t="shared" si="11"/>
        <v>0</v>
      </c>
    </row>
    <row r="172" spans="1:18" x14ac:dyDescent="0.2">
      <c r="A172" s="7">
        <v>630</v>
      </c>
      <c r="B172" s="8">
        <v>58.26</v>
      </c>
      <c r="G172" s="4">
        <v>630</v>
      </c>
      <c r="H172" s="5">
        <f t="shared" si="10"/>
        <v>0.58260000000000001</v>
      </c>
      <c r="I172" s="6"/>
      <c r="J172" s="6"/>
      <c r="K172" s="6"/>
      <c r="L172" s="6"/>
      <c r="R172" s="11">
        <f t="shared" si="11"/>
        <v>0</v>
      </c>
    </row>
    <row r="173" spans="1:18" x14ac:dyDescent="0.2">
      <c r="A173" s="7">
        <v>629</v>
      </c>
      <c r="B173" s="8">
        <v>58.43</v>
      </c>
      <c r="G173" s="4">
        <v>629</v>
      </c>
      <c r="H173" s="5">
        <f t="shared" si="10"/>
        <v>0.58430000000000004</v>
      </c>
      <c r="I173" s="6"/>
      <c r="J173" s="6"/>
      <c r="K173" s="6"/>
      <c r="L173" s="6"/>
      <c r="R173" s="11">
        <f t="shared" si="11"/>
        <v>0</v>
      </c>
    </row>
    <row r="174" spans="1:18" x14ac:dyDescent="0.2">
      <c r="A174" s="7">
        <v>628</v>
      </c>
      <c r="B174" s="8">
        <v>58.62</v>
      </c>
      <c r="G174" s="4">
        <v>628</v>
      </c>
      <c r="H174" s="5">
        <f t="shared" si="10"/>
        <v>0.58619999999999994</v>
      </c>
      <c r="I174" s="6"/>
      <c r="J174" s="6"/>
      <c r="K174" s="6"/>
      <c r="L174" s="6"/>
      <c r="R174" s="11">
        <f t="shared" si="11"/>
        <v>0</v>
      </c>
    </row>
    <row r="175" spans="1:18" x14ac:dyDescent="0.2">
      <c r="A175" s="7">
        <v>627</v>
      </c>
      <c r="B175" s="8">
        <v>58.37</v>
      </c>
      <c r="G175" s="4">
        <v>627</v>
      </c>
      <c r="H175" s="5">
        <f t="shared" si="10"/>
        <v>0.5837</v>
      </c>
      <c r="I175" s="6"/>
      <c r="J175" s="6"/>
      <c r="K175" s="6"/>
      <c r="L175" s="6"/>
      <c r="R175" s="11">
        <f t="shared" si="11"/>
        <v>0</v>
      </c>
    </row>
    <row r="176" spans="1:18" x14ac:dyDescent="0.2">
      <c r="A176" s="7">
        <v>626</v>
      </c>
      <c r="B176" s="8">
        <v>58.13</v>
      </c>
      <c r="G176" s="4">
        <v>626</v>
      </c>
      <c r="H176" s="5">
        <f t="shared" si="10"/>
        <v>0.58130000000000004</v>
      </c>
      <c r="I176" s="6"/>
      <c r="J176" s="6"/>
      <c r="K176" s="6"/>
      <c r="L176" s="6"/>
      <c r="R176" s="11">
        <f t="shared" si="11"/>
        <v>0</v>
      </c>
    </row>
    <row r="177" spans="1:18" x14ac:dyDescent="0.2">
      <c r="A177" s="7">
        <v>625</v>
      </c>
      <c r="B177" s="8">
        <v>57.83</v>
      </c>
      <c r="G177" s="4">
        <v>625</v>
      </c>
      <c r="H177" s="5">
        <f t="shared" si="10"/>
        <v>0.57830000000000004</v>
      </c>
      <c r="I177" s="6"/>
      <c r="J177" s="6"/>
      <c r="K177" s="6"/>
      <c r="L177" s="6"/>
      <c r="R177" s="11">
        <f t="shared" si="11"/>
        <v>0</v>
      </c>
    </row>
    <row r="178" spans="1:18" x14ac:dyDescent="0.2">
      <c r="A178" s="7">
        <v>624</v>
      </c>
      <c r="B178" s="8">
        <v>57.94</v>
      </c>
      <c r="G178" s="4">
        <v>624</v>
      </c>
      <c r="H178" s="5">
        <f t="shared" si="10"/>
        <v>0.57940000000000003</v>
      </c>
      <c r="I178" s="6"/>
      <c r="J178" s="6"/>
      <c r="K178" s="6"/>
      <c r="L178" s="6"/>
      <c r="R178" s="11">
        <f t="shared" si="11"/>
        <v>0</v>
      </c>
    </row>
    <row r="179" spans="1:18" x14ac:dyDescent="0.2">
      <c r="A179" s="7">
        <v>623</v>
      </c>
      <c r="B179" s="8">
        <v>57.78</v>
      </c>
      <c r="G179" s="4">
        <v>623</v>
      </c>
      <c r="H179" s="5">
        <f t="shared" si="10"/>
        <v>0.57779999999999998</v>
      </c>
      <c r="I179" s="6"/>
      <c r="J179" s="6"/>
      <c r="K179" s="6"/>
      <c r="L179" s="6"/>
      <c r="R179" s="11">
        <f t="shared" si="11"/>
        <v>0</v>
      </c>
    </row>
    <row r="180" spans="1:18" x14ac:dyDescent="0.2">
      <c r="A180" s="7">
        <v>622</v>
      </c>
      <c r="B180" s="8">
        <v>58.03</v>
      </c>
      <c r="G180" s="4">
        <v>622</v>
      </c>
      <c r="H180" s="5">
        <f t="shared" si="10"/>
        <v>0.58030000000000004</v>
      </c>
      <c r="I180" s="6"/>
      <c r="J180" s="6"/>
      <c r="K180" s="6"/>
      <c r="L180" s="6"/>
      <c r="R180" s="11">
        <f t="shared" si="11"/>
        <v>0</v>
      </c>
    </row>
    <row r="181" spans="1:18" x14ac:dyDescent="0.2">
      <c r="A181" s="7">
        <v>621</v>
      </c>
      <c r="B181" s="8">
        <v>58.11</v>
      </c>
      <c r="G181" s="4">
        <v>621</v>
      </c>
      <c r="H181" s="5">
        <f t="shared" si="10"/>
        <v>0.58109999999999995</v>
      </c>
      <c r="I181" s="6"/>
      <c r="J181" s="6"/>
      <c r="K181" s="6"/>
      <c r="L181" s="6"/>
      <c r="R181" s="11">
        <f t="shared" si="11"/>
        <v>0</v>
      </c>
    </row>
    <row r="182" spans="1:18" x14ac:dyDescent="0.2">
      <c r="A182" s="7">
        <v>620</v>
      </c>
      <c r="B182" s="8">
        <v>57.74</v>
      </c>
      <c r="G182" s="4">
        <v>620</v>
      </c>
      <c r="H182" s="5">
        <f t="shared" si="10"/>
        <v>0.57740000000000002</v>
      </c>
      <c r="I182" s="6"/>
      <c r="J182" s="6"/>
      <c r="K182" s="6"/>
      <c r="L182" s="6"/>
      <c r="R182" s="11">
        <f t="shared" si="11"/>
        <v>0</v>
      </c>
    </row>
    <row r="183" spans="1:18" x14ac:dyDescent="0.2">
      <c r="A183" s="7">
        <v>619</v>
      </c>
      <c r="B183" s="8">
        <v>57.86</v>
      </c>
      <c r="G183" s="4">
        <v>619</v>
      </c>
      <c r="H183" s="5">
        <f t="shared" si="10"/>
        <v>0.5786</v>
      </c>
      <c r="I183" s="6"/>
      <c r="J183" s="6"/>
      <c r="K183" s="6"/>
      <c r="L183" s="6"/>
      <c r="R183" s="11">
        <f t="shared" si="11"/>
        <v>0</v>
      </c>
    </row>
    <row r="184" spans="1:18" x14ac:dyDescent="0.2">
      <c r="A184" s="7">
        <v>618</v>
      </c>
      <c r="B184" s="8">
        <v>57.95</v>
      </c>
      <c r="G184" s="4">
        <v>618</v>
      </c>
      <c r="H184" s="5">
        <f t="shared" si="10"/>
        <v>0.57950000000000002</v>
      </c>
      <c r="I184" s="6"/>
      <c r="J184" s="6"/>
      <c r="K184" s="6"/>
      <c r="L184" s="6"/>
      <c r="R184" s="11">
        <f t="shared" si="11"/>
        <v>0</v>
      </c>
    </row>
    <row r="185" spans="1:18" x14ac:dyDescent="0.2">
      <c r="A185" s="7">
        <v>617</v>
      </c>
      <c r="B185" s="8">
        <v>57.65</v>
      </c>
      <c r="G185" s="4">
        <v>617</v>
      </c>
      <c r="H185" s="5">
        <f t="shared" si="10"/>
        <v>0.57650000000000001</v>
      </c>
      <c r="I185" s="6"/>
      <c r="J185" s="6"/>
      <c r="K185" s="6"/>
      <c r="L185" s="6"/>
      <c r="R185" s="11">
        <f t="shared" si="11"/>
        <v>0</v>
      </c>
    </row>
    <row r="186" spans="1:18" x14ac:dyDescent="0.2">
      <c r="A186" s="7">
        <v>616</v>
      </c>
      <c r="B186" s="8">
        <v>57.42</v>
      </c>
      <c r="G186" s="4">
        <v>616</v>
      </c>
      <c r="H186" s="5">
        <f t="shared" si="10"/>
        <v>0.57420000000000004</v>
      </c>
      <c r="I186" s="6"/>
      <c r="J186" s="6"/>
      <c r="K186" s="6"/>
      <c r="L186" s="6"/>
      <c r="R186" s="11">
        <f t="shared" si="11"/>
        <v>0</v>
      </c>
    </row>
    <row r="187" spans="1:18" x14ac:dyDescent="0.2">
      <c r="A187" s="7">
        <v>615</v>
      </c>
      <c r="B187" s="8">
        <v>57.14</v>
      </c>
      <c r="G187" s="4">
        <v>615</v>
      </c>
      <c r="H187" s="5">
        <f t="shared" si="10"/>
        <v>0.57140000000000002</v>
      </c>
      <c r="I187" s="6"/>
      <c r="J187" s="6"/>
      <c r="K187" s="6"/>
      <c r="L187" s="6"/>
      <c r="R187" s="11">
        <f t="shared" si="11"/>
        <v>0</v>
      </c>
    </row>
    <row r="188" spans="1:18" x14ac:dyDescent="0.2">
      <c r="A188" s="7">
        <v>614</v>
      </c>
      <c r="B188" s="8">
        <v>57.15</v>
      </c>
      <c r="G188" s="4">
        <v>614</v>
      </c>
      <c r="H188" s="5">
        <f t="shared" si="10"/>
        <v>0.57150000000000001</v>
      </c>
      <c r="I188" s="6"/>
      <c r="J188" s="6"/>
      <c r="K188" s="6"/>
      <c r="L188" s="6"/>
      <c r="R188" s="11">
        <f t="shared" si="11"/>
        <v>0</v>
      </c>
    </row>
    <row r="189" spans="1:18" x14ac:dyDescent="0.2">
      <c r="A189" s="7">
        <v>613</v>
      </c>
      <c r="B189" s="8">
        <v>57.15</v>
      </c>
      <c r="G189" s="4">
        <v>613</v>
      </c>
      <c r="H189" s="5">
        <f t="shared" si="10"/>
        <v>0.57150000000000001</v>
      </c>
      <c r="I189" s="6"/>
      <c r="J189" s="6"/>
      <c r="K189" s="6"/>
      <c r="L189" s="6"/>
      <c r="R189" s="11">
        <f t="shared" si="11"/>
        <v>0</v>
      </c>
    </row>
    <row r="190" spans="1:18" x14ac:dyDescent="0.2">
      <c r="A190" s="7">
        <v>612</v>
      </c>
      <c r="B190" s="8">
        <v>57.27</v>
      </c>
      <c r="G190" s="4">
        <v>612</v>
      </c>
      <c r="H190" s="5">
        <f t="shared" si="10"/>
        <v>0.57269999999999999</v>
      </c>
      <c r="I190" s="6"/>
      <c r="J190" s="6"/>
      <c r="K190" s="6"/>
      <c r="L190" s="6"/>
      <c r="R190" s="11">
        <f t="shared" si="11"/>
        <v>0</v>
      </c>
    </row>
    <row r="191" spans="1:18" x14ac:dyDescent="0.2">
      <c r="A191" s="7">
        <v>611</v>
      </c>
      <c r="B191" s="8">
        <v>57.16</v>
      </c>
      <c r="G191" s="4">
        <v>611</v>
      </c>
      <c r="H191" s="5">
        <f t="shared" si="10"/>
        <v>0.5716</v>
      </c>
      <c r="I191" s="6"/>
      <c r="J191" s="6"/>
      <c r="K191" s="6"/>
      <c r="L191" s="6"/>
      <c r="R191" s="11">
        <f t="shared" si="11"/>
        <v>0</v>
      </c>
    </row>
    <row r="192" spans="1:18" x14ac:dyDescent="0.2">
      <c r="A192" s="7">
        <v>610</v>
      </c>
      <c r="B192" s="8">
        <v>56.88</v>
      </c>
      <c r="G192" s="4">
        <v>610</v>
      </c>
      <c r="H192" s="5">
        <f t="shared" si="10"/>
        <v>0.56879999999999997</v>
      </c>
      <c r="I192" s="6"/>
      <c r="J192" s="6"/>
      <c r="K192" s="6"/>
      <c r="L192" s="6"/>
      <c r="R192" s="11">
        <f t="shared" si="11"/>
        <v>0</v>
      </c>
    </row>
    <row r="193" spans="1:18" x14ac:dyDescent="0.2">
      <c r="A193" s="7">
        <v>609</v>
      </c>
      <c r="B193" s="8">
        <v>57.02</v>
      </c>
      <c r="G193" s="4">
        <v>609</v>
      </c>
      <c r="H193" s="5">
        <f t="shared" si="10"/>
        <v>0.57020000000000004</v>
      </c>
      <c r="I193" s="6"/>
      <c r="J193" s="6"/>
      <c r="K193" s="6"/>
      <c r="L193" s="6"/>
      <c r="R193" s="11">
        <f t="shared" si="11"/>
        <v>0</v>
      </c>
    </row>
    <row r="194" spans="1:18" x14ac:dyDescent="0.2">
      <c r="A194" s="7">
        <v>608</v>
      </c>
      <c r="B194" s="8">
        <v>57.11</v>
      </c>
      <c r="G194" s="4">
        <v>608</v>
      </c>
      <c r="H194" s="5">
        <f t="shared" si="10"/>
        <v>0.57109999999999994</v>
      </c>
      <c r="I194" s="6"/>
      <c r="J194" s="6"/>
      <c r="K194" s="6"/>
      <c r="L194" s="6"/>
      <c r="R194" s="11">
        <f t="shared" si="11"/>
        <v>0</v>
      </c>
    </row>
    <row r="195" spans="1:18" x14ac:dyDescent="0.2">
      <c r="A195" s="7">
        <v>607</v>
      </c>
      <c r="B195" s="8">
        <v>57.03</v>
      </c>
      <c r="G195" s="4">
        <v>607</v>
      </c>
      <c r="H195" s="5">
        <f t="shared" ref="H195:H258" si="12">B195/100</f>
        <v>0.57030000000000003</v>
      </c>
      <c r="I195" s="6"/>
      <c r="J195" s="6"/>
      <c r="K195" s="6"/>
      <c r="L195" s="6"/>
      <c r="R195" s="11">
        <f t="shared" ref="R195:R258" si="13">L205*Q195</f>
        <v>0</v>
      </c>
    </row>
    <row r="196" spans="1:18" x14ac:dyDescent="0.2">
      <c r="A196" s="7">
        <v>606</v>
      </c>
      <c r="B196" s="8">
        <v>56.76</v>
      </c>
      <c r="G196" s="4">
        <v>606</v>
      </c>
      <c r="H196" s="5">
        <f t="shared" si="12"/>
        <v>0.56759999999999999</v>
      </c>
      <c r="I196" s="6"/>
      <c r="J196" s="6"/>
      <c r="K196" s="6"/>
      <c r="L196" s="6"/>
      <c r="R196" s="11">
        <f t="shared" si="13"/>
        <v>0</v>
      </c>
    </row>
    <row r="197" spans="1:18" x14ac:dyDescent="0.2">
      <c r="A197" s="7">
        <v>605</v>
      </c>
      <c r="B197" s="8">
        <v>56.5</v>
      </c>
      <c r="G197" s="4">
        <v>605</v>
      </c>
      <c r="H197" s="5">
        <f t="shared" si="12"/>
        <v>0.56499999999999995</v>
      </c>
      <c r="I197" s="6"/>
      <c r="J197" s="6"/>
      <c r="K197" s="6"/>
      <c r="L197" s="6"/>
      <c r="R197" s="11">
        <f t="shared" si="13"/>
        <v>0</v>
      </c>
    </row>
    <row r="198" spans="1:18" x14ac:dyDescent="0.2">
      <c r="A198" s="7">
        <v>604</v>
      </c>
      <c r="B198" s="8">
        <v>56.39</v>
      </c>
      <c r="G198" s="4">
        <v>604</v>
      </c>
      <c r="H198" s="5">
        <f t="shared" si="12"/>
        <v>0.56389999999999996</v>
      </c>
      <c r="I198" s="6"/>
      <c r="J198" s="6"/>
      <c r="K198" s="6"/>
      <c r="L198" s="6"/>
      <c r="R198" s="11">
        <f t="shared" si="13"/>
        <v>0</v>
      </c>
    </row>
    <row r="199" spans="1:18" x14ac:dyDescent="0.2">
      <c r="A199" s="7">
        <v>603</v>
      </c>
      <c r="B199" s="8">
        <v>56.8</v>
      </c>
      <c r="G199" s="4">
        <v>603</v>
      </c>
      <c r="H199" s="5">
        <f t="shared" si="12"/>
        <v>0.56799999999999995</v>
      </c>
      <c r="I199" s="6"/>
      <c r="J199" s="6"/>
      <c r="K199" s="6"/>
      <c r="L199" s="6"/>
      <c r="R199" s="11">
        <f t="shared" si="13"/>
        <v>0</v>
      </c>
    </row>
    <row r="200" spans="1:18" x14ac:dyDescent="0.2">
      <c r="A200" s="7">
        <v>602</v>
      </c>
      <c r="B200" s="8">
        <v>56.57</v>
      </c>
      <c r="G200" s="4">
        <v>602</v>
      </c>
      <c r="H200" s="5">
        <f t="shared" si="12"/>
        <v>0.56569999999999998</v>
      </c>
      <c r="I200" s="6"/>
      <c r="J200" s="6"/>
      <c r="K200" s="6"/>
      <c r="L200" s="6"/>
      <c r="R200" s="11">
        <f t="shared" si="13"/>
        <v>0</v>
      </c>
    </row>
    <row r="201" spans="1:18" x14ac:dyDescent="0.2">
      <c r="A201" s="7">
        <v>601</v>
      </c>
      <c r="B201" s="8">
        <v>56.73</v>
      </c>
      <c r="G201" s="4">
        <v>601</v>
      </c>
      <c r="H201" s="5">
        <f t="shared" si="12"/>
        <v>0.56729999999999992</v>
      </c>
      <c r="I201" s="6"/>
      <c r="J201" s="6"/>
      <c r="K201" s="6"/>
      <c r="L201" s="6"/>
      <c r="R201" s="11">
        <f t="shared" si="13"/>
        <v>0</v>
      </c>
    </row>
    <row r="202" spans="1:18" x14ac:dyDescent="0.2">
      <c r="A202" s="7">
        <v>600</v>
      </c>
      <c r="B202" s="8">
        <v>56.3</v>
      </c>
      <c r="G202" s="4">
        <v>600</v>
      </c>
      <c r="H202" s="5">
        <f t="shared" si="12"/>
        <v>0.56299999999999994</v>
      </c>
      <c r="I202" s="6"/>
      <c r="J202" s="6"/>
      <c r="K202" s="6"/>
      <c r="L202" s="6"/>
      <c r="R202" s="11">
        <f t="shared" si="13"/>
        <v>0</v>
      </c>
    </row>
    <row r="203" spans="1:18" x14ac:dyDescent="0.2">
      <c r="A203" s="7">
        <v>599</v>
      </c>
      <c r="B203" s="8">
        <v>55.87</v>
      </c>
      <c r="G203" s="4">
        <v>599</v>
      </c>
      <c r="H203" s="5">
        <f t="shared" si="12"/>
        <v>0.55869999999999997</v>
      </c>
      <c r="I203" s="6"/>
      <c r="J203" s="6"/>
      <c r="K203" s="6"/>
      <c r="L203" s="6"/>
      <c r="R203" s="11">
        <f t="shared" si="13"/>
        <v>0</v>
      </c>
    </row>
    <row r="204" spans="1:18" x14ac:dyDescent="0.2">
      <c r="A204" s="7">
        <v>598</v>
      </c>
      <c r="B204" s="8">
        <v>55.88</v>
      </c>
      <c r="G204" s="4">
        <v>598</v>
      </c>
      <c r="H204" s="5">
        <f t="shared" si="12"/>
        <v>0.55880000000000007</v>
      </c>
      <c r="I204" s="6"/>
      <c r="J204" s="6"/>
      <c r="K204" s="6"/>
      <c r="L204" s="6"/>
      <c r="R204" s="11">
        <f t="shared" si="13"/>
        <v>0</v>
      </c>
    </row>
    <row r="205" spans="1:18" x14ac:dyDescent="0.2">
      <c r="A205" s="7">
        <v>597</v>
      </c>
      <c r="B205" s="8">
        <v>55.72</v>
      </c>
      <c r="G205" s="4">
        <v>597</v>
      </c>
      <c r="H205" s="5">
        <f t="shared" si="12"/>
        <v>0.55720000000000003</v>
      </c>
      <c r="I205" s="6"/>
      <c r="J205" s="6"/>
      <c r="K205" s="6"/>
      <c r="L205" s="6"/>
      <c r="R205" s="11">
        <f t="shared" si="13"/>
        <v>0</v>
      </c>
    </row>
    <row r="206" spans="1:18" x14ac:dyDescent="0.2">
      <c r="A206" s="7">
        <v>596</v>
      </c>
      <c r="B206" s="8">
        <v>55.63</v>
      </c>
      <c r="G206" s="4">
        <v>596</v>
      </c>
      <c r="H206" s="5">
        <f t="shared" si="12"/>
        <v>0.55630000000000002</v>
      </c>
      <c r="I206" s="6"/>
      <c r="J206" s="6"/>
      <c r="K206" s="6"/>
      <c r="L206" s="6"/>
      <c r="R206" s="11">
        <f t="shared" si="13"/>
        <v>0</v>
      </c>
    </row>
    <row r="207" spans="1:18" x14ac:dyDescent="0.2">
      <c r="A207" s="7">
        <v>595</v>
      </c>
      <c r="B207" s="8">
        <v>55.58</v>
      </c>
      <c r="G207" s="4">
        <v>595</v>
      </c>
      <c r="H207" s="5">
        <f t="shared" si="12"/>
        <v>0.55579999999999996</v>
      </c>
      <c r="I207" s="6"/>
      <c r="J207" s="6"/>
      <c r="K207" s="6"/>
      <c r="L207" s="6"/>
      <c r="R207" s="11">
        <f t="shared" si="13"/>
        <v>0</v>
      </c>
    </row>
    <row r="208" spans="1:18" x14ac:dyDescent="0.2">
      <c r="A208" s="7">
        <v>594</v>
      </c>
      <c r="B208" s="8">
        <v>55.6</v>
      </c>
      <c r="G208" s="4">
        <v>594</v>
      </c>
      <c r="H208" s="5">
        <f t="shared" si="12"/>
        <v>0.55600000000000005</v>
      </c>
      <c r="I208" s="6"/>
      <c r="J208" s="6"/>
      <c r="K208" s="6"/>
      <c r="L208" s="6"/>
      <c r="R208" s="11">
        <f t="shared" si="13"/>
        <v>0</v>
      </c>
    </row>
    <row r="209" spans="1:18" x14ac:dyDescent="0.2">
      <c r="A209" s="7">
        <v>593</v>
      </c>
      <c r="B209" s="8">
        <v>55.31</v>
      </c>
      <c r="G209" s="4">
        <v>593</v>
      </c>
      <c r="H209" s="5">
        <f t="shared" si="12"/>
        <v>0.55310000000000004</v>
      </c>
      <c r="I209" s="6"/>
      <c r="J209" s="6"/>
      <c r="K209" s="6"/>
      <c r="L209" s="6"/>
      <c r="R209" s="11">
        <f t="shared" si="13"/>
        <v>0</v>
      </c>
    </row>
    <row r="210" spans="1:18" x14ac:dyDescent="0.2">
      <c r="A210" s="7">
        <v>592</v>
      </c>
      <c r="B210" s="8">
        <v>55.59</v>
      </c>
      <c r="G210" s="4">
        <v>592</v>
      </c>
      <c r="H210" s="5">
        <f t="shared" si="12"/>
        <v>0.55590000000000006</v>
      </c>
      <c r="I210" s="6"/>
      <c r="J210" s="6"/>
      <c r="K210" s="6"/>
      <c r="L210" s="6"/>
      <c r="R210" s="11">
        <f t="shared" si="13"/>
        <v>0</v>
      </c>
    </row>
    <row r="211" spans="1:18" x14ac:dyDescent="0.2">
      <c r="A211" s="7">
        <v>591</v>
      </c>
      <c r="B211" s="8">
        <v>55.4</v>
      </c>
      <c r="G211" s="4">
        <v>591</v>
      </c>
      <c r="H211" s="5">
        <f t="shared" si="12"/>
        <v>0.55399999999999994</v>
      </c>
      <c r="I211" s="6"/>
      <c r="J211" s="6"/>
      <c r="K211" s="6"/>
      <c r="L211" s="6"/>
      <c r="R211" s="11">
        <f t="shared" si="13"/>
        <v>0</v>
      </c>
    </row>
    <row r="212" spans="1:18" x14ac:dyDescent="0.2">
      <c r="A212" s="7">
        <v>590</v>
      </c>
      <c r="B212" s="8">
        <v>55.11</v>
      </c>
      <c r="G212" s="4">
        <v>590</v>
      </c>
      <c r="H212" s="5">
        <f t="shared" si="12"/>
        <v>0.55110000000000003</v>
      </c>
      <c r="I212" s="6"/>
      <c r="J212" s="6"/>
      <c r="K212" s="6"/>
      <c r="L212" s="6"/>
      <c r="R212" s="11">
        <f t="shared" si="13"/>
        <v>0</v>
      </c>
    </row>
    <row r="213" spans="1:18" x14ac:dyDescent="0.2">
      <c r="A213" s="7">
        <v>589</v>
      </c>
      <c r="B213" s="8">
        <v>55.25</v>
      </c>
      <c r="G213" s="4">
        <v>589</v>
      </c>
      <c r="H213" s="5">
        <f t="shared" si="12"/>
        <v>0.55249999999999999</v>
      </c>
      <c r="I213" s="6"/>
      <c r="J213" s="6"/>
      <c r="K213" s="6"/>
      <c r="L213" s="6"/>
      <c r="R213" s="11">
        <f t="shared" si="13"/>
        <v>0</v>
      </c>
    </row>
    <row r="214" spans="1:18" x14ac:dyDescent="0.2">
      <c r="A214" s="7">
        <v>588</v>
      </c>
      <c r="B214" s="8">
        <v>54.74</v>
      </c>
      <c r="G214" s="4">
        <v>588</v>
      </c>
      <c r="H214" s="5">
        <f t="shared" si="12"/>
        <v>0.5474</v>
      </c>
      <c r="I214" s="6"/>
      <c r="J214" s="6"/>
      <c r="K214" s="6"/>
      <c r="L214" s="6"/>
      <c r="R214" s="11">
        <f t="shared" si="13"/>
        <v>0</v>
      </c>
    </row>
    <row r="215" spans="1:18" x14ac:dyDescent="0.2">
      <c r="A215" s="7">
        <v>587</v>
      </c>
      <c r="B215" s="8">
        <v>54.18</v>
      </c>
      <c r="G215" s="4">
        <v>587</v>
      </c>
      <c r="H215" s="5">
        <f t="shared" si="12"/>
        <v>0.54179999999999995</v>
      </c>
      <c r="I215" s="6"/>
      <c r="J215" s="6"/>
      <c r="K215" s="6"/>
      <c r="L215" s="6"/>
      <c r="R215" s="11">
        <f t="shared" si="13"/>
        <v>0</v>
      </c>
    </row>
    <row r="216" spans="1:18" x14ac:dyDescent="0.2">
      <c r="A216" s="7">
        <v>586</v>
      </c>
      <c r="B216" s="8">
        <v>54.03</v>
      </c>
      <c r="G216" s="4">
        <v>586</v>
      </c>
      <c r="H216" s="5">
        <f t="shared" si="12"/>
        <v>0.5403</v>
      </c>
      <c r="I216" s="6"/>
      <c r="J216" s="6"/>
      <c r="K216" s="6"/>
      <c r="L216" s="6"/>
      <c r="R216" s="11">
        <f t="shared" si="13"/>
        <v>0</v>
      </c>
    </row>
    <row r="217" spans="1:18" x14ac:dyDescent="0.2">
      <c r="A217" s="7">
        <v>585</v>
      </c>
      <c r="B217" s="8">
        <v>53.72</v>
      </c>
      <c r="G217" s="4">
        <v>585</v>
      </c>
      <c r="H217" s="5">
        <f t="shared" si="12"/>
        <v>0.53720000000000001</v>
      </c>
      <c r="I217" s="6"/>
      <c r="J217" s="6"/>
      <c r="K217" s="6"/>
      <c r="L217" s="6"/>
      <c r="R217" s="11">
        <f t="shared" si="13"/>
        <v>0</v>
      </c>
    </row>
    <row r="218" spans="1:18" x14ac:dyDescent="0.2">
      <c r="A218" s="7">
        <v>584</v>
      </c>
      <c r="B218" s="8">
        <v>53.43</v>
      </c>
      <c r="G218" s="4">
        <v>584</v>
      </c>
      <c r="H218" s="5">
        <f t="shared" si="12"/>
        <v>0.5343</v>
      </c>
      <c r="I218" s="6"/>
      <c r="J218" s="6"/>
      <c r="K218" s="6"/>
      <c r="L218" s="6"/>
      <c r="R218" s="11">
        <f t="shared" si="13"/>
        <v>0</v>
      </c>
    </row>
    <row r="219" spans="1:18" x14ac:dyDescent="0.2">
      <c r="A219" s="7">
        <v>583</v>
      </c>
      <c r="B219" s="8">
        <v>52.71</v>
      </c>
      <c r="G219" s="4">
        <v>583</v>
      </c>
      <c r="H219" s="5">
        <f t="shared" si="12"/>
        <v>0.52710000000000001</v>
      </c>
      <c r="I219" s="6"/>
      <c r="J219" s="6"/>
      <c r="K219" s="6"/>
      <c r="L219" s="6"/>
      <c r="R219" s="11">
        <f t="shared" si="13"/>
        <v>0</v>
      </c>
    </row>
    <row r="220" spans="1:18" x14ac:dyDescent="0.2">
      <c r="A220" s="7">
        <v>582</v>
      </c>
      <c r="B220" s="8">
        <v>52.5</v>
      </c>
      <c r="G220" s="4">
        <v>582</v>
      </c>
      <c r="H220" s="5">
        <f t="shared" si="12"/>
        <v>0.52500000000000002</v>
      </c>
      <c r="I220" s="6"/>
      <c r="J220" s="6"/>
      <c r="K220" s="6"/>
      <c r="L220" s="6"/>
      <c r="R220" s="11">
        <f t="shared" si="13"/>
        <v>0</v>
      </c>
    </row>
    <row r="221" spans="1:18" x14ac:dyDescent="0.2">
      <c r="A221" s="7">
        <v>581</v>
      </c>
      <c r="B221" s="8">
        <v>51.49</v>
      </c>
      <c r="G221" s="4">
        <v>581</v>
      </c>
      <c r="H221" s="5">
        <f t="shared" si="12"/>
        <v>0.51490000000000002</v>
      </c>
      <c r="I221" s="6"/>
      <c r="J221" s="6"/>
      <c r="K221" s="6"/>
      <c r="L221" s="6"/>
      <c r="R221" s="11">
        <f t="shared" si="13"/>
        <v>0</v>
      </c>
    </row>
    <row r="222" spans="1:18" x14ac:dyDescent="0.2">
      <c r="A222" s="7">
        <v>580</v>
      </c>
      <c r="B222" s="8">
        <v>50.84</v>
      </c>
      <c r="G222" s="4">
        <v>580</v>
      </c>
      <c r="H222" s="5">
        <f t="shared" si="12"/>
        <v>0.50840000000000007</v>
      </c>
      <c r="I222" s="6"/>
      <c r="J222" s="6"/>
      <c r="K222" s="6"/>
      <c r="L222" s="6"/>
      <c r="R222" s="11">
        <f t="shared" si="13"/>
        <v>0</v>
      </c>
    </row>
    <row r="223" spans="1:18" x14ac:dyDescent="0.2">
      <c r="A223" s="7">
        <v>579</v>
      </c>
      <c r="B223" s="8">
        <v>50.23</v>
      </c>
      <c r="G223" s="4">
        <v>579</v>
      </c>
      <c r="H223" s="5">
        <f t="shared" si="12"/>
        <v>0.50229999999999997</v>
      </c>
      <c r="I223" s="6"/>
      <c r="J223" s="6"/>
      <c r="K223" s="6"/>
      <c r="L223" s="6"/>
      <c r="R223" s="11">
        <f t="shared" si="13"/>
        <v>0</v>
      </c>
    </row>
    <row r="224" spans="1:18" x14ac:dyDescent="0.2">
      <c r="A224" s="7">
        <v>578</v>
      </c>
      <c r="B224" s="8">
        <v>48.63</v>
      </c>
      <c r="G224" s="4">
        <v>578</v>
      </c>
      <c r="H224" s="5">
        <f t="shared" si="12"/>
        <v>0.48630000000000001</v>
      </c>
      <c r="I224" s="6"/>
      <c r="J224" s="6"/>
      <c r="K224" s="6"/>
      <c r="L224" s="6"/>
      <c r="R224" s="11">
        <f t="shared" si="13"/>
        <v>0</v>
      </c>
    </row>
    <row r="225" spans="1:18" x14ac:dyDescent="0.2">
      <c r="A225" s="7">
        <v>577</v>
      </c>
      <c r="B225" s="8">
        <v>47.28</v>
      </c>
      <c r="G225" s="4">
        <v>577</v>
      </c>
      <c r="H225" s="5">
        <f t="shared" si="12"/>
        <v>0.4728</v>
      </c>
      <c r="I225" s="6"/>
      <c r="J225" s="6"/>
      <c r="K225" s="6"/>
      <c r="L225" s="6"/>
      <c r="R225" s="11">
        <f t="shared" si="13"/>
        <v>0</v>
      </c>
    </row>
    <row r="226" spans="1:18" x14ac:dyDescent="0.2">
      <c r="A226" s="7">
        <v>576</v>
      </c>
      <c r="B226" s="8">
        <v>45.18</v>
      </c>
      <c r="G226" s="4">
        <v>576</v>
      </c>
      <c r="H226" s="5">
        <f t="shared" si="12"/>
        <v>0.45179999999999998</v>
      </c>
      <c r="I226" s="6"/>
      <c r="J226" s="6"/>
      <c r="K226" s="6"/>
      <c r="L226" s="6"/>
      <c r="R226" s="11">
        <f t="shared" si="13"/>
        <v>0</v>
      </c>
    </row>
    <row r="227" spans="1:18" x14ac:dyDescent="0.2">
      <c r="A227" s="7">
        <v>575</v>
      </c>
      <c r="B227" s="8">
        <v>42.54</v>
      </c>
      <c r="G227" s="4">
        <v>575</v>
      </c>
      <c r="H227" s="5">
        <f t="shared" si="12"/>
        <v>0.4254</v>
      </c>
      <c r="I227" s="6"/>
      <c r="J227" s="6"/>
      <c r="K227" s="6"/>
      <c r="L227" s="6"/>
      <c r="R227" s="11">
        <f t="shared" si="13"/>
        <v>0</v>
      </c>
    </row>
    <row r="228" spans="1:18" x14ac:dyDescent="0.2">
      <c r="A228" s="7">
        <v>574</v>
      </c>
      <c r="B228" s="8">
        <v>39.89</v>
      </c>
      <c r="G228" s="4">
        <v>574</v>
      </c>
      <c r="H228" s="5">
        <f t="shared" si="12"/>
        <v>0.39890000000000003</v>
      </c>
      <c r="I228" s="6"/>
      <c r="J228" s="6"/>
      <c r="K228" s="6"/>
      <c r="L228" s="6"/>
      <c r="R228" s="11">
        <f t="shared" si="13"/>
        <v>0</v>
      </c>
    </row>
    <row r="229" spans="1:18" x14ac:dyDescent="0.2">
      <c r="A229" s="7">
        <v>573</v>
      </c>
      <c r="B229" s="8">
        <v>36.33</v>
      </c>
      <c r="G229" s="4">
        <v>573</v>
      </c>
      <c r="H229" s="5">
        <f t="shared" si="12"/>
        <v>0.36329999999999996</v>
      </c>
      <c r="I229" s="6"/>
      <c r="J229" s="6"/>
      <c r="K229" s="6"/>
      <c r="L229" s="6"/>
      <c r="R229" s="11">
        <f t="shared" si="13"/>
        <v>0</v>
      </c>
    </row>
    <row r="230" spans="1:18" x14ac:dyDescent="0.2">
      <c r="A230" s="7">
        <v>572</v>
      </c>
      <c r="B230" s="8">
        <v>32.71</v>
      </c>
      <c r="G230" s="4">
        <v>572</v>
      </c>
      <c r="H230" s="5">
        <f t="shared" si="12"/>
        <v>0.3271</v>
      </c>
      <c r="I230" s="6"/>
      <c r="J230" s="6"/>
      <c r="K230" s="6"/>
      <c r="L230" s="6"/>
      <c r="R230" s="11">
        <f t="shared" si="13"/>
        <v>0</v>
      </c>
    </row>
    <row r="231" spans="1:18" x14ac:dyDescent="0.2">
      <c r="A231" s="7">
        <v>571</v>
      </c>
      <c r="B231" s="8">
        <v>28.48</v>
      </c>
      <c r="G231" s="4">
        <v>571</v>
      </c>
      <c r="H231" s="5">
        <f t="shared" si="12"/>
        <v>0.2848</v>
      </c>
      <c r="I231" s="6"/>
      <c r="J231" s="6"/>
      <c r="K231" s="6"/>
      <c r="L231" s="6"/>
      <c r="R231" s="11">
        <f t="shared" si="13"/>
        <v>0</v>
      </c>
    </row>
    <row r="232" spans="1:18" x14ac:dyDescent="0.2">
      <c r="A232" s="7">
        <v>570</v>
      </c>
      <c r="B232" s="8">
        <v>23.75</v>
      </c>
      <c r="G232" s="4">
        <v>570</v>
      </c>
      <c r="H232" s="5">
        <f t="shared" si="12"/>
        <v>0.23749999999999999</v>
      </c>
      <c r="I232" s="6"/>
      <c r="J232" s="6"/>
      <c r="K232" s="6"/>
      <c r="L232" s="6"/>
      <c r="R232" s="11">
        <f t="shared" si="13"/>
        <v>0</v>
      </c>
    </row>
    <row r="233" spans="1:18" x14ac:dyDescent="0.2">
      <c r="A233" s="7">
        <v>569</v>
      </c>
      <c r="B233" s="8">
        <v>18.899999999999999</v>
      </c>
      <c r="G233" s="4">
        <v>569</v>
      </c>
      <c r="H233" s="5">
        <f t="shared" si="12"/>
        <v>0.18899999999999997</v>
      </c>
      <c r="I233" s="6"/>
      <c r="J233" s="6"/>
      <c r="K233" s="6"/>
      <c r="L233" s="6"/>
      <c r="R233" s="11">
        <f t="shared" si="13"/>
        <v>0</v>
      </c>
    </row>
    <row r="234" spans="1:18" x14ac:dyDescent="0.2">
      <c r="A234" s="7">
        <v>568</v>
      </c>
      <c r="B234" s="8">
        <v>14.37</v>
      </c>
      <c r="G234" s="4">
        <v>568</v>
      </c>
      <c r="H234" s="5">
        <f t="shared" si="12"/>
        <v>0.14369999999999999</v>
      </c>
      <c r="I234" s="6"/>
      <c r="J234" s="6"/>
      <c r="K234" s="6"/>
      <c r="L234" s="6"/>
      <c r="R234" s="11">
        <f t="shared" si="13"/>
        <v>0</v>
      </c>
    </row>
    <row r="235" spans="1:18" x14ac:dyDescent="0.2">
      <c r="A235" s="7">
        <v>567</v>
      </c>
      <c r="B235" s="8">
        <v>9.86</v>
      </c>
      <c r="G235" s="4">
        <v>567</v>
      </c>
      <c r="H235" s="5">
        <f t="shared" si="12"/>
        <v>9.8599999999999993E-2</v>
      </c>
      <c r="I235" s="6"/>
      <c r="J235" s="6"/>
      <c r="K235" s="6"/>
      <c r="L235" s="6"/>
      <c r="R235" s="11">
        <f t="shared" si="13"/>
        <v>0</v>
      </c>
    </row>
    <row r="236" spans="1:18" x14ac:dyDescent="0.2">
      <c r="A236" s="7">
        <v>566</v>
      </c>
      <c r="B236" s="8">
        <v>5.93</v>
      </c>
      <c r="G236" s="4">
        <v>566</v>
      </c>
      <c r="H236" s="5">
        <f t="shared" si="12"/>
        <v>5.9299999999999999E-2</v>
      </c>
      <c r="I236" s="6"/>
      <c r="J236" s="6"/>
      <c r="K236" s="6"/>
      <c r="L236" s="6"/>
      <c r="R236" s="11">
        <f t="shared" si="13"/>
        <v>0</v>
      </c>
    </row>
    <row r="237" spans="1:18" x14ac:dyDescent="0.2">
      <c r="A237" s="7">
        <v>565</v>
      </c>
      <c r="B237" s="8">
        <v>3.46</v>
      </c>
      <c r="G237" s="4">
        <v>565</v>
      </c>
      <c r="H237" s="5">
        <f t="shared" si="12"/>
        <v>3.4599999999999999E-2</v>
      </c>
      <c r="I237" s="6"/>
      <c r="J237" s="6"/>
      <c r="K237" s="6"/>
      <c r="L237" s="6"/>
      <c r="R237" s="11">
        <f t="shared" si="13"/>
        <v>0</v>
      </c>
    </row>
    <row r="238" spans="1:18" x14ac:dyDescent="0.2">
      <c r="A238" s="7">
        <v>564</v>
      </c>
      <c r="B238" s="8">
        <v>1.4</v>
      </c>
      <c r="G238" s="4">
        <v>564</v>
      </c>
      <c r="H238" s="5">
        <f t="shared" si="12"/>
        <v>1.3999999999999999E-2</v>
      </c>
      <c r="I238" s="6"/>
      <c r="J238" s="6"/>
      <c r="K238" s="6"/>
      <c r="L238" s="6"/>
      <c r="R238" s="11">
        <f t="shared" si="13"/>
        <v>0</v>
      </c>
    </row>
    <row r="239" spans="1:18" x14ac:dyDescent="0.2">
      <c r="A239" s="7">
        <v>563</v>
      </c>
      <c r="B239" s="8">
        <v>0.62</v>
      </c>
      <c r="G239" s="4">
        <v>563</v>
      </c>
      <c r="H239" s="5">
        <f t="shared" si="12"/>
        <v>6.1999999999999998E-3</v>
      </c>
      <c r="I239" s="6"/>
      <c r="J239" s="6"/>
      <c r="K239" s="6"/>
      <c r="L239" s="6"/>
      <c r="R239" s="11">
        <f t="shared" si="13"/>
        <v>0</v>
      </c>
    </row>
    <row r="240" spans="1:18" x14ac:dyDescent="0.2">
      <c r="A240" s="7">
        <v>562</v>
      </c>
      <c r="B240" s="8">
        <v>0.06</v>
      </c>
      <c r="G240" s="4">
        <v>562</v>
      </c>
      <c r="H240" s="5">
        <f t="shared" si="12"/>
        <v>5.9999999999999995E-4</v>
      </c>
      <c r="I240" s="6"/>
      <c r="J240" s="6"/>
      <c r="K240" s="6"/>
      <c r="L240" s="6"/>
      <c r="R240" s="11">
        <f t="shared" si="13"/>
        <v>0</v>
      </c>
    </row>
    <row r="241" spans="1:18" x14ac:dyDescent="0.2">
      <c r="A241" s="7">
        <v>561</v>
      </c>
      <c r="B241" s="8">
        <v>-0.1</v>
      </c>
      <c r="G241" s="4">
        <v>561</v>
      </c>
      <c r="H241" s="5">
        <f t="shared" si="12"/>
        <v>-1E-3</v>
      </c>
      <c r="I241" s="6"/>
      <c r="J241" s="6"/>
      <c r="K241" s="6"/>
      <c r="L241" s="6"/>
      <c r="R241" s="11">
        <f t="shared" si="13"/>
        <v>0</v>
      </c>
    </row>
    <row r="242" spans="1:18" x14ac:dyDescent="0.2">
      <c r="A242" s="7">
        <v>560</v>
      </c>
      <c r="B242" s="8">
        <v>0.16</v>
      </c>
      <c r="G242" s="4">
        <v>560</v>
      </c>
      <c r="H242" s="5">
        <f t="shared" si="12"/>
        <v>1.6000000000000001E-3</v>
      </c>
      <c r="I242" s="6"/>
      <c r="J242" s="6"/>
      <c r="K242" s="6"/>
      <c r="L242" s="6"/>
      <c r="R242" s="11">
        <f t="shared" si="13"/>
        <v>0</v>
      </c>
    </row>
    <row r="243" spans="1:18" x14ac:dyDescent="0.2">
      <c r="A243" s="7">
        <v>559</v>
      </c>
      <c r="B243" s="8">
        <v>0.38</v>
      </c>
      <c r="G243" s="4">
        <v>559</v>
      </c>
      <c r="H243" s="5">
        <f t="shared" si="12"/>
        <v>3.8E-3</v>
      </c>
      <c r="I243" s="6"/>
      <c r="J243" s="6"/>
      <c r="K243" s="6"/>
      <c r="L243" s="6"/>
      <c r="R243" s="11">
        <f t="shared" si="13"/>
        <v>0</v>
      </c>
    </row>
    <row r="244" spans="1:18" x14ac:dyDescent="0.2">
      <c r="A244" s="7">
        <v>558</v>
      </c>
      <c r="B244" s="8">
        <v>0.46</v>
      </c>
      <c r="G244" s="4">
        <v>558</v>
      </c>
      <c r="H244" s="5">
        <f t="shared" si="12"/>
        <v>4.5999999999999999E-3</v>
      </c>
      <c r="I244" s="6"/>
      <c r="J244" s="6"/>
      <c r="K244" s="6"/>
      <c r="L244" s="6"/>
      <c r="R244" s="11">
        <f t="shared" si="13"/>
        <v>0</v>
      </c>
    </row>
    <row r="245" spans="1:18" x14ac:dyDescent="0.2">
      <c r="A245" s="7">
        <v>557</v>
      </c>
      <c r="B245" s="8">
        <v>0.6</v>
      </c>
      <c r="G245" s="4">
        <v>557</v>
      </c>
      <c r="H245" s="5">
        <f t="shared" si="12"/>
        <v>6.0000000000000001E-3</v>
      </c>
      <c r="I245" s="6"/>
      <c r="J245" s="6"/>
      <c r="K245" s="6"/>
      <c r="L245" s="6"/>
      <c r="R245" s="11">
        <f t="shared" si="13"/>
        <v>0</v>
      </c>
    </row>
    <row r="246" spans="1:18" x14ac:dyDescent="0.2">
      <c r="A246" s="7">
        <v>556</v>
      </c>
      <c r="B246" s="8">
        <v>-0.18</v>
      </c>
      <c r="G246" s="4">
        <v>556</v>
      </c>
      <c r="H246" s="5">
        <f t="shared" si="12"/>
        <v>-1.8E-3</v>
      </c>
      <c r="I246" s="6"/>
      <c r="J246" s="6"/>
      <c r="K246" s="6"/>
      <c r="L246" s="6"/>
      <c r="R246" s="11">
        <f t="shared" si="13"/>
        <v>0</v>
      </c>
    </row>
    <row r="247" spans="1:18" x14ac:dyDescent="0.2">
      <c r="A247" s="7">
        <v>555</v>
      </c>
      <c r="B247" s="8">
        <v>0.59</v>
      </c>
      <c r="G247" s="4">
        <v>555</v>
      </c>
      <c r="H247" s="5">
        <f t="shared" si="12"/>
        <v>5.8999999999999999E-3</v>
      </c>
      <c r="I247" s="6"/>
      <c r="J247" s="6"/>
      <c r="K247" s="6"/>
      <c r="L247" s="6"/>
      <c r="R247" s="11">
        <f t="shared" si="13"/>
        <v>0</v>
      </c>
    </row>
    <row r="248" spans="1:18" x14ac:dyDescent="0.2">
      <c r="A248" s="7">
        <v>554</v>
      </c>
      <c r="B248" s="8">
        <v>-0.28000000000000003</v>
      </c>
      <c r="G248" s="4">
        <v>554</v>
      </c>
      <c r="H248" s="5">
        <f t="shared" si="12"/>
        <v>-2.8000000000000004E-3</v>
      </c>
      <c r="I248" s="6"/>
      <c r="J248" s="6"/>
      <c r="K248" s="6"/>
      <c r="L248" s="6"/>
      <c r="R248" s="11">
        <f t="shared" si="13"/>
        <v>0</v>
      </c>
    </row>
    <row r="249" spans="1:18" x14ac:dyDescent="0.2">
      <c r="A249" s="7">
        <v>553</v>
      </c>
      <c r="B249" s="8">
        <v>-0.38</v>
      </c>
      <c r="G249" s="4">
        <v>553</v>
      </c>
      <c r="H249" s="5">
        <f t="shared" si="12"/>
        <v>-3.8E-3</v>
      </c>
      <c r="I249" s="6"/>
      <c r="J249" s="6"/>
      <c r="K249" s="6"/>
      <c r="L249" s="6"/>
      <c r="R249" s="11">
        <f t="shared" si="13"/>
        <v>0</v>
      </c>
    </row>
    <row r="250" spans="1:18" x14ac:dyDescent="0.2">
      <c r="A250" s="7">
        <v>552</v>
      </c>
      <c r="B250" s="8">
        <v>-0.42</v>
      </c>
      <c r="G250" s="4">
        <v>552</v>
      </c>
      <c r="H250" s="5">
        <f t="shared" si="12"/>
        <v>-4.1999999999999997E-3</v>
      </c>
      <c r="I250" s="6"/>
      <c r="J250" s="6"/>
      <c r="K250" s="6"/>
      <c r="L250" s="6"/>
      <c r="R250" s="11">
        <f t="shared" si="13"/>
        <v>0</v>
      </c>
    </row>
    <row r="251" spans="1:18" x14ac:dyDescent="0.2">
      <c r="A251" s="7">
        <v>551</v>
      </c>
      <c r="B251" s="8">
        <v>-0.38</v>
      </c>
      <c r="G251" s="4">
        <v>551</v>
      </c>
      <c r="H251" s="5">
        <f t="shared" si="12"/>
        <v>-3.8E-3</v>
      </c>
      <c r="I251" s="6"/>
      <c r="J251" s="6"/>
      <c r="K251" s="6"/>
      <c r="L251" s="6"/>
      <c r="R251" s="11">
        <f t="shared" si="13"/>
        <v>0</v>
      </c>
    </row>
    <row r="252" spans="1:18" x14ac:dyDescent="0.2">
      <c r="A252" s="7">
        <v>550</v>
      </c>
      <c r="B252" s="8">
        <v>0.01</v>
      </c>
      <c r="G252" s="4">
        <v>550</v>
      </c>
      <c r="H252" s="5">
        <f t="shared" si="12"/>
        <v>1E-4</v>
      </c>
      <c r="I252" s="6"/>
      <c r="J252" s="6"/>
      <c r="K252" s="6"/>
      <c r="L252" s="6"/>
      <c r="R252" s="11">
        <f t="shared" si="13"/>
        <v>0</v>
      </c>
    </row>
    <row r="253" spans="1:18" x14ac:dyDescent="0.2">
      <c r="A253" s="7">
        <v>549</v>
      </c>
      <c r="B253" s="8">
        <v>-0.08</v>
      </c>
      <c r="G253" s="4">
        <v>549</v>
      </c>
      <c r="H253" s="5">
        <f t="shared" si="12"/>
        <v>-8.0000000000000004E-4</v>
      </c>
      <c r="I253" s="6"/>
      <c r="J253" s="6"/>
      <c r="K253" s="6"/>
      <c r="L253" s="6"/>
      <c r="R253" s="11">
        <f t="shared" si="13"/>
        <v>0</v>
      </c>
    </row>
    <row r="254" spans="1:18" x14ac:dyDescent="0.2">
      <c r="A254" s="7">
        <v>548</v>
      </c>
      <c r="B254" s="8">
        <v>0.35</v>
      </c>
      <c r="G254" s="4">
        <v>548</v>
      </c>
      <c r="H254" s="5">
        <f t="shared" si="12"/>
        <v>3.4999999999999996E-3</v>
      </c>
      <c r="I254" s="6"/>
      <c r="J254" s="6"/>
      <c r="K254" s="6"/>
      <c r="L254" s="6"/>
      <c r="R254" s="11">
        <f t="shared" si="13"/>
        <v>0</v>
      </c>
    </row>
    <row r="255" spans="1:18" x14ac:dyDescent="0.2">
      <c r="A255" s="7">
        <v>547</v>
      </c>
      <c r="B255" s="8">
        <v>0.46</v>
      </c>
      <c r="G255" s="4">
        <v>547</v>
      </c>
      <c r="H255" s="5">
        <f t="shared" si="12"/>
        <v>4.5999999999999999E-3</v>
      </c>
      <c r="I255" s="6"/>
      <c r="J255" s="6"/>
      <c r="K255" s="6"/>
      <c r="L255" s="6"/>
      <c r="R255" s="11">
        <f t="shared" si="13"/>
        <v>0</v>
      </c>
    </row>
    <row r="256" spans="1:18" x14ac:dyDescent="0.2">
      <c r="A256" s="7">
        <v>546</v>
      </c>
      <c r="B256" s="8">
        <v>0.34</v>
      </c>
      <c r="G256" s="4">
        <v>546</v>
      </c>
      <c r="H256" s="5">
        <f t="shared" si="12"/>
        <v>3.4000000000000002E-3</v>
      </c>
      <c r="I256" s="6"/>
      <c r="J256" s="6"/>
      <c r="K256" s="6"/>
      <c r="L256" s="6"/>
      <c r="R256" s="11">
        <f t="shared" si="13"/>
        <v>0</v>
      </c>
    </row>
    <row r="257" spans="1:18" x14ac:dyDescent="0.2">
      <c r="A257" s="7">
        <v>545</v>
      </c>
      <c r="B257" s="8">
        <v>0.2</v>
      </c>
      <c r="G257" s="4">
        <v>545</v>
      </c>
      <c r="H257" s="5">
        <f t="shared" si="12"/>
        <v>2E-3</v>
      </c>
      <c r="I257" s="6"/>
      <c r="J257" s="6"/>
      <c r="K257" s="6"/>
      <c r="L257" s="6"/>
      <c r="R257" s="11">
        <f t="shared" si="13"/>
        <v>0</v>
      </c>
    </row>
    <row r="258" spans="1:18" x14ac:dyDescent="0.2">
      <c r="A258" s="7">
        <v>544</v>
      </c>
      <c r="B258" s="8">
        <v>0.51</v>
      </c>
      <c r="G258" s="4">
        <v>544</v>
      </c>
      <c r="H258" s="5">
        <f t="shared" si="12"/>
        <v>5.1000000000000004E-3</v>
      </c>
      <c r="I258" s="6"/>
      <c r="J258" s="6"/>
      <c r="K258" s="6"/>
      <c r="L258" s="6"/>
      <c r="R258" s="11">
        <f t="shared" si="13"/>
        <v>0</v>
      </c>
    </row>
    <row r="259" spans="1:18" x14ac:dyDescent="0.2">
      <c r="A259" s="7">
        <v>543</v>
      </c>
      <c r="B259" s="8">
        <v>0.43</v>
      </c>
      <c r="G259" s="4">
        <v>543</v>
      </c>
      <c r="H259" s="5">
        <f t="shared" ref="H259:H322" si="14">B259/100</f>
        <v>4.3E-3</v>
      </c>
      <c r="I259" s="6"/>
      <c r="J259" s="6"/>
      <c r="K259" s="6"/>
      <c r="L259" s="6"/>
      <c r="R259" s="11">
        <f t="shared" ref="R259:R322" si="15">L269*Q259</f>
        <v>0</v>
      </c>
    </row>
    <row r="260" spans="1:18" x14ac:dyDescent="0.2">
      <c r="A260" s="7">
        <v>542</v>
      </c>
      <c r="B260" s="8">
        <v>0.51</v>
      </c>
      <c r="G260" s="4">
        <v>542</v>
      </c>
      <c r="H260" s="5">
        <f t="shared" si="14"/>
        <v>5.1000000000000004E-3</v>
      </c>
      <c r="I260" s="6"/>
      <c r="J260" s="6"/>
      <c r="K260" s="6"/>
      <c r="L260" s="6"/>
      <c r="R260" s="11">
        <f t="shared" si="15"/>
        <v>0</v>
      </c>
    </row>
    <row r="261" spans="1:18" x14ac:dyDescent="0.2">
      <c r="A261" s="7">
        <v>541</v>
      </c>
      <c r="B261" s="8">
        <v>0.2</v>
      </c>
      <c r="G261" s="4">
        <v>541</v>
      </c>
      <c r="H261" s="5">
        <f t="shared" si="14"/>
        <v>2E-3</v>
      </c>
      <c r="I261" s="6"/>
      <c r="J261" s="6"/>
      <c r="K261" s="6"/>
      <c r="L261" s="6"/>
      <c r="R261" s="11">
        <f t="shared" si="15"/>
        <v>0</v>
      </c>
    </row>
    <row r="262" spans="1:18" x14ac:dyDescent="0.2">
      <c r="A262" s="7">
        <v>540</v>
      </c>
      <c r="B262" s="8">
        <v>0.41</v>
      </c>
      <c r="G262" s="4">
        <v>540</v>
      </c>
      <c r="H262" s="5">
        <f t="shared" si="14"/>
        <v>4.0999999999999995E-3</v>
      </c>
      <c r="I262" s="6"/>
      <c r="J262" s="6"/>
      <c r="K262" s="6"/>
      <c r="L262" s="6"/>
      <c r="R262" s="11">
        <f t="shared" si="15"/>
        <v>0</v>
      </c>
    </row>
    <row r="263" spans="1:18" x14ac:dyDescent="0.2">
      <c r="A263" s="7">
        <v>539</v>
      </c>
      <c r="B263" s="8">
        <v>0.11</v>
      </c>
      <c r="G263" s="4">
        <v>539</v>
      </c>
      <c r="H263" s="5">
        <f t="shared" si="14"/>
        <v>1.1000000000000001E-3</v>
      </c>
      <c r="I263" s="6"/>
      <c r="J263" s="6"/>
      <c r="K263" s="6"/>
      <c r="L263" s="6"/>
      <c r="R263" s="11">
        <f t="shared" si="15"/>
        <v>0</v>
      </c>
    </row>
    <row r="264" spans="1:18" x14ac:dyDescent="0.2">
      <c r="A264" s="7">
        <v>538</v>
      </c>
      <c r="B264" s="8">
        <v>-0.12</v>
      </c>
      <c r="G264" s="4">
        <v>538</v>
      </c>
      <c r="H264" s="5">
        <f t="shared" si="14"/>
        <v>-1.1999999999999999E-3</v>
      </c>
      <c r="I264" s="6"/>
      <c r="J264" s="6"/>
      <c r="K264" s="6"/>
      <c r="L264" s="6"/>
      <c r="R264" s="11">
        <f t="shared" si="15"/>
        <v>0</v>
      </c>
    </row>
    <row r="265" spans="1:18" x14ac:dyDescent="0.2">
      <c r="A265" s="7">
        <v>537</v>
      </c>
      <c r="B265" s="8">
        <v>-0.04</v>
      </c>
      <c r="G265" s="4">
        <v>537</v>
      </c>
      <c r="H265" s="5">
        <f t="shared" si="14"/>
        <v>-4.0000000000000002E-4</v>
      </c>
      <c r="I265" s="6"/>
      <c r="J265" s="6"/>
      <c r="K265" s="6"/>
      <c r="L265" s="6"/>
      <c r="R265" s="11">
        <f t="shared" si="15"/>
        <v>0</v>
      </c>
    </row>
    <row r="266" spans="1:18" x14ac:dyDescent="0.2">
      <c r="A266" s="7">
        <v>536</v>
      </c>
      <c r="B266" s="8">
        <v>-0.24</v>
      </c>
      <c r="G266" s="4">
        <v>536</v>
      </c>
      <c r="H266" s="5">
        <f t="shared" si="14"/>
        <v>-2.3999999999999998E-3</v>
      </c>
      <c r="I266" s="6"/>
      <c r="J266" s="6"/>
      <c r="K266" s="6"/>
      <c r="L266" s="6"/>
      <c r="R266" s="11">
        <f t="shared" si="15"/>
        <v>0</v>
      </c>
    </row>
    <row r="267" spans="1:18" x14ac:dyDescent="0.2">
      <c r="A267" s="7">
        <v>535</v>
      </c>
      <c r="B267" s="8">
        <v>0.39</v>
      </c>
      <c r="G267" s="4">
        <v>535</v>
      </c>
      <c r="H267" s="5">
        <f t="shared" si="14"/>
        <v>3.9000000000000003E-3</v>
      </c>
      <c r="I267" s="6"/>
      <c r="J267" s="6"/>
      <c r="K267" s="6"/>
      <c r="L267" s="6"/>
      <c r="R267" s="11">
        <f t="shared" si="15"/>
        <v>0</v>
      </c>
    </row>
    <row r="268" spans="1:18" x14ac:dyDescent="0.2">
      <c r="A268" s="7">
        <v>534</v>
      </c>
      <c r="B268" s="8">
        <v>0.47</v>
      </c>
      <c r="G268" s="4">
        <v>534</v>
      </c>
      <c r="H268" s="5">
        <f t="shared" si="14"/>
        <v>4.6999999999999993E-3</v>
      </c>
      <c r="I268" s="6"/>
      <c r="J268" s="6"/>
      <c r="K268" s="6"/>
      <c r="L268" s="6"/>
      <c r="R268" s="11">
        <f t="shared" si="15"/>
        <v>0</v>
      </c>
    </row>
    <row r="269" spans="1:18" x14ac:dyDescent="0.2">
      <c r="A269" s="7">
        <v>533</v>
      </c>
      <c r="B269" s="8">
        <v>0.11</v>
      </c>
      <c r="G269" s="4">
        <v>533</v>
      </c>
      <c r="H269" s="5">
        <f t="shared" si="14"/>
        <v>1.1000000000000001E-3</v>
      </c>
      <c r="I269" s="6"/>
      <c r="J269" s="6"/>
      <c r="K269" s="6"/>
      <c r="L269" s="6"/>
      <c r="R269" s="11">
        <f t="shared" si="15"/>
        <v>0</v>
      </c>
    </row>
    <row r="270" spans="1:18" x14ac:dyDescent="0.2">
      <c r="A270" s="7">
        <v>532</v>
      </c>
      <c r="B270" s="8">
        <v>0.32</v>
      </c>
      <c r="G270" s="4">
        <v>532</v>
      </c>
      <c r="H270" s="5">
        <f t="shared" si="14"/>
        <v>3.2000000000000002E-3</v>
      </c>
      <c r="I270" s="6"/>
      <c r="J270" s="6"/>
      <c r="K270" s="6"/>
      <c r="L270" s="6"/>
      <c r="R270" s="11">
        <f t="shared" si="15"/>
        <v>0</v>
      </c>
    </row>
    <row r="271" spans="1:18" x14ac:dyDescent="0.2">
      <c r="A271" s="7">
        <v>531</v>
      </c>
      <c r="B271" s="8">
        <v>-0.16</v>
      </c>
      <c r="G271" s="4">
        <v>531</v>
      </c>
      <c r="H271" s="5">
        <f t="shared" si="14"/>
        <v>-1.6000000000000001E-3</v>
      </c>
      <c r="I271" s="6"/>
      <c r="J271" s="6"/>
      <c r="K271" s="6"/>
      <c r="L271" s="6"/>
      <c r="R271" s="11">
        <f t="shared" si="15"/>
        <v>0</v>
      </c>
    </row>
    <row r="272" spans="1:18" x14ac:dyDescent="0.2">
      <c r="A272" s="7">
        <v>530</v>
      </c>
      <c r="B272" s="8">
        <v>-0.02</v>
      </c>
      <c r="G272" s="4">
        <v>530</v>
      </c>
      <c r="H272" s="5">
        <f t="shared" si="14"/>
        <v>-2.0000000000000001E-4</v>
      </c>
      <c r="I272" s="6"/>
      <c r="J272" s="6"/>
      <c r="K272" s="6"/>
      <c r="L272" s="6"/>
      <c r="R272" s="11">
        <f t="shared" si="15"/>
        <v>0</v>
      </c>
    </row>
    <row r="273" spans="1:18" x14ac:dyDescent="0.2">
      <c r="A273" s="7">
        <v>529</v>
      </c>
      <c r="B273" s="8">
        <v>0.21</v>
      </c>
      <c r="G273" s="4">
        <v>529</v>
      </c>
      <c r="H273" s="5">
        <f t="shared" si="14"/>
        <v>2.0999999999999999E-3</v>
      </c>
      <c r="I273" s="6"/>
      <c r="J273" s="6"/>
      <c r="K273" s="6"/>
      <c r="L273" s="6"/>
      <c r="R273" s="11">
        <f t="shared" si="15"/>
        <v>0</v>
      </c>
    </row>
    <row r="274" spans="1:18" x14ac:dyDescent="0.2">
      <c r="A274" s="7">
        <v>528</v>
      </c>
      <c r="B274" s="8">
        <v>0.41</v>
      </c>
      <c r="G274" s="4">
        <v>528</v>
      </c>
      <c r="H274" s="5">
        <f t="shared" si="14"/>
        <v>4.0999999999999995E-3</v>
      </c>
      <c r="I274" s="6"/>
      <c r="J274" s="6"/>
      <c r="K274" s="6"/>
      <c r="L274" s="6"/>
      <c r="R274" s="11">
        <f t="shared" si="15"/>
        <v>0</v>
      </c>
    </row>
    <row r="275" spans="1:18" x14ac:dyDescent="0.2">
      <c r="A275" s="7">
        <v>527</v>
      </c>
      <c r="B275" s="8">
        <v>-0.16</v>
      </c>
      <c r="G275" s="4">
        <v>527</v>
      </c>
      <c r="H275" s="5">
        <f t="shared" si="14"/>
        <v>-1.6000000000000001E-3</v>
      </c>
      <c r="I275" s="6"/>
      <c r="J275" s="6"/>
      <c r="K275" s="6"/>
      <c r="L275" s="6"/>
      <c r="R275" s="11">
        <f t="shared" si="15"/>
        <v>0</v>
      </c>
    </row>
    <row r="276" spans="1:18" x14ac:dyDescent="0.2">
      <c r="A276" s="7">
        <v>526</v>
      </c>
      <c r="B276" s="8">
        <v>0.11</v>
      </c>
      <c r="G276" s="4">
        <v>526</v>
      </c>
      <c r="H276" s="5">
        <f t="shared" si="14"/>
        <v>1.1000000000000001E-3</v>
      </c>
      <c r="I276" s="6"/>
      <c r="J276" s="6"/>
      <c r="K276" s="6"/>
      <c r="L276" s="6"/>
      <c r="R276" s="11">
        <f t="shared" si="15"/>
        <v>0</v>
      </c>
    </row>
    <row r="277" spans="1:18" x14ac:dyDescent="0.2">
      <c r="A277" s="7">
        <v>525</v>
      </c>
      <c r="B277" s="8">
        <v>0.12</v>
      </c>
      <c r="G277" s="4">
        <v>525</v>
      </c>
      <c r="H277" s="5">
        <f t="shared" si="14"/>
        <v>1.1999999999999999E-3</v>
      </c>
      <c r="I277" s="6"/>
      <c r="J277" s="6"/>
      <c r="K277" s="6"/>
      <c r="L277" s="6"/>
      <c r="R277" s="11">
        <f t="shared" si="15"/>
        <v>0</v>
      </c>
    </row>
    <row r="278" spans="1:18" x14ac:dyDescent="0.2">
      <c r="A278" s="7">
        <v>524</v>
      </c>
      <c r="B278" s="8">
        <v>-0.11</v>
      </c>
      <c r="G278" s="4">
        <v>524</v>
      </c>
      <c r="H278" s="5">
        <f t="shared" si="14"/>
        <v>-1.1000000000000001E-3</v>
      </c>
      <c r="I278" s="6"/>
      <c r="J278" s="6"/>
      <c r="K278" s="6"/>
      <c r="L278" s="6"/>
      <c r="R278" s="11">
        <f t="shared" si="15"/>
        <v>0</v>
      </c>
    </row>
    <row r="279" spans="1:18" x14ac:dyDescent="0.2">
      <c r="A279" s="7">
        <v>523</v>
      </c>
      <c r="B279" s="8">
        <v>0.47</v>
      </c>
      <c r="G279" s="4">
        <v>523</v>
      </c>
      <c r="H279" s="5">
        <f t="shared" si="14"/>
        <v>4.6999999999999993E-3</v>
      </c>
      <c r="I279" s="6"/>
      <c r="J279" s="6"/>
      <c r="K279" s="6"/>
      <c r="L279" s="6"/>
      <c r="R279" s="11">
        <f t="shared" si="15"/>
        <v>0</v>
      </c>
    </row>
    <row r="280" spans="1:18" x14ac:dyDescent="0.2">
      <c r="A280" s="7">
        <v>522</v>
      </c>
      <c r="B280" s="8">
        <v>0.11</v>
      </c>
      <c r="G280" s="4">
        <v>522</v>
      </c>
      <c r="H280" s="5">
        <f t="shared" si="14"/>
        <v>1.1000000000000001E-3</v>
      </c>
      <c r="I280" s="6"/>
      <c r="J280" s="6"/>
      <c r="K280" s="6"/>
      <c r="L280" s="6"/>
      <c r="R280" s="11">
        <f t="shared" si="15"/>
        <v>0</v>
      </c>
    </row>
    <row r="281" spans="1:18" x14ac:dyDescent="0.2">
      <c r="A281" s="7">
        <v>521</v>
      </c>
      <c r="B281" s="8">
        <v>-0.01</v>
      </c>
      <c r="G281" s="4">
        <v>521</v>
      </c>
      <c r="H281" s="5">
        <f t="shared" si="14"/>
        <v>-1E-4</v>
      </c>
      <c r="I281" s="6"/>
      <c r="J281" s="6"/>
      <c r="K281" s="6"/>
      <c r="L281" s="6"/>
      <c r="R281" s="11">
        <f t="shared" si="15"/>
        <v>0</v>
      </c>
    </row>
    <row r="282" spans="1:18" x14ac:dyDescent="0.2">
      <c r="A282" s="7">
        <v>520</v>
      </c>
      <c r="B282" s="8">
        <v>0.36</v>
      </c>
      <c r="G282" s="4">
        <v>520</v>
      </c>
      <c r="H282" s="5">
        <f t="shared" si="14"/>
        <v>3.5999999999999999E-3</v>
      </c>
      <c r="I282" s="6"/>
      <c r="J282" s="6"/>
      <c r="K282" s="6"/>
      <c r="L282" s="6"/>
      <c r="R282" s="11">
        <f t="shared" si="15"/>
        <v>0</v>
      </c>
    </row>
    <row r="283" spans="1:18" x14ac:dyDescent="0.2">
      <c r="A283" s="7">
        <v>519</v>
      </c>
      <c r="B283" s="8">
        <v>-0.18</v>
      </c>
      <c r="G283" s="4">
        <v>519</v>
      </c>
      <c r="H283" s="5">
        <f t="shared" si="14"/>
        <v>-1.8E-3</v>
      </c>
      <c r="I283" s="6"/>
      <c r="J283" s="6"/>
      <c r="K283" s="6"/>
      <c r="L283" s="6"/>
      <c r="R283" s="11">
        <f t="shared" si="15"/>
        <v>0</v>
      </c>
    </row>
    <row r="284" spans="1:18" x14ac:dyDescent="0.2">
      <c r="A284" s="7">
        <v>518</v>
      </c>
      <c r="B284" s="8">
        <v>0.38</v>
      </c>
      <c r="G284" s="4">
        <v>518</v>
      </c>
      <c r="H284" s="5">
        <f t="shared" si="14"/>
        <v>3.8E-3</v>
      </c>
      <c r="I284" s="6"/>
      <c r="J284" s="6"/>
      <c r="K284" s="6"/>
      <c r="L284" s="6"/>
      <c r="R284" s="11">
        <f t="shared" si="15"/>
        <v>0</v>
      </c>
    </row>
    <row r="285" spans="1:18" x14ac:dyDescent="0.2">
      <c r="A285" s="7">
        <v>517</v>
      </c>
      <c r="B285" s="8">
        <v>-0.24</v>
      </c>
      <c r="G285" s="4">
        <v>517</v>
      </c>
      <c r="H285" s="5">
        <f t="shared" si="14"/>
        <v>-2.3999999999999998E-3</v>
      </c>
      <c r="I285" s="6"/>
      <c r="J285" s="6"/>
      <c r="K285" s="6"/>
      <c r="L285" s="6"/>
      <c r="R285" s="11">
        <f t="shared" si="15"/>
        <v>0</v>
      </c>
    </row>
    <row r="286" spans="1:18" x14ac:dyDescent="0.2">
      <c r="A286" s="7">
        <v>516</v>
      </c>
      <c r="B286" s="8">
        <v>-0.25</v>
      </c>
      <c r="G286" s="4">
        <v>516</v>
      </c>
      <c r="H286" s="5">
        <f t="shared" si="14"/>
        <v>-2.5000000000000001E-3</v>
      </c>
      <c r="I286" s="6"/>
      <c r="J286" s="6"/>
      <c r="K286" s="6"/>
      <c r="L286" s="6"/>
      <c r="R286" s="11">
        <f t="shared" si="15"/>
        <v>0</v>
      </c>
    </row>
    <row r="287" spans="1:18" x14ac:dyDescent="0.2">
      <c r="A287" s="7">
        <v>515</v>
      </c>
      <c r="B287" s="8">
        <v>-0.21</v>
      </c>
      <c r="G287" s="4">
        <v>515</v>
      </c>
      <c r="H287" s="5">
        <f t="shared" si="14"/>
        <v>-2.0999999999999999E-3</v>
      </c>
      <c r="I287" s="6"/>
      <c r="J287" s="6"/>
      <c r="K287" s="6"/>
      <c r="L287" s="6"/>
      <c r="R287" s="11">
        <f t="shared" si="15"/>
        <v>0</v>
      </c>
    </row>
    <row r="288" spans="1:18" x14ac:dyDescent="0.2">
      <c r="A288" s="7">
        <v>514</v>
      </c>
      <c r="B288" s="8">
        <v>0.16</v>
      </c>
      <c r="G288" s="4">
        <v>514</v>
      </c>
      <c r="H288" s="5">
        <f t="shared" si="14"/>
        <v>1.6000000000000001E-3</v>
      </c>
      <c r="I288" s="6"/>
      <c r="J288" s="6"/>
      <c r="K288" s="6"/>
      <c r="L288" s="6"/>
      <c r="R288" s="11">
        <f t="shared" si="15"/>
        <v>0</v>
      </c>
    </row>
    <row r="289" spans="1:18" x14ac:dyDescent="0.2">
      <c r="A289" s="7">
        <v>513</v>
      </c>
      <c r="B289" s="8">
        <v>0.38</v>
      </c>
      <c r="G289" s="4">
        <v>513</v>
      </c>
      <c r="H289" s="5">
        <f t="shared" si="14"/>
        <v>3.8E-3</v>
      </c>
      <c r="I289" s="6"/>
      <c r="J289" s="6"/>
      <c r="K289" s="6"/>
      <c r="L289" s="6"/>
      <c r="R289" s="11">
        <f t="shared" si="15"/>
        <v>0</v>
      </c>
    </row>
    <row r="290" spans="1:18" x14ac:dyDescent="0.2">
      <c r="A290" s="7">
        <v>512</v>
      </c>
      <c r="B290" s="8">
        <v>-0.37</v>
      </c>
      <c r="G290" s="4">
        <v>512</v>
      </c>
      <c r="H290" s="5">
        <f t="shared" si="14"/>
        <v>-3.7000000000000002E-3</v>
      </c>
      <c r="I290" s="6"/>
      <c r="J290" s="6"/>
      <c r="K290" s="6"/>
      <c r="L290" s="6"/>
      <c r="R290" s="11">
        <f t="shared" si="15"/>
        <v>0</v>
      </c>
    </row>
    <row r="291" spans="1:18" x14ac:dyDescent="0.2">
      <c r="A291" s="7">
        <v>511</v>
      </c>
      <c r="B291" s="8">
        <v>-0.59</v>
      </c>
      <c r="G291" s="4">
        <v>511</v>
      </c>
      <c r="H291" s="5">
        <f t="shared" si="14"/>
        <v>-5.8999999999999999E-3</v>
      </c>
      <c r="I291" s="6"/>
      <c r="J291" s="6"/>
      <c r="K291" s="6"/>
      <c r="L291" s="6"/>
      <c r="R291" s="11">
        <f t="shared" si="15"/>
        <v>0</v>
      </c>
    </row>
    <row r="292" spans="1:18" x14ac:dyDescent="0.2">
      <c r="A292" s="7">
        <v>510</v>
      </c>
      <c r="B292" s="8">
        <v>-0.59</v>
      </c>
      <c r="G292" s="4">
        <v>510</v>
      </c>
      <c r="H292" s="5">
        <f t="shared" si="14"/>
        <v>-5.8999999999999999E-3</v>
      </c>
      <c r="I292" s="6"/>
      <c r="J292" s="6"/>
      <c r="K292" s="6"/>
      <c r="L292" s="6"/>
      <c r="R292" s="11">
        <f t="shared" si="15"/>
        <v>0</v>
      </c>
    </row>
    <row r="293" spans="1:18" x14ac:dyDescent="0.2">
      <c r="A293" s="7">
        <v>509</v>
      </c>
      <c r="B293" s="8">
        <v>-0.33</v>
      </c>
      <c r="G293" s="4">
        <v>509</v>
      </c>
      <c r="H293" s="5">
        <f t="shared" si="14"/>
        <v>-3.3E-3</v>
      </c>
      <c r="I293" s="6"/>
      <c r="J293" s="6"/>
      <c r="K293" s="6"/>
      <c r="L293" s="6"/>
      <c r="R293" s="11">
        <f t="shared" si="15"/>
        <v>0</v>
      </c>
    </row>
    <row r="294" spans="1:18" x14ac:dyDescent="0.2">
      <c r="A294" s="7">
        <v>508</v>
      </c>
      <c r="B294" s="8">
        <v>-0.63</v>
      </c>
      <c r="G294" s="4">
        <v>508</v>
      </c>
      <c r="H294" s="5">
        <f t="shared" si="14"/>
        <v>-6.3E-3</v>
      </c>
      <c r="I294" s="6"/>
      <c r="J294" s="6"/>
      <c r="K294" s="6"/>
      <c r="L294" s="6"/>
      <c r="R294" s="11">
        <f t="shared" si="15"/>
        <v>0</v>
      </c>
    </row>
    <row r="295" spans="1:18" x14ac:dyDescent="0.2">
      <c r="A295" s="7">
        <v>507</v>
      </c>
      <c r="B295" s="8">
        <v>-0.37</v>
      </c>
      <c r="G295" s="4">
        <v>507</v>
      </c>
      <c r="H295" s="5">
        <f t="shared" si="14"/>
        <v>-3.7000000000000002E-3</v>
      </c>
      <c r="I295" s="6"/>
      <c r="J295" s="6"/>
      <c r="K295" s="6"/>
      <c r="L295" s="6"/>
      <c r="R295" s="11">
        <f t="shared" si="15"/>
        <v>0</v>
      </c>
    </row>
    <row r="296" spans="1:18" x14ac:dyDescent="0.2">
      <c r="A296" s="7">
        <v>506</v>
      </c>
      <c r="B296" s="8">
        <v>7.0000000000000007E-2</v>
      </c>
      <c r="G296" s="4">
        <v>506</v>
      </c>
      <c r="H296" s="5">
        <f t="shared" si="14"/>
        <v>7.000000000000001E-4</v>
      </c>
      <c r="I296" s="6"/>
      <c r="J296" s="6"/>
      <c r="K296" s="6"/>
      <c r="L296" s="6"/>
      <c r="R296" s="11">
        <f t="shared" si="15"/>
        <v>0</v>
      </c>
    </row>
    <row r="297" spans="1:18" x14ac:dyDescent="0.2">
      <c r="A297" s="7">
        <v>505</v>
      </c>
      <c r="B297" s="8">
        <v>-0.32</v>
      </c>
      <c r="G297" s="4">
        <v>505</v>
      </c>
      <c r="H297" s="5">
        <f t="shared" si="14"/>
        <v>-3.2000000000000002E-3</v>
      </c>
      <c r="I297" s="6"/>
      <c r="J297" s="6"/>
      <c r="K297" s="6"/>
      <c r="L297" s="6"/>
      <c r="R297" s="11">
        <f t="shared" si="15"/>
        <v>0</v>
      </c>
    </row>
    <row r="298" spans="1:18" x14ac:dyDescent="0.2">
      <c r="A298" s="7">
        <v>504</v>
      </c>
      <c r="B298" s="8">
        <v>-0.64</v>
      </c>
      <c r="G298" s="4">
        <v>504</v>
      </c>
      <c r="H298" s="5">
        <f t="shared" si="14"/>
        <v>-6.4000000000000003E-3</v>
      </c>
      <c r="I298" s="6"/>
      <c r="J298" s="6"/>
      <c r="K298" s="6"/>
      <c r="L298" s="6"/>
      <c r="R298" s="11">
        <f t="shared" si="15"/>
        <v>0</v>
      </c>
    </row>
    <row r="299" spans="1:18" x14ac:dyDescent="0.2">
      <c r="A299" s="7">
        <v>503</v>
      </c>
      <c r="B299" s="8">
        <v>-0.39</v>
      </c>
      <c r="G299" s="4">
        <v>503</v>
      </c>
      <c r="H299" s="5">
        <f t="shared" si="14"/>
        <v>-3.9000000000000003E-3</v>
      </c>
      <c r="I299" s="6"/>
      <c r="J299" s="6"/>
      <c r="K299" s="6"/>
      <c r="L299" s="6"/>
      <c r="R299" s="11">
        <f t="shared" si="15"/>
        <v>0</v>
      </c>
    </row>
    <row r="300" spans="1:18" x14ac:dyDescent="0.2">
      <c r="A300" s="7">
        <v>502</v>
      </c>
      <c r="B300" s="8">
        <v>-0.42</v>
      </c>
      <c r="G300" s="4">
        <v>502</v>
      </c>
      <c r="H300" s="5">
        <f t="shared" si="14"/>
        <v>-4.1999999999999997E-3</v>
      </c>
      <c r="I300" s="6"/>
      <c r="J300" s="6"/>
      <c r="K300" s="6"/>
      <c r="L300" s="6"/>
      <c r="R300" s="11">
        <f t="shared" si="15"/>
        <v>0</v>
      </c>
    </row>
    <row r="301" spans="1:18" x14ac:dyDescent="0.2">
      <c r="A301" s="7">
        <v>501</v>
      </c>
      <c r="B301" s="8">
        <v>-0.15</v>
      </c>
      <c r="G301" s="4">
        <v>501</v>
      </c>
      <c r="H301" s="5">
        <f t="shared" si="14"/>
        <v>-1.5E-3</v>
      </c>
      <c r="I301" s="6"/>
      <c r="J301" s="6"/>
      <c r="K301" s="6"/>
      <c r="L301" s="6"/>
      <c r="R301" s="11">
        <f t="shared" si="15"/>
        <v>0</v>
      </c>
    </row>
    <row r="302" spans="1:18" x14ac:dyDescent="0.2">
      <c r="A302" s="7">
        <v>500</v>
      </c>
      <c r="B302" s="8">
        <v>-0.35</v>
      </c>
      <c r="G302" s="4">
        <v>500</v>
      </c>
      <c r="H302" s="5">
        <f t="shared" si="14"/>
        <v>-3.4999999999999996E-3</v>
      </c>
      <c r="I302" s="6"/>
      <c r="J302" s="6"/>
      <c r="K302" s="6"/>
      <c r="L302" s="6"/>
      <c r="R302" s="11">
        <f t="shared" si="15"/>
        <v>0</v>
      </c>
    </row>
    <row r="303" spans="1:18" x14ac:dyDescent="0.2">
      <c r="A303" s="7">
        <v>499</v>
      </c>
      <c r="B303" s="8">
        <v>-0.56000000000000005</v>
      </c>
      <c r="G303" s="4">
        <v>499</v>
      </c>
      <c r="H303" s="5">
        <f t="shared" si="14"/>
        <v>-5.6000000000000008E-3</v>
      </c>
      <c r="I303" s="6"/>
      <c r="J303" s="6"/>
      <c r="K303" s="6"/>
      <c r="L303" s="6"/>
      <c r="R303" s="11">
        <f t="shared" si="15"/>
        <v>0</v>
      </c>
    </row>
    <row r="304" spans="1:18" x14ac:dyDescent="0.2">
      <c r="A304" s="7">
        <v>498</v>
      </c>
      <c r="B304" s="8">
        <v>-0.67</v>
      </c>
      <c r="G304" s="4">
        <v>498</v>
      </c>
      <c r="H304" s="5">
        <f t="shared" si="14"/>
        <v>-6.7000000000000002E-3</v>
      </c>
      <c r="I304" s="6"/>
      <c r="J304" s="6"/>
      <c r="K304" s="6"/>
      <c r="L304" s="6"/>
      <c r="R304" s="11">
        <f t="shared" si="15"/>
        <v>0</v>
      </c>
    </row>
    <row r="305" spans="1:18" x14ac:dyDescent="0.2">
      <c r="A305" s="7">
        <v>497</v>
      </c>
      <c r="B305" s="8">
        <v>-0.8</v>
      </c>
      <c r="G305" s="4">
        <v>497</v>
      </c>
      <c r="H305" s="5">
        <f t="shared" si="14"/>
        <v>-8.0000000000000002E-3</v>
      </c>
      <c r="I305" s="6"/>
      <c r="J305" s="6"/>
      <c r="K305" s="6"/>
      <c r="L305" s="6"/>
      <c r="R305" s="11">
        <f t="shared" si="15"/>
        <v>0</v>
      </c>
    </row>
    <row r="306" spans="1:18" x14ac:dyDescent="0.2">
      <c r="A306" s="7">
        <v>496</v>
      </c>
      <c r="B306" s="8">
        <v>-0.24</v>
      </c>
      <c r="G306" s="4">
        <v>496</v>
      </c>
      <c r="H306" s="5">
        <f t="shared" si="14"/>
        <v>-2.3999999999999998E-3</v>
      </c>
      <c r="I306" s="6"/>
      <c r="J306" s="6"/>
      <c r="K306" s="6"/>
      <c r="L306" s="6"/>
      <c r="R306" s="11">
        <f t="shared" si="15"/>
        <v>0</v>
      </c>
    </row>
    <row r="307" spans="1:18" x14ac:dyDescent="0.2">
      <c r="A307" s="7">
        <v>495</v>
      </c>
      <c r="B307" s="8">
        <v>-0.69</v>
      </c>
      <c r="G307" s="4">
        <v>495</v>
      </c>
      <c r="H307" s="5">
        <f t="shared" si="14"/>
        <v>-6.8999999999999999E-3</v>
      </c>
      <c r="I307" s="6"/>
      <c r="J307" s="6"/>
      <c r="K307" s="6"/>
      <c r="L307" s="6"/>
      <c r="R307" s="11">
        <f t="shared" si="15"/>
        <v>0</v>
      </c>
    </row>
    <row r="308" spans="1:18" x14ac:dyDescent="0.2">
      <c r="A308" s="7">
        <v>494</v>
      </c>
      <c r="B308" s="8">
        <v>-0.55000000000000004</v>
      </c>
      <c r="G308" s="4">
        <v>494</v>
      </c>
      <c r="H308" s="5">
        <f t="shared" si="14"/>
        <v>-5.5000000000000005E-3</v>
      </c>
      <c r="I308" s="6"/>
      <c r="J308" s="6"/>
      <c r="K308" s="6"/>
      <c r="L308" s="6"/>
      <c r="R308" s="11">
        <f t="shared" si="15"/>
        <v>0</v>
      </c>
    </row>
    <row r="309" spans="1:18" x14ac:dyDescent="0.2">
      <c r="A309" s="7">
        <v>493</v>
      </c>
      <c r="B309" s="8">
        <v>-0.55000000000000004</v>
      </c>
      <c r="G309" s="4">
        <v>493</v>
      </c>
      <c r="H309" s="5">
        <f t="shared" si="14"/>
        <v>-5.5000000000000005E-3</v>
      </c>
      <c r="I309" s="6"/>
      <c r="J309" s="6"/>
      <c r="K309" s="6"/>
      <c r="L309" s="6"/>
      <c r="R309" s="11">
        <f t="shared" si="15"/>
        <v>0</v>
      </c>
    </row>
    <row r="310" spans="1:18" x14ac:dyDescent="0.2">
      <c r="A310" s="7">
        <v>492</v>
      </c>
      <c r="B310" s="8">
        <v>-0.83</v>
      </c>
      <c r="G310" s="4">
        <v>492</v>
      </c>
      <c r="H310" s="5">
        <f t="shared" si="14"/>
        <v>-8.3000000000000001E-3</v>
      </c>
      <c r="I310" s="6"/>
      <c r="J310" s="6"/>
      <c r="K310" s="6"/>
      <c r="L310" s="6"/>
      <c r="R310" s="11">
        <f t="shared" si="15"/>
        <v>0</v>
      </c>
    </row>
    <row r="311" spans="1:18" x14ac:dyDescent="0.2">
      <c r="A311" s="7">
        <v>491</v>
      </c>
      <c r="B311" s="8">
        <v>-0.33</v>
      </c>
      <c r="G311" s="4">
        <v>491</v>
      </c>
      <c r="H311" s="5">
        <f t="shared" si="14"/>
        <v>-3.3E-3</v>
      </c>
      <c r="I311" s="6"/>
      <c r="J311" s="6"/>
      <c r="K311" s="6"/>
      <c r="L311" s="6"/>
      <c r="R311" s="11">
        <f t="shared" si="15"/>
        <v>0</v>
      </c>
    </row>
    <row r="312" spans="1:18" x14ac:dyDescent="0.2">
      <c r="A312" s="7">
        <v>490</v>
      </c>
      <c r="B312" s="8">
        <v>-0.01</v>
      </c>
      <c r="G312" s="4">
        <v>490</v>
      </c>
      <c r="H312" s="5">
        <f t="shared" si="14"/>
        <v>-1E-4</v>
      </c>
      <c r="I312" s="6"/>
      <c r="J312" s="6"/>
      <c r="K312" s="6"/>
      <c r="L312" s="6"/>
      <c r="R312" s="11">
        <f t="shared" si="15"/>
        <v>0</v>
      </c>
    </row>
    <row r="313" spans="1:18" x14ac:dyDescent="0.2">
      <c r="A313" s="7">
        <v>489</v>
      </c>
      <c r="B313" s="8">
        <v>0.14000000000000001</v>
      </c>
      <c r="G313" s="4">
        <v>489</v>
      </c>
      <c r="H313" s="5">
        <f t="shared" si="14"/>
        <v>1.4000000000000002E-3</v>
      </c>
      <c r="I313" s="6"/>
      <c r="J313" s="6"/>
      <c r="K313" s="6"/>
      <c r="L313" s="6"/>
      <c r="R313" s="11">
        <f t="shared" si="15"/>
        <v>0</v>
      </c>
    </row>
    <row r="314" spans="1:18" x14ac:dyDescent="0.2">
      <c r="A314" s="7">
        <v>488</v>
      </c>
      <c r="B314" s="8">
        <v>-0.25</v>
      </c>
      <c r="G314" s="4">
        <v>488</v>
      </c>
      <c r="H314" s="5">
        <f t="shared" si="14"/>
        <v>-2.5000000000000001E-3</v>
      </c>
      <c r="I314" s="6"/>
      <c r="J314" s="6"/>
      <c r="K314" s="6"/>
      <c r="L314" s="6"/>
      <c r="R314" s="11">
        <f t="shared" si="15"/>
        <v>0</v>
      </c>
    </row>
    <row r="315" spans="1:18" x14ac:dyDescent="0.2">
      <c r="A315" s="7">
        <v>487</v>
      </c>
      <c r="B315" s="8">
        <v>-0.37</v>
      </c>
      <c r="G315" s="4">
        <v>487</v>
      </c>
      <c r="H315" s="5">
        <f t="shared" si="14"/>
        <v>-3.7000000000000002E-3</v>
      </c>
      <c r="I315" s="6"/>
      <c r="J315" s="6"/>
      <c r="K315" s="6"/>
      <c r="L315" s="6"/>
      <c r="R315" s="11">
        <f t="shared" si="15"/>
        <v>0</v>
      </c>
    </row>
    <row r="316" spans="1:18" x14ac:dyDescent="0.2">
      <c r="A316" s="7">
        <v>486</v>
      </c>
      <c r="B316" s="8">
        <v>0.19</v>
      </c>
      <c r="G316" s="4">
        <v>486</v>
      </c>
      <c r="H316" s="5">
        <f t="shared" si="14"/>
        <v>1.9E-3</v>
      </c>
      <c r="I316" s="6"/>
      <c r="J316" s="6"/>
      <c r="K316" s="6"/>
      <c r="L316" s="6"/>
      <c r="R316" s="11">
        <f t="shared" si="15"/>
        <v>0</v>
      </c>
    </row>
    <row r="317" spans="1:18" x14ac:dyDescent="0.2">
      <c r="A317" s="7">
        <v>485</v>
      </c>
      <c r="B317" s="8">
        <v>0.01</v>
      </c>
      <c r="G317" s="4">
        <v>485</v>
      </c>
      <c r="H317" s="5">
        <f t="shared" si="14"/>
        <v>1E-4</v>
      </c>
      <c r="I317" s="6"/>
      <c r="J317" s="6"/>
      <c r="K317" s="6"/>
      <c r="L317" s="6"/>
      <c r="R317" s="11">
        <f t="shared" si="15"/>
        <v>0</v>
      </c>
    </row>
    <row r="318" spans="1:18" x14ac:dyDescent="0.2">
      <c r="A318" s="7">
        <v>484</v>
      </c>
      <c r="B318" s="8">
        <v>-7.0000000000000007E-2</v>
      </c>
      <c r="G318" s="4">
        <v>484</v>
      </c>
      <c r="H318" s="5">
        <f t="shared" si="14"/>
        <v>-7.000000000000001E-4</v>
      </c>
      <c r="I318" s="6"/>
      <c r="J318" s="6"/>
      <c r="K318" s="6"/>
      <c r="L318" s="6"/>
      <c r="R318" s="11">
        <f t="shared" si="15"/>
        <v>0</v>
      </c>
    </row>
    <row r="319" spans="1:18" x14ac:dyDescent="0.2">
      <c r="A319" s="7">
        <v>483</v>
      </c>
      <c r="B319" s="8">
        <v>0.09</v>
      </c>
      <c r="G319" s="4">
        <v>483</v>
      </c>
      <c r="H319" s="5">
        <f t="shared" si="14"/>
        <v>8.9999999999999998E-4</v>
      </c>
      <c r="I319" s="6"/>
      <c r="J319" s="6"/>
      <c r="K319" s="6"/>
      <c r="L319" s="6"/>
      <c r="R319" s="11">
        <f t="shared" si="15"/>
        <v>0</v>
      </c>
    </row>
    <row r="320" spans="1:18" x14ac:dyDescent="0.2">
      <c r="A320" s="7">
        <v>482</v>
      </c>
      <c r="B320" s="8">
        <v>0.41</v>
      </c>
      <c r="G320" s="4">
        <v>482</v>
      </c>
      <c r="H320" s="5">
        <f t="shared" si="14"/>
        <v>4.0999999999999995E-3</v>
      </c>
      <c r="I320" s="6"/>
      <c r="J320" s="6"/>
      <c r="K320" s="6"/>
      <c r="L320" s="6"/>
      <c r="R320" s="11">
        <f t="shared" si="15"/>
        <v>0</v>
      </c>
    </row>
    <row r="321" spans="1:18" x14ac:dyDescent="0.2">
      <c r="A321" s="7">
        <v>481</v>
      </c>
      <c r="B321" s="8">
        <v>0.68</v>
      </c>
      <c r="G321" s="4">
        <v>481</v>
      </c>
      <c r="H321" s="5">
        <f t="shared" si="14"/>
        <v>6.8000000000000005E-3</v>
      </c>
      <c r="I321" s="6"/>
      <c r="J321" s="6"/>
      <c r="K321" s="6"/>
      <c r="L321" s="6"/>
      <c r="R321" s="11">
        <f t="shared" si="15"/>
        <v>0</v>
      </c>
    </row>
    <row r="322" spans="1:18" x14ac:dyDescent="0.2">
      <c r="A322" s="7">
        <v>480</v>
      </c>
      <c r="B322" s="8">
        <v>0.56000000000000005</v>
      </c>
      <c r="G322" s="4">
        <v>480</v>
      </c>
      <c r="H322" s="5">
        <f t="shared" si="14"/>
        <v>5.6000000000000008E-3</v>
      </c>
      <c r="I322" s="6"/>
      <c r="J322" s="6"/>
      <c r="K322" s="6"/>
      <c r="L322" s="6"/>
      <c r="R322" s="11">
        <f t="shared" si="15"/>
        <v>0</v>
      </c>
    </row>
    <row r="323" spans="1:18" x14ac:dyDescent="0.2">
      <c r="A323" s="7">
        <v>479</v>
      </c>
      <c r="B323" s="8">
        <v>0.42</v>
      </c>
      <c r="G323" s="4">
        <v>479</v>
      </c>
      <c r="H323" s="5">
        <f t="shared" ref="H323:H386" si="16">B323/100</f>
        <v>4.1999999999999997E-3</v>
      </c>
      <c r="I323" s="6"/>
      <c r="J323" s="6"/>
      <c r="K323" s="6"/>
      <c r="L323" s="6"/>
      <c r="R323" s="11">
        <f t="shared" ref="R323:R386" si="17">L333*Q323</f>
        <v>0</v>
      </c>
    </row>
    <row r="324" spans="1:18" x14ac:dyDescent="0.2">
      <c r="A324" s="7">
        <v>478</v>
      </c>
      <c r="B324" s="8">
        <v>0.61</v>
      </c>
      <c r="G324" s="4">
        <v>478</v>
      </c>
      <c r="H324" s="5">
        <f t="shared" si="16"/>
        <v>6.0999999999999995E-3</v>
      </c>
      <c r="I324" s="6"/>
      <c r="J324" s="6"/>
      <c r="K324" s="6"/>
      <c r="L324" s="6"/>
      <c r="R324" s="11">
        <f t="shared" si="17"/>
        <v>0</v>
      </c>
    </row>
    <row r="325" spans="1:18" x14ac:dyDescent="0.2">
      <c r="A325" s="7">
        <v>477</v>
      </c>
      <c r="B325" s="8">
        <v>0.39</v>
      </c>
      <c r="G325" s="4">
        <v>477</v>
      </c>
      <c r="H325" s="5">
        <f t="shared" si="16"/>
        <v>3.9000000000000003E-3</v>
      </c>
      <c r="I325" s="6"/>
      <c r="J325" s="6"/>
      <c r="K325" s="6"/>
      <c r="L325" s="6"/>
      <c r="R325" s="11">
        <f t="shared" si="17"/>
        <v>0</v>
      </c>
    </row>
    <row r="326" spans="1:18" x14ac:dyDescent="0.2">
      <c r="A326" s="7">
        <v>476</v>
      </c>
      <c r="B326" s="8">
        <v>0.21</v>
      </c>
      <c r="G326" s="4">
        <v>476</v>
      </c>
      <c r="H326" s="5">
        <f t="shared" si="16"/>
        <v>2.0999999999999999E-3</v>
      </c>
      <c r="I326" s="6"/>
      <c r="J326" s="6"/>
      <c r="K326" s="6"/>
      <c r="L326" s="6"/>
      <c r="R326" s="11">
        <f t="shared" si="17"/>
        <v>0</v>
      </c>
    </row>
    <row r="327" spans="1:18" x14ac:dyDescent="0.2">
      <c r="A327" s="7">
        <v>475</v>
      </c>
      <c r="B327" s="8">
        <v>7.0000000000000007E-2</v>
      </c>
      <c r="G327" s="4">
        <v>475</v>
      </c>
      <c r="H327" s="5">
        <f t="shared" si="16"/>
        <v>7.000000000000001E-4</v>
      </c>
      <c r="I327" s="6"/>
      <c r="J327" s="6"/>
      <c r="K327" s="6"/>
      <c r="L327" s="6"/>
      <c r="R327" s="11">
        <f t="shared" si="17"/>
        <v>0</v>
      </c>
    </row>
    <row r="328" spans="1:18" x14ac:dyDescent="0.2">
      <c r="A328" s="7">
        <v>474</v>
      </c>
      <c r="B328" s="8">
        <v>0.12</v>
      </c>
      <c r="G328" s="4">
        <v>474</v>
      </c>
      <c r="H328" s="5">
        <f t="shared" si="16"/>
        <v>1.1999999999999999E-3</v>
      </c>
      <c r="I328" s="6"/>
      <c r="J328" s="6"/>
      <c r="K328" s="6"/>
      <c r="L328" s="6"/>
      <c r="R328" s="11">
        <f t="shared" si="17"/>
        <v>0</v>
      </c>
    </row>
    <row r="329" spans="1:18" x14ac:dyDescent="0.2">
      <c r="A329" s="7">
        <v>473</v>
      </c>
      <c r="B329" s="8">
        <v>0.42</v>
      </c>
      <c r="G329" s="4">
        <v>473</v>
      </c>
      <c r="H329" s="5">
        <f t="shared" si="16"/>
        <v>4.1999999999999997E-3</v>
      </c>
      <c r="I329" s="6"/>
      <c r="J329" s="6"/>
      <c r="K329" s="6"/>
      <c r="L329" s="6"/>
      <c r="R329" s="11">
        <f t="shared" si="17"/>
        <v>0</v>
      </c>
    </row>
    <row r="330" spans="1:18" x14ac:dyDescent="0.2">
      <c r="A330" s="7">
        <v>472</v>
      </c>
      <c r="B330" s="8">
        <v>0.35</v>
      </c>
      <c r="G330" s="4">
        <v>472</v>
      </c>
      <c r="H330" s="5">
        <f t="shared" si="16"/>
        <v>3.4999999999999996E-3</v>
      </c>
      <c r="I330" s="6"/>
      <c r="J330" s="6"/>
      <c r="K330" s="6"/>
      <c r="L330" s="6"/>
      <c r="R330" s="11">
        <f t="shared" si="17"/>
        <v>0</v>
      </c>
    </row>
    <row r="331" spans="1:18" x14ac:dyDescent="0.2">
      <c r="A331" s="7">
        <v>471</v>
      </c>
      <c r="B331" s="8">
        <v>0.21</v>
      </c>
      <c r="G331" s="4">
        <v>471</v>
      </c>
      <c r="H331" s="5">
        <f t="shared" si="16"/>
        <v>2.0999999999999999E-3</v>
      </c>
      <c r="I331" s="6"/>
      <c r="J331" s="6"/>
      <c r="K331" s="6"/>
      <c r="L331" s="6"/>
      <c r="R331" s="11">
        <f t="shared" si="17"/>
        <v>0</v>
      </c>
    </row>
    <row r="332" spans="1:18" x14ac:dyDescent="0.2">
      <c r="A332" s="7">
        <v>470</v>
      </c>
      <c r="B332" s="8">
        <v>-0.14000000000000001</v>
      </c>
      <c r="G332" s="4">
        <v>470</v>
      </c>
      <c r="H332" s="5">
        <f t="shared" si="16"/>
        <v>-1.4000000000000002E-3</v>
      </c>
      <c r="I332" s="6"/>
      <c r="J332" s="6"/>
      <c r="K332" s="6"/>
      <c r="L332" s="6"/>
      <c r="R332" s="11">
        <f t="shared" si="17"/>
        <v>0</v>
      </c>
    </row>
    <row r="333" spans="1:18" x14ac:dyDescent="0.2">
      <c r="A333" s="7">
        <v>469</v>
      </c>
      <c r="B333" s="8">
        <v>0.1</v>
      </c>
      <c r="G333" s="4">
        <v>469</v>
      </c>
      <c r="H333" s="5">
        <f t="shared" si="16"/>
        <v>1E-3</v>
      </c>
      <c r="I333" s="6"/>
      <c r="J333" s="6"/>
      <c r="K333" s="6"/>
      <c r="L333" s="6"/>
      <c r="R333" s="11">
        <f t="shared" si="17"/>
        <v>0</v>
      </c>
    </row>
    <row r="334" spans="1:18" x14ac:dyDescent="0.2">
      <c r="A334" s="7">
        <v>468</v>
      </c>
      <c r="B334" s="8">
        <v>-0.18</v>
      </c>
      <c r="G334" s="4">
        <v>468</v>
      </c>
      <c r="H334" s="5">
        <f t="shared" si="16"/>
        <v>-1.8E-3</v>
      </c>
      <c r="I334" s="6"/>
      <c r="J334" s="6"/>
      <c r="K334" s="6"/>
      <c r="L334" s="6"/>
      <c r="R334" s="11">
        <f t="shared" si="17"/>
        <v>0</v>
      </c>
    </row>
    <row r="335" spans="1:18" x14ac:dyDescent="0.2">
      <c r="A335" s="7">
        <v>467</v>
      </c>
      <c r="B335" s="8">
        <v>-0.56000000000000005</v>
      </c>
      <c r="G335" s="4">
        <v>467</v>
      </c>
      <c r="H335" s="5">
        <f t="shared" si="16"/>
        <v>-5.6000000000000008E-3</v>
      </c>
      <c r="I335" s="6"/>
      <c r="J335" s="6"/>
      <c r="K335" s="6"/>
      <c r="L335" s="6"/>
      <c r="R335" s="11">
        <f t="shared" si="17"/>
        <v>0</v>
      </c>
    </row>
    <row r="336" spans="1:18" x14ac:dyDescent="0.2">
      <c r="A336" s="7">
        <v>466</v>
      </c>
      <c r="B336" s="8">
        <v>-0.42</v>
      </c>
      <c r="G336" s="4">
        <v>466</v>
      </c>
      <c r="H336" s="5">
        <f t="shared" si="16"/>
        <v>-4.1999999999999997E-3</v>
      </c>
      <c r="I336" s="6"/>
      <c r="J336" s="6"/>
      <c r="K336" s="6"/>
      <c r="L336" s="6"/>
      <c r="R336" s="11">
        <f t="shared" si="17"/>
        <v>0</v>
      </c>
    </row>
    <row r="337" spans="1:18" x14ac:dyDescent="0.2">
      <c r="A337" s="7">
        <v>465</v>
      </c>
      <c r="B337" s="8">
        <v>-0.67</v>
      </c>
      <c r="G337" s="4">
        <v>465</v>
      </c>
      <c r="H337" s="5">
        <f t="shared" si="16"/>
        <v>-6.7000000000000002E-3</v>
      </c>
      <c r="I337" s="6"/>
      <c r="J337" s="6"/>
      <c r="K337" s="6"/>
      <c r="L337" s="6"/>
      <c r="R337" s="11">
        <f t="shared" si="17"/>
        <v>0</v>
      </c>
    </row>
    <row r="338" spans="1:18" x14ac:dyDescent="0.2">
      <c r="A338" s="7">
        <v>464</v>
      </c>
      <c r="B338" s="8">
        <v>-0.61</v>
      </c>
      <c r="G338" s="4">
        <v>464</v>
      </c>
      <c r="H338" s="5">
        <f t="shared" si="16"/>
        <v>-6.0999999999999995E-3</v>
      </c>
      <c r="I338" s="6"/>
      <c r="J338" s="6"/>
      <c r="K338" s="6"/>
      <c r="L338" s="6"/>
      <c r="R338" s="11">
        <f t="shared" si="17"/>
        <v>0</v>
      </c>
    </row>
    <row r="339" spans="1:18" x14ac:dyDescent="0.2">
      <c r="A339" s="7">
        <v>463</v>
      </c>
      <c r="B339" s="8">
        <v>-0.35</v>
      </c>
      <c r="G339" s="4">
        <v>463</v>
      </c>
      <c r="H339" s="5">
        <f t="shared" si="16"/>
        <v>-3.4999999999999996E-3</v>
      </c>
      <c r="I339" s="6"/>
      <c r="J339" s="6"/>
      <c r="K339" s="6"/>
      <c r="L339" s="6"/>
      <c r="R339" s="11">
        <f t="shared" si="17"/>
        <v>0</v>
      </c>
    </row>
    <row r="340" spans="1:18" x14ac:dyDescent="0.2">
      <c r="A340" s="7">
        <v>462</v>
      </c>
      <c r="B340" s="8">
        <v>-0.39</v>
      </c>
      <c r="G340" s="4">
        <v>462</v>
      </c>
      <c r="H340" s="5">
        <f t="shared" si="16"/>
        <v>-3.9000000000000003E-3</v>
      </c>
      <c r="I340" s="6"/>
      <c r="J340" s="6"/>
      <c r="K340" s="6"/>
      <c r="L340" s="6"/>
      <c r="R340" s="11">
        <f t="shared" si="17"/>
        <v>0</v>
      </c>
    </row>
    <row r="341" spans="1:18" x14ac:dyDescent="0.2">
      <c r="A341" s="7">
        <v>461</v>
      </c>
      <c r="B341" s="8">
        <v>-0.43</v>
      </c>
      <c r="G341" s="4">
        <v>461</v>
      </c>
      <c r="H341" s="5">
        <f t="shared" si="16"/>
        <v>-4.3E-3</v>
      </c>
      <c r="I341" s="6"/>
      <c r="J341" s="6"/>
      <c r="K341" s="6"/>
      <c r="L341" s="6"/>
      <c r="R341" s="11">
        <f t="shared" si="17"/>
        <v>0</v>
      </c>
    </row>
    <row r="342" spans="1:18" x14ac:dyDescent="0.2">
      <c r="A342" s="7">
        <v>460</v>
      </c>
      <c r="B342" s="8">
        <v>0.01</v>
      </c>
      <c r="G342" s="4">
        <v>460</v>
      </c>
      <c r="H342" s="5">
        <f t="shared" si="16"/>
        <v>1E-4</v>
      </c>
      <c r="I342" s="6"/>
      <c r="J342" s="6"/>
      <c r="K342" s="6"/>
      <c r="L342" s="6"/>
      <c r="R342" s="11">
        <f t="shared" si="17"/>
        <v>0</v>
      </c>
    </row>
    <row r="343" spans="1:18" x14ac:dyDescent="0.2">
      <c r="A343" s="7">
        <v>459</v>
      </c>
      <c r="B343" s="8">
        <v>0.09</v>
      </c>
      <c r="G343" s="4">
        <v>459</v>
      </c>
      <c r="H343" s="5">
        <f t="shared" si="16"/>
        <v>8.9999999999999998E-4</v>
      </c>
      <c r="I343" s="6"/>
      <c r="J343" s="6"/>
      <c r="K343" s="6"/>
      <c r="L343" s="6"/>
      <c r="R343" s="11">
        <f t="shared" si="17"/>
        <v>0</v>
      </c>
    </row>
    <row r="344" spans="1:18" x14ac:dyDescent="0.2">
      <c r="A344" s="7">
        <v>458</v>
      </c>
      <c r="B344" s="8">
        <v>-0.01</v>
      </c>
      <c r="G344" s="4">
        <v>458</v>
      </c>
      <c r="H344" s="5">
        <f t="shared" si="16"/>
        <v>-1E-4</v>
      </c>
      <c r="I344" s="6"/>
      <c r="J344" s="6"/>
      <c r="K344" s="6"/>
      <c r="L344" s="6"/>
      <c r="R344" s="11">
        <f t="shared" si="17"/>
        <v>0</v>
      </c>
    </row>
    <row r="345" spans="1:18" x14ac:dyDescent="0.2">
      <c r="A345" s="7">
        <v>457</v>
      </c>
      <c r="B345" s="8">
        <v>0</v>
      </c>
      <c r="G345" s="4">
        <v>457</v>
      </c>
      <c r="H345" s="5">
        <f t="shared" si="16"/>
        <v>0</v>
      </c>
      <c r="I345" s="6"/>
      <c r="J345" s="6"/>
      <c r="K345" s="6"/>
      <c r="L345" s="6"/>
      <c r="R345" s="11">
        <f t="shared" si="17"/>
        <v>0</v>
      </c>
    </row>
    <row r="346" spans="1:18" x14ac:dyDescent="0.2">
      <c r="A346" s="7">
        <v>456</v>
      </c>
      <c r="B346" s="8">
        <v>-7.0000000000000007E-2</v>
      </c>
      <c r="G346" s="4">
        <v>456</v>
      </c>
      <c r="H346" s="5">
        <f t="shared" si="16"/>
        <v>-7.000000000000001E-4</v>
      </c>
      <c r="I346" s="6"/>
      <c r="J346" s="6"/>
      <c r="K346" s="6"/>
      <c r="L346" s="6"/>
      <c r="R346" s="11">
        <f t="shared" si="17"/>
        <v>0</v>
      </c>
    </row>
    <row r="347" spans="1:18" x14ac:dyDescent="0.2">
      <c r="A347" s="7">
        <v>455</v>
      </c>
      <c r="B347" s="8">
        <v>-0.15</v>
      </c>
      <c r="G347" s="4">
        <v>455</v>
      </c>
      <c r="H347" s="5">
        <f t="shared" si="16"/>
        <v>-1.5E-3</v>
      </c>
      <c r="I347" s="6"/>
      <c r="J347" s="6"/>
      <c r="K347" s="6"/>
      <c r="L347" s="6"/>
      <c r="R347" s="11">
        <f t="shared" si="17"/>
        <v>0</v>
      </c>
    </row>
    <row r="348" spans="1:18" x14ac:dyDescent="0.2">
      <c r="A348" s="7">
        <v>454</v>
      </c>
      <c r="B348" s="8">
        <v>-0.01</v>
      </c>
      <c r="G348" s="4">
        <v>454</v>
      </c>
      <c r="H348" s="5">
        <f t="shared" si="16"/>
        <v>-1E-4</v>
      </c>
      <c r="I348" s="6"/>
      <c r="J348" s="6"/>
      <c r="K348" s="6"/>
      <c r="L348" s="6"/>
      <c r="R348" s="11">
        <f t="shared" si="17"/>
        <v>0</v>
      </c>
    </row>
    <row r="349" spans="1:18" x14ac:dyDescent="0.2">
      <c r="A349" s="7">
        <v>453</v>
      </c>
      <c r="B349" s="8">
        <v>-0.41</v>
      </c>
      <c r="G349" s="4">
        <v>453</v>
      </c>
      <c r="H349" s="5">
        <f t="shared" si="16"/>
        <v>-4.0999999999999995E-3</v>
      </c>
      <c r="I349" s="6"/>
      <c r="J349" s="6"/>
      <c r="K349" s="6"/>
      <c r="L349" s="6"/>
      <c r="R349" s="11">
        <f t="shared" si="17"/>
        <v>0</v>
      </c>
    </row>
    <row r="350" spans="1:18" x14ac:dyDescent="0.2">
      <c r="A350" s="7">
        <v>452</v>
      </c>
      <c r="B350" s="8">
        <v>-0.27</v>
      </c>
      <c r="G350" s="4">
        <v>452</v>
      </c>
      <c r="H350" s="5">
        <f t="shared" si="16"/>
        <v>-2.7000000000000001E-3</v>
      </c>
      <c r="I350" s="6"/>
      <c r="J350" s="6"/>
      <c r="K350" s="6"/>
      <c r="L350" s="6"/>
      <c r="R350" s="11">
        <f t="shared" si="17"/>
        <v>0</v>
      </c>
    </row>
    <row r="351" spans="1:18" x14ac:dyDescent="0.2">
      <c r="A351" s="7">
        <v>451</v>
      </c>
      <c r="B351" s="8">
        <v>-0.02</v>
      </c>
      <c r="G351" s="4">
        <v>451</v>
      </c>
      <c r="H351" s="5">
        <f t="shared" si="16"/>
        <v>-2.0000000000000001E-4</v>
      </c>
      <c r="I351" s="6"/>
      <c r="J351" s="6"/>
      <c r="K351" s="6"/>
      <c r="L351" s="6"/>
      <c r="R351" s="11">
        <f t="shared" si="17"/>
        <v>0</v>
      </c>
    </row>
    <row r="352" spans="1:18" x14ac:dyDescent="0.2">
      <c r="A352" s="7">
        <v>450</v>
      </c>
      <c r="B352" s="8">
        <v>0.03</v>
      </c>
      <c r="G352" s="4">
        <v>450</v>
      </c>
      <c r="H352" s="5">
        <f t="shared" si="16"/>
        <v>2.9999999999999997E-4</v>
      </c>
      <c r="I352" s="6"/>
      <c r="J352" s="6"/>
      <c r="K352" s="6"/>
      <c r="L352" s="6"/>
      <c r="R352" s="11">
        <f t="shared" si="17"/>
        <v>0</v>
      </c>
    </row>
    <row r="353" spans="1:18" x14ac:dyDescent="0.2">
      <c r="A353" s="7">
        <v>449</v>
      </c>
      <c r="B353" s="8">
        <v>0.12</v>
      </c>
      <c r="G353" s="4">
        <v>449</v>
      </c>
      <c r="H353" s="5">
        <f t="shared" si="16"/>
        <v>1.1999999999999999E-3</v>
      </c>
      <c r="I353" s="6"/>
      <c r="J353" s="6"/>
      <c r="K353" s="6"/>
      <c r="L353" s="6"/>
      <c r="R353" s="11">
        <f t="shared" si="17"/>
        <v>0</v>
      </c>
    </row>
    <row r="354" spans="1:18" x14ac:dyDescent="0.2">
      <c r="A354" s="7">
        <v>448</v>
      </c>
      <c r="B354" s="8">
        <v>0.14000000000000001</v>
      </c>
      <c r="G354" s="4">
        <v>448</v>
      </c>
      <c r="H354" s="5">
        <f t="shared" si="16"/>
        <v>1.4000000000000002E-3</v>
      </c>
      <c r="I354" s="6"/>
      <c r="J354" s="6"/>
      <c r="K354" s="6"/>
      <c r="L354" s="6"/>
      <c r="R354" s="11">
        <f t="shared" si="17"/>
        <v>0</v>
      </c>
    </row>
    <row r="355" spans="1:18" x14ac:dyDescent="0.2">
      <c r="A355" s="7">
        <v>447</v>
      </c>
      <c r="B355" s="8">
        <v>0.25</v>
      </c>
      <c r="G355" s="4">
        <v>447</v>
      </c>
      <c r="H355" s="5">
        <f t="shared" si="16"/>
        <v>2.5000000000000001E-3</v>
      </c>
      <c r="I355" s="6"/>
      <c r="J355" s="6"/>
      <c r="K355" s="6"/>
      <c r="L355" s="6"/>
      <c r="R355" s="11">
        <f t="shared" si="17"/>
        <v>0</v>
      </c>
    </row>
    <row r="356" spans="1:18" x14ac:dyDescent="0.2">
      <c r="A356" s="7">
        <v>446</v>
      </c>
      <c r="B356" s="8">
        <v>0.15</v>
      </c>
      <c r="G356" s="4">
        <v>446</v>
      </c>
      <c r="H356" s="5">
        <f t="shared" si="16"/>
        <v>1.5E-3</v>
      </c>
      <c r="I356" s="6"/>
      <c r="J356" s="6"/>
      <c r="K356" s="6"/>
      <c r="L356" s="6"/>
      <c r="R356" s="11">
        <f t="shared" si="17"/>
        <v>0</v>
      </c>
    </row>
    <row r="357" spans="1:18" x14ac:dyDescent="0.2">
      <c r="A357" s="7">
        <v>445</v>
      </c>
      <c r="B357" s="8">
        <v>0.18</v>
      </c>
      <c r="G357" s="4">
        <v>445</v>
      </c>
      <c r="H357" s="5">
        <f t="shared" si="16"/>
        <v>1.8E-3</v>
      </c>
      <c r="I357" s="6"/>
      <c r="J357" s="6"/>
      <c r="K357" s="6"/>
      <c r="L357" s="6"/>
      <c r="R357" s="11">
        <f t="shared" si="17"/>
        <v>0</v>
      </c>
    </row>
    <row r="358" spans="1:18" x14ac:dyDescent="0.2">
      <c r="A358" s="7">
        <v>444</v>
      </c>
      <c r="B358" s="8">
        <v>0.06</v>
      </c>
      <c r="G358" s="4">
        <v>444</v>
      </c>
      <c r="H358" s="5">
        <f t="shared" si="16"/>
        <v>5.9999999999999995E-4</v>
      </c>
      <c r="I358" s="6"/>
      <c r="J358" s="6"/>
      <c r="K358" s="6"/>
      <c r="L358" s="6"/>
      <c r="R358" s="11">
        <f t="shared" si="17"/>
        <v>0</v>
      </c>
    </row>
    <row r="359" spans="1:18" x14ac:dyDescent="0.2">
      <c r="A359" s="7">
        <v>443</v>
      </c>
      <c r="B359" s="8">
        <v>-0.02</v>
      </c>
      <c r="G359" s="4">
        <v>443</v>
      </c>
      <c r="H359" s="5">
        <f t="shared" si="16"/>
        <v>-2.0000000000000001E-4</v>
      </c>
      <c r="I359" s="6"/>
      <c r="J359" s="6"/>
      <c r="K359" s="6"/>
      <c r="L359" s="6"/>
      <c r="R359" s="11">
        <f t="shared" si="17"/>
        <v>0</v>
      </c>
    </row>
    <row r="360" spans="1:18" x14ac:dyDescent="0.2">
      <c r="A360" s="7">
        <v>442</v>
      </c>
      <c r="B360" s="8">
        <v>-0.22</v>
      </c>
      <c r="G360" s="4">
        <v>442</v>
      </c>
      <c r="H360" s="5">
        <f t="shared" si="16"/>
        <v>-2.2000000000000001E-3</v>
      </c>
      <c r="I360" s="6"/>
      <c r="J360" s="6"/>
      <c r="K360" s="6"/>
      <c r="L360" s="6"/>
      <c r="R360" s="11">
        <f t="shared" si="17"/>
        <v>0</v>
      </c>
    </row>
    <row r="361" spans="1:18" x14ac:dyDescent="0.2">
      <c r="A361" s="7">
        <v>441</v>
      </c>
      <c r="B361" s="8">
        <v>-0.41</v>
      </c>
      <c r="G361" s="4">
        <v>441</v>
      </c>
      <c r="H361" s="5">
        <f t="shared" si="16"/>
        <v>-4.0999999999999995E-3</v>
      </c>
      <c r="I361" s="6"/>
      <c r="J361" s="6"/>
      <c r="K361" s="6"/>
      <c r="L361" s="6"/>
      <c r="R361" s="11">
        <f t="shared" si="17"/>
        <v>0</v>
      </c>
    </row>
    <row r="362" spans="1:18" x14ac:dyDescent="0.2">
      <c r="A362" s="7">
        <v>440</v>
      </c>
      <c r="B362" s="8">
        <v>-0.13</v>
      </c>
      <c r="G362" s="4">
        <v>440</v>
      </c>
      <c r="H362" s="5">
        <f t="shared" si="16"/>
        <v>-1.2999999999999999E-3</v>
      </c>
      <c r="I362" s="6"/>
      <c r="J362" s="6"/>
      <c r="K362" s="6"/>
      <c r="L362" s="6"/>
      <c r="R362" s="11">
        <f t="shared" si="17"/>
        <v>0</v>
      </c>
    </row>
    <row r="363" spans="1:18" x14ac:dyDescent="0.2">
      <c r="A363" s="7">
        <v>439</v>
      </c>
      <c r="B363" s="8">
        <v>0.03</v>
      </c>
      <c r="G363" s="4">
        <v>439</v>
      </c>
      <c r="H363" s="5">
        <f t="shared" si="16"/>
        <v>2.9999999999999997E-4</v>
      </c>
      <c r="I363" s="6"/>
      <c r="J363" s="6"/>
      <c r="K363" s="6"/>
      <c r="L363" s="6"/>
      <c r="R363" s="11">
        <f t="shared" si="17"/>
        <v>0</v>
      </c>
    </row>
    <row r="364" spans="1:18" x14ac:dyDescent="0.2">
      <c r="A364" s="7">
        <v>438</v>
      </c>
      <c r="B364" s="8">
        <v>-7.0000000000000007E-2</v>
      </c>
      <c r="G364" s="4">
        <v>438</v>
      </c>
      <c r="H364" s="5">
        <f t="shared" si="16"/>
        <v>-7.000000000000001E-4</v>
      </c>
      <c r="I364" s="6"/>
      <c r="J364" s="6"/>
      <c r="K364" s="6"/>
      <c r="L364" s="6"/>
      <c r="R364" s="11">
        <f t="shared" si="17"/>
        <v>0</v>
      </c>
    </row>
    <row r="365" spans="1:18" x14ac:dyDescent="0.2">
      <c r="A365" s="7">
        <v>437</v>
      </c>
      <c r="B365" s="8">
        <v>-0.17</v>
      </c>
      <c r="G365" s="4">
        <v>437</v>
      </c>
      <c r="H365" s="5">
        <f t="shared" si="16"/>
        <v>-1.7000000000000001E-3</v>
      </c>
      <c r="I365" s="6"/>
      <c r="J365" s="6"/>
      <c r="K365" s="6"/>
      <c r="L365" s="6"/>
      <c r="R365" s="11">
        <f t="shared" si="17"/>
        <v>0</v>
      </c>
    </row>
    <row r="366" spans="1:18" x14ac:dyDescent="0.2">
      <c r="A366" s="7">
        <v>436</v>
      </c>
      <c r="B366" s="8">
        <v>-0.14000000000000001</v>
      </c>
      <c r="G366" s="4">
        <v>436</v>
      </c>
      <c r="H366" s="5">
        <f t="shared" si="16"/>
        <v>-1.4000000000000002E-3</v>
      </c>
      <c r="I366" s="6"/>
      <c r="J366" s="6"/>
      <c r="K366" s="6"/>
      <c r="L366" s="6"/>
      <c r="R366" s="11">
        <f t="shared" si="17"/>
        <v>0</v>
      </c>
    </row>
    <row r="367" spans="1:18" x14ac:dyDescent="0.2">
      <c r="A367" s="7">
        <v>435</v>
      </c>
      <c r="B367" s="8">
        <v>-0.19</v>
      </c>
      <c r="G367" s="4">
        <v>435</v>
      </c>
      <c r="H367" s="5">
        <f t="shared" si="16"/>
        <v>-1.9E-3</v>
      </c>
      <c r="I367" s="6"/>
      <c r="J367" s="6"/>
      <c r="K367" s="6"/>
      <c r="L367" s="6"/>
      <c r="R367" s="11">
        <f t="shared" si="17"/>
        <v>0</v>
      </c>
    </row>
    <row r="368" spans="1:18" x14ac:dyDescent="0.2">
      <c r="A368" s="7">
        <v>434</v>
      </c>
      <c r="B368" s="8">
        <v>-0.21</v>
      </c>
      <c r="G368" s="4">
        <v>434</v>
      </c>
      <c r="H368" s="5">
        <f t="shared" si="16"/>
        <v>-2.0999999999999999E-3</v>
      </c>
      <c r="I368" s="6"/>
      <c r="J368" s="6"/>
      <c r="K368" s="6"/>
      <c r="L368" s="6"/>
      <c r="R368" s="11">
        <f t="shared" si="17"/>
        <v>0</v>
      </c>
    </row>
    <row r="369" spans="1:18" x14ac:dyDescent="0.2">
      <c r="A369" s="7">
        <v>433</v>
      </c>
      <c r="B369" s="8">
        <v>-0.09</v>
      </c>
      <c r="G369" s="4">
        <v>433</v>
      </c>
      <c r="H369" s="5">
        <f t="shared" si="16"/>
        <v>-8.9999999999999998E-4</v>
      </c>
      <c r="I369" s="6"/>
      <c r="J369" s="6"/>
      <c r="K369" s="6"/>
      <c r="L369" s="6"/>
      <c r="R369" s="11">
        <f t="shared" si="17"/>
        <v>0</v>
      </c>
    </row>
    <row r="370" spans="1:18" x14ac:dyDescent="0.2">
      <c r="A370" s="7">
        <v>432</v>
      </c>
      <c r="B370" s="8">
        <v>-0.31</v>
      </c>
      <c r="G370" s="4">
        <v>432</v>
      </c>
      <c r="H370" s="5">
        <f t="shared" si="16"/>
        <v>-3.0999999999999999E-3</v>
      </c>
      <c r="I370" s="6"/>
      <c r="J370" s="6"/>
      <c r="K370" s="6"/>
      <c r="L370" s="6"/>
      <c r="R370" s="11">
        <f t="shared" si="17"/>
        <v>0</v>
      </c>
    </row>
    <row r="371" spans="1:18" x14ac:dyDescent="0.2">
      <c r="A371" s="7">
        <v>431</v>
      </c>
      <c r="B371" s="8">
        <v>-0.36</v>
      </c>
      <c r="G371" s="4">
        <v>431</v>
      </c>
      <c r="H371" s="5">
        <f t="shared" si="16"/>
        <v>-3.5999999999999999E-3</v>
      </c>
      <c r="I371" s="6"/>
      <c r="J371" s="6"/>
      <c r="K371" s="6"/>
      <c r="L371" s="6"/>
      <c r="R371" s="11">
        <f t="shared" si="17"/>
        <v>0</v>
      </c>
    </row>
    <row r="372" spans="1:18" x14ac:dyDescent="0.2">
      <c r="A372" s="7">
        <v>430</v>
      </c>
      <c r="B372" s="8">
        <v>-0.25</v>
      </c>
      <c r="G372" s="4">
        <v>430</v>
      </c>
      <c r="H372" s="5">
        <f t="shared" si="16"/>
        <v>-2.5000000000000001E-3</v>
      </c>
      <c r="I372" s="6"/>
      <c r="J372" s="6"/>
      <c r="K372" s="6"/>
      <c r="L372" s="6"/>
      <c r="R372" s="11">
        <f t="shared" si="17"/>
        <v>0</v>
      </c>
    </row>
    <row r="373" spans="1:18" x14ac:dyDescent="0.2">
      <c r="A373" s="7">
        <v>429</v>
      </c>
      <c r="B373" s="8">
        <v>-0.01</v>
      </c>
      <c r="G373" s="4">
        <v>429</v>
      </c>
      <c r="H373" s="5">
        <f t="shared" si="16"/>
        <v>-1E-4</v>
      </c>
      <c r="I373" s="6"/>
      <c r="J373" s="6"/>
      <c r="K373" s="6"/>
      <c r="L373" s="6"/>
      <c r="R373" s="11">
        <f t="shared" si="17"/>
        <v>0</v>
      </c>
    </row>
    <row r="374" spans="1:18" x14ac:dyDescent="0.2">
      <c r="A374" s="7">
        <v>428</v>
      </c>
      <c r="B374" s="8">
        <v>0.21</v>
      </c>
      <c r="G374" s="4">
        <v>428</v>
      </c>
      <c r="H374" s="5">
        <f t="shared" si="16"/>
        <v>2.0999999999999999E-3</v>
      </c>
      <c r="I374" s="6"/>
      <c r="J374" s="6"/>
      <c r="K374" s="6"/>
      <c r="L374" s="6"/>
      <c r="R374" s="11">
        <f t="shared" si="17"/>
        <v>0</v>
      </c>
    </row>
    <row r="375" spans="1:18" x14ac:dyDescent="0.2">
      <c r="A375" s="7">
        <v>427</v>
      </c>
      <c r="B375" s="8">
        <v>0.28999999999999998</v>
      </c>
      <c r="G375" s="4">
        <v>427</v>
      </c>
      <c r="H375" s="5">
        <f t="shared" si="16"/>
        <v>2.8999999999999998E-3</v>
      </c>
      <c r="I375" s="6"/>
      <c r="J375" s="6"/>
      <c r="K375" s="6"/>
      <c r="L375" s="6"/>
      <c r="R375" s="11">
        <f t="shared" si="17"/>
        <v>0</v>
      </c>
    </row>
    <row r="376" spans="1:18" x14ac:dyDescent="0.2">
      <c r="A376" s="7">
        <v>426</v>
      </c>
      <c r="B376" s="8">
        <v>0.18</v>
      </c>
      <c r="G376" s="4">
        <v>426</v>
      </c>
      <c r="H376" s="5">
        <f t="shared" si="16"/>
        <v>1.8E-3</v>
      </c>
      <c r="I376" s="6"/>
      <c r="J376" s="6"/>
      <c r="K376" s="6"/>
      <c r="L376" s="6"/>
      <c r="R376" s="11">
        <f t="shared" si="17"/>
        <v>0</v>
      </c>
    </row>
    <row r="377" spans="1:18" x14ac:dyDescent="0.2">
      <c r="A377" s="7">
        <v>425</v>
      </c>
      <c r="B377" s="8">
        <v>0.06</v>
      </c>
      <c r="G377" s="4">
        <v>425</v>
      </c>
      <c r="H377" s="5">
        <f t="shared" si="16"/>
        <v>5.9999999999999995E-4</v>
      </c>
      <c r="I377" s="6"/>
      <c r="J377" s="6"/>
      <c r="K377" s="6"/>
      <c r="L377" s="6"/>
      <c r="R377" s="11">
        <f t="shared" si="17"/>
        <v>0</v>
      </c>
    </row>
    <row r="378" spans="1:18" x14ac:dyDescent="0.2">
      <c r="A378" s="7">
        <v>424</v>
      </c>
      <c r="B378" s="8">
        <v>0.11</v>
      </c>
      <c r="G378" s="4">
        <v>424</v>
      </c>
      <c r="H378" s="5">
        <f t="shared" si="16"/>
        <v>1.1000000000000001E-3</v>
      </c>
      <c r="I378" s="6"/>
      <c r="J378" s="6"/>
      <c r="K378" s="6"/>
      <c r="L378" s="6"/>
      <c r="R378" s="11">
        <f t="shared" si="17"/>
        <v>0</v>
      </c>
    </row>
    <row r="379" spans="1:18" x14ac:dyDescent="0.2">
      <c r="A379" s="7">
        <v>423</v>
      </c>
      <c r="B379" s="8">
        <v>0.27</v>
      </c>
      <c r="G379" s="4">
        <v>423</v>
      </c>
      <c r="H379" s="5">
        <f t="shared" si="16"/>
        <v>2.7000000000000001E-3</v>
      </c>
      <c r="I379" s="6"/>
      <c r="J379" s="6"/>
      <c r="K379" s="6"/>
      <c r="L379" s="6"/>
      <c r="R379" s="11">
        <f t="shared" si="17"/>
        <v>0</v>
      </c>
    </row>
    <row r="380" spans="1:18" x14ac:dyDescent="0.2">
      <c r="A380" s="7">
        <v>422</v>
      </c>
      <c r="B380" s="8">
        <v>0.43</v>
      </c>
      <c r="G380" s="4">
        <v>422</v>
      </c>
      <c r="H380" s="5">
        <f t="shared" si="16"/>
        <v>4.3E-3</v>
      </c>
      <c r="I380" s="6"/>
      <c r="J380" s="6"/>
      <c r="K380" s="6"/>
      <c r="L380" s="6"/>
      <c r="R380" s="11">
        <f t="shared" si="17"/>
        <v>0</v>
      </c>
    </row>
    <row r="381" spans="1:18" x14ac:dyDescent="0.2">
      <c r="A381" s="7">
        <v>421</v>
      </c>
      <c r="B381" s="8">
        <v>-0.06</v>
      </c>
      <c r="G381" s="4">
        <v>421</v>
      </c>
      <c r="H381" s="5">
        <f t="shared" si="16"/>
        <v>-5.9999999999999995E-4</v>
      </c>
      <c r="I381" s="6"/>
      <c r="J381" s="6"/>
      <c r="K381" s="6"/>
      <c r="L381" s="6"/>
      <c r="R381" s="11">
        <f t="shared" si="17"/>
        <v>0</v>
      </c>
    </row>
    <row r="382" spans="1:18" x14ac:dyDescent="0.2">
      <c r="A382" s="7">
        <v>420</v>
      </c>
      <c r="B382" s="8">
        <v>-0.31</v>
      </c>
      <c r="G382" s="4">
        <v>420</v>
      </c>
      <c r="H382" s="5">
        <f t="shared" si="16"/>
        <v>-3.0999999999999999E-3</v>
      </c>
      <c r="I382" s="6"/>
      <c r="J382" s="6"/>
      <c r="K382" s="6"/>
      <c r="L382" s="6"/>
      <c r="R382" s="11">
        <f t="shared" si="17"/>
        <v>0</v>
      </c>
    </row>
    <row r="383" spans="1:18" x14ac:dyDescent="0.2">
      <c r="A383" s="7">
        <v>419</v>
      </c>
      <c r="B383" s="8">
        <v>-0.42</v>
      </c>
      <c r="G383" s="4">
        <v>419</v>
      </c>
      <c r="H383" s="5">
        <f t="shared" si="16"/>
        <v>-4.1999999999999997E-3</v>
      </c>
      <c r="I383" s="6"/>
      <c r="J383" s="6"/>
      <c r="K383" s="6"/>
      <c r="L383" s="6"/>
      <c r="R383" s="11">
        <f t="shared" si="17"/>
        <v>0</v>
      </c>
    </row>
    <row r="384" spans="1:18" x14ac:dyDescent="0.2">
      <c r="A384" s="7">
        <v>418</v>
      </c>
      <c r="B384" s="8">
        <v>-0.24</v>
      </c>
      <c r="G384" s="4">
        <v>418</v>
      </c>
      <c r="H384" s="5">
        <f t="shared" si="16"/>
        <v>-2.3999999999999998E-3</v>
      </c>
      <c r="I384" s="6"/>
      <c r="J384" s="6"/>
      <c r="K384" s="6"/>
      <c r="L384" s="6"/>
      <c r="R384" s="11">
        <f t="shared" si="17"/>
        <v>0</v>
      </c>
    </row>
    <row r="385" spans="1:18" x14ac:dyDescent="0.2">
      <c r="A385" s="7">
        <v>417</v>
      </c>
      <c r="B385" s="8">
        <v>0</v>
      </c>
      <c r="G385" s="4">
        <v>417</v>
      </c>
      <c r="H385" s="5">
        <f t="shared" si="16"/>
        <v>0</v>
      </c>
      <c r="I385" s="6"/>
      <c r="J385" s="6"/>
      <c r="K385" s="6"/>
      <c r="L385" s="6"/>
      <c r="R385" s="11">
        <f t="shared" si="17"/>
        <v>0</v>
      </c>
    </row>
    <row r="386" spans="1:18" x14ac:dyDescent="0.2">
      <c r="A386" s="7">
        <v>416</v>
      </c>
      <c r="B386" s="8">
        <v>0.1</v>
      </c>
      <c r="G386" s="4">
        <v>416</v>
      </c>
      <c r="H386" s="5">
        <f t="shared" si="16"/>
        <v>1E-3</v>
      </c>
      <c r="I386" s="6"/>
      <c r="J386" s="6"/>
      <c r="K386" s="6"/>
      <c r="L386" s="6"/>
      <c r="R386" s="11">
        <f t="shared" si="17"/>
        <v>0</v>
      </c>
    </row>
    <row r="387" spans="1:18" x14ac:dyDescent="0.2">
      <c r="A387" s="7">
        <v>415</v>
      </c>
      <c r="B387" s="8">
        <v>7.0000000000000007E-2</v>
      </c>
      <c r="G387" s="4">
        <v>415</v>
      </c>
      <c r="H387" s="5">
        <f t="shared" ref="H387:H402" si="18">B387/100</f>
        <v>7.000000000000001E-4</v>
      </c>
      <c r="I387" s="6"/>
      <c r="J387" s="6"/>
      <c r="K387" s="6"/>
      <c r="L387" s="6"/>
      <c r="R387" s="11">
        <f t="shared" ref="R387:R402" si="19">L397*Q387</f>
        <v>0</v>
      </c>
    </row>
    <row r="388" spans="1:18" x14ac:dyDescent="0.2">
      <c r="A388" s="7">
        <v>414</v>
      </c>
      <c r="B388" s="8">
        <v>0.08</v>
      </c>
      <c r="G388" s="4">
        <v>414</v>
      </c>
      <c r="H388" s="5">
        <f t="shared" si="18"/>
        <v>8.0000000000000004E-4</v>
      </c>
      <c r="I388" s="6"/>
      <c r="J388" s="6"/>
      <c r="K388" s="6"/>
      <c r="L388" s="6"/>
      <c r="R388" s="11">
        <f t="shared" si="19"/>
        <v>0</v>
      </c>
    </row>
    <row r="389" spans="1:18" x14ac:dyDescent="0.2">
      <c r="A389" s="7">
        <v>413</v>
      </c>
      <c r="B389" s="8">
        <v>0.24</v>
      </c>
      <c r="G389" s="4">
        <v>413</v>
      </c>
      <c r="H389" s="5">
        <f t="shared" si="18"/>
        <v>2.3999999999999998E-3</v>
      </c>
      <c r="I389" s="6"/>
      <c r="J389" s="6"/>
      <c r="K389" s="6"/>
      <c r="L389" s="6"/>
      <c r="R389" s="11">
        <f t="shared" si="19"/>
        <v>0</v>
      </c>
    </row>
    <row r="390" spans="1:18" x14ac:dyDescent="0.2">
      <c r="A390" s="7">
        <v>412</v>
      </c>
      <c r="B390" s="8">
        <v>0.13</v>
      </c>
      <c r="G390" s="4">
        <v>412</v>
      </c>
      <c r="H390" s="5">
        <f t="shared" si="18"/>
        <v>1.2999999999999999E-3</v>
      </c>
      <c r="I390" s="6"/>
      <c r="J390" s="6"/>
      <c r="K390" s="6"/>
      <c r="L390" s="6"/>
      <c r="R390" s="11">
        <f t="shared" si="19"/>
        <v>0</v>
      </c>
    </row>
    <row r="391" spans="1:18" x14ac:dyDescent="0.2">
      <c r="A391" s="7">
        <v>411</v>
      </c>
      <c r="B391" s="8">
        <v>-0.23</v>
      </c>
      <c r="G391" s="4">
        <v>411</v>
      </c>
      <c r="H391" s="5">
        <f t="shared" si="18"/>
        <v>-2.3E-3</v>
      </c>
      <c r="I391" s="6"/>
      <c r="J391" s="6"/>
      <c r="K391" s="6"/>
      <c r="L391" s="6"/>
      <c r="R391" s="11">
        <f t="shared" si="19"/>
        <v>0</v>
      </c>
    </row>
    <row r="392" spans="1:18" x14ac:dyDescent="0.2">
      <c r="A392" s="7">
        <v>410</v>
      </c>
      <c r="B392" s="8">
        <v>-0.13</v>
      </c>
      <c r="G392" s="4">
        <v>410</v>
      </c>
      <c r="H392" s="5">
        <f t="shared" si="18"/>
        <v>-1.2999999999999999E-3</v>
      </c>
      <c r="I392" s="6"/>
      <c r="J392" s="6"/>
      <c r="K392" s="6"/>
      <c r="L392" s="6"/>
      <c r="R392" s="11">
        <f t="shared" si="19"/>
        <v>0</v>
      </c>
    </row>
    <row r="393" spans="1:18" x14ac:dyDescent="0.2">
      <c r="A393" s="7">
        <v>409</v>
      </c>
      <c r="B393" s="8">
        <v>-0.21</v>
      </c>
      <c r="G393" s="4">
        <v>409</v>
      </c>
      <c r="H393" s="5">
        <f t="shared" si="18"/>
        <v>-2.0999999999999999E-3</v>
      </c>
      <c r="I393" s="6"/>
      <c r="J393" s="6"/>
      <c r="K393" s="6"/>
      <c r="L393" s="6"/>
      <c r="R393" s="11">
        <f t="shared" si="19"/>
        <v>0</v>
      </c>
    </row>
    <row r="394" spans="1:18" x14ac:dyDescent="0.2">
      <c r="A394" s="7">
        <v>408</v>
      </c>
      <c r="B394" s="8">
        <v>-0.42</v>
      </c>
      <c r="G394" s="4">
        <v>408</v>
      </c>
      <c r="H394" s="5">
        <f t="shared" si="18"/>
        <v>-4.1999999999999997E-3</v>
      </c>
      <c r="I394" s="6"/>
      <c r="J394" s="6"/>
      <c r="K394" s="6"/>
      <c r="L394" s="6"/>
      <c r="R394" s="11">
        <f t="shared" si="19"/>
        <v>0</v>
      </c>
    </row>
    <row r="395" spans="1:18" x14ac:dyDescent="0.2">
      <c r="A395" s="7">
        <v>407</v>
      </c>
      <c r="B395" s="8">
        <v>-0.24</v>
      </c>
      <c r="G395" s="4">
        <v>407</v>
      </c>
      <c r="H395" s="5">
        <f t="shared" si="18"/>
        <v>-2.3999999999999998E-3</v>
      </c>
      <c r="I395" s="6"/>
      <c r="J395" s="6"/>
      <c r="K395" s="6"/>
      <c r="L395" s="6"/>
      <c r="R395" s="11">
        <f t="shared" si="19"/>
        <v>0</v>
      </c>
    </row>
    <row r="396" spans="1:18" x14ac:dyDescent="0.2">
      <c r="A396" s="7">
        <v>406</v>
      </c>
      <c r="B396" s="8">
        <v>-0.03</v>
      </c>
      <c r="G396" s="4">
        <v>406</v>
      </c>
      <c r="H396" s="5">
        <f t="shared" si="18"/>
        <v>-2.9999999999999997E-4</v>
      </c>
      <c r="I396" s="6"/>
      <c r="J396" s="6"/>
      <c r="K396" s="6"/>
      <c r="L396" s="6"/>
      <c r="R396" s="11">
        <f t="shared" si="19"/>
        <v>0</v>
      </c>
    </row>
    <row r="397" spans="1:18" x14ac:dyDescent="0.2">
      <c r="A397" s="7">
        <v>405</v>
      </c>
      <c r="B397" s="8">
        <v>0.05</v>
      </c>
      <c r="G397" s="4">
        <v>405</v>
      </c>
      <c r="H397" s="5">
        <f t="shared" si="18"/>
        <v>5.0000000000000001E-4</v>
      </c>
      <c r="I397" s="6"/>
      <c r="J397" s="6"/>
      <c r="K397" s="6"/>
      <c r="L397" s="6"/>
      <c r="R397" s="11">
        <f t="shared" si="19"/>
        <v>0</v>
      </c>
    </row>
    <row r="398" spans="1:18" x14ac:dyDescent="0.2">
      <c r="A398" s="7">
        <v>404</v>
      </c>
      <c r="B398" s="8">
        <v>-0.18</v>
      </c>
      <c r="G398" s="4">
        <v>404</v>
      </c>
      <c r="H398" s="5">
        <f t="shared" si="18"/>
        <v>-1.8E-3</v>
      </c>
      <c r="I398" s="6"/>
      <c r="J398" s="6"/>
      <c r="K398" s="6"/>
      <c r="L398" s="6"/>
      <c r="R398" s="11">
        <f t="shared" si="19"/>
        <v>0</v>
      </c>
    </row>
    <row r="399" spans="1:18" x14ac:dyDescent="0.2">
      <c r="A399" s="7">
        <v>403</v>
      </c>
      <c r="B399" s="8">
        <v>-0.43</v>
      </c>
      <c r="G399" s="4">
        <v>403</v>
      </c>
      <c r="H399" s="5">
        <f t="shared" si="18"/>
        <v>-4.3E-3</v>
      </c>
      <c r="I399" s="6"/>
      <c r="J399" s="6"/>
      <c r="K399" s="6"/>
      <c r="L399" s="6"/>
      <c r="R399" s="11">
        <f t="shared" si="19"/>
        <v>0</v>
      </c>
    </row>
    <row r="400" spans="1:18" x14ac:dyDescent="0.2">
      <c r="A400" s="7">
        <v>402</v>
      </c>
      <c r="B400" s="8">
        <v>-0.41</v>
      </c>
      <c r="G400" s="4">
        <v>402</v>
      </c>
      <c r="H400" s="5">
        <f t="shared" si="18"/>
        <v>-4.0999999999999995E-3</v>
      </c>
      <c r="I400" s="6"/>
      <c r="J400" s="6"/>
      <c r="K400" s="6"/>
      <c r="L400" s="6"/>
      <c r="R400" s="11">
        <f t="shared" si="19"/>
        <v>0</v>
      </c>
    </row>
    <row r="401" spans="1:18" x14ac:dyDescent="0.2">
      <c r="A401" s="7">
        <v>401</v>
      </c>
      <c r="B401" s="8">
        <v>0.1</v>
      </c>
      <c r="G401" s="4">
        <v>401</v>
      </c>
      <c r="H401" s="5">
        <f t="shared" si="18"/>
        <v>1E-3</v>
      </c>
      <c r="I401" s="6"/>
      <c r="J401" s="6"/>
      <c r="K401" s="6"/>
      <c r="L401" s="6"/>
      <c r="R401" s="11">
        <f t="shared" si="19"/>
        <v>0</v>
      </c>
    </row>
    <row r="402" spans="1:18" x14ac:dyDescent="0.2">
      <c r="A402" s="7">
        <v>400</v>
      </c>
      <c r="B402" s="8">
        <v>0.4</v>
      </c>
      <c r="G402" s="4">
        <v>400</v>
      </c>
      <c r="H402" s="5">
        <f t="shared" si="18"/>
        <v>4.0000000000000001E-3</v>
      </c>
      <c r="I402" s="6"/>
      <c r="J402" s="6"/>
      <c r="K402" s="6"/>
      <c r="L402" s="6"/>
      <c r="R402" s="11">
        <f t="shared" si="1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8620-793D-194C-BC3F-07FAFBA13B5A}">
  <dimension ref="A1:U402"/>
  <sheetViews>
    <sheetView workbookViewId="0">
      <selection activeCell="P1" sqref="P1:P1048576"/>
    </sheetView>
  </sheetViews>
  <sheetFormatPr baseColWidth="10" defaultRowHeight="16" x14ac:dyDescent="0.2"/>
  <cols>
    <col min="1" max="2" width="10.83203125" style="9"/>
    <col min="3" max="3" width="23.33203125" style="9" bestFit="1" customWidth="1"/>
    <col min="4" max="4" width="8.33203125" style="9" bestFit="1" customWidth="1"/>
    <col min="5" max="5" width="23.33203125" style="9" bestFit="1" customWidth="1"/>
    <col min="6" max="6" width="8.33203125" style="9" bestFit="1" customWidth="1"/>
    <col min="14" max="14" width="12.1640625" bestFit="1" customWidth="1"/>
    <col min="16" max="16" width="10.83203125" style="11"/>
    <col min="17" max="17" width="12.83203125" style="11" bestFit="1" customWidth="1"/>
    <col min="18" max="18" width="10.83203125" style="11"/>
  </cols>
  <sheetData>
    <row r="1" spans="1:21" x14ac:dyDescent="0.2">
      <c r="A1" s="7" t="s">
        <v>0</v>
      </c>
      <c r="B1" s="8" t="s">
        <v>1</v>
      </c>
      <c r="C1" s="9" t="s">
        <v>3</v>
      </c>
      <c r="D1" s="9" t="s">
        <v>2</v>
      </c>
      <c r="E1" s="9" t="s">
        <v>3</v>
      </c>
      <c r="F1" s="9" t="s">
        <v>2</v>
      </c>
      <c r="G1" s="4" t="s">
        <v>0</v>
      </c>
      <c r="H1" s="5" t="s">
        <v>1</v>
      </c>
      <c r="I1" s="6" t="s">
        <v>3</v>
      </c>
      <c r="J1" s="6" t="s">
        <v>2</v>
      </c>
      <c r="K1" s="6" t="s">
        <v>3</v>
      </c>
      <c r="L1" s="6" t="s">
        <v>2</v>
      </c>
      <c r="M1" s="10" t="s">
        <v>3</v>
      </c>
      <c r="N1" s="10" t="s">
        <v>6</v>
      </c>
      <c r="O1" s="10" t="s">
        <v>5</v>
      </c>
      <c r="P1" s="11" t="s">
        <v>3</v>
      </c>
      <c r="Q1" s="11" t="s">
        <v>6</v>
      </c>
      <c r="R1" s="11" t="s">
        <v>5</v>
      </c>
      <c r="T1" s="11" t="s">
        <v>8</v>
      </c>
      <c r="U1" s="11"/>
    </row>
    <row r="2" spans="1:21" x14ac:dyDescent="0.2">
      <c r="A2" s="7">
        <v>800</v>
      </c>
      <c r="B2" s="8">
        <v>67.760000000000005</v>
      </c>
      <c r="C2" s="9">
        <v>482</v>
      </c>
      <c r="D2" s="9">
        <v>88.2</v>
      </c>
      <c r="E2" s="9">
        <v>452</v>
      </c>
      <c r="F2" s="9">
        <v>88.4</v>
      </c>
      <c r="G2" s="4">
        <v>800</v>
      </c>
      <c r="H2" s="5">
        <f>B2/100</f>
        <v>0.67760000000000009</v>
      </c>
      <c r="I2" s="6">
        <v>482</v>
      </c>
      <c r="J2" s="6">
        <f>D2/MAX(D:D)</f>
        <v>1.0213179865445409E-2</v>
      </c>
      <c r="K2" s="6">
        <v>452</v>
      </c>
      <c r="L2" s="6">
        <f>F2/MAX(F:F)</f>
        <v>7.4470952958619763E-3</v>
      </c>
      <c r="M2" s="10">
        <v>482</v>
      </c>
      <c r="N2" s="10">
        <f>L12*VLOOKUP(M2,G2:H401,2,FALSE)</f>
        <v>3.0498551017657363E-5</v>
      </c>
      <c r="O2" s="10">
        <f>N2/MAX(N:N)</f>
        <v>1.2961551883316743E-3</v>
      </c>
      <c r="P2" s="11">
        <v>482</v>
      </c>
      <c r="Q2" s="11">
        <f>VLOOKUP(P2+$T$4,K2:L401,2,FALSE)*VLOOKUP(P2+$T$2,G2:H401,2,FALSE)</f>
        <v>-1.8491373500471761E-5</v>
      </c>
      <c r="R2" s="11">
        <f>Q2/MAX(Q:Q)</f>
        <v>-2.0876975048628846E-4</v>
      </c>
      <c r="T2" s="11">
        <v>6</v>
      </c>
      <c r="U2" s="11" t="s">
        <v>0</v>
      </c>
    </row>
    <row r="3" spans="1:21" x14ac:dyDescent="0.2">
      <c r="A3" s="7">
        <v>799</v>
      </c>
      <c r="B3" s="8">
        <v>68.040000000000006</v>
      </c>
      <c r="C3" s="9">
        <v>485</v>
      </c>
      <c r="D3" s="9">
        <v>87.9</v>
      </c>
      <c r="E3" s="9">
        <v>455</v>
      </c>
      <c r="F3" s="9">
        <v>89.7</v>
      </c>
      <c r="G3" s="4">
        <v>799</v>
      </c>
      <c r="H3" s="5">
        <f t="shared" ref="H3:H66" si="0">B3/100</f>
        <v>0.68040000000000012</v>
      </c>
      <c r="I3" s="6">
        <v>485</v>
      </c>
      <c r="J3" s="6">
        <f t="shared" ref="J3:J57" si="1">D3/MAX(D:D)</f>
        <v>1.0178441158420084E-2</v>
      </c>
      <c r="K3" s="6">
        <v>455</v>
      </c>
      <c r="L3" s="6">
        <f t="shared" ref="L3:L66" si="2">F3/MAX(F:F)</f>
        <v>7.5566114031540644E-3</v>
      </c>
      <c r="M3" s="10">
        <v>485</v>
      </c>
      <c r="N3" s="10">
        <f t="shared" ref="N3:N57" si="3">L13*VLOOKUP(M3,G3:H402,2,FALSE)</f>
        <v>7.3965494001887053E-7</v>
      </c>
      <c r="O3" s="10">
        <f t="shared" ref="O3:O57" si="4">N3/MAX(N:N)</f>
        <v>3.1434529054365947E-5</v>
      </c>
      <c r="P3" s="11">
        <v>485</v>
      </c>
      <c r="Q3" s="11">
        <f t="shared" ref="Q3:Q54" si="5">VLOOKUP(P3+$T$4,K3:L402,2,FALSE)*VLOOKUP(P3+$T$2,G3:H402,2,FALSE)</f>
        <v>-2.4603214718964818E-5</v>
      </c>
      <c r="R3" s="11">
        <f t="shared" ref="R3:R57" si="6">Q3/MAX(Q:Q)</f>
        <v>-2.7777314637594781E-4</v>
      </c>
      <c r="T3" s="11" t="s">
        <v>9</v>
      </c>
      <c r="U3" s="11"/>
    </row>
    <row r="4" spans="1:21" x14ac:dyDescent="0.2">
      <c r="A4" s="7">
        <v>798</v>
      </c>
      <c r="B4" s="8">
        <v>67.91</v>
      </c>
      <c r="C4" s="9">
        <v>488</v>
      </c>
      <c r="D4" s="9">
        <v>87.3</v>
      </c>
      <c r="E4" s="9">
        <v>458</v>
      </c>
      <c r="F4" s="9">
        <v>89.4</v>
      </c>
      <c r="G4" s="4">
        <v>798</v>
      </c>
      <c r="H4" s="5">
        <f t="shared" si="0"/>
        <v>0.67909999999999993</v>
      </c>
      <c r="I4" s="6">
        <v>488</v>
      </c>
      <c r="J4" s="6">
        <f t="shared" si="1"/>
        <v>1.0108963744369434E-2</v>
      </c>
      <c r="K4" s="6">
        <v>458</v>
      </c>
      <c r="L4" s="6">
        <f t="shared" si="2"/>
        <v>7.531338455317429E-3</v>
      </c>
      <c r="M4" s="10">
        <v>488</v>
      </c>
      <c r="N4" s="10">
        <f t="shared" si="3"/>
        <v>-1.9060014826796065E-5</v>
      </c>
      <c r="O4" s="10">
        <f t="shared" si="4"/>
        <v>-8.1002986316062585E-4</v>
      </c>
      <c r="P4" s="11">
        <v>488</v>
      </c>
      <c r="Q4" s="11">
        <f t="shared" si="5"/>
        <v>-4.0912690389540374E-5</v>
      </c>
      <c r="R4" s="11">
        <f t="shared" si="6"/>
        <v>-4.6190901741989066E-4</v>
      </c>
      <c r="T4" s="11">
        <v>-6</v>
      </c>
      <c r="U4" s="11" t="s">
        <v>0</v>
      </c>
    </row>
    <row r="5" spans="1:21" x14ac:dyDescent="0.2">
      <c r="A5" s="7">
        <v>797</v>
      </c>
      <c r="B5" s="8">
        <v>68.13</v>
      </c>
      <c r="C5" s="9">
        <v>491</v>
      </c>
      <c r="D5" s="9">
        <v>86.4</v>
      </c>
      <c r="E5" s="9">
        <v>461</v>
      </c>
      <c r="F5" s="9">
        <v>89.7</v>
      </c>
      <c r="G5" s="4">
        <v>797</v>
      </c>
      <c r="H5" s="5">
        <f t="shared" si="0"/>
        <v>0.68129999999999991</v>
      </c>
      <c r="I5" s="6">
        <v>491</v>
      </c>
      <c r="J5" s="6">
        <f t="shared" si="1"/>
        <v>1.0004747623293462E-2</v>
      </c>
      <c r="K5" s="6">
        <v>461</v>
      </c>
      <c r="L5" s="6">
        <f t="shared" si="2"/>
        <v>7.5566114031540644E-3</v>
      </c>
      <c r="M5" s="10">
        <v>491</v>
      </c>
      <c r="N5" s="10">
        <f t="shared" si="3"/>
        <v>-2.6438030731904567E-5</v>
      </c>
      <c r="O5" s="10">
        <f t="shared" si="4"/>
        <v>-1.1235875003566813E-3</v>
      </c>
      <c r="P5" s="11">
        <v>491</v>
      </c>
      <c r="Q5" s="11">
        <f t="shared" si="5"/>
        <v>-5.9172395201509642E-5</v>
      </c>
      <c r="R5" s="11">
        <f t="shared" si="6"/>
        <v>-6.6806320155612313E-4</v>
      </c>
    </row>
    <row r="6" spans="1:21" x14ac:dyDescent="0.2">
      <c r="A6" s="7">
        <v>796</v>
      </c>
      <c r="B6" s="8">
        <v>68.400000000000006</v>
      </c>
      <c r="C6" s="9">
        <v>494</v>
      </c>
      <c r="D6" s="9">
        <v>86.2</v>
      </c>
      <c r="E6" s="9">
        <v>464</v>
      </c>
      <c r="F6" s="9">
        <v>89.7</v>
      </c>
      <c r="G6" s="4">
        <v>796</v>
      </c>
      <c r="H6" s="5">
        <f t="shared" si="0"/>
        <v>0.68400000000000005</v>
      </c>
      <c r="I6" s="6">
        <v>494</v>
      </c>
      <c r="J6" s="6">
        <f t="shared" si="1"/>
        <v>9.9815884852765789E-3</v>
      </c>
      <c r="K6" s="6">
        <v>464</v>
      </c>
      <c r="L6" s="6">
        <f t="shared" si="2"/>
        <v>7.5566114031540644E-3</v>
      </c>
      <c r="M6" s="10">
        <v>494</v>
      </c>
      <c r="N6" s="10">
        <f t="shared" si="3"/>
        <v>-4.647273891360022E-5</v>
      </c>
      <c r="O6" s="10">
        <f t="shared" si="4"/>
        <v>-1.9750407691162841E-3</v>
      </c>
      <c r="P6" s="11">
        <v>494</v>
      </c>
      <c r="Q6" s="11">
        <f t="shared" si="5"/>
        <v>-2.6684020757514486E-5</v>
      </c>
      <c r="R6" s="11">
        <f t="shared" si="6"/>
        <v>-3.012656877746326E-4</v>
      </c>
    </row>
    <row r="7" spans="1:21" x14ac:dyDescent="0.2">
      <c r="A7" s="7">
        <v>795</v>
      </c>
      <c r="B7" s="8">
        <v>67.91</v>
      </c>
      <c r="C7" s="9">
        <v>497</v>
      </c>
      <c r="D7" s="9">
        <v>87</v>
      </c>
      <c r="E7" s="9">
        <v>467</v>
      </c>
      <c r="F7" s="9">
        <v>88.1</v>
      </c>
      <c r="G7" s="4">
        <v>795</v>
      </c>
      <c r="H7" s="5">
        <f t="shared" si="0"/>
        <v>0.67909999999999993</v>
      </c>
      <c r="I7" s="6">
        <v>497</v>
      </c>
      <c r="J7" s="6">
        <f t="shared" si="1"/>
        <v>1.0074225037344111E-2</v>
      </c>
      <c r="K7" s="6">
        <v>467</v>
      </c>
      <c r="L7" s="6">
        <f t="shared" si="2"/>
        <v>7.4218223480253401E-3</v>
      </c>
      <c r="M7" s="10">
        <v>497</v>
      </c>
      <c r="N7" s="10">
        <f t="shared" si="3"/>
        <v>-7.2516511659253264E-5</v>
      </c>
      <c r="O7" s="10">
        <f t="shared" si="4"/>
        <v>-3.0818727346239409E-3</v>
      </c>
      <c r="P7" s="11">
        <v>497</v>
      </c>
      <c r="Q7" s="11">
        <f t="shared" si="5"/>
        <v>-3.1244945410432674E-5</v>
      </c>
      <c r="R7" s="11">
        <f t="shared" si="6"/>
        <v>-3.5275905584446253E-4</v>
      </c>
    </row>
    <row r="8" spans="1:21" x14ac:dyDescent="0.2">
      <c r="A8" s="7">
        <v>794</v>
      </c>
      <c r="B8" s="8">
        <v>68.260000000000005</v>
      </c>
      <c r="C8" s="9">
        <v>500</v>
      </c>
      <c r="D8" s="9">
        <v>85.5</v>
      </c>
      <c r="E8" s="9">
        <v>470</v>
      </c>
      <c r="F8" s="9">
        <v>88.4</v>
      </c>
      <c r="G8" s="4">
        <v>794</v>
      </c>
      <c r="H8" s="5">
        <f t="shared" si="0"/>
        <v>0.6826000000000001</v>
      </c>
      <c r="I8" s="6">
        <v>500</v>
      </c>
      <c r="J8" s="6">
        <f t="shared" si="1"/>
        <v>9.9005315022174887E-3</v>
      </c>
      <c r="K8" s="6">
        <v>470</v>
      </c>
      <c r="L8" s="6">
        <f t="shared" si="2"/>
        <v>7.4470952958619763E-3</v>
      </c>
      <c r="M8" s="10">
        <v>500</v>
      </c>
      <c r="N8" s="10">
        <f t="shared" si="3"/>
        <v>-3.5264186548052294E-5</v>
      </c>
      <c r="O8" s="10">
        <f t="shared" si="4"/>
        <v>-1.498689505940499E-3</v>
      </c>
      <c r="P8" s="11">
        <v>500</v>
      </c>
      <c r="Q8" s="11">
        <f t="shared" si="5"/>
        <v>5.9147122253673007E-6</v>
      </c>
      <c r="R8" s="11">
        <f t="shared" si="6"/>
        <v>6.6777786704520797E-5</v>
      </c>
    </row>
    <row r="9" spans="1:21" x14ac:dyDescent="0.2">
      <c r="A9" s="7">
        <v>793</v>
      </c>
      <c r="B9" s="8">
        <v>67.66</v>
      </c>
      <c r="C9" s="9">
        <v>503</v>
      </c>
      <c r="D9" s="9">
        <v>86</v>
      </c>
      <c r="E9" s="9">
        <v>473</v>
      </c>
      <c r="F9" s="9">
        <v>87.8</v>
      </c>
      <c r="G9" s="4">
        <v>793</v>
      </c>
      <c r="H9" s="5">
        <f t="shared" si="0"/>
        <v>0.67659999999999998</v>
      </c>
      <c r="I9" s="6">
        <v>503</v>
      </c>
      <c r="J9" s="6">
        <f t="shared" si="1"/>
        <v>9.9584293472596962E-3</v>
      </c>
      <c r="K9" s="6">
        <v>473</v>
      </c>
      <c r="L9" s="6">
        <f t="shared" si="2"/>
        <v>7.3965494001887047E-3</v>
      </c>
      <c r="M9" s="10">
        <v>503</v>
      </c>
      <c r="N9" s="10">
        <f t="shared" si="3"/>
        <v>-4.7080974524868595E-5</v>
      </c>
      <c r="O9" s="10">
        <f t="shared" si="4"/>
        <v>-2.0008901198876423E-3</v>
      </c>
      <c r="P9" s="11">
        <v>503</v>
      </c>
      <c r="Q9" s="11">
        <f t="shared" si="5"/>
        <v>-2.9913061059441974E-5</v>
      </c>
      <c r="R9" s="11">
        <f t="shared" si="6"/>
        <v>-3.3772192711923146E-4</v>
      </c>
    </row>
    <row r="10" spans="1:21" x14ac:dyDescent="0.2">
      <c r="A10" s="7">
        <v>792</v>
      </c>
      <c r="B10" s="8">
        <v>68.22</v>
      </c>
      <c r="C10" s="9">
        <v>506</v>
      </c>
      <c r="D10" s="9">
        <v>86.7</v>
      </c>
      <c r="E10" s="9">
        <v>476</v>
      </c>
      <c r="F10" s="9">
        <v>87.8</v>
      </c>
      <c r="G10" s="4">
        <v>792</v>
      </c>
      <c r="H10" s="5">
        <f t="shared" si="0"/>
        <v>0.68220000000000003</v>
      </c>
      <c r="I10" s="6">
        <v>506</v>
      </c>
      <c r="J10" s="6">
        <f t="shared" si="1"/>
        <v>1.0039486330318786E-2</v>
      </c>
      <c r="K10" s="6">
        <v>476</v>
      </c>
      <c r="L10" s="6">
        <f t="shared" si="2"/>
        <v>7.3965494001887047E-3</v>
      </c>
      <c r="M10" s="10">
        <v>506</v>
      </c>
      <c r="N10" s="10">
        <f t="shared" si="3"/>
        <v>1.0744372556948376E-5</v>
      </c>
      <c r="O10" s="10">
        <f t="shared" si="4"/>
        <v>4.5662412706080094E-4</v>
      </c>
      <c r="P10" s="11">
        <v>506</v>
      </c>
      <c r="Q10" s="11">
        <f t="shared" si="5"/>
        <v>-3.7279282922226716E-5</v>
      </c>
      <c r="R10" s="11">
        <f t="shared" si="6"/>
        <v>-4.2088742590064862E-4</v>
      </c>
    </row>
    <row r="11" spans="1:21" x14ac:dyDescent="0.2">
      <c r="A11" s="7">
        <v>791</v>
      </c>
      <c r="B11" s="8">
        <v>68.22</v>
      </c>
      <c r="C11" s="9">
        <v>509</v>
      </c>
      <c r="D11" s="9">
        <v>85</v>
      </c>
      <c r="E11" s="9">
        <v>479</v>
      </c>
      <c r="F11" s="9">
        <v>88.5</v>
      </c>
      <c r="G11" s="4">
        <v>791</v>
      </c>
      <c r="H11" s="5">
        <f t="shared" si="0"/>
        <v>0.68220000000000003</v>
      </c>
      <c r="I11" s="6">
        <v>509</v>
      </c>
      <c r="J11" s="6">
        <f t="shared" si="1"/>
        <v>9.8426336571752811E-3</v>
      </c>
      <c r="K11" s="6">
        <v>479</v>
      </c>
      <c r="L11" s="6">
        <f t="shared" si="2"/>
        <v>7.4555196118075212E-3</v>
      </c>
      <c r="M11" s="10">
        <v>509</v>
      </c>
      <c r="N11" s="10">
        <f t="shared" si="3"/>
        <v>-6.9000202183582698E-5</v>
      </c>
      <c r="O11" s="10">
        <f t="shared" si="4"/>
        <v>-2.9324334131285842E-3</v>
      </c>
      <c r="P11" s="11">
        <v>509</v>
      </c>
      <c r="Q11" s="11">
        <f t="shared" si="5"/>
        <v>-2.535129397492924E-5</v>
      </c>
      <c r="R11" s="11">
        <f t="shared" si="6"/>
        <v>-2.8621904789903781E-4</v>
      </c>
    </row>
    <row r="12" spans="1:21" x14ac:dyDescent="0.2">
      <c r="A12" s="7">
        <v>790</v>
      </c>
      <c r="B12" s="8">
        <v>67.91</v>
      </c>
      <c r="C12" s="9">
        <v>512</v>
      </c>
      <c r="D12" s="9">
        <v>85.9</v>
      </c>
      <c r="E12" s="9">
        <v>482</v>
      </c>
      <c r="F12" s="9">
        <v>88.3</v>
      </c>
      <c r="G12" s="4">
        <v>790</v>
      </c>
      <c r="H12" s="5">
        <f t="shared" si="0"/>
        <v>0.67909999999999993</v>
      </c>
      <c r="I12" s="6">
        <v>512</v>
      </c>
      <c r="J12" s="6">
        <f t="shared" si="1"/>
        <v>9.946849778251254E-3</v>
      </c>
      <c r="K12" s="6">
        <v>482</v>
      </c>
      <c r="L12" s="6">
        <f t="shared" si="2"/>
        <v>7.4386709799164306E-3</v>
      </c>
      <c r="M12" s="10">
        <v>512</v>
      </c>
      <c r="N12" s="10">
        <f t="shared" si="3"/>
        <v>-1.1190018870467718E-4</v>
      </c>
      <c r="O12" s="10">
        <f t="shared" si="4"/>
        <v>-4.7556360982818086E-3</v>
      </c>
      <c r="P12" s="11">
        <v>512</v>
      </c>
      <c r="Q12" s="11">
        <f t="shared" si="5"/>
        <v>5.8326593880576894E-5</v>
      </c>
      <c r="R12" s="11">
        <f t="shared" si="6"/>
        <v>6.5851400659082762E-4</v>
      </c>
    </row>
    <row r="13" spans="1:21" x14ac:dyDescent="0.2">
      <c r="A13" s="7">
        <v>789</v>
      </c>
      <c r="B13" s="8">
        <v>68.03</v>
      </c>
      <c r="C13" s="9">
        <v>515</v>
      </c>
      <c r="D13" s="9">
        <v>86.2</v>
      </c>
      <c r="E13" s="9">
        <v>485</v>
      </c>
      <c r="F13" s="9">
        <v>87.8</v>
      </c>
      <c r="G13" s="4">
        <v>789</v>
      </c>
      <c r="H13" s="5">
        <f t="shared" si="0"/>
        <v>0.68030000000000002</v>
      </c>
      <c r="I13" s="6">
        <v>515</v>
      </c>
      <c r="J13" s="6">
        <f t="shared" si="1"/>
        <v>9.9815884852765789E-3</v>
      </c>
      <c r="K13" s="6">
        <v>485</v>
      </c>
      <c r="L13" s="6">
        <f t="shared" si="2"/>
        <v>7.3965494001887047E-3</v>
      </c>
      <c r="M13" s="10">
        <v>515</v>
      </c>
      <c r="N13" s="10">
        <f t="shared" si="3"/>
        <v>-9.5867873028710057E-5</v>
      </c>
      <c r="O13" s="10">
        <f t="shared" si="4"/>
        <v>-4.0742801501797146E-3</v>
      </c>
      <c r="P13" s="11">
        <v>515</v>
      </c>
      <c r="Q13" s="11">
        <f t="shared" si="5"/>
        <v>-2.0909152176843245E-6</v>
      </c>
      <c r="R13" s="11">
        <f t="shared" si="6"/>
        <v>-2.3606675203050935E-5</v>
      </c>
    </row>
    <row r="14" spans="1:21" x14ac:dyDescent="0.2">
      <c r="A14" s="7">
        <v>788</v>
      </c>
      <c r="B14" s="8">
        <v>67.87</v>
      </c>
      <c r="C14" s="9">
        <v>518</v>
      </c>
      <c r="D14" s="9">
        <v>87.4</v>
      </c>
      <c r="E14" s="9">
        <v>488</v>
      </c>
      <c r="F14" s="9">
        <v>90.5</v>
      </c>
      <c r="G14" s="4">
        <v>788</v>
      </c>
      <c r="H14" s="5">
        <f t="shared" si="0"/>
        <v>0.67870000000000008</v>
      </c>
      <c r="I14" s="6">
        <v>518</v>
      </c>
      <c r="J14" s="6">
        <f t="shared" si="1"/>
        <v>1.0120543313377877E-2</v>
      </c>
      <c r="K14" s="6">
        <v>488</v>
      </c>
      <c r="L14" s="6">
        <f t="shared" si="2"/>
        <v>7.6240059307184256E-3</v>
      </c>
      <c r="M14" s="10">
        <v>518</v>
      </c>
      <c r="N14" s="10">
        <f t="shared" si="3"/>
        <v>2.6957642539425801E-4</v>
      </c>
      <c r="O14" s="10">
        <f t="shared" si="4"/>
        <v>1.1456704360294981E-2</v>
      </c>
      <c r="P14" s="11">
        <v>518</v>
      </c>
      <c r="Q14" s="11">
        <f t="shared" si="5"/>
        <v>-3.3267623668958083E-5</v>
      </c>
      <c r="R14" s="11">
        <f t="shared" si="6"/>
        <v>-3.7559532786804245E-4</v>
      </c>
    </row>
    <row r="15" spans="1:21" x14ac:dyDescent="0.2">
      <c r="A15" s="7">
        <v>787</v>
      </c>
      <c r="B15" s="8">
        <v>67.83</v>
      </c>
      <c r="C15" s="9">
        <v>521</v>
      </c>
      <c r="D15" s="9">
        <v>85.6</v>
      </c>
      <c r="E15" s="9">
        <v>491</v>
      </c>
      <c r="F15" s="9">
        <v>95.1</v>
      </c>
      <c r="G15" s="4">
        <v>787</v>
      </c>
      <c r="H15" s="5">
        <f t="shared" si="0"/>
        <v>0.67830000000000001</v>
      </c>
      <c r="I15" s="6">
        <v>521</v>
      </c>
      <c r="J15" s="6">
        <f t="shared" si="1"/>
        <v>9.9121110712259292E-3</v>
      </c>
      <c r="K15" s="6">
        <v>491</v>
      </c>
      <c r="L15" s="6">
        <f t="shared" si="2"/>
        <v>8.0115244642135052E-3</v>
      </c>
      <c r="M15" s="10">
        <v>521</v>
      </c>
      <c r="N15" s="10">
        <f t="shared" si="3"/>
        <v>-1.1498348834074676E-5</v>
      </c>
      <c r="O15" s="10">
        <f t="shared" si="4"/>
        <v>-4.8866729733831535E-4</v>
      </c>
      <c r="P15" s="11">
        <v>521</v>
      </c>
      <c r="Q15" s="11">
        <f t="shared" si="5"/>
        <v>-7.3042188974255294E-5</v>
      </c>
      <c r="R15" s="11">
        <f t="shared" si="6"/>
        <v>-8.2465478114638517E-4</v>
      </c>
    </row>
    <row r="16" spans="1:21" x14ac:dyDescent="0.2">
      <c r="A16" s="7">
        <v>786</v>
      </c>
      <c r="B16" s="8">
        <v>67.89</v>
      </c>
      <c r="C16" s="9">
        <v>524</v>
      </c>
      <c r="D16" s="9">
        <v>85.4</v>
      </c>
      <c r="E16" s="9">
        <v>494</v>
      </c>
      <c r="F16" s="9">
        <v>100.3</v>
      </c>
      <c r="G16" s="4">
        <v>786</v>
      </c>
      <c r="H16" s="5">
        <f t="shared" si="0"/>
        <v>0.67890000000000006</v>
      </c>
      <c r="I16" s="6">
        <v>524</v>
      </c>
      <c r="J16" s="6">
        <f t="shared" si="1"/>
        <v>9.8889519332090465E-3</v>
      </c>
      <c r="K16" s="6">
        <v>494</v>
      </c>
      <c r="L16" s="6">
        <f t="shared" si="2"/>
        <v>8.4495888933818573E-3</v>
      </c>
      <c r="M16" s="10">
        <v>524</v>
      </c>
      <c r="N16" s="10">
        <f t="shared" si="3"/>
        <v>-2.0146835826930854E-4</v>
      </c>
      <c r="O16" s="10">
        <f t="shared" si="4"/>
        <v>-8.5621857151260469E-3</v>
      </c>
      <c r="P16" s="11">
        <v>524</v>
      </c>
      <c r="Q16" s="11">
        <f t="shared" si="5"/>
        <v>-1.4188232915487265E-5</v>
      </c>
      <c r="R16" s="11">
        <f t="shared" si="6"/>
        <v>-1.6018679442779366E-4</v>
      </c>
    </row>
    <row r="17" spans="1:18" x14ac:dyDescent="0.2">
      <c r="A17" s="7">
        <v>785</v>
      </c>
      <c r="B17" s="8">
        <v>68.209999999999994</v>
      </c>
      <c r="C17" s="9">
        <v>527</v>
      </c>
      <c r="D17" s="9">
        <v>85.5</v>
      </c>
      <c r="E17" s="9">
        <v>497</v>
      </c>
      <c r="F17" s="9">
        <v>107.6</v>
      </c>
      <c r="G17" s="4">
        <v>785</v>
      </c>
      <c r="H17" s="5">
        <f t="shared" si="0"/>
        <v>0.68209999999999993</v>
      </c>
      <c r="I17" s="6">
        <v>527</v>
      </c>
      <c r="J17" s="6">
        <f t="shared" si="1"/>
        <v>9.9005315022174887E-3</v>
      </c>
      <c r="K17" s="6">
        <v>497</v>
      </c>
      <c r="L17" s="6">
        <f t="shared" si="2"/>
        <v>9.0645639574066586E-3</v>
      </c>
      <c r="M17" s="10">
        <v>527</v>
      </c>
      <c r="N17" s="10">
        <f t="shared" si="3"/>
        <v>-4.5235206901199625E-4</v>
      </c>
      <c r="O17" s="10">
        <f t="shared" si="4"/>
        <v>-1.9224470069512913E-2</v>
      </c>
      <c r="P17" s="11">
        <v>527</v>
      </c>
      <c r="Q17" s="11">
        <f t="shared" si="5"/>
        <v>1.2648183717482142E-4</v>
      </c>
      <c r="R17" s="11">
        <f t="shared" si="6"/>
        <v>1.427994604476577E-3</v>
      </c>
    </row>
    <row r="18" spans="1:18" x14ac:dyDescent="0.2">
      <c r="A18" s="7">
        <v>784</v>
      </c>
      <c r="B18" s="8">
        <v>67.489999999999995</v>
      </c>
      <c r="C18" s="9">
        <v>530</v>
      </c>
      <c r="D18" s="9">
        <v>85.4</v>
      </c>
      <c r="E18" s="9">
        <v>500</v>
      </c>
      <c r="F18" s="9">
        <v>119.6</v>
      </c>
      <c r="G18" s="4">
        <v>784</v>
      </c>
      <c r="H18" s="5">
        <f t="shared" si="0"/>
        <v>0.67489999999999994</v>
      </c>
      <c r="I18" s="6">
        <v>530</v>
      </c>
      <c r="J18" s="6">
        <f t="shared" si="1"/>
        <v>9.8889519332090465E-3</v>
      </c>
      <c r="K18" s="6">
        <v>500</v>
      </c>
      <c r="L18" s="6">
        <f t="shared" si="2"/>
        <v>1.0075481870872085E-2</v>
      </c>
      <c r="M18" s="10">
        <v>530</v>
      </c>
      <c r="N18" s="10">
        <f t="shared" si="3"/>
        <v>-8.5454576088421621E-5</v>
      </c>
      <c r="O18" s="10">
        <f t="shared" si="4"/>
        <v>-3.6317263761011078E-3</v>
      </c>
      <c r="P18" s="11">
        <v>530</v>
      </c>
      <c r="Q18" s="11">
        <f t="shared" si="5"/>
        <v>-4.3956732713303673E-4</v>
      </c>
      <c r="R18" s="11">
        <f t="shared" si="6"/>
        <v>-4.9627660814459008E-3</v>
      </c>
    </row>
    <row r="19" spans="1:18" x14ac:dyDescent="0.2">
      <c r="A19" s="7">
        <v>783</v>
      </c>
      <c r="B19" s="8">
        <v>68.08</v>
      </c>
      <c r="C19" s="9">
        <v>533</v>
      </c>
      <c r="D19" s="9">
        <v>86.9</v>
      </c>
      <c r="E19" s="9">
        <v>503</v>
      </c>
      <c r="F19" s="9">
        <v>143.30000000000001</v>
      </c>
      <c r="G19" s="4">
        <v>783</v>
      </c>
      <c r="H19" s="5">
        <f t="shared" si="0"/>
        <v>0.68079999999999996</v>
      </c>
      <c r="I19" s="6">
        <v>533</v>
      </c>
      <c r="J19" s="6">
        <f t="shared" si="1"/>
        <v>1.0062645468335669E-2</v>
      </c>
      <c r="K19" s="6">
        <v>503</v>
      </c>
      <c r="L19" s="6">
        <f t="shared" si="2"/>
        <v>1.2072044749966305E-2</v>
      </c>
      <c r="M19" s="10">
        <v>533</v>
      </c>
      <c r="N19" s="10">
        <f t="shared" si="3"/>
        <v>6.677803612346677E-4</v>
      </c>
      <c r="O19" s="10">
        <f t="shared" si="4"/>
        <v>2.8379937767509002E-2</v>
      </c>
      <c r="P19" s="11">
        <v>533</v>
      </c>
      <c r="Q19" s="11">
        <f t="shared" si="5"/>
        <v>3.1099204744574742E-4</v>
      </c>
      <c r="R19" s="11">
        <f t="shared" si="6"/>
        <v>3.5111362683151823E-3</v>
      </c>
    </row>
    <row r="20" spans="1:18" x14ac:dyDescent="0.2">
      <c r="A20" s="7">
        <v>782</v>
      </c>
      <c r="B20" s="8">
        <v>68.06</v>
      </c>
      <c r="C20" s="9">
        <v>536</v>
      </c>
      <c r="D20" s="9">
        <v>87.1</v>
      </c>
      <c r="E20" s="9">
        <v>506</v>
      </c>
      <c r="F20" s="9">
        <v>182.2</v>
      </c>
      <c r="G20" s="4">
        <v>782</v>
      </c>
      <c r="H20" s="5">
        <f t="shared" si="0"/>
        <v>0.68059999999999998</v>
      </c>
      <c r="I20" s="6">
        <v>536</v>
      </c>
      <c r="J20" s="6">
        <f t="shared" si="1"/>
        <v>1.0085804606352552E-2</v>
      </c>
      <c r="K20" s="6">
        <v>506</v>
      </c>
      <c r="L20" s="6">
        <f t="shared" si="2"/>
        <v>1.5349103652783393E-2</v>
      </c>
      <c r="M20" s="10">
        <v>536</v>
      </c>
      <c r="N20" s="10">
        <f t="shared" si="3"/>
        <v>-1.9132834613829355E-3</v>
      </c>
      <c r="O20" s="10">
        <f t="shared" si="4"/>
        <v>-8.1312462476821043E-2</v>
      </c>
      <c r="P20" s="11">
        <v>536</v>
      </c>
      <c r="Q20" s="11">
        <f t="shared" si="5"/>
        <v>2.1790916902547515E-3</v>
      </c>
      <c r="R20" s="11">
        <f t="shared" si="6"/>
        <v>2.4602197800483706E-2</v>
      </c>
    </row>
    <row r="21" spans="1:18" x14ac:dyDescent="0.2">
      <c r="A21" s="7">
        <v>781</v>
      </c>
      <c r="B21" s="8">
        <v>67.900000000000006</v>
      </c>
      <c r="C21" s="9">
        <v>539</v>
      </c>
      <c r="D21" s="9">
        <v>87.3</v>
      </c>
      <c r="E21" s="9">
        <v>509</v>
      </c>
      <c r="F21" s="9">
        <v>248.2</v>
      </c>
      <c r="G21" s="4">
        <v>781</v>
      </c>
      <c r="H21" s="5">
        <f t="shared" si="0"/>
        <v>0.67900000000000005</v>
      </c>
      <c r="I21" s="6">
        <v>539</v>
      </c>
      <c r="J21" s="6">
        <f t="shared" si="1"/>
        <v>1.0108963744369434E-2</v>
      </c>
      <c r="K21" s="6">
        <v>509</v>
      </c>
      <c r="L21" s="6">
        <f t="shared" si="2"/>
        <v>2.0909152176843242E-2</v>
      </c>
      <c r="M21" s="10">
        <v>539</v>
      </c>
      <c r="N21" s="10">
        <f t="shared" si="3"/>
        <v>1.0339095565440088E-3</v>
      </c>
      <c r="O21" s="10">
        <f t="shared" si="4"/>
        <v>4.3940029649420148E-2</v>
      </c>
      <c r="P21" s="11">
        <v>539</v>
      </c>
      <c r="Q21" s="11">
        <f t="shared" si="5"/>
        <v>1.2141461113357596E-3</v>
      </c>
      <c r="R21" s="11">
        <f t="shared" si="6"/>
        <v>1.3707850350380791E-2</v>
      </c>
    </row>
    <row r="22" spans="1:18" x14ac:dyDescent="0.2">
      <c r="A22" s="7">
        <v>780</v>
      </c>
      <c r="B22" s="8">
        <v>67.77</v>
      </c>
      <c r="C22" s="9">
        <v>542</v>
      </c>
      <c r="D22" s="9">
        <v>89.3</v>
      </c>
      <c r="E22" s="9">
        <v>512</v>
      </c>
      <c r="F22" s="9">
        <v>359</v>
      </c>
      <c r="G22" s="4">
        <v>780</v>
      </c>
      <c r="H22" s="5">
        <f t="shared" si="0"/>
        <v>0.67769999999999997</v>
      </c>
      <c r="I22" s="6">
        <v>542</v>
      </c>
      <c r="J22" s="6">
        <f t="shared" si="1"/>
        <v>1.0340555124538265E-2</v>
      </c>
      <c r="K22" s="6">
        <v>512</v>
      </c>
      <c r="L22" s="6">
        <f t="shared" si="2"/>
        <v>3.0243294244507345E-2</v>
      </c>
      <c r="M22" s="10">
        <v>542</v>
      </c>
      <c r="N22" s="10">
        <f t="shared" si="3"/>
        <v>5.1000000000000004E-3</v>
      </c>
      <c r="O22" s="10">
        <f t="shared" si="4"/>
        <v>0.21674444325779296</v>
      </c>
      <c r="P22" s="11">
        <v>542</v>
      </c>
      <c r="Q22" s="11">
        <f t="shared" si="5"/>
        <v>2.7902050478501145E-3</v>
      </c>
      <c r="R22" s="11">
        <f t="shared" si="6"/>
        <v>3.1501738452819075E-2</v>
      </c>
    </row>
    <row r="23" spans="1:18" x14ac:dyDescent="0.2">
      <c r="A23" s="7">
        <v>779</v>
      </c>
      <c r="B23" s="8">
        <v>67.83</v>
      </c>
      <c r="C23" s="9">
        <v>545</v>
      </c>
      <c r="D23" s="9">
        <v>90.8</v>
      </c>
      <c r="E23" s="9">
        <v>515</v>
      </c>
      <c r="F23" s="9">
        <v>541.9</v>
      </c>
      <c r="G23" s="4">
        <v>779</v>
      </c>
      <c r="H23" s="5">
        <f t="shared" si="0"/>
        <v>0.67830000000000001</v>
      </c>
      <c r="I23" s="6">
        <v>545</v>
      </c>
      <c r="J23" s="6">
        <f t="shared" si="1"/>
        <v>1.0514248659664887E-2</v>
      </c>
      <c r="K23" s="6">
        <v>515</v>
      </c>
      <c r="L23" s="6">
        <f t="shared" si="2"/>
        <v>4.5651368108909553E-2</v>
      </c>
      <c r="M23" s="10">
        <v>545</v>
      </c>
      <c r="N23" s="10">
        <f t="shared" si="3"/>
        <v>1.8990598463404771E-3</v>
      </c>
      <c r="O23" s="10">
        <f t="shared" si="4"/>
        <v>8.0707974334960103E-2</v>
      </c>
      <c r="P23" s="11">
        <v>545</v>
      </c>
      <c r="Q23" s="11">
        <f t="shared" si="5"/>
        <v>-3.5716875589702122E-3</v>
      </c>
      <c r="R23" s="11">
        <f t="shared" si="6"/>
        <v>-4.0324766598985644E-2</v>
      </c>
    </row>
    <row r="24" spans="1:18" x14ac:dyDescent="0.2">
      <c r="A24" s="7">
        <v>778</v>
      </c>
      <c r="B24" s="8">
        <v>67.75</v>
      </c>
      <c r="C24" s="9">
        <v>548</v>
      </c>
      <c r="D24" s="9">
        <v>89.2</v>
      </c>
      <c r="E24" s="9">
        <v>518</v>
      </c>
      <c r="F24" s="9">
        <v>842.1</v>
      </c>
      <c r="G24" s="4">
        <v>778</v>
      </c>
      <c r="H24" s="5">
        <f t="shared" si="0"/>
        <v>0.67749999999999999</v>
      </c>
      <c r="I24" s="6">
        <v>548</v>
      </c>
      <c r="J24" s="6">
        <f t="shared" si="1"/>
        <v>1.0328975555529824E-2</v>
      </c>
      <c r="K24" s="6">
        <v>518</v>
      </c>
      <c r="L24" s="6">
        <f t="shared" si="2"/>
        <v>7.0941164577436322E-2</v>
      </c>
      <c r="M24" s="10">
        <v>548</v>
      </c>
      <c r="N24" s="10">
        <f t="shared" si="3"/>
        <v>2.8697558633238975E-3</v>
      </c>
      <c r="O24" s="10">
        <f t="shared" si="4"/>
        <v>0.12196149742782844</v>
      </c>
      <c r="P24" s="11">
        <v>548</v>
      </c>
      <c r="Q24" s="11">
        <f t="shared" si="5"/>
        <v>-2.8000000000000004E-3</v>
      </c>
      <c r="R24" s="11">
        <f t="shared" si="6"/>
        <v>-3.1612324598099449E-2</v>
      </c>
    </row>
    <row r="25" spans="1:18" x14ac:dyDescent="0.2">
      <c r="A25" s="7">
        <v>777</v>
      </c>
      <c r="B25" s="8">
        <v>67.63</v>
      </c>
      <c r="C25" s="9">
        <v>551</v>
      </c>
      <c r="D25" s="9">
        <v>95.3</v>
      </c>
      <c r="E25" s="9">
        <v>521</v>
      </c>
      <c r="F25" s="9">
        <v>1364.9</v>
      </c>
      <c r="G25" s="4">
        <v>777</v>
      </c>
      <c r="H25" s="5">
        <f t="shared" si="0"/>
        <v>0.6762999999999999</v>
      </c>
      <c r="I25" s="6">
        <v>551</v>
      </c>
      <c r="J25" s="6">
        <f t="shared" si="1"/>
        <v>1.1035329265044755E-2</v>
      </c>
      <c r="K25" s="6">
        <v>521</v>
      </c>
      <c r="L25" s="6">
        <f t="shared" si="2"/>
        <v>0.11498348834074675</v>
      </c>
      <c r="M25" s="10">
        <v>551</v>
      </c>
      <c r="N25" s="10">
        <f t="shared" si="3"/>
        <v>-2.4845144224288989E-3</v>
      </c>
      <c r="O25" s="10">
        <f t="shared" si="4"/>
        <v>-0.10558915593241346</v>
      </c>
      <c r="P25" s="11">
        <v>551</v>
      </c>
      <c r="Q25" s="11">
        <f t="shared" si="5"/>
        <v>5.6971795390214318E-3</v>
      </c>
      <c r="R25" s="11">
        <f t="shared" si="6"/>
        <v>6.4321817457570013E-2</v>
      </c>
    </row>
    <row r="26" spans="1:18" x14ac:dyDescent="0.2">
      <c r="A26" s="7">
        <v>776</v>
      </c>
      <c r="B26" s="8">
        <v>67.650000000000006</v>
      </c>
      <c r="C26" s="9">
        <v>554</v>
      </c>
      <c r="D26" s="9">
        <v>228.7</v>
      </c>
      <c r="E26" s="9">
        <v>524</v>
      </c>
      <c r="F26" s="9">
        <v>2174.1</v>
      </c>
      <c r="G26" s="4">
        <v>776</v>
      </c>
      <c r="H26" s="5">
        <f t="shared" si="0"/>
        <v>0.6765000000000001</v>
      </c>
      <c r="I26" s="6">
        <v>554</v>
      </c>
      <c r="J26" s="6">
        <f t="shared" si="1"/>
        <v>2.6482474322305723E-2</v>
      </c>
      <c r="K26" s="6">
        <v>524</v>
      </c>
      <c r="L26" s="6">
        <f t="shared" si="2"/>
        <v>0.18315305297209866</v>
      </c>
      <c r="M26" s="10">
        <v>554</v>
      </c>
      <c r="N26" s="10">
        <f t="shared" si="3"/>
        <v>-1.4030664510041786E-3</v>
      </c>
      <c r="O26" s="10">
        <f t="shared" si="4"/>
        <v>-5.9628795446389819E-2</v>
      </c>
      <c r="P26" s="11">
        <v>554</v>
      </c>
      <c r="Q26" s="11">
        <f t="shared" si="5"/>
        <v>1.3118883946623533E-3</v>
      </c>
      <c r="R26" s="11">
        <f t="shared" si="6"/>
        <v>1.4811372060194965E-2</v>
      </c>
    </row>
    <row r="27" spans="1:18" x14ac:dyDescent="0.2">
      <c r="A27" s="7">
        <v>775</v>
      </c>
      <c r="B27" s="8">
        <v>67.81</v>
      </c>
      <c r="C27" s="9">
        <v>557</v>
      </c>
      <c r="D27" s="9">
        <v>1578.1</v>
      </c>
      <c r="E27" s="9">
        <v>527</v>
      </c>
      <c r="F27" s="9">
        <v>3356</v>
      </c>
      <c r="G27" s="4">
        <v>775</v>
      </c>
      <c r="H27" s="5">
        <f t="shared" si="0"/>
        <v>0.67810000000000004</v>
      </c>
      <c r="I27" s="6">
        <v>557</v>
      </c>
      <c r="J27" s="6">
        <f t="shared" si="1"/>
        <v>0.18273717852221541</v>
      </c>
      <c r="K27" s="6">
        <v>527</v>
      </c>
      <c r="L27" s="6">
        <f t="shared" si="2"/>
        <v>0.28272004313249766</v>
      </c>
      <c r="M27" s="10">
        <v>557</v>
      </c>
      <c r="N27" s="10">
        <f t="shared" si="3"/>
        <v>2.2046097856854028E-3</v>
      </c>
      <c r="O27" s="10">
        <f t="shared" si="4"/>
        <v>9.3693513842953879E-2</v>
      </c>
      <c r="P27" s="11">
        <v>557</v>
      </c>
      <c r="Q27" s="11">
        <f t="shared" si="5"/>
        <v>4.0536814260682032E-3</v>
      </c>
      <c r="R27" s="11">
        <f t="shared" si="6"/>
        <v>4.5766533235055244E-2</v>
      </c>
    </row>
    <row r="28" spans="1:18" x14ac:dyDescent="0.2">
      <c r="A28" s="7">
        <v>774</v>
      </c>
      <c r="B28" s="8">
        <v>67.75</v>
      </c>
      <c r="C28" s="9">
        <v>560</v>
      </c>
      <c r="D28" s="9">
        <v>5030.2</v>
      </c>
      <c r="E28" s="9">
        <v>530</v>
      </c>
      <c r="F28" s="9">
        <v>5071.8999999999996</v>
      </c>
      <c r="G28" s="4">
        <v>774</v>
      </c>
      <c r="H28" s="5">
        <f t="shared" si="0"/>
        <v>0.67749999999999999</v>
      </c>
      <c r="I28" s="6">
        <v>560</v>
      </c>
      <c r="J28" s="6">
        <f t="shared" si="1"/>
        <v>0.58247548026262463</v>
      </c>
      <c r="K28" s="6">
        <v>530</v>
      </c>
      <c r="L28" s="6">
        <f t="shared" si="2"/>
        <v>0.42727288044210809</v>
      </c>
      <c r="M28" s="10">
        <v>560</v>
      </c>
      <c r="N28" s="10">
        <f t="shared" si="3"/>
        <v>4.3325245990025619E-4</v>
      </c>
      <c r="O28" s="10">
        <f t="shared" si="4"/>
        <v>1.8412757492382407E-2</v>
      </c>
      <c r="P28" s="11">
        <v>560</v>
      </c>
      <c r="Q28" s="11">
        <f t="shared" si="5"/>
        <v>2.9714943051624206E-2</v>
      </c>
      <c r="R28" s="11">
        <f t="shared" si="6"/>
        <v>0.3354851518435657</v>
      </c>
    </row>
    <row r="29" spans="1:18" x14ac:dyDescent="0.2">
      <c r="A29" s="7">
        <v>773</v>
      </c>
      <c r="B29" s="8">
        <v>67.2</v>
      </c>
      <c r="C29" s="9">
        <v>563</v>
      </c>
      <c r="D29" s="9">
        <v>8268</v>
      </c>
      <c r="E29" s="9">
        <v>533</v>
      </c>
      <c r="F29" s="9">
        <v>7206.2</v>
      </c>
      <c r="G29" s="4">
        <v>773</v>
      </c>
      <c r="H29" s="5">
        <f t="shared" si="0"/>
        <v>0.67200000000000004</v>
      </c>
      <c r="I29" s="6">
        <v>563</v>
      </c>
      <c r="J29" s="6">
        <f t="shared" si="1"/>
        <v>0.95739876561794379</v>
      </c>
      <c r="K29" s="6">
        <v>533</v>
      </c>
      <c r="L29" s="6">
        <f t="shared" si="2"/>
        <v>0.60707305566787972</v>
      </c>
      <c r="M29" s="10">
        <v>563</v>
      </c>
      <c r="N29" s="10">
        <f t="shared" si="3"/>
        <v>1.1079188569888124E-3</v>
      </c>
      <c r="O29" s="10">
        <f t="shared" si="4"/>
        <v>4.7085344280951069E-2</v>
      </c>
      <c r="P29" s="11">
        <v>563</v>
      </c>
      <c r="Q29" s="11">
        <f t="shared" si="5"/>
        <v>6.9445208249090173E-2</v>
      </c>
      <c r="R29" s="11">
        <f t="shared" si="6"/>
        <v>0.78404445176887561</v>
      </c>
    </row>
    <row r="30" spans="1:18" x14ac:dyDescent="0.2">
      <c r="A30" s="7">
        <v>772</v>
      </c>
      <c r="B30" s="8">
        <v>67.22</v>
      </c>
      <c r="C30" s="9">
        <v>566</v>
      </c>
      <c r="D30" s="9">
        <v>8635.9</v>
      </c>
      <c r="E30" s="9">
        <v>536</v>
      </c>
      <c r="F30" s="9">
        <v>9463.1</v>
      </c>
      <c r="G30" s="4">
        <v>772</v>
      </c>
      <c r="H30" s="5">
        <f t="shared" si="0"/>
        <v>0.67220000000000002</v>
      </c>
      <c r="I30" s="6">
        <v>566</v>
      </c>
      <c r="J30" s="6">
        <f t="shared" si="1"/>
        <v>1</v>
      </c>
      <c r="K30" s="6">
        <v>536</v>
      </c>
      <c r="L30" s="6">
        <f t="shared" si="2"/>
        <v>0.79720144224288991</v>
      </c>
      <c r="M30" s="10">
        <v>566</v>
      </c>
      <c r="N30" s="10">
        <f t="shared" si="3"/>
        <v>7.7067419800512203E-3</v>
      </c>
      <c r="O30" s="10">
        <f t="shared" si="4"/>
        <v>0.32752813721522794</v>
      </c>
      <c r="P30" s="11">
        <v>566</v>
      </c>
      <c r="Q30" s="11">
        <f t="shared" si="5"/>
        <v>8.8573049770858614E-2</v>
      </c>
      <c r="R30" s="11">
        <f t="shared" si="6"/>
        <v>1</v>
      </c>
    </row>
    <row r="31" spans="1:18" x14ac:dyDescent="0.2">
      <c r="A31" s="7">
        <v>771</v>
      </c>
      <c r="B31" s="8">
        <v>67.41</v>
      </c>
      <c r="C31" s="9">
        <v>569</v>
      </c>
      <c r="D31" s="9">
        <v>7594.4</v>
      </c>
      <c r="E31" s="9">
        <v>539</v>
      </c>
      <c r="F31" s="9">
        <v>11157.2</v>
      </c>
      <c r="G31" s="4">
        <v>771</v>
      </c>
      <c r="H31" s="5">
        <f t="shared" si="0"/>
        <v>0.67409999999999992</v>
      </c>
      <c r="I31" s="6">
        <v>569</v>
      </c>
      <c r="J31" s="6">
        <f t="shared" si="1"/>
        <v>0.87939878877708166</v>
      </c>
      <c r="K31" s="6">
        <v>539</v>
      </c>
      <c r="L31" s="6">
        <f t="shared" si="2"/>
        <v>0.93991777867637161</v>
      </c>
      <c r="M31" s="10">
        <v>569</v>
      </c>
      <c r="N31" s="10">
        <f t="shared" si="3"/>
        <v>1.8302289729073998E-2</v>
      </c>
      <c r="O31" s="10">
        <f t="shared" si="4"/>
        <v>0.7778273720923462</v>
      </c>
      <c r="P31" s="11">
        <v>569</v>
      </c>
      <c r="Q31" s="11">
        <f t="shared" si="5"/>
        <v>7.6017529316619481E-2</v>
      </c>
      <c r="R31" s="11">
        <f t="shared" si="6"/>
        <v>0.85824671853661272</v>
      </c>
    </row>
    <row r="32" spans="1:18" x14ac:dyDescent="0.2">
      <c r="A32" s="7">
        <v>770</v>
      </c>
      <c r="B32" s="8">
        <v>67.13</v>
      </c>
      <c r="C32" s="9">
        <v>572</v>
      </c>
      <c r="D32" s="9">
        <v>6091.5</v>
      </c>
      <c r="E32" s="9">
        <v>542</v>
      </c>
      <c r="F32" s="9">
        <v>11870.4</v>
      </c>
      <c r="G32" s="4">
        <v>770</v>
      </c>
      <c r="H32" s="5">
        <f t="shared" si="0"/>
        <v>0.67130000000000001</v>
      </c>
      <c r="I32" s="6">
        <v>572</v>
      </c>
      <c r="J32" s="6">
        <f t="shared" si="1"/>
        <v>0.70536944614921437</v>
      </c>
      <c r="K32" s="6">
        <v>542</v>
      </c>
      <c r="L32" s="6">
        <f t="shared" si="2"/>
        <v>1</v>
      </c>
      <c r="M32" s="10">
        <v>572</v>
      </c>
      <c r="N32" s="10">
        <f t="shared" si="3"/>
        <v>2.3530014995282386E-2</v>
      </c>
      <c r="O32" s="10">
        <f t="shared" si="4"/>
        <v>1</v>
      </c>
      <c r="P32" s="11">
        <v>572</v>
      </c>
      <c r="Q32" s="11">
        <f t="shared" si="5"/>
        <v>6.3200482713303682E-2</v>
      </c>
      <c r="R32" s="11">
        <f t="shared" si="6"/>
        <v>0.71354077653197456</v>
      </c>
    </row>
    <row r="33" spans="1:18" x14ac:dyDescent="0.2">
      <c r="A33" s="7">
        <v>769</v>
      </c>
      <c r="B33" s="8">
        <v>67.260000000000005</v>
      </c>
      <c r="C33" s="9">
        <v>575</v>
      </c>
      <c r="D33" s="9">
        <v>4722</v>
      </c>
      <c r="E33" s="9">
        <v>545</v>
      </c>
      <c r="F33" s="9">
        <v>11271.3</v>
      </c>
      <c r="G33" s="4">
        <v>769</v>
      </c>
      <c r="H33" s="5">
        <f t="shared" si="0"/>
        <v>0.67260000000000009</v>
      </c>
      <c r="I33" s="6">
        <v>575</v>
      </c>
      <c r="J33" s="6">
        <f t="shared" si="1"/>
        <v>0.54678724857860794</v>
      </c>
      <c r="K33" s="6">
        <v>545</v>
      </c>
      <c r="L33" s="6">
        <f t="shared" si="2"/>
        <v>0.94952992317023854</v>
      </c>
      <c r="M33" s="10">
        <v>575</v>
      </c>
      <c r="N33" s="10">
        <f t="shared" si="3"/>
        <v>2.3165062676910635E-2</v>
      </c>
      <c r="O33" s="10">
        <f t="shared" si="4"/>
        <v>0.98448992410566161</v>
      </c>
      <c r="P33" s="11">
        <v>575</v>
      </c>
      <c r="Q33" s="11">
        <f t="shared" si="5"/>
        <v>4.9861634822752403E-2</v>
      </c>
      <c r="R33" s="11">
        <f t="shared" si="6"/>
        <v>0.56294363750312415</v>
      </c>
    </row>
    <row r="34" spans="1:18" x14ac:dyDescent="0.2">
      <c r="A34" s="7">
        <v>768</v>
      </c>
      <c r="B34" s="8">
        <v>67.23</v>
      </c>
      <c r="C34" s="9">
        <v>578</v>
      </c>
      <c r="D34" s="9">
        <v>3636.5</v>
      </c>
      <c r="E34" s="9">
        <v>548</v>
      </c>
      <c r="F34" s="9">
        <v>9732.9</v>
      </c>
      <c r="G34" s="4">
        <v>768</v>
      </c>
      <c r="H34" s="5">
        <f t="shared" si="0"/>
        <v>0.67230000000000001</v>
      </c>
      <c r="I34" s="6">
        <v>578</v>
      </c>
      <c r="J34" s="6">
        <f t="shared" si="1"/>
        <v>0.42109102699197537</v>
      </c>
      <c r="K34" s="6">
        <v>548</v>
      </c>
      <c r="L34" s="6">
        <f t="shared" si="2"/>
        <v>0.81993024666397085</v>
      </c>
      <c r="M34" s="10">
        <v>578</v>
      </c>
      <c r="N34" s="10">
        <f t="shared" si="3"/>
        <v>2.0282983724221593E-2</v>
      </c>
      <c r="O34" s="10">
        <f t="shared" si="4"/>
        <v>0.86200470880652647</v>
      </c>
      <c r="P34" s="11">
        <v>578</v>
      </c>
      <c r="Q34" s="11">
        <f t="shared" si="5"/>
        <v>3.843499545086939E-2</v>
      </c>
      <c r="R34" s="11">
        <f t="shared" si="6"/>
        <v>0.43393555432834235</v>
      </c>
    </row>
    <row r="35" spans="1:18" x14ac:dyDescent="0.2">
      <c r="A35" s="7">
        <v>767</v>
      </c>
      <c r="B35" s="8">
        <v>67.290000000000006</v>
      </c>
      <c r="C35" s="9">
        <v>581</v>
      </c>
      <c r="D35" s="9">
        <v>2762.3</v>
      </c>
      <c r="E35" s="9">
        <v>551</v>
      </c>
      <c r="F35" s="9">
        <v>7761.1</v>
      </c>
      <c r="G35" s="4">
        <v>767</v>
      </c>
      <c r="H35" s="5">
        <f t="shared" si="0"/>
        <v>0.67290000000000005</v>
      </c>
      <c r="I35" s="6">
        <v>581</v>
      </c>
      <c r="J35" s="6">
        <f t="shared" si="1"/>
        <v>0.31986243472017972</v>
      </c>
      <c r="K35" s="6">
        <v>551</v>
      </c>
      <c r="L35" s="6">
        <f t="shared" si="2"/>
        <v>0.65381958484971026</v>
      </c>
      <c r="M35" s="10">
        <v>581</v>
      </c>
      <c r="N35" s="10">
        <f t="shared" si="3"/>
        <v>1.6947316855371347E-2</v>
      </c>
      <c r="O35" s="10">
        <f t="shared" si="4"/>
        <v>0.72024250128056333</v>
      </c>
      <c r="P35" s="11">
        <v>581</v>
      </c>
      <c r="Q35" s="11">
        <f t="shared" si="5"/>
        <v>2.9503598867771933E-2</v>
      </c>
      <c r="R35" s="11">
        <f t="shared" si="6"/>
        <v>0.33309905150718772</v>
      </c>
    </row>
    <row r="36" spans="1:18" x14ac:dyDescent="0.2">
      <c r="A36" s="7">
        <v>766</v>
      </c>
      <c r="B36" s="8">
        <v>67.400000000000006</v>
      </c>
      <c r="C36" s="9">
        <v>584</v>
      </c>
      <c r="D36" s="9">
        <v>2158.6</v>
      </c>
      <c r="E36" s="9">
        <v>554</v>
      </c>
      <c r="F36" s="9">
        <v>5948.2</v>
      </c>
      <c r="G36" s="4">
        <v>766</v>
      </c>
      <c r="H36" s="5">
        <f t="shared" si="0"/>
        <v>0.67400000000000004</v>
      </c>
      <c r="I36" s="6">
        <v>584</v>
      </c>
      <c r="J36" s="6">
        <f t="shared" si="1"/>
        <v>0.24995657661621834</v>
      </c>
      <c r="K36" s="6">
        <v>554</v>
      </c>
      <c r="L36" s="6">
        <f t="shared" si="2"/>
        <v>0.50109516107292085</v>
      </c>
      <c r="M36" s="10">
        <v>584</v>
      </c>
      <c r="N36" s="10">
        <f t="shared" si="3"/>
        <v>1.3984955014152851E-2</v>
      </c>
      <c r="O36" s="10">
        <f t="shared" si="4"/>
        <v>0.59434535069173322</v>
      </c>
      <c r="P36" s="11">
        <v>584</v>
      </c>
      <c r="Q36" s="11">
        <f t="shared" si="5"/>
        <v>2.2985713202587951E-2</v>
      </c>
      <c r="R36" s="11">
        <f t="shared" si="6"/>
        <v>0.2595113667425108</v>
      </c>
    </row>
    <row r="37" spans="1:18" x14ac:dyDescent="0.2">
      <c r="A37" s="7">
        <v>765</v>
      </c>
      <c r="B37" s="8">
        <v>67.14</v>
      </c>
      <c r="C37" s="9">
        <v>587</v>
      </c>
      <c r="D37" s="9">
        <v>1662.5</v>
      </c>
      <c r="E37" s="9">
        <v>557</v>
      </c>
      <c r="F37" s="9">
        <v>4361.6000000000004</v>
      </c>
      <c r="G37" s="4">
        <v>765</v>
      </c>
      <c r="H37" s="5">
        <f t="shared" si="0"/>
        <v>0.6714</v>
      </c>
      <c r="I37" s="6">
        <v>587</v>
      </c>
      <c r="J37" s="6">
        <f t="shared" si="1"/>
        <v>0.19251033476534005</v>
      </c>
      <c r="K37" s="6">
        <v>557</v>
      </c>
      <c r="L37" s="6">
        <f t="shared" si="2"/>
        <v>0.36743496428090044</v>
      </c>
      <c r="M37" s="10">
        <v>587</v>
      </c>
      <c r="N37" s="10">
        <f t="shared" si="3"/>
        <v>1.1529407602102708E-2</v>
      </c>
      <c r="O37" s="10">
        <f t="shared" si="4"/>
        <v>0.48998726113919938</v>
      </c>
      <c r="P37" s="11">
        <v>587</v>
      </c>
      <c r="Q37" s="11">
        <f t="shared" si="5"/>
        <v>1.8204624107022511E-2</v>
      </c>
      <c r="R37" s="11">
        <f t="shared" si="6"/>
        <v>0.20553231659199353</v>
      </c>
    </row>
    <row r="38" spans="1:18" x14ac:dyDescent="0.2">
      <c r="A38" s="7">
        <v>764</v>
      </c>
      <c r="B38" s="8">
        <v>66.900000000000006</v>
      </c>
      <c r="C38" s="9">
        <v>590</v>
      </c>
      <c r="D38" s="9">
        <v>1313.7</v>
      </c>
      <c r="E38" s="9">
        <v>560</v>
      </c>
      <c r="F38" s="9">
        <v>3214.3</v>
      </c>
      <c r="G38" s="4">
        <v>764</v>
      </c>
      <c r="H38" s="5">
        <f t="shared" si="0"/>
        <v>0.66900000000000004</v>
      </c>
      <c r="I38" s="6">
        <v>590</v>
      </c>
      <c r="J38" s="6">
        <f t="shared" si="1"/>
        <v>0.15212079806389608</v>
      </c>
      <c r="K38" s="6">
        <v>560</v>
      </c>
      <c r="L38" s="6">
        <f t="shared" si="2"/>
        <v>0.2707827874376601</v>
      </c>
      <c r="M38" s="10">
        <v>590</v>
      </c>
      <c r="N38" s="10">
        <f t="shared" si="3"/>
        <v>9.9538212697128994E-3</v>
      </c>
      <c r="O38" s="10">
        <f t="shared" si="4"/>
        <v>0.42302655870421568</v>
      </c>
      <c r="P38" s="11">
        <v>590</v>
      </c>
      <c r="Q38" s="11">
        <f t="shared" si="5"/>
        <v>1.4560790706294648E-2</v>
      </c>
      <c r="R38" s="11">
        <f t="shared" si="6"/>
        <v>0.16439301507584861</v>
      </c>
    </row>
    <row r="39" spans="1:18" x14ac:dyDescent="0.2">
      <c r="A39" s="7">
        <v>763</v>
      </c>
      <c r="B39" s="8">
        <v>66.86</v>
      </c>
      <c r="C39" s="9">
        <v>593</v>
      </c>
      <c r="D39" s="9">
        <v>1034.5999999999999</v>
      </c>
      <c r="E39" s="9">
        <v>563</v>
      </c>
      <c r="F39" s="9">
        <v>2121.1999999999998</v>
      </c>
      <c r="G39" s="4">
        <v>763</v>
      </c>
      <c r="H39" s="5">
        <f t="shared" si="0"/>
        <v>0.66859999999999997</v>
      </c>
      <c r="I39" s="6">
        <v>593</v>
      </c>
      <c r="J39" s="6">
        <f t="shared" si="1"/>
        <v>0.11980222096133582</v>
      </c>
      <c r="K39" s="6">
        <v>563</v>
      </c>
      <c r="L39" s="6">
        <f t="shared" si="2"/>
        <v>0.17869658983690523</v>
      </c>
      <c r="M39" s="10">
        <v>593</v>
      </c>
      <c r="N39" s="10">
        <f t="shared" si="3"/>
        <v>8.5361841218493072E-3</v>
      </c>
      <c r="O39" s="10">
        <f t="shared" si="4"/>
        <v>0.36277852451690984</v>
      </c>
      <c r="P39" s="11">
        <v>593</v>
      </c>
      <c r="Q39" s="11">
        <f t="shared" si="5"/>
        <v>1.1889036595228468E-2</v>
      </c>
      <c r="R39" s="11">
        <f t="shared" si="6"/>
        <v>0.13422860143108761</v>
      </c>
    </row>
    <row r="40" spans="1:18" x14ac:dyDescent="0.2">
      <c r="A40" s="7">
        <v>762</v>
      </c>
      <c r="B40" s="8">
        <v>67.09</v>
      </c>
      <c r="C40" s="9">
        <v>596</v>
      </c>
      <c r="D40" s="9">
        <v>809.6</v>
      </c>
      <c r="E40" s="9">
        <v>566</v>
      </c>
      <c r="F40" s="9">
        <v>1542.7</v>
      </c>
      <c r="G40" s="4">
        <v>762</v>
      </c>
      <c r="H40" s="5">
        <f t="shared" si="0"/>
        <v>0.67090000000000005</v>
      </c>
      <c r="I40" s="6">
        <v>596</v>
      </c>
      <c r="J40" s="6">
        <f t="shared" si="1"/>
        <v>9.3748190692342442E-2</v>
      </c>
      <c r="K40" s="6">
        <v>566</v>
      </c>
      <c r="L40" s="6">
        <f t="shared" si="2"/>
        <v>0.12996192209192614</v>
      </c>
      <c r="M40" s="10">
        <v>596</v>
      </c>
      <c r="N40" s="10">
        <f t="shared" si="3"/>
        <v>7.5123744776924122E-3</v>
      </c>
      <c r="O40" s="10">
        <f t="shared" si="4"/>
        <v>0.31926773013950882</v>
      </c>
      <c r="P40" s="11">
        <v>596</v>
      </c>
      <c r="Q40" s="11">
        <f t="shared" si="5"/>
        <v>1.0217522577166734E-2</v>
      </c>
      <c r="R40" s="11">
        <f t="shared" si="6"/>
        <v>0.11535701439207299</v>
      </c>
    </row>
    <row r="41" spans="1:18" x14ac:dyDescent="0.2">
      <c r="A41" s="7">
        <v>761</v>
      </c>
      <c r="B41" s="8">
        <v>67.069999999999993</v>
      </c>
      <c r="C41" s="9">
        <v>599</v>
      </c>
      <c r="D41" s="9">
        <v>654.6</v>
      </c>
      <c r="E41" s="9">
        <v>569</v>
      </c>
      <c r="F41" s="9">
        <v>1149.5</v>
      </c>
      <c r="G41" s="4">
        <v>761</v>
      </c>
      <c r="H41" s="5">
        <f t="shared" si="0"/>
        <v>0.67069999999999996</v>
      </c>
      <c r="I41" s="6">
        <v>599</v>
      </c>
      <c r="J41" s="6">
        <f t="shared" si="1"/>
        <v>7.5799858729258096E-2</v>
      </c>
      <c r="K41" s="6">
        <v>569</v>
      </c>
      <c r="L41" s="6">
        <f t="shared" si="2"/>
        <v>9.6837511794042333E-2</v>
      </c>
      <c r="M41" s="10">
        <v>599</v>
      </c>
      <c r="N41" s="10">
        <f t="shared" si="3"/>
        <v>6.7022914139371883E-3</v>
      </c>
      <c r="O41" s="10">
        <f t="shared" si="4"/>
        <v>0.28484008256182386</v>
      </c>
      <c r="P41" s="11">
        <v>599</v>
      </c>
      <c r="Q41" s="11">
        <f t="shared" si="5"/>
        <v>8.7198409489149479E-3</v>
      </c>
      <c r="R41" s="11">
        <f t="shared" si="6"/>
        <v>9.8448015186035284E-2</v>
      </c>
    </row>
    <row r="42" spans="1:18" x14ac:dyDescent="0.2">
      <c r="A42" s="7">
        <v>760</v>
      </c>
      <c r="B42" s="8">
        <v>66.930000000000007</v>
      </c>
      <c r="C42" s="9">
        <v>602</v>
      </c>
      <c r="D42" s="9">
        <v>541.6</v>
      </c>
      <c r="E42" s="9">
        <v>572</v>
      </c>
      <c r="F42" s="9">
        <v>853.9</v>
      </c>
      <c r="G42" s="4">
        <v>760</v>
      </c>
      <c r="H42" s="5">
        <f t="shared" si="0"/>
        <v>0.66930000000000012</v>
      </c>
      <c r="I42" s="6">
        <v>602</v>
      </c>
      <c r="J42" s="6">
        <f t="shared" si="1"/>
        <v>6.2714945749719198E-2</v>
      </c>
      <c r="K42" s="6">
        <v>572</v>
      </c>
      <c r="L42" s="6">
        <f t="shared" si="2"/>
        <v>7.1935233859010655E-2</v>
      </c>
      <c r="M42" s="10">
        <v>602</v>
      </c>
      <c r="N42" s="10">
        <f t="shared" si="3"/>
        <v>6.2429825448173607E-3</v>
      </c>
      <c r="O42" s="10">
        <f t="shared" si="4"/>
        <v>0.26531995606756043</v>
      </c>
      <c r="P42" s="11">
        <v>602</v>
      </c>
      <c r="Q42" s="11">
        <f t="shared" si="5"/>
        <v>7.7122363189109045E-3</v>
      </c>
      <c r="R42" s="11">
        <f t="shared" si="6"/>
        <v>8.7072042103808242E-2</v>
      </c>
    </row>
    <row r="43" spans="1:18" x14ac:dyDescent="0.2">
      <c r="A43" s="7">
        <v>759</v>
      </c>
      <c r="B43" s="8">
        <v>67.31</v>
      </c>
      <c r="C43" s="9">
        <v>605</v>
      </c>
      <c r="D43" s="9">
        <v>442.4</v>
      </c>
      <c r="E43" s="9">
        <v>575</v>
      </c>
      <c r="F43" s="9">
        <v>646.4</v>
      </c>
      <c r="G43" s="4">
        <v>759</v>
      </c>
      <c r="H43" s="5">
        <f t="shared" si="0"/>
        <v>0.67310000000000003</v>
      </c>
      <c r="I43" s="6">
        <v>605</v>
      </c>
      <c r="J43" s="6">
        <f t="shared" si="1"/>
        <v>5.1228013293345219E-2</v>
      </c>
      <c r="K43" s="6">
        <v>575</v>
      </c>
      <c r="L43" s="6">
        <f t="shared" si="2"/>
        <v>5.445477827200431E-2</v>
      </c>
      <c r="M43" s="10">
        <v>605</v>
      </c>
      <c r="N43" s="10">
        <f t="shared" si="3"/>
        <v>5.745004380644291E-3</v>
      </c>
      <c r="O43" s="10">
        <f t="shared" si="4"/>
        <v>0.24415642666594672</v>
      </c>
      <c r="P43" s="11">
        <v>605</v>
      </c>
      <c r="Q43" s="11">
        <f t="shared" si="5"/>
        <v>6.8570427281304767E-3</v>
      </c>
      <c r="R43" s="11">
        <f t="shared" si="6"/>
        <v>7.7416807323106421E-2</v>
      </c>
    </row>
    <row r="44" spans="1:18" x14ac:dyDescent="0.2">
      <c r="A44" s="7">
        <v>758</v>
      </c>
      <c r="B44" s="8">
        <v>66.63</v>
      </c>
      <c r="C44" s="9">
        <v>608</v>
      </c>
      <c r="D44" s="9">
        <v>369.6</v>
      </c>
      <c r="E44" s="9">
        <v>578</v>
      </c>
      <c r="F44" s="9">
        <v>495.1</v>
      </c>
      <c r="G44" s="4">
        <v>758</v>
      </c>
      <c r="H44" s="5">
        <f t="shared" si="0"/>
        <v>0.6663</v>
      </c>
      <c r="I44" s="6">
        <v>608</v>
      </c>
      <c r="J44" s="6">
        <f t="shared" si="1"/>
        <v>4.2798087055199809E-2</v>
      </c>
      <c r="K44" s="6">
        <v>578</v>
      </c>
      <c r="L44" s="6">
        <f t="shared" si="2"/>
        <v>4.1708788246394395E-2</v>
      </c>
      <c r="M44" s="10">
        <v>608</v>
      </c>
      <c r="N44" s="10">
        <f t="shared" si="3"/>
        <v>5.4510067057554918E-3</v>
      </c>
      <c r="O44" s="10">
        <f t="shared" si="4"/>
        <v>0.2316618458104843</v>
      </c>
      <c r="P44" s="11">
        <v>608</v>
      </c>
      <c r="Q44" s="11">
        <f t="shared" si="5"/>
        <v>6.3069904973716137E-3</v>
      </c>
      <c r="R44" s="11">
        <f t="shared" si="6"/>
        <v>7.1206653871442899E-2</v>
      </c>
    </row>
    <row r="45" spans="1:18" x14ac:dyDescent="0.2">
      <c r="A45" s="7">
        <v>757</v>
      </c>
      <c r="B45" s="8">
        <v>66.83</v>
      </c>
      <c r="C45" s="9">
        <v>611</v>
      </c>
      <c r="D45" s="9">
        <v>315.8</v>
      </c>
      <c r="E45" s="9">
        <v>581</v>
      </c>
      <c r="F45" s="9">
        <v>390.7</v>
      </c>
      <c r="G45" s="4">
        <v>757</v>
      </c>
      <c r="H45" s="5">
        <f t="shared" si="0"/>
        <v>0.66830000000000001</v>
      </c>
      <c r="I45" s="6">
        <v>611</v>
      </c>
      <c r="J45" s="6">
        <f t="shared" si="1"/>
        <v>3.6568278928658278E-2</v>
      </c>
      <c r="K45" s="6">
        <v>581</v>
      </c>
      <c r="L45" s="6">
        <f t="shared" si="2"/>
        <v>3.2913802399245184E-2</v>
      </c>
      <c r="M45" s="10">
        <v>611</v>
      </c>
      <c r="N45" s="10">
        <f t="shared" si="3"/>
        <v>5.2053814530260136E-3</v>
      </c>
      <c r="O45" s="10">
        <f t="shared" si="4"/>
        <v>0.22122304019226754</v>
      </c>
      <c r="P45" s="11">
        <v>611</v>
      </c>
      <c r="Q45" s="11">
        <f t="shared" si="5"/>
        <v>5.861938098126432E-3</v>
      </c>
      <c r="R45" s="11">
        <f t="shared" si="6"/>
        <v>6.6181960689978031E-2</v>
      </c>
    </row>
    <row r="46" spans="1:18" x14ac:dyDescent="0.2">
      <c r="A46" s="7">
        <v>756</v>
      </c>
      <c r="B46" s="8">
        <v>67.25</v>
      </c>
      <c r="C46" s="9">
        <v>614</v>
      </c>
      <c r="D46" s="9">
        <v>273</v>
      </c>
      <c r="E46" s="9">
        <v>584</v>
      </c>
      <c r="F46" s="9">
        <v>310.7</v>
      </c>
      <c r="G46" s="4">
        <v>756</v>
      </c>
      <c r="H46" s="5">
        <f t="shared" si="0"/>
        <v>0.67249999999999999</v>
      </c>
      <c r="I46" s="6">
        <v>614</v>
      </c>
      <c r="J46" s="6">
        <f t="shared" si="1"/>
        <v>3.1612223393045313E-2</v>
      </c>
      <c r="K46" s="6">
        <v>584</v>
      </c>
      <c r="L46" s="6">
        <f t="shared" si="2"/>
        <v>2.6174349642809003E-2</v>
      </c>
      <c r="M46" s="10">
        <v>614</v>
      </c>
      <c r="N46" s="10">
        <f t="shared" si="3"/>
        <v>5.0648503841488075E-3</v>
      </c>
      <c r="O46" s="10">
        <f t="shared" si="4"/>
        <v>0.21525062288163763</v>
      </c>
      <c r="P46" s="11">
        <v>614</v>
      </c>
      <c r="Q46" s="11">
        <f t="shared" si="5"/>
        <v>5.5111386305431997E-3</v>
      </c>
      <c r="R46" s="11">
        <f t="shared" si="6"/>
        <v>6.2221394033520311E-2</v>
      </c>
    </row>
    <row r="47" spans="1:18" x14ac:dyDescent="0.2">
      <c r="A47" s="7">
        <v>755</v>
      </c>
      <c r="B47" s="8">
        <v>66.95</v>
      </c>
      <c r="C47" s="9">
        <v>617</v>
      </c>
      <c r="D47" s="9">
        <v>234.1</v>
      </c>
      <c r="E47" s="9">
        <v>587</v>
      </c>
      <c r="F47" s="9">
        <v>252.6</v>
      </c>
      <c r="G47" s="4">
        <v>755</v>
      </c>
      <c r="H47" s="5">
        <f t="shared" si="0"/>
        <v>0.66949999999999998</v>
      </c>
      <c r="I47" s="6">
        <v>617</v>
      </c>
      <c r="J47" s="6">
        <f t="shared" si="1"/>
        <v>2.7107771048761567E-2</v>
      </c>
      <c r="K47" s="6">
        <v>587</v>
      </c>
      <c r="L47" s="6">
        <f t="shared" si="2"/>
        <v>2.1279822078447232E-2</v>
      </c>
      <c r="M47" s="10">
        <v>617</v>
      </c>
      <c r="N47" s="10">
        <f t="shared" si="3"/>
        <v>4.8711879970346405E-3</v>
      </c>
      <c r="O47" s="10">
        <f t="shared" si="4"/>
        <v>0.20702018243555229</v>
      </c>
      <c r="P47" s="11">
        <v>617</v>
      </c>
      <c r="Q47" s="11">
        <f t="shared" si="5"/>
        <v>5.2618429033562467E-3</v>
      </c>
      <c r="R47" s="11">
        <f t="shared" si="6"/>
        <v>5.9406816373251313E-2</v>
      </c>
    </row>
    <row r="48" spans="1:18" x14ac:dyDescent="0.2">
      <c r="A48" s="7">
        <v>754</v>
      </c>
      <c r="B48" s="8">
        <v>66.760000000000005</v>
      </c>
      <c r="C48" s="9">
        <v>620</v>
      </c>
      <c r="D48" s="9">
        <v>209.7</v>
      </c>
      <c r="E48" s="9">
        <v>590</v>
      </c>
      <c r="F48" s="9">
        <v>214.4</v>
      </c>
      <c r="G48" s="4">
        <v>754</v>
      </c>
      <c r="H48" s="5">
        <f t="shared" si="0"/>
        <v>0.66760000000000008</v>
      </c>
      <c r="I48" s="6">
        <v>620</v>
      </c>
      <c r="J48" s="6">
        <f t="shared" si="1"/>
        <v>2.4282356210701836E-2</v>
      </c>
      <c r="K48" s="6">
        <v>590</v>
      </c>
      <c r="L48" s="6">
        <f t="shared" si="2"/>
        <v>1.8061733387248955E-2</v>
      </c>
      <c r="M48" s="10">
        <v>620</v>
      </c>
      <c r="N48" s="10">
        <f t="shared" si="3"/>
        <v>4.7036814260682036E-3</v>
      </c>
      <c r="O48" s="10">
        <f t="shared" si="4"/>
        <v>0.19990133567748516</v>
      </c>
      <c r="P48" s="11">
        <v>620</v>
      </c>
      <c r="Q48" s="11">
        <f t="shared" si="5"/>
        <v>5.1517017118210013E-3</v>
      </c>
      <c r="R48" s="11">
        <f t="shared" si="6"/>
        <v>5.8163309552382157E-2</v>
      </c>
    </row>
    <row r="49" spans="1:18" x14ac:dyDescent="0.2">
      <c r="A49" s="7">
        <v>753</v>
      </c>
      <c r="B49" s="8">
        <v>66.760000000000005</v>
      </c>
      <c r="C49" s="9">
        <v>623</v>
      </c>
      <c r="D49" s="9">
        <v>189.3</v>
      </c>
      <c r="E49" s="9">
        <v>593</v>
      </c>
      <c r="F49" s="9">
        <v>183.2</v>
      </c>
      <c r="G49" s="4">
        <v>753</v>
      </c>
      <c r="H49" s="5">
        <f t="shared" si="0"/>
        <v>0.66760000000000008</v>
      </c>
      <c r="I49" s="6">
        <v>623</v>
      </c>
      <c r="J49" s="6">
        <f t="shared" si="1"/>
        <v>2.1920124132979772E-2</v>
      </c>
      <c r="K49" s="6">
        <v>593</v>
      </c>
      <c r="L49" s="6">
        <f t="shared" si="2"/>
        <v>1.5433346812238846E-2</v>
      </c>
      <c r="M49" s="10">
        <v>623</v>
      </c>
      <c r="N49" s="10">
        <f t="shared" si="3"/>
        <v>4.6290588354225629E-3</v>
      </c>
      <c r="O49" s="10">
        <f t="shared" si="4"/>
        <v>0.19672995688063347</v>
      </c>
      <c r="P49" s="11">
        <v>623</v>
      </c>
      <c r="Q49" s="11">
        <f t="shared" si="5"/>
        <v>4.9370947904030195E-3</v>
      </c>
      <c r="R49" s="11">
        <f t="shared" si="6"/>
        <v>5.5740372530644997E-2</v>
      </c>
    </row>
    <row r="50" spans="1:18" x14ac:dyDescent="0.2">
      <c r="A50" s="7">
        <v>752</v>
      </c>
      <c r="B50" s="8">
        <v>66.98</v>
      </c>
      <c r="C50" s="9">
        <v>626</v>
      </c>
      <c r="D50" s="9">
        <v>171.1</v>
      </c>
      <c r="E50" s="9">
        <v>596</v>
      </c>
      <c r="F50" s="9">
        <v>160.30000000000001</v>
      </c>
      <c r="G50" s="4">
        <v>752</v>
      </c>
      <c r="H50" s="5">
        <f t="shared" si="0"/>
        <v>0.66980000000000006</v>
      </c>
      <c r="I50" s="6">
        <v>626</v>
      </c>
      <c r="J50" s="6">
        <f t="shared" si="1"/>
        <v>1.9812642573443416E-2</v>
      </c>
      <c r="K50" s="6">
        <v>596</v>
      </c>
      <c r="L50" s="6">
        <f t="shared" si="2"/>
        <v>1.3504178460708992E-2</v>
      </c>
      <c r="M50" s="10">
        <v>626</v>
      </c>
      <c r="N50" s="10">
        <f t="shared" si="3"/>
        <v>4.5836433481601293E-3</v>
      </c>
      <c r="O50" s="10">
        <f t="shared" si="4"/>
        <v>0.19479984815475551</v>
      </c>
      <c r="P50" s="11">
        <v>626</v>
      </c>
      <c r="Q50" s="11">
        <f t="shared" si="5"/>
        <v>4.7590763579997307E-3</v>
      </c>
      <c r="R50" s="11">
        <f t="shared" si="6"/>
        <v>5.3730523791510144E-2</v>
      </c>
    </row>
    <row r="51" spans="1:18" x14ac:dyDescent="0.2">
      <c r="A51" s="7">
        <v>751</v>
      </c>
      <c r="B51" s="8">
        <v>66.760000000000005</v>
      </c>
      <c r="C51" s="9">
        <v>629</v>
      </c>
      <c r="D51" s="9">
        <v>157.30000000000001</v>
      </c>
      <c r="E51" s="9">
        <v>599</v>
      </c>
      <c r="F51" s="9">
        <v>142.4</v>
      </c>
      <c r="G51" s="4">
        <v>751</v>
      </c>
      <c r="H51" s="5">
        <f t="shared" si="0"/>
        <v>0.66760000000000008</v>
      </c>
      <c r="I51" s="6">
        <v>629</v>
      </c>
      <c r="J51" s="6">
        <f t="shared" si="1"/>
        <v>1.8214662050278489E-2</v>
      </c>
      <c r="K51" s="6">
        <v>599</v>
      </c>
      <c r="L51" s="6">
        <f t="shared" si="2"/>
        <v>1.1996225906456397E-2</v>
      </c>
      <c r="M51" s="10">
        <v>629</v>
      </c>
      <c r="N51" s="10">
        <f t="shared" si="3"/>
        <v>4.5580755492653996E-3</v>
      </c>
      <c r="O51" s="10">
        <f t="shared" si="4"/>
        <v>0.19371324455931133</v>
      </c>
      <c r="P51" s="11">
        <v>629</v>
      </c>
      <c r="Q51" s="11">
        <f t="shared" si="5"/>
        <v>4.7211913667610187E-3</v>
      </c>
      <c r="R51" s="11">
        <f t="shared" si="6"/>
        <v>5.3302797848497889E-2</v>
      </c>
    </row>
    <row r="52" spans="1:18" x14ac:dyDescent="0.2">
      <c r="A52" s="7">
        <v>750</v>
      </c>
      <c r="B52" s="8">
        <v>66.900000000000006</v>
      </c>
      <c r="C52" s="9">
        <v>632</v>
      </c>
      <c r="D52" s="9">
        <v>146.5</v>
      </c>
      <c r="E52" s="9">
        <v>602</v>
      </c>
      <c r="F52" s="9">
        <v>131</v>
      </c>
      <c r="G52" s="4">
        <v>750</v>
      </c>
      <c r="H52" s="5">
        <f t="shared" si="0"/>
        <v>0.66900000000000004</v>
      </c>
      <c r="I52" s="6">
        <v>632</v>
      </c>
      <c r="J52" s="6">
        <f t="shared" si="1"/>
        <v>1.6964068597366808E-2</v>
      </c>
      <c r="K52" s="6">
        <v>602</v>
      </c>
      <c r="L52" s="6">
        <f t="shared" si="2"/>
        <v>1.1035853888664241E-2</v>
      </c>
      <c r="M52" s="10">
        <v>632</v>
      </c>
      <c r="N52" s="10">
        <f t="shared" si="3"/>
        <v>4.5130020892303552E-3</v>
      </c>
      <c r="O52" s="10">
        <f t="shared" si="4"/>
        <v>0.19179767161793915</v>
      </c>
      <c r="P52" s="11">
        <v>632</v>
      </c>
      <c r="Q52" s="11">
        <f t="shared" si="5"/>
        <v>4.6743226849979775E-3</v>
      </c>
      <c r="R52" s="11">
        <f t="shared" si="6"/>
        <v>5.2773644998005645E-2</v>
      </c>
    </row>
    <row r="53" spans="1:18" x14ac:dyDescent="0.2">
      <c r="A53" s="7">
        <v>749</v>
      </c>
      <c r="B53" s="8">
        <v>67.069999999999993</v>
      </c>
      <c r="C53" s="9">
        <v>635</v>
      </c>
      <c r="D53" s="9">
        <v>138.5</v>
      </c>
      <c r="E53" s="9">
        <v>605</v>
      </c>
      <c r="F53" s="9">
        <v>120.7</v>
      </c>
      <c r="G53" s="4">
        <v>749</v>
      </c>
      <c r="H53" s="5">
        <f t="shared" si="0"/>
        <v>0.67069999999999996</v>
      </c>
      <c r="I53" s="6">
        <v>635</v>
      </c>
      <c r="J53" s="6">
        <f t="shared" si="1"/>
        <v>1.6037703076691487E-2</v>
      </c>
      <c r="K53" s="6">
        <v>605</v>
      </c>
      <c r="L53" s="6">
        <f t="shared" si="2"/>
        <v>1.0168149346273083E-2</v>
      </c>
      <c r="M53" s="10">
        <v>635</v>
      </c>
      <c r="N53" s="10">
        <f t="shared" si="3"/>
        <v>4.5176489419059178E-3</v>
      </c>
      <c r="O53" s="10">
        <f t="shared" si="4"/>
        <v>0.19199515779363832</v>
      </c>
      <c r="P53" s="11">
        <v>635</v>
      </c>
      <c r="Q53" s="11">
        <f t="shared" si="5"/>
        <v>4.6181426068203262E-3</v>
      </c>
      <c r="R53" s="11">
        <f t="shared" si="6"/>
        <v>5.2139365402541889E-2</v>
      </c>
    </row>
    <row r="54" spans="1:18" x14ac:dyDescent="0.2">
      <c r="A54" s="7">
        <v>748</v>
      </c>
      <c r="B54" s="8">
        <v>67.150000000000006</v>
      </c>
      <c r="C54" s="9">
        <v>638</v>
      </c>
      <c r="D54" s="9">
        <v>131.9</v>
      </c>
      <c r="E54" s="9">
        <v>608</v>
      </c>
      <c r="F54" s="9">
        <v>113.3</v>
      </c>
      <c r="G54" s="4">
        <v>748</v>
      </c>
      <c r="H54" s="5">
        <f t="shared" si="0"/>
        <v>0.6715000000000001</v>
      </c>
      <c r="I54" s="6">
        <v>638</v>
      </c>
      <c r="J54" s="6">
        <f t="shared" si="1"/>
        <v>1.5273451522134348E-2</v>
      </c>
      <c r="K54" s="6">
        <v>608</v>
      </c>
      <c r="L54" s="6">
        <f t="shared" si="2"/>
        <v>9.5447499663027357E-3</v>
      </c>
      <c r="M54" s="10">
        <v>638</v>
      </c>
      <c r="N54" s="10">
        <f t="shared" si="3"/>
        <v>4.4945410432672868E-3</v>
      </c>
      <c r="O54" s="10">
        <f t="shared" si="4"/>
        <v>0.19101309727887605</v>
      </c>
      <c r="P54" s="11">
        <v>638</v>
      </c>
      <c r="Q54" s="11">
        <f t="shared" si="5"/>
        <v>4.5871630273621785E-3</v>
      </c>
      <c r="R54" s="11">
        <f t="shared" si="6"/>
        <v>5.1789602359062034E-2</v>
      </c>
    </row>
    <row r="55" spans="1:18" x14ac:dyDescent="0.2">
      <c r="A55" s="7">
        <v>747</v>
      </c>
      <c r="B55" s="8">
        <v>66.91</v>
      </c>
      <c r="C55" s="9">
        <v>641</v>
      </c>
      <c r="D55" s="9">
        <v>127.2</v>
      </c>
      <c r="E55" s="9">
        <v>611</v>
      </c>
      <c r="F55" s="9">
        <v>108.1</v>
      </c>
      <c r="G55" s="4">
        <v>747</v>
      </c>
      <c r="H55" s="5">
        <f t="shared" si="0"/>
        <v>0.66909999999999992</v>
      </c>
      <c r="I55" s="6">
        <v>641</v>
      </c>
      <c r="J55" s="6">
        <f t="shared" si="1"/>
        <v>1.4729211778737596E-2</v>
      </c>
      <c r="K55" s="6">
        <v>611</v>
      </c>
      <c r="L55" s="6">
        <f t="shared" si="2"/>
        <v>9.1066855371343836E-3</v>
      </c>
      <c r="M55" s="10">
        <v>641</v>
      </c>
      <c r="N55" s="10">
        <f t="shared" si="3"/>
        <v>4.4036932201105272E-3</v>
      </c>
      <c r="O55" s="10">
        <f t="shared" si="4"/>
        <v>0.18715216377862229</v>
      </c>
      <c r="P55" s="11">
        <v>641</v>
      </c>
      <c r="R55" s="11">
        <f t="shared" si="6"/>
        <v>0</v>
      </c>
    </row>
    <row r="56" spans="1:18" x14ac:dyDescent="0.2">
      <c r="A56" s="7">
        <v>746</v>
      </c>
      <c r="B56" s="8">
        <v>66.72</v>
      </c>
      <c r="C56" s="9">
        <v>644</v>
      </c>
      <c r="D56" s="9">
        <v>121.6</v>
      </c>
      <c r="E56" s="9">
        <v>614</v>
      </c>
      <c r="F56" s="9">
        <v>105.2</v>
      </c>
      <c r="G56" s="4">
        <v>746</v>
      </c>
      <c r="H56" s="5">
        <f t="shared" si="0"/>
        <v>0.66720000000000002</v>
      </c>
      <c r="I56" s="6">
        <v>644</v>
      </c>
      <c r="J56" s="6">
        <f t="shared" si="1"/>
        <v>1.4080755914264871E-2</v>
      </c>
      <c r="K56" s="6">
        <v>614</v>
      </c>
      <c r="L56" s="6">
        <f t="shared" si="2"/>
        <v>8.862380374713574E-3</v>
      </c>
      <c r="M56" s="10">
        <v>644</v>
      </c>
      <c r="N56" s="10">
        <f t="shared" si="3"/>
        <v>4.46210405715056E-3</v>
      </c>
      <c r="O56" s="10">
        <f t="shared" si="4"/>
        <v>0.18963456071087004</v>
      </c>
      <c r="P56" s="11">
        <v>644</v>
      </c>
      <c r="R56" s="11">
        <f t="shared" si="6"/>
        <v>0</v>
      </c>
    </row>
    <row r="57" spans="1:18" x14ac:dyDescent="0.2">
      <c r="A57" s="7">
        <v>745</v>
      </c>
      <c r="B57" s="8">
        <v>66.569999999999993</v>
      </c>
      <c r="C57" s="9">
        <v>647</v>
      </c>
      <c r="D57" s="9">
        <v>116.9</v>
      </c>
      <c r="E57" s="9">
        <v>617</v>
      </c>
      <c r="F57" s="9">
        <v>100.3</v>
      </c>
      <c r="G57" s="4">
        <v>745</v>
      </c>
      <c r="H57" s="5">
        <f t="shared" si="0"/>
        <v>0.66569999999999996</v>
      </c>
      <c r="I57" s="6">
        <v>647</v>
      </c>
      <c r="J57" s="6">
        <f t="shared" si="1"/>
        <v>1.3536516170868122E-2</v>
      </c>
      <c r="K57" s="6">
        <v>617</v>
      </c>
      <c r="L57" s="6">
        <f t="shared" si="2"/>
        <v>8.4495888933818573E-3</v>
      </c>
      <c r="M57" s="10">
        <v>647</v>
      </c>
      <c r="N57" s="10">
        <f t="shared" si="3"/>
        <v>4.4818995147594019E-3</v>
      </c>
      <c r="O57" s="10">
        <f t="shared" si="4"/>
        <v>0.19047584609096055</v>
      </c>
      <c r="P57" s="11">
        <v>647</v>
      </c>
      <c r="R57" s="11">
        <f t="shared" si="6"/>
        <v>0</v>
      </c>
    </row>
    <row r="58" spans="1:18" x14ac:dyDescent="0.2">
      <c r="A58" s="7">
        <v>744</v>
      </c>
      <c r="B58" s="8">
        <v>66.48</v>
      </c>
      <c r="E58" s="9">
        <v>620</v>
      </c>
      <c r="F58" s="9">
        <v>96.7</v>
      </c>
      <c r="G58" s="4">
        <v>744</v>
      </c>
      <c r="H58" s="5">
        <f t="shared" si="0"/>
        <v>0.66480000000000006</v>
      </c>
      <c r="I58" s="6"/>
      <c r="J58" s="6"/>
      <c r="K58" s="6">
        <v>620</v>
      </c>
      <c r="L58" s="6">
        <f t="shared" si="2"/>
        <v>8.1463135193422295E-3</v>
      </c>
    </row>
    <row r="59" spans="1:18" x14ac:dyDescent="0.2">
      <c r="A59" s="7">
        <v>743</v>
      </c>
      <c r="B59" s="8">
        <v>66.55</v>
      </c>
      <c r="E59" s="9">
        <v>623</v>
      </c>
      <c r="F59" s="9">
        <v>95.1</v>
      </c>
      <c r="G59" s="4">
        <v>743</v>
      </c>
      <c r="H59" s="5">
        <f t="shared" si="0"/>
        <v>0.66549999999999998</v>
      </c>
      <c r="I59" s="6"/>
      <c r="J59" s="6"/>
      <c r="K59" s="6">
        <v>623</v>
      </c>
      <c r="L59" s="6">
        <f t="shared" si="2"/>
        <v>8.0115244642135052E-3</v>
      </c>
    </row>
    <row r="60" spans="1:18" x14ac:dyDescent="0.2">
      <c r="A60" s="7">
        <v>742</v>
      </c>
      <c r="B60" s="8">
        <v>66.319999999999993</v>
      </c>
      <c r="E60" s="9">
        <v>626</v>
      </c>
      <c r="F60" s="9">
        <v>93.6</v>
      </c>
      <c r="G60" s="4">
        <v>742</v>
      </c>
      <c r="H60" s="5">
        <f t="shared" si="0"/>
        <v>0.6631999999999999</v>
      </c>
      <c r="I60" s="6"/>
      <c r="J60" s="6"/>
      <c r="K60" s="6">
        <v>626</v>
      </c>
      <c r="L60" s="6">
        <f t="shared" si="2"/>
        <v>7.8851597250303267E-3</v>
      </c>
    </row>
    <row r="61" spans="1:18" x14ac:dyDescent="0.2">
      <c r="A61" s="7">
        <v>741</v>
      </c>
      <c r="B61" s="8">
        <v>66.48</v>
      </c>
      <c r="E61" s="9">
        <v>629</v>
      </c>
      <c r="F61" s="9">
        <v>92.6</v>
      </c>
      <c r="G61" s="4">
        <v>741</v>
      </c>
      <c r="H61" s="5">
        <f t="shared" si="0"/>
        <v>0.66480000000000006</v>
      </c>
      <c r="I61" s="6"/>
      <c r="J61" s="6"/>
      <c r="K61" s="6">
        <v>629</v>
      </c>
      <c r="L61" s="6">
        <f t="shared" si="2"/>
        <v>7.8009165655748749E-3</v>
      </c>
    </row>
    <row r="62" spans="1:18" x14ac:dyDescent="0.2">
      <c r="A62" s="7">
        <v>740</v>
      </c>
      <c r="B62" s="8">
        <v>66.62</v>
      </c>
      <c r="E62" s="9">
        <v>632</v>
      </c>
      <c r="F62" s="9">
        <v>91.7</v>
      </c>
      <c r="G62" s="4">
        <v>740</v>
      </c>
      <c r="H62" s="5">
        <f t="shared" si="0"/>
        <v>0.66620000000000001</v>
      </c>
      <c r="I62" s="6"/>
      <c r="J62" s="6"/>
      <c r="K62" s="6">
        <v>632</v>
      </c>
      <c r="L62" s="6">
        <f t="shared" si="2"/>
        <v>7.7250977220649688E-3</v>
      </c>
    </row>
    <row r="63" spans="1:18" x14ac:dyDescent="0.2">
      <c r="A63" s="7">
        <v>739</v>
      </c>
      <c r="B63" s="8">
        <v>66.39</v>
      </c>
      <c r="E63" s="9">
        <v>635</v>
      </c>
      <c r="F63" s="9">
        <v>91</v>
      </c>
      <c r="G63" s="4">
        <v>739</v>
      </c>
      <c r="H63" s="5">
        <f t="shared" si="0"/>
        <v>0.66390000000000005</v>
      </c>
      <c r="I63" s="6"/>
      <c r="J63" s="6"/>
      <c r="K63" s="6">
        <v>635</v>
      </c>
      <c r="L63" s="6">
        <f t="shared" si="2"/>
        <v>7.6661275104461524E-3</v>
      </c>
    </row>
    <row r="64" spans="1:18" x14ac:dyDescent="0.2">
      <c r="A64" s="7">
        <v>738</v>
      </c>
      <c r="B64" s="8">
        <v>66.010000000000005</v>
      </c>
      <c r="E64" s="9">
        <v>638</v>
      </c>
      <c r="F64" s="9">
        <v>90</v>
      </c>
      <c r="G64" s="4">
        <v>738</v>
      </c>
      <c r="H64" s="5">
        <f t="shared" si="0"/>
        <v>0.66010000000000002</v>
      </c>
      <c r="I64" s="6"/>
      <c r="J64" s="6"/>
      <c r="K64" s="6">
        <v>638</v>
      </c>
      <c r="L64" s="6">
        <f t="shared" si="2"/>
        <v>7.5818843509906997E-3</v>
      </c>
    </row>
    <row r="65" spans="1:12" x14ac:dyDescent="0.2">
      <c r="A65" s="7">
        <v>737</v>
      </c>
      <c r="B65" s="8">
        <v>66.150000000000006</v>
      </c>
      <c r="E65" s="9">
        <v>641</v>
      </c>
      <c r="F65" s="9">
        <v>88.3</v>
      </c>
      <c r="G65" s="4">
        <v>737</v>
      </c>
      <c r="H65" s="5">
        <f t="shared" si="0"/>
        <v>0.66150000000000009</v>
      </c>
      <c r="I65" s="6"/>
      <c r="J65" s="6"/>
      <c r="K65" s="6">
        <v>641</v>
      </c>
      <c r="L65" s="6">
        <f t="shared" si="2"/>
        <v>7.4386709799164306E-3</v>
      </c>
    </row>
    <row r="66" spans="1:12" x14ac:dyDescent="0.2">
      <c r="A66" s="7">
        <v>736</v>
      </c>
      <c r="B66" s="8">
        <v>66.36</v>
      </c>
      <c r="E66" s="9">
        <v>644</v>
      </c>
      <c r="F66" s="9">
        <v>89.2</v>
      </c>
      <c r="G66" s="4">
        <v>736</v>
      </c>
      <c r="H66" s="5">
        <f t="shared" si="0"/>
        <v>0.66359999999999997</v>
      </c>
      <c r="I66" s="6"/>
      <c r="J66" s="6"/>
      <c r="K66" s="6">
        <v>644</v>
      </c>
      <c r="L66" s="6">
        <f t="shared" si="2"/>
        <v>7.5144898234263385E-3</v>
      </c>
    </row>
    <row r="67" spans="1:12" x14ac:dyDescent="0.2">
      <c r="A67" s="7">
        <v>735</v>
      </c>
      <c r="B67" s="8">
        <v>65.91</v>
      </c>
      <c r="E67" s="9">
        <v>647</v>
      </c>
      <c r="F67" s="9">
        <v>89.4</v>
      </c>
      <c r="G67" s="4">
        <v>735</v>
      </c>
      <c r="H67" s="5">
        <f t="shared" ref="H67:H130" si="7">B67/100</f>
        <v>0.65910000000000002</v>
      </c>
      <c r="I67" s="6"/>
      <c r="J67" s="6"/>
      <c r="K67" s="6">
        <v>647</v>
      </c>
      <c r="L67" s="6">
        <f t="shared" ref="L67" si="8">F67/MAX(F:F)</f>
        <v>7.531338455317429E-3</v>
      </c>
    </row>
    <row r="68" spans="1:12" x14ac:dyDescent="0.2">
      <c r="A68" s="7">
        <v>734</v>
      </c>
      <c r="B68" s="8">
        <v>66.28</v>
      </c>
      <c r="G68" s="4">
        <v>734</v>
      </c>
      <c r="H68" s="5">
        <f t="shared" si="7"/>
        <v>0.66280000000000006</v>
      </c>
      <c r="I68" s="6"/>
      <c r="J68" s="6"/>
      <c r="K68" s="6"/>
      <c r="L68" s="6"/>
    </row>
    <row r="69" spans="1:12" x14ac:dyDescent="0.2">
      <c r="A69" s="7">
        <v>733</v>
      </c>
      <c r="B69" s="8">
        <v>66.3</v>
      </c>
      <c r="G69" s="4">
        <v>733</v>
      </c>
      <c r="H69" s="5">
        <f t="shared" si="7"/>
        <v>0.66299999999999992</v>
      </c>
      <c r="I69" s="6"/>
      <c r="J69" s="6"/>
      <c r="K69" s="6"/>
      <c r="L69" s="6"/>
    </row>
    <row r="70" spans="1:12" x14ac:dyDescent="0.2">
      <c r="A70" s="7">
        <v>732</v>
      </c>
      <c r="B70" s="8">
        <v>66.39</v>
      </c>
      <c r="G70" s="4">
        <v>732</v>
      </c>
      <c r="H70" s="5">
        <f t="shared" si="7"/>
        <v>0.66390000000000005</v>
      </c>
      <c r="I70" s="6"/>
      <c r="J70" s="6"/>
      <c r="K70" s="6"/>
      <c r="L70" s="6"/>
    </row>
    <row r="71" spans="1:12" x14ac:dyDescent="0.2">
      <c r="A71" s="7">
        <v>731</v>
      </c>
      <c r="B71" s="8">
        <v>66.650000000000006</v>
      </c>
      <c r="G71" s="4">
        <v>731</v>
      </c>
      <c r="H71" s="5">
        <f t="shared" si="7"/>
        <v>0.66650000000000009</v>
      </c>
      <c r="I71" s="6"/>
      <c r="J71" s="6"/>
      <c r="K71" s="6"/>
      <c r="L71" s="6"/>
    </row>
    <row r="72" spans="1:12" x14ac:dyDescent="0.2">
      <c r="A72" s="7">
        <v>730</v>
      </c>
      <c r="B72" s="8">
        <v>66.47</v>
      </c>
      <c r="G72" s="4">
        <v>730</v>
      </c>
      <c r="H72" s="5">
        <f t="shared" si="7"/>
        <v>0.66469999999999996</v>
      </c>
      <c r="I72" s="6"/>
      <c r="J72" s="6"/>
      <c r="K72" s="6"/>
      <c r="L72" s="6"/>
    </row>
    <row r="73" spans="1:12" x14ac:dyDescent="0.2">
      <c r="A73" s="7">
        <v>729</v>
      </c>
      <c r="B73" s="8">
        <v>66.3</v>
      </c>
      <c r="G73" s="4">
        <v>729</v>
      </c>
      <c r="H73" s="5">
        <f t="shared" si="7"/>
        <v>0.66299999999999992</v>
      </c>
      <c r="I73" s="6"/>
      <c r="J73" s="6"/>
      <c r="K73" s="6"/>
      <c r="L73" s="6"/>
    </row>
    <row r="74" spans="1:12" x14ac:dyDescent="0.2">
      <c r="A74" s="7">
        <v>728</v>
      </c>
      <c r="B74" s="8">
        <v>66.209999999999994</v>
      </c>
      <c r="G74" s="4">
        <v>728</v>
      </c>
      <c r="H74" s="5">
        <f t="shared" si="7"/>
        <v>0.66209999999999991</v>
      </c>
      <c r="I74" s="6"/>
      <c r="J74" s="6"/>
      <c r="K74" s="6"/>
      <c r="L74" s="6"/>
    </row>
    <row r="75" spans="1:12" x14ac:dyDescent="0.2">
      <c r="A75" s="7">
        <v>727</v>
      </c>
      <c r="B75" s="8">
        <v>66.03</v>
      </c>
      <c r="G75" s="4">
        <v>727</v>
      </c>
      <c r="H75" s="5">
        <f t="shared" si="7"/>
        <v>0.6603</v>
      </c>
      <c r="I75" s="6"/>
      <c r="J75" s="6"/>
      <c r="K75" s="6"/>
      <c r="L75" s="6"/>
    </row>
    <row r="76" spans="1:12" x14ac:dyDescent="0.2">
      <c r="A76" s="7">
        <v>726</v>
      </c>
      <c r="B76" s="8">
        <v>66.099999999999994</v>
      </c>
      <c r="G76" s="4">
        <v>726</v>
      </c>
      <c r="H76" s="5">
        <f t="shared" si="7"/>
        <v>0.66099999999999992</v>
      </c>
      <c r="I76" s="6"/>
      <c r="J76" s="6"/>
      <c r="K76" s="6"/>
      <c r="L76" s="6"/>
    </row>
    <row r="77" spans="1:12" x14ac:dyDescent="0.2">
      <c r="A77" s="7">
        <v>725</v>
      </c>
      <c r="B77" s="8">
        <v>66.41</v>
      </c>
      <c r="G77" s="4">
        <v>725</v>
      </c>
      <c r="H77" s="5">
        <f t="shared" si="7"/>
        <v>0.66409999999999991</v>
      </c>
      <c r="I77" s="6"/>
      <c r="J77" s="6"/>
      <c r="K77" s="6"/>
      <c r="L77" s="6"/>
    </row>
    <row r="78" spans="1:12" x14ac:dyDescent="0.2">
      <c r="A78" s="7">
        <v>724</v>
      </c>
      <c r="B78" s="8">
        <v>66.41</v>
      </c>
      <c r="G78" s="4">
        <v>724</v>
      </c>
      <c r="H78" s="5">
        <f t="shared" si="7"/>
        <v>0.66409999999999991</v>
      </c>
      <c r="I78" s="6"/>
      <c r="J78" s="6"/>
      <c r="K78" s="6"/>
      <c r="L78" s="6"/>
    </row>
    <row r="79" spans="1:12" x14ac:dyDescent="0.2">
      <c r="A79" s="7">
        <v>723</v>
      </c>
      <c r="B79" s="8">
        <v>66.06</v>
      </c>
      <c r="G79" s="4">
        <v>723</v>
      </c>
      <c r="H79" s="5">
        <f t="shared" si="7"/>
        <v>0.66060000000000008</v>
      </c>
      <c r="I79" s="6"/>
      <c r="J79" s="6"/>
      <c r="K79" s="6"/>
      <c r="L79" s="6"/>
    </row>
    <row r="80" spans="1:12" x14ac:dyDescent="0.2">
      <c r="A80" s="7">
        <v>722</v>
      </c>
      <c r="B80" s="8">
        <v>65.67</v>
      </c>
      <c r="G80" s="4">
        <v>722</v>
      </c>
      <c r="H80" s="5">
        <f t="shared" si="7"/>
        <v>0.65670000000000006</v>
      </c>
      <c r="I80" s="6"/>
      <c r="J80" s="6"/>
      <c r="K80" s="6"/>
      <c r="L80" s="6"/>
    </row>
    <row r="81" spans="1:12" x14ac:dyDescent="0.2">
      <c r="A81" s="7">
        <v>721</v>
      </c>
      <c r="B81" s="8">
        <v>65.66</v>
      </c>
      <c r="G81" s="4">
        <v>721</v>
      </c>
      <c r="H81" s="5">
        <f t="shared" si="7"/>
        <v>0.65659999999999996</v>
      </c>
      <c r="I81" s="6"/>
      <c r="J81" s="6"/>
      <c r="K81" s="6"/>
      <c r="L81" s="6"/>
    </row>
    <row r="82" spans="1:12" x14ac:dyDescent="0.2">
      <c r="A82" s="7">
        <v>720</v>
      </c>
      <c r="B82" s="8">
        <v>65.569999999999993</v>
      </c>
      <c r="G82" s="4">
        <v>720</v>
      </c>
      <c r="H82" s="5">
        <f t="shared" si="7"/>
        <v>0.65569999999999995</v>
      </c>
      <c r="I82" s="6"/>
      <c r="J82" s="6"/>
      <c r="K82" s="6"/>
      <c r="L82" s="6"/>
    </row>
    <row r="83" spans="1:12" x14ac:dyDescent="0.2">
      <c r="A83" s="7">
        <v>719</v>
      </c>
      <c r="B83" s="8">
        <v>65.69</v>
      </c>
      <c r="G83" s="4">
        <v>719</v>
      </c>
      <c r="H83" s="5">
        <f t="shared" si="7"/>
        <v>0.65689999999999993</v>
      </c>
      <c r="I83" s="6"/>
      <c r="J83" s="6"/>
      <c r="K83" s="6"/>
      <c r="L83" s="6"/>
    </row>
    <row r="84" spans="1:12" x14ac:dyDescent="0.2">
      <c r="A84" s="7">
        <v>718</v>
      </c>
      <c r="B84" s="8">
        <v>65.849999999999994</v>
      </c>
      <c r="G84" s="4">
        <v>718</v>
      </c>
      <c r="H84" s="5">
        <f t="shared" si="7"/>
        <v>0.65849999999999997</v>
      </c>
      <c r="I84" s="6"/>
      <c r="J84" s="6"/>
      <c r="K84" s="6"/>
      <c r="L84" s="6"/>
    </row>
    <row r="85" spans="1:12" x14ac:dyDescent="0.2">
      <c r="A85" s="7">
        <v>717</v>
      </c>
      <c r="B85" s="8">
        <v>65.900000000000006</v>
      </c>
      <c r="G85" s="4">
        <v>717</v>
      </c>
      <c r="H85" s="5">
        <f t="shared" si="7"/>
        <v>0.65900000000000003</v>
      </c>
      <c r="I85" s="6"/>
      <c r="J85" s="6"/>
      <c r="K85" s="6"/>
      <c r="L85" s="6"/>
    </row>
    <row r="86" spans="1:12" x14ac:dyDescent="0.2">
      <c r="A86" s="7">
        <v>716</v>
      </c>
      <c r="B86" s="8">
        <v>65.680000000000007</v>
      </c>
      <c r="G86" s="4">
        <v>716</v>
      </c>
      <c r="H86" s="5">
        <f t="shared" si="7"/>
        <v>0.65680000000000005</v>
      </c>
      <c r="I86" s="6"/>
      <c r="J86" s="6"/>
      <c r="K86" s="6"/>
      <c r="L86" s="6"/>
    </row>
    <row r="87" spans="1:12" x14ac:dyDescent="0.2">
      <c r="A87" s="7">
        <v>715</v>
      </c>
      <c r="B87" s="8">
        <v>65.72</v>
      </c>
      <c r="G87" s="4">
        <v>715</v>
      </c>
      <c r="H87" s="5">
        <f t="shared" si="7"/>
        <v>0.65720000000000001</v>
      </c>
      <c r="I87" s="6"/>
      <c r="J87" s="6"/>
      <c r="K87" s="6"/>
      <c r="L87" s="6"/>
    </row>
    <row r="88" spans="1:12" x14ac:dyDescent="0.2">
      <c r="A88" s="7">
        <v>714</v>
      </c>
      <c r="B88" s="8">
        <v>65.55</v>
      </c>
      <c r="G88" s="4">
        <v>714</v>
      </c>
      <c r="H88" s="5">
        <f t="shared" si="7"/>
        <v>0.65549999999999997</v>
      </c>
      <c r="I88" s="6"/>
      <c r="J88" s="6"/>
      <c r="K88" s="6"/>
      <c r="L88" s="6"/>
    </row>
    <row r="89" spans="1:12" x14ac:dyDescent="0.2">
      <c r="A89" s="7">
        <v>713</v>
      </c>
      <c r="B89" s="8">
        <v>65.41</v>
      </c>
      <c r="G89" s="4">
        <v>713</v>
      </c>
      <c r="H89" s="5">
        <f t="shared" si="7"/>
        <v>0.65410000000000001</v>
      </c>
      <c r="I89" s="6"/>
      <c r="J89" s="6"/>
      <c r="K89" s="6"/>
      <c r="L89" s="6"/>
    </row>
    <row r="90" spans="1:12" x14ac:dyDescent="0.2">
      <c r="A90" s="7">
        <v>712</v>
      </c>
      <c r="B90" s="8">
        <v>65.58</v>
      </c>
      <c r="G90" s="4">
        <v>712</v>
      </c>
      <c r="H90" s="5">
        <f t="shared" si="7"/>
        <v>0.65579999999999994</v>
      </c>
      <c r="I90" s="6"/>
      <c r="J90" s="6"/>
      <c r="K90" s="6"/>
      <c r="L90" s="6"/>
    </row>
    <row r="91" spans="1:12" x14ac:dyDescent="0.2">
      <c r="A91" s="7">
        <v>711</v>
      </c>
      <c r="B91" s="8">
        <v>65.319999999999993</v>
      </c>
      <c r="G91" s="4">
        <v>711</v>
      </c>
      <c r="H91" s="5">
        <f t="shared" si="7"/>
        <v>0.65319999999999989</v>
      </c>
      <c r="I91" s="6"/>
      <c r="J91" s="6"/>
      <c r="K91" s="6"/>
      <c r="L91" s="6"/>
    </row>
    <row r="92" spans="1:12" x14ac:dyDescent="0.2">
      <c r="A92" s="7">
        <v>710</v>
      </c>
      <c r="B92" s="8">
        <v>65.5</v>
      </c>
      <c r="G92" s="4">
        <v>710</v>
      </c>
      <c r="H92" s="5">
        <f t="shared" si="7"/>
        <v>0.65500000000000003</v>
      </c>
      <c r="I92" s="6"/>
      <c r="J92" s="6"/>
      <c r="K92" s="6"/>
      <c r="L92" s="6"/>
    </row>
    <row r="93" spans="1:12" x14ac:dyDescent="0.2">
      <c r="A93" s="7">
        <v>709</v>
      </c>
      <c r="B93" s="8">
        <v>65.41</v>
      </c>
      <c r="G93" s="4">
        <v>709</v>
      </c>
      <c r="H93" s="5">
        <f t="shared" si="7"/>
        <v>0.65410000000000001</v>
      </c>
      <c r="I93" s="6"/>
      <c r="J93" s="6"/>
      <c r="K93" s="6"/>
      <c r="L93" s="6"/>
    </row>
    <row r="94" spans="1:12" x14ac:dyDescent="0.2">
      <c r="A94" s="7">
        <v>708</v>
      </c>
      <c r="B94" s="8">
        <v>65.260000000000005</v>
      </c>
      <c r="G94" s="4">
        <v>708</v>
      </c>
      <c r="H94" s="5">
        <f t="shared" si="7"/>
        <v>0.65260000000000007</v>
      </c>
      <c r="I94" s="6"/>
      <c r="J94" s="6"/>
      <c r="K94" s="6"/>
      <c r="L94" s="6"/>
    </row>
    <row r="95" spans="1:12" x14ac:dyDescent="0.2">
      <c r="A95" s="7">
        <v>707</v>
      </c>
      <c r="B95" s="8">
        <v>65.28</v>
      </c>
      <c r="G95" s="4">
        <v>707</v>
      </c>
      <c r="H95" s="5">
        <f t="shared" si="7"/>
        <v>0.65280000000000005</v>
      </c>
      <c r="I95" s="6"/>
      <c r="J95" s="6"/>
      <c r="K95" s="6"/>
      <c r="L95" s="6"/>
    </row>
    <row r="96" spans="1:12" x14ac:dyDescent="0.2">
      <c r="A96" s="7">
        <v>706</v>
      </c>
      <c r="B96" s="8">
        <v>65.260000000000005</v>
      </c>
      <c r="G96" s="4">
        <v>706</v>
      </c>
      <c r="H96" s="5">
        <f t="shared" si="7"/>
        <v>0.65260000000000007</v>
      </c>
      <c r="I96" s="6"/>
      <c r="J96" s="6"/>
      <c r="K96" s="6"/>
      <c r="L96" s="6"/>
    </row>
    <row r="97" spans="1:12" x14ac:dyDescent="0.2">
      <c r="A97" s="7">
        <v>705</v>
      </c>
      <c r="B97" s="8">
        <v>64.959999999999994</v>
      </c>
      <c r="G97" s="4">
        <v>705</v>
      </c>
      <c r="H97" s="5">
        <f t="shared" si="7"/>
        <v>0.64959999999999996</v>
      </c>
      <c r="I97" s="6"/>
      <c r="J97" s="6"/>
      <c r="K97" s="6"/>
      <c r="L97" s="6"/>
    </row>
    <row r="98" spans="1:12" x14ac:dyDescent="0.2">
      <c r="A98" s="7">
        <v>704</v>
      </c>
      <c r="B98" s="8">
        <v>64.92</v>
      </c>
      <c r="G98" s="4">
        <v>704</v>
      </c>
      <c r="H98" s="5">
        <f t="shared" si="7"/>
        <v>0.6492</v>
      </c>
      <c r="I98" s="6"/>
      <c r="J98" s="6"/>
      <c r="K98" s="6"/>
      <c r="L98" s="6"/>
    </row>
    <row r="99" spans="1:12" x14ac:dyDescent="0.2">
      <c r="A99" s="7">
        <v>703</v>
      </c>
      <c r="B99" s="8">
        <v>65.16</v>
      </c>
      <c r="G99" s="4">
        <v>703</v>
      </c>
      <c r="H99" s="5">
        <f t="shared" si="7"/>
        <v>0.65159999999999996</v>
      </c>
      <c r="I99" s="6"/>
      <c r="J99" s="6"/>
      <c r="K99" s="6"/>
      <c r="L99" s="6"/>
    </row>
    <row r="100" spans="1:12" x14ac:dyDescent="0.2">
      <c r="A100" s="7">
        <v>702</v>
      </c>
      <c r="B100" s="8">
        <v>65.23</v>
      </c>
      <c r="G100" s="4">
        <v>702</v>
      </c>
      <c r="H100" s="5">
        <f t="shared" si="7"/>
        <v>0.65229999999999999</v>
      </c>
      <c r="I100" s="6"/>
      <c r="J100" s="6"/>
      <c r="K100" s="6"/>
      <c r="L100" s="6"/>
    </row>
    <row r="101" spans="1:12" x14ac:dyDescent="0.2">
      <c r="A101" s="7">
        <v>701</v>
      </c>
      <c r="B101" s="8">
        <v>65.06</v>
      </c>
      <c r="G101" s="4">
        <v>701</v>
      </c>
      <c r="H101" s="5">
        <f t="shared" si="7"/>
        <v>0.65060000000000007</v>
      </c>
      <c r="I101" s="6"/>
      <c r="J101" s="6"/>
      <c r="K101" s="6"/>
      <c r="L101" s="6"/>
    </row>
    <row r="102" spans="1:12" x14ac:dyDescent="0.2">
      <c r="A102" s="7">
        <v>700</v>
      </c>
      <c r="B102" s="8">
        <v>65</v>
      </c>
      <c r="G102" s="4">
        <v>700</v>
      </c>
      <c r="H102" s="5">
        <f t="shared" si="7"/>
        <v>0.65</v>
      </c>
      <c r="I102" s="6"/>
      <c r="J102" s="6"/>
      <c r="K102" s="6"/>
      <c r="L102" s="6"/>
    </row>
    <row r="103" spans="1:12" x14ac:dyDescent="0.2">
      <c r="A103" s="7">
        <v>699</v>
      </c>
      <c r="B103" s="8">
        <v>64.930000000000007</v>
      </c>
      <c r="G103" s="4">
        <v>699</v>
      </c>
      <c r="H103" s="5">
        <f t="shared" si="7"/>
        <v>0.6493000000000001</v>
      </c>
      <c r="I103" s="6"/>
      <c r="J103" s="6"/>
      <c r="K103" s="6"/>
      <c r="L103" s="6"/>
    </row>
    <row r="104" spans="1:12" x14ac:dyDescent="0.2">
      <c r="A104" s="7">
        <v>698</v>
      </c>
      <c r="B104" s="8">
        <v>64.94</v>
      </c>
      <c r="G104" s="4">
        <v>698</v>
      </c>
      <c r="H104" s="5">
        <f t="shared" si="7"/>
        <v>0.64939999999999998</v>
      </c>
      <c r="I104" s="6"/>
      <c r="J104" s="6"/>
      <c r="K104" s="6"/>
      <c r="L104" s="6"/>
    </row>
    <row r="105" spans="1:12" x14ac:dyDescent="0.2">
      <c r="A105" s="7">
        <v>697</v>
      </c>
      <c r="B105" s="8">
        <v>65.12</v>
      </c>
      <c r="G105" s="4">
        <v>697</v>
      </c>
      <c r="H105" s="5">
        <f t="shared" si="7"/>
        <v>0.6512</v>
      </c>
      <c r="I105" s="6"/>
      <c r="J105" s="6"/>
      <c r="K105" s="6"/>
      <c r="L105" s="6"/>
    </row>
    <row r="106" spans="1:12" x14ac:dyDescent="0.2">
      <c r="A106" s="7">
        <v>696</v>
      </c>
      <c r="B106" s="8">
        <v>65.180000000000007</v>
      </c>
      <c r="G106" s="4">
        <v>696</v>
      </c>
      <c r="H106" s="5">
        <f t="shared" si="7"/>
        <v>0.65180000000000005</v>
      </c>
      <c r="I106" s="6"/>
      <c r="J106" s="6"/>
      <c r="K106" s="6"/>
      <c r="L106" s="6"/>
    </row>
    <row r="107" spans="1:12" x14ac:dyDescent="0.2">
      <c r="A107" s="7">
        <v>695</v>
      </c>
      <c r="B107" s="8">
        <v>65.209999999999994</v>
      </c>
      <c r="G107" s="4">
        <v>695</v>
      </c>
      <c r="H107" s="5">
        <f t="shared" si="7"/>
        <v>0.6520999999999999</v>
      </c>
      <c r="I107" s="6"/>
      <c r="J107" s="6"/>
      <c r="K107" s="6"/>
      <c r="L107" s="6"/>
    </row>
    <row r="108" spans="1:12" x14ac:dyDescent="0.2">
      <c r="A108" s="7">
        <v>694</v>
      </c>
      <c r="B108" s="8">
        <v>65.16</v>
      </c>
      <c r="G108" s="4">
        <v>694</v>
      </c>
      <c r="H108" s="5">
        <f t="shared" si="7"/>
        <v>0.65159999999999996</v>
      </c>
      <c r="I108" s="6"/>
      <c r="J108" s="6"/>
      <c r="K108" s="6"/>
      <c r="L108" s="6"/>
    </row>
    <row r="109" spans="1:12" x14ac:dyDescent="0.2">
      <c r="A109" s="7">
        <v>693</v>
      </c>
      <c r="B109" s="8">
        <v>65.099999999999994</v>
      </c>
      <c r="G109" s="4">
        <v>693</v>
      </c>
      <c r="H109" s="5">
        <f t="shared" si="7"/>
        <v>0.65099999999999991</v>
      </c>
      <c r="I109" s="6"/>
      <c r="J109" s="6"/>
      <c r="K109" s="6"/>
      <c r="L109" s="6"/>
    </row>
    <row r="110" spans="1:12" x14ac:dyDescent="0.2">
      <c r="A110" s="7">
        <v>692</v>
      </c>
      <c r="B110" s="8">
        <v>64.959999999999994</v>
      </c>
      <c r="G110" s="4">
        <v>692</v>
      </c>
      <c r="H110" s="5">
        <f t="shared" si="7"/>
        <v>0.64959999999999996</v>
      </c>
      <c r="I110" s="6"/>
      <c r="J110" s="6"/>
      <c r="K110" s="6"/>
      <c r="L110" s="6"/>
    </row>
    <row r="111" spans="1:12" x14ac:dyDescent="0.2">
      <c r="A111" s="7">
        <v>691</v>
      </c>
      <c r="B111" s="8">
        <v>64.67</v>
      </c>
      <c r="G111" s="4">
        <v>691</v>
      </c>
      <c r="H111" s="5">
        <f t="shared" si="7"/>
        <v>0.64670000000000005</v>
      </c>
      <c r="I111" s="6"/>
      <c r="J111" s="6"/>
      <c r="K111" s="6"/>
      <c r="L111" s="6"/>
    </row>
    <row r="112" spans="1:12" x14ac:dyDescent="0.2">
      <c r="A112" s="7">
        <v>690</v>
      </c>
      <c r="B112" s="8">
        <v>64.45</v>
      </c>
      <c r="G112" s="4">
        <v>690</v>
      </c>
      <c r="H112" s="5">
        <f t="shared" si="7"/>
        <v>0.64450000000000007</v>
      </c>
      <c r="I112" s="6"/>
      <c r="J112" s="6"/>
      <c r="K112" s="6"/>
      <c r="L112" s="6"/>
    </row>
    <row r="113" spans="1:12" x14ac:dyDescent="0.2">
      <c r="A113" s="7">
        <v>689</v>
      </c>
      <c r="B113" s="8">
        <v>62.9</v>
      </c>
      <c r="G113" s="4">
        <v>689</v>
      </c>
      <c r="H113" s="5">
        <f t="shared" si="7"/>
        <v>0.629</v>
      </c>
      <c r="I113" s="6"/>
      <c r="J113" s="6"/>
      <c r="K113" s="6"/>
      <c r="L113" s="6"/>
    </row>
    <row r="114" spans="1:12" x14ac:dyDescent="0.2">
      <c r="A114" s="7">
        <v>688</v>
      </c>
      <c r="B114" s="8">
        <v>61.09</v>
      </c>
      <c r="G114" s="4">
        <v>688</v>
      </c>
      <c r="H114" s="5">
        <f t="shared" si="7"/>
        <v>0.6109</v>
      </c>
      <c r="I114" s="6"/>
      <c r="J114" s="6"/>
      <c r="K114" s="6"/>
      <c r="L114" s="6"/>
    </row>
    <row r="115" spans="1:12" x14ac:dyDescent="0.2">
      <c r="A115" s="7">
        <v>687</v>
      </c>
      <c r="B115" s="8">
        <v>61.39</v>
      </c>
      <c r="G115" s="4">
        <v>687</v>
      </c>
      <c r="H115" s="5">
        <f t="shared" si="7"/>
        <v>0.6139</v>
      </c>
      <c r="I115" s="6"/>
      <c r="J115" s="6"/>
      <c r="K115" s="6"/>
      <c r="L115" s="6"/>
    </row>
    <row r="116" spans="1:12" x14ac:dyDescent="0.2">
      <c r="A116" s="7">
        <v>686</v>
      </c>
      <c r="B116" s="8">
        <v>61.37</v>
      </c>
      <c r="G116" s="4">
        <v>686</v>
      </c>
      <c r="H116" s="5">
        <f t="shared" si="7"/>
        <v>0.61370000000000002</v>
      </c>
      <c r="I116" s="6"/>
      <c r="J116" s="6"/>
      <c r="K116" s="6"/>
      <c r="L116" s="6"/>
    </row>
    <row r="117" spans="1:12" x14ac:dyDescent="0.2">
      <c r="A117" s="7">
        <v>685</v>
      </c>
      <c r="B117" s="8">
        <v>61.04</v>
      </c>
      <c r="G117" s="4">
        <v>685</v>
      </c>
      <c r="H117" s="5">
        <f t="shared" si="7"/>
        <v>0.61039999999999994</v>
      </c>
      <c r="I117" s="6"/>
      <c r="J117" s="6"/>
      <c r="K117" s="6"/>
      <c r="L117" s="6"/>
    </row>
    <row r="118" spans="1:12" x14ac:dyDescent="0.2">
      <c r="A118" s="7">
        <v>684</v>
      </c>
      <c r="B118" s="8">
        <v>61.06</v>
      </c>
      <c r="G118" s="4">
        <v>684</v>
      </c>
      <c r="H118" s="5">
        <f t="shared" si="7"/>
        <v>0.61060000000000003</v>
      </c>
      <c r="I118" s="6"/>
      <c r="J118" s="6"/>
      <c r="K118" s="6"/>
      <c r="L118" s="6"/>
    </row>
    <row r="119" spans="1:12" x14ac:dyDescent="0.2">
      <c r="A119" s="7">
        <v>683</v>
      </c>
      <c r="B119" s="8">
        <v>61.2</v>
      </c>
      <c r="G119" s="4">
        <v>683</v>
      </c>
      <c r="H119" s="5">
        <f t="shared" si="7"/>
        <v>0.61199999999999999</v>
      </c>
      <c r="I119" s="6"/>
      <c r="J119" s="6"/>
      <c r="K119" s="6"/>
      <c r="L119" s="6"/>
    </row>
    <row r="120" spans="1:12" x14ac:dyDescent="0.2">
      <c r="A120" s="7">
        <v>682</v>
      </c>
      <c r="B120" s="8">
        <v>61.17</v>
      </c>
      <c r="G120" s="4">
        <v>682</v>
      </c>
      <c r="H120" s="5">
        <f t="shared" si="7"/>
        <v>0.61170000000000002</v>
      </c>
      <c r="I120" s="6"/>
      <c r="J120" s="6"/>
      <c r="K120" s="6"/>
      <c r="L120" s="6"/>
    </row>
    <row r="121" spans="1:12" x14ac:dyDescent="0.2">
      <c r="A121" s="7">
        <v>681</v>
      </c>
      <c r="B121" s="8">
        <v>61.01</v>
      </c>
      <c r="G121" s="4">
        <v>681</v>
      </c>
      <c r="H121" s="5">
        <f t="shared" si="7"/>
        <v>0.61009999999999998</v>
      </c>
      <c r="I121" s="6"/>
      <c r="J121" s="6"/>
      <c r="K121" s="6"/>
      <c r="L121" s="6"/>
    </row>
    <row r="122" spans="1:12" x14ac:dyDescent="0.2">
      <c r="A122" s="7">
        <v>680</v>
      </c>
      <c r="B122" s="8">
        <v>60.77</v>
      </c>
      <c r="G122" s="4">
        <v>680</v>
      </c>
      <c r="H122" s="5">
        <f t="shared" si="7"/>
        <v>0.60770000000000002</v>
      </c>
      <c r="I122" s="6"/>
      <c r="J122" s="6"/>
      <c r="K122" s="6"/>
      <c r="L122" s="6"/>
    </row>
    <row r="123" spans="1:12" x14ac:dyDescent="0.2">
      <c r="A123" s="7">
        <v>679</v>
      </c>
      <c r="B123" s="8">
        <v>60.72</v>
      </c>
      <c r="G123" s="4">
        <v>679</v>
      </c>
      <c r="H123" s="5">
        <f t="shared" si="7"/>
        <v>0.60719999999999996</v>
      </c>
      <c r="I123" s="6"/>
      <c r="J123" s="6"/>
      <c r="K123" s="6"/>
      <c r="L123" s="6"/>
    </row>
    <row r="124" spans="1:12" x14ac:dyDescent="0.2">
      <c r="A124" s="7">
        <v>678</v>
      </c>
      <c r="B124" s="8">
        <v>60.63</v>
      </c>
      <c r="G124" s="4">
        <v>678</v>
      </c>
      <c r="H124" s="5">
        <f t="shared" si="7"/>
        <v>0.60630000000000006</v>
      </c>
      <c r="I124" s="6"/>
      <c r="J124" s="6"/>
      <c r="K124" s="6"/>
      <c r="L124" s="6"/>
    </row>
    <row r="125" spans="1:12" x14ac:dyDescent="0.2">
      <c r="A125" s="7">
        <v>677</v>
      </c>
      <c r="B125" s="8">
        <v>60.32</v>
      </c>
      <c r="G125" s="4">
        <v>677</v>
      </c>
      <c r="H125" s="5">
        <f t="shared" si="7"/>
        <v>0.60319999999999996</v>
      </c>
      <c r="I125" s="6"/>
      <c r="J125" s="6"/>
      <c r="K125" s="6"/>
      <c r="L125" s="6"/>
    </row>
    <row r="126" spans="1:12" x14ac:dyDescent="0.2">
      <c r="A126" s="7">
        <v>676</v>
      </c>
      <c r="B126" s="8">
        <v>60.34</v>
      </c>
      <c r="G126" s="4">
        <v>676</v>
      </c>
      <c r="H126" s="5">
        <f t="shared" si="7"/>
        <v>0.60340000000000005</v>
      </c>
      <c r="I126" s="6"/>
      <c r="J126" s="6"/>
      <c r="K126" s="6"/>
      <c r="L126" s="6"/>
    </row>
    <row r="127" spans="1:12" x14ac:dyDescent="0.2">
      <c r="A127" s="7">
        <v>675</v>
      </c>
      <c r="B127" s="8">
        <v>60.58</v>
      </c>
      <c r="G127" s="4">
        <v>675</v>
      </c>
      <c r="H127" s="5">
        <f t="shared" si="7"/>
        <v>0.60580000000000001</v>
      </c>
      <c r="I127" s="6"/>
      <c r="J127" s="6"/>
      <c r="K127" s="6"/>
      <c r="L127" s="6"/>
    </row>
    <row r="128" spans="1:12" x14ac:dyDescent="0.2">
      <c r="A128" s="7">
        <v>674</v>
      </c>
      <c r="B128" s="8">
        <v>60.55</v>
      </c>
      <c r="G128" s="4">
        <v>674</v>
      </c>
      <c r="H128" s="5">
        <f t="shared" si="7"/>
        <v>0.60549999999999993</v>
      </c>
      <c r="I128" s="6"/>
      <c r="J128" s="6"/>
      <c r="K128" s="6"/>
      <c r="L128" s="6"/>
    </row>
    <row r="129" spans="1:12" x14ac:dyDescent="0.2">
      <c r="A129" s="7">
        <v>673</v>
      </c>
      <c r="B129" s="8">
        <v>60.59</v>
      </c>
      <c r="G129" s="4">
        <v>673</v>
      </c>
      <c r="H129" s="5">
        <f t="shared" si="7"/>
        <v>0.60589999999999999</v>
      </c>
      <c r="I129" s="6"/>
      <c r="J129" s="6"/>
      <c r="K129" s="6"/>
      <c r="L129" s="6"/>
    </row>
    <row r="130" spans="1:12" x14ac:dyDescent="0.2">
      <c r="A130" s="7">
        <v>672</v>
      </c>
      <c r="B130" s="8">
        <v>60.42</v>
      </c>
      <c r="G130" s="4">
        <v>672</v>
      </c>
      <c r="H130" s="5">
        <f t="shared" si="7"/>
        <v>0.60420000000000007</v>
      </c>
      <c r="I130" s="6"/>
      <c r="J130" s="6"/>
      <c r="K130" s="6"/>
      <c r="L130" s="6"/>
    </row>
    <row r="131" spans="1:12" x14ac:dyDescent="0.2">
      <c r="A131" s="7">
        <v>671</v>
      </c>
      <c r="B131" s="8">
        <v>60.24</v>
      </c>
      <c r="G131" s="4">
        <v>671</v>
      </c>
      <c r="H131" s="5">
        <f t="shared" ref="H131:H194" si="9">B131/100</f>
        <v>0.60240000000000005</v>
      </c>
      <c r="I131" s="6"/>
      <c r="J131" s="6"/>
      <c r="K131" s="6"/>
      <c r="L131" s="6"/>
    </row>
    <row r="132" spans="1:12" x14ac:dyDescent="0.2">
      <c r="A132" s="7">
        <v>670</v>
      </c>
      <c r="B132" s="8">
        <v>60.35</v>
      </c>
      <c r="G132" s="4">
        <v>670</v>
      </c>
      <c r="H132" s="5">
        <f t="shared" si="9"/>
        <v>0.60350000000000004</v>
      </c>
      <c r="I132" s="6"/>
      <c r="J132" s="6"/>
      <c r="K132" s="6"/>
      <c r="L132" s="6"/>
    </row>
    <row r="133" spans="1:12" x14ac:dyDescent="0.2">
      <c r="A133" s="7">
        <v>669</v>
      </c>
      <c r="B133" s="8">
        <v>60.25</v>
      </c>
      <c r="G133" s="4">
        <v>669</v>
      </c>
      <c r="H133" s="5">
        <f t="shared" si="9"/>
        <v>0.60250000000000004</v>
      </c>
      <c r="I133" s="6"/>
      <c r="J133" s="6"/>
      <c r="K133" s="6"/>
      <c r="L133" s="6"/>
    </row>
    <row r="134" spans="1:12" x14ac:dyDescent="0.2">
      <c r="A134" s="7">
        <v>668</v>
      </c>
      <c r="B134" s="8">
        <v>60.3</v>
      </c>
      <c r="G134" s="4">
        <v>668</v>
      </c>
      <c r="H134" s="5">
        <f t="shared" si="9"/>
        <v>0.60299999999999998</v>
      </c>
      <c r="I134" s="6"/>
      <c r="J134" s="6"/>
      <c r="K134" s="6"/>
      <c r="L134" s="6"/>
    </row>
    <row r="135" spans="1:12" x14ac:dyDescent="0.2">
      <c r="A135" s="7">
        <v>667</v>
      </c>
      <c r="B135" s="8">
        <v>60.21</v>
      </c>
      <c r="G135" s="4">
        <v>667</v>
      </c>
      <c r="H135" s="5">
        <f t="shared" si="9"/>
        <v>0.60209999999999997</v>
      </c>
      <c r="I135" s="6"/>
      <c r="J135" s="6"/>
      <c r="K135" s="6"/>
      <c r="L135" s="6"/>
    </row>
    <row r="136" spans="1:12" x14ac:dyDescent="0.2">
      <c r="A136" s="7">
        <v>666</v>
      </c>
      <c r="B136" s="8">
        <v>60.15</v>
      </c>
      <c r="G136" s="4">
        <v>666</v>
      </c>
      <c r="H136" s="5">
        <f t="shared" si="9"/>
        <v>0.60150000000000003</v>
      </c>
      <c r="I136" s="6"/>
      <c r="J136" s="6"/>
      <c r="K136" s="6"/>
      <c r="L136" s="6"/>
    </row>
    <row r="137" spans="1:12" x14ac:dyDescent="0.2">
      <c r="A137" s="7">
        <v>665</v>
      </c>
      <c r="B137" s="8">
        <v>60.09</v>
      </c>
      <c r="G137" s="4">
        <v>665</v>
      </c>
      <c r="H137" s="5">
        <f t="shared" si="9"/>
        <v>0.60089999999999999</v>
      </c>
      <c r="I137" s="6"/>
      <c r="J137" s="6"/>
      <c r="K137" s="6"/>
      <c r="L137" s="6"/>
    </row>
    <row r="138" spans="1:12" x14ac:dyDescent="0.2">
      <c r="A138" s="7">
        <v>664</v>
      </c>
      <c r="B138" s="8">
        <v>60.01</v>
      </c>
      <c r="G138" s="4">
        <v>664</v>
      </c>
      <c r="H138" s="5">
        <f t="shared" si="9"/>
        <v>0.60009999999999997</v>
      </c>
      <c r="I138" s="6"/>
      <c r="J138" s="6"/>
      <c r="K138" s="6"/>
      <c r="L138" s="6"/>
    </row>
    <row r="139" spans="1:12" x14ac:dyDescent="0.2">
      <c r="A139" s="7">
        <v>663</v>
      </c>
      <c r="B139" s="8">
        <v>60.09</v>
      </c>
      <c r="G139" s="4">
        <v>663</v>
      </c>
      <c r="H139" s="5">
        <f t="shared" si="9"/>
        <v>0.60089999999999999</v>
      </c>
      <c r="I139" s="6"/>
      <c r="J139" s="6"/>
      <c r="K139" s="6"/>
      <c r="L139" s="6"/>
    </row>
    <row r="140" spans="1:12" x14ac:dyDescent="0.2">
      <c r="A140" s="7">
        <v>662</v>
      </c>
      <c r="B140" s="8">
        <v>60.13</v>
      </c>
      <c r="G140" s="4">
        <v>662</v>
      </c>
      <c r="H140" s="5">
        <f t="shared" si="9"/>
        <v>0.60130000000000006</v>
      </c>
      <c r="I140" s="6"/>
      <c r="J140" s="6"/>
      <c r="K140" s="6"/>
      <c r="L140" s="6"/>
    </row>
    <row r="141" spans="1:12" x14ac:dyDescent="0.2">
      <c r="A141" s="7">
        <v>661</v>
      </c>
      <c r="B141" s="8">
        <v>60.06</v>
      </c>
      <c r="G141" s="4">
        <v>661</v>
      </c>
      <c r="H141" s="5">
        <f t="shared" si="9"/>
        <v>0.60060000000000002</v>
      </c>
      <c r="I141" s="6"/>
      <c r="J141" s="6"/>
      <c r="K141" s="6"/>
      <c r="L141" s="6"/>
    </row>
    <row r="142" spans="1:12" x14ac:dyDescent="0.2">
      <c r="A142" s="7">
        <v>660</v>
      </c>
      <c r="B142" s="8">
        <v>60.2</v>
      </c>
      <c r="G142" s="4">
        <v>660</v>
      </c>
      <c r="H142" s="5">
        <f t="shared" si="9"/>
        <v>0.60199999999999998</v>
      </c>
      <c r="I142" s="6"/>
      <c r="J142" s="6"/>
      <c r="K142" s="6"/>
      <c r="L142" s="6"/>
    </row>
    <row r="143" spans="1:12" x14ac:dyDescent="0.2">
      <c r="A143" s="7">
        <v>659</v>
      </c>
      <c r="B143" s="8">
        <v>60.11</v>
      </c>
      <c r="G143" s="4">
        <v>659</v>
      </c>
      <c r="H143" s="5">
        <f t="shared" si="9"/>
        <v>0.60109999999999997</v>
      </c>
      <c r="I143" s="6"/>
      <c r="J143" s="6"/>
      <c r="K143" s="6"/>
      <c r="L143" s="6"/>
    </row>
    <row r="144" spans="1:12" x14ac:dyDescent="0.2">
      <c r="A144" s="7">
        <v>658</v>
      </c>
      <c r="B144" s="8">
        <v>59.82</v>
      </c>
      <c r="G144" s="4">
        <v>658</v>
      </c>
      <c r="H144" s="5">
        <f t="shared" si="9"/>
        <v>0.59819999999999995</v>
      </c>
      <c r="I144" s="6"/>
      <c r="J144" s="6"/>
      <c r="K144" s="6"/>
      <c r="L144" s="6"/>
    </row>
    <row r="145" spans="1:12" x14ac:dyDescent="0.2">
      <c r="A145" s="7">
        <v>657</v>
      </c>
      <c r="B145" s="8">
        <v>59.75</v>
      </c>
      <c r="G145" s="4">
        <v>657</v>
      </c>
      <c r="H145" s="5">
        <f t="shared" si="9"/>
        <v>0.59750000000000003</v>
      </c>
      <c r="I145" s="6"/>
      <c r="J145" s="6"/>
      <c r="K145" s="6"/>
      <c r="L145" s="6"/>
    </row>
    <row r="146" spans="1:12" x14ac:dyDescent="0.2">
      <c r="A146" s="7">
        <v>656</v>
      </c>
      <c r="B146" s="8">
        <v>59.89</v>
      </c>
      <c r="G146" s="4">
        <v>656</v>
      </c>
      <c r="H146" s="5">
        <f t="shared" si="9"/>
        <v>0.59889999999999999</v>
      </c>
      <c r="I146" s="6"/>
      <c r="J146" s="6"/>
      <c r="K146" s="6"/>
      <c r="L146" s="6"/>
    </row>
    <row r="147" spans="1:12" x14ac:dyDescent="0.2">
      <c r="A147" s="7">
        <v>655</v>
      </c>
      <c r="B147" s="8">
        <v>59.9</v>
      </c>
      <c r="G147" s="4">
        <v>655</v>
      </c>
      <c r="H147" s="5">
        <f t="shared" si="9"/>
        <v>0.59899999999999998</v>
      </c>
      <c r="I147" s="6"/>
      <c r="J147" s="6"/>
      <c r="K147" s="6"/>
      <c r="L147" s="6"/>
    </row>
    <row r="148" spans="1:12" x14ac:dyDescent="0.2">
      <c r="A148" s="7">
        <v>654</v>
      </c>
      <c r="B148" s="8">
        <v>60.06</v>
      </c>
      <c r="G148" s="4">
        <v>654</v>
      </c>
      <c r="H148" s="5">
        <f t="shared" si="9"/>
        <v>0.60060000000000002</v>
      </c>
      <c r="I148" s="6"/>
      <c r="J148" s="6"/>
      <c r="K148" s="6"/>
      <c r="L148" s="6"/>
    </row>
    <row r="149" spans="1:12" x14ac:dyDescent="0.2">
      <c r="A149" s="7">
        <v>653</v>
      </c>
      <c r="B149" s="8">
        <v>59.92</v>
      </c>
      <c r="G149" s="4">
        <v>653</v>
      </c>
      <c r="H149" s="5">
        <f t="shared" si="9"/>
        <v>0.59920000000000007</v>
      </c>
      <c r="I149" s="6"/>
      <c r="J149" s="6"/>
      <c r="K149" s="6"/>
      <c r="L149" s="6"/>
    </row>
    <row r="150" spans="1:12" x14ac:dyDescent="0.2">
      <c r="A150" s="7">
        <v>652</v>
      </c>
      <c r="B150" s="8">
        <v>59.48</v>
      </c>
      <c r="G150" s="4">
        <v>652</v>
      </c>
      <c r="H150" s="5">
        <f t="shared" si="9"/>
        <v>0.5948</v>
      </c>
      <c r="I150" s="6"/>
      <c r="J150" s="6"/>
      <c r="K150" s="6"/>
      <c r="L150" s="6"/>
    </row>
    <row r="151" spans="1:12" x14ac:dyDescent="0.2">
      <c r="A151" s="7">
        <v>651</v>
      </c>
      <c r="B151" s="8">
        <v>59.35</v>
      </c>
      <c r="G151" s="4">
        <v>651</v>
      </c>
      <c r="H151" s="5">
        <f t="shared" si="9"/>
        <v>0.59350000000000003</v>
      </c>
      <c r="I151" s="6"/>
      <c r="J151" s="6"/>
      <c r="K151" s="6"/>
      <c r="L151" s="6"/>
    </row>
    <row r="152" spans="1:12" x14ac:dyDescent="0.2">
      <c r="A152" s="7">
        <v>650</v>
      </c>
      <c r="B152" s="8">
        <v>59.56</v>
      </c>
      <c r="G152" s="4">
        <v>650</v>
      </c>
      <c r="H152" s="5">
        <f t="shared" si="9"/>
        <v>0.59560000000000002</v>
      </c>
      <c r="I152" s="6"/>
      <c r="J152" s="6"/>
      <c r="K152" s="6"/>
      <c r="L152" s="6"/>
    </row>
    <row r="153" spans="1:12" x14ac:dyDescent="0.2">
      <c r="A153" s="7">
        <v>649</v>
      </c>
      <c r="B153" s="8">
        <v>59.57</v>
      </c>
      <c r="G153" s="4">
        <v>649</v>
      </c>
      <c r="H153" s="5">
        <f t="shared" si="9"/>
        <v>0.59570000000000001</v>
      </c>
      <c r="I153" s="6"/>
      <c r="J153" s="6"/>
      <c r="K153" s="6"/>
      <c r="L153" s="6"/>
    </row>
    <row r="154" spans="1:12" x14ac:dyDescent="0.2">
      <c r="A154" s="7">
        <v>648</v>
      </c>
      <c r="B154" s="8">
        <v>59.65</v>
      </c>
      <c r="G154" s="4">
        <v>648</v>
      </c>
      <c r="H154" s="5">
        <f t="shared" si="9"/>
        <v>0.59650000000000003</v>
      </c>
      <c r="I154" s="6"/>
      <c r="J154" s="6"/>
      <c r="K154" s="6"/>
      <c r="L154" s="6"/>
    </row>
    <row r="155" spans="1:12" x14ac:dyDescent="0.2">
      <c r="A155" s="7">
        <v>647</v>
      </c>
      <c r="B155" s="8">
        <v>59.51</v>
      </c>
      <c r="G155" s="4">
        <v>647</v>
      </c>
      <c r="H155" s="5">
        <f t="shared" si="9"/>
        <v>0.59509999999999996</v>
      </c>
      <c r="I155" s="6"/>
      <c r="J155" s="6"/>
      <c r="K155" s="6"/>
      <c r="L155" s="6"/>
    </row>
    <row r="156" spans="1:12" x14ac:dyDescent="0.2">
      <c r="A156" s="7">
        <v>646</v>
      </c>
      <c r="B156" s="8">
        <v>59.39</v>
      </c>
      <c r="G156" s="4">
        <v>646</v>
      </c>
      <c r="H156" s="5">
        <f t="shared" si="9"/>
        <v>0.59389999999999998</v>
      </c>
      <c r="I156" s="6"/>
      <c r="J156" s="6"/>
      <c r="K156" s="6"/>
      <c r="L156" s="6"/>
    </row>
    <row r="157" spans="1:12" x14ac:dyDescent="0.2">
      <c r="A157" s="7">
        <v>645</v>
      </c>
      <c r="B157" s="8">
        <v>59.23</v>
      </c>
      <c r="G157" s="4">
        <v>645</v>
      </c>
      <c r="H157" s="5">
        <f t="shared" si="9"/>
        <v>0.59229999999999994</v>
      </c>
      <c r="I157" s="6"/>
      <c r="J157" s="6"/>
      <c r="K157" s="6"/>
      <c r="L157" s="6"/>
    </row>
    <row r="158" spans="1:12" x14ac:dyDescent="0.2">
      <c r="A158" s="7">
        <v>644</v>
      </c>
      <c r="B158" s="8">
        <v>59.38</v>
      </c>
      <c r="G158" s="4">
        <v>644</v>
      </c>
      <c r="H158" s="5">
        <f t="shared" si="9"/>
        <v>0.59379999999999999</v>
      </c>
      <c r="I158" s="6"/>
      <c r="J158" s="6"/>
      <c r="K158" s="6"/>
      <c r="L158" s="6"/>
    </row>
    <row r="159" spans="1:12" x14ac:dyDescent="0.2">
      <c r="A159" s="7">
        <v>643</v>
      </c>
      <c r="B159" s="8">
        <v>59.31</v>
      </c>
      <c r="G159" s="4">
        <v>643</v>
      </c>
      <c r="H159" s="5">
        <f t="shared" si="9"/>
        <v>0.59310000000000007</v>
      </c>
      <c r="I159" s="6"/>
      <c r="J159" s="6"/>
      <c r="K159" s="6"/>
      <c r="L159" s="6"/>
    </row>
    <row r="160" spans="1:12" x14ac:dyDescent="0.2">
      <c r="A160" s="7">
        <v>642</v>
      </c>
      <c r="B160" s="8">
        <v>59.08</v>
      </c>
      <c r="G160" s="4">
        <v>642</v>
      </c>
      <c r="H160" s="5">
        <f t="shared" si="9"/>
        <v>0.59079999999999999</v>
      </c>
      <c r="I160" s="6"/>
      <c r="J160" s="6"/>
      <c r="K160" s="6"/>
      <c r="L160" s="6"/>
    </row>
    <row r="161" spans="1:12" x14ac:dyDescent="0.2">
      <c r="A161" s="7">
        <v>641</v>
      </c>
      <c r="B161" s="8">
        <v>59.2</v>
      </c>
      <c r="G161" s="4">
        <v>641</v>
      </c>
      <c r="H161" s="5">
        <f t="shared" si="9"/>
        <v>0.59200000000000008</v>
      </c>
      <c r="I161" s="6"/>
      <c r="J161" s="6"/>
      <c r="K161" s="6"/>
      <c r="L161" s="6"/>
    </row>
    <row r="162" spans="1:12" x14ac:dyDescent="0.2">
      <c r="A162" s="7">
        <v>640</v>
      </c>
      <c r="B162" s="8">
        <v>59.06</v>
      </c>
      <c r="G162" s="4">
        <v>640</v>
      </c>
      <c r="H162" s="5">
        <f t="shared" si="9"/>
        <v>0.59060000000000001</v>
      </c>
      <c r="I162" s="6"/>
      <c r="J162" s="6"/>
      <c r="K162" s="6"/>
      <c r="L162" s="6"/>
    </row>
    <row r="163" spans="1:12" x14ac:dyDescent="0.2">
      <c r="A163" s="7">
        <v>639</v>
      </c>
      <c r="B163" s="8">
        <v>59.09</v>
      </c>
      <c r="G163" s="4">
        <v>639</v>
      </c>
      <c r="H163" s="5">
        <f t="shared" si="9"/>
        <v>0.59089999999999998</v>
      </c>
      <c r="I163" s="6"/>
      <c r="J163" s="6"/>
      <c r="K163" s="6"/>
      <c r="L163" s="6"/>
    </row>
    <row r="164" spans="1:12" x14ac:dyDescent="0.2">
      <c r="A164" s="7">
        <v>638</v>
      </c>
      <c r="B164" s="8">
        <v>59.28</v>
      </c>
      <c r="G164" s="4">
        <v>638</v>
      </c>
      <c r="H164" s="5">
        <f t="shared" si="9"/>
        <v>0.59279999999999999</v>
      </c>
      <c r="I164" s="6"/>
      <c r="J164" s="6"/>
      <c r="K164" s="6"/>
      <c r="L164" s="6"/>
    </row>
    <row r="165" spans="1:12" x14ac:dyDescent="0.2">
      <c r="A165" s="7">
        <v>637</v>
      </c>
      <c r="B165" s="8">
        <v>58.98</v>
      </c>
      <c r="G165" s="4">
        <v>637</v>
      </c>
      <c r="H165" s="5">
        <f t="shared" si="9"/>
        <v>0.58979999999999999</v>
      </c>
      <c r="I165" s="6"/>
      <c r="J165" s="6"/>
      <c r="K165" s="6"/>
      <c r="L165" s="6"/>
    </row>
    <row r="166" spans="1:12" x14ac:dyDescent="0.2">
      <c r="A166" s="7">
        <v>636</v>
      </c>
      <c r="B166" s="8">
        <v>58.9</v>
      </c>
      <c r="G166" s="4">
        <v>636</v>
      </c>
      <c r="H166" s="5">
        <f t="shared" si="9"/>
        <v>0.58899999999999997</v>
      </c>
      <c r="I166" s="6"/>
      <c r="J166" s="6"/>
      <c r="K166" s="6"/>
      <c r="L166" s="6"/>
    </row>
    <row r="167" spans="1:12" x14ac:dyDescent="0.2">
      <c r="A167" s="7">
        <v>635</v>
      </c>
      <c r="B167" s="8">
        <v>58.93</v>
      </c>
      <c r="G167" s="4">
        <v>635</v>
      </c>
      <c r="H167" s="5">
        <f t="shared" si="9"/>
        <v>0.58930000000000005</v>
      </c>
      <c r="I167" s="6"/>
      <c r="J167" s="6"/>
      <c r="K167" s="6"/>
      <c r="L167" s="6"/>
    </row>
    <row r="168" spans="1:12" x14ac:dyDescent="0.2">
      <c r="A168" s="7">
        <v>634</v>
      </c>
      <c r="B168" s="8">
        <v>59.13</v>
      </c>
      <c r="G168" s="4">
        <v>634</v>
      </c>
      <c r="H168" s="5">
        <f t="shared" si="9"/>
        <v>0.59130000000000005</v>
      </c>
      <c r="I168" s="6"/>
      <c r="J168" s="6"/>
      <c r="K168" s="6"/>
      <c r="L168" s="6"/>
    </row>
    <row r="169" spans="1:12" x14ac:dyDescent="0.2">
      <c r="A169" s="7">
        <v>633</v>
      </c>
      <c r="B169" s="8">
        <v>58.71</v>
      </c>
      <c r="G169" s="4">
        <v>633</v>
      </c>
      <c r="H169" s="5">
        <f t="shared" si="9"/>
        <v>0.58709999999999996</v>
      </c>
      <c r="I169" s="6"/>
      <c r="J169" s="6"/>
      <c r="K169" s="6"/>
      <c r="L169" s="6"/>
    </row>
    <row r="170" spans="1:12" x14ac:dyDescent="0.2">
      <c r="A170" s="7">
        <v>632</v>
      </c>
      <c r="B170" s="8">
        <v>58.42</v>
      </c>
      <c r="G170" s="4">
        <v>632</v>
      </c>
      <c r="H170" s="5">
        <f t="shared" si="9"/>
        <v>0.58420000000000005</v>
      </c>
      <c r="I170" s="6"/>
      <c r="J170" s="6"/>
      <c r="K170" s="6"/>
      <c r="L170" s="6"/>
    </row>
    <row r="171" spans="1:12" x14ac:dyDescent="0.2">
      <c r="A171" s="7">
        <v>631</v>
      </c>
      <c r="B171" s="8">
        <v>58.34</v>
      </c>
      <c r="G171" s="4">
        <v>631</v>
      </c>
      <c r="H171" s="5">
        <f t="shared" si="9"/>
        <v>0.58340000000000003</v>
      </c>
      <c r="I171" s="6"/>
      <c r="J171" s="6"/>
      <c r="K171" s="6"/>
      <c r="L171" s="6"/>
    </row>
    <row r="172" spans="1:12" x14ac:dyDescent="0.2">
      <c r="A172" s="7">
        <v>630</v>
      </c>
      <c r="B172" s="8">
        <v>58.26</v>
      </c>
      <c r="G172" s="4">
        <v>630</v>
      </c>
      <c r="H172" s="5">
        <f t="shared" si="9"/>
        <v>0.58260000000000001</v>
      </c>
      <c r="I172" s="6"/>
      <c r="J172" s="6"/>
      <c r="K172" s="6"/>
      <c r="L172" s="6"/>
    </row>
    <row r="173" spans="1:12" x14ac:dyDescent="0.2">
      <c r="A173" s="7">
        <v>629</v>
      </c>
      <c r="B173" s="8">
        <v>58.43</v>
      </c>
      <c r="G173" s="4">
        <v>629</v>
      </c>
      <c r="H173" s="5">
        <f t="shared" si="9"/>
        <v>0.58430000000000004</v>
      </c>
      <c r="I173" s="6"/>
      <c r="J173" s="6"/>
      <c r="K173" s="6"/>
      <c r="L173" s="6"/>
    </row>
    <row r="174" spans="1:12" x14ac:dyDescent="0.2">
      <c r="A174" s="7">
        <v>628</v>
      </c>
      <c r="B174" s="8">
        <v>58.62</v>
      </c>
      <c r="G174" s="4">
        <v>628</v>
      </c>
      <c r="H174" s="5">
        <f t="shared" si="9"/>
        <v>0.58619999999999994</v>
      </c>
      <c r="I174" s="6"/>
      <c r="J174" s="6"/>
      <c r="K174" s="6"/>
      <c r="L174" s="6"/>
    </row>
    <row r="175" spans="1:12" x14ac:dyDescent="0.2">
      <c r="A175" s="7">
        <v>627</v>
      </c>
      <c r="B175" s="8">
        <v>58.37</v>
      </c>
      <c r="G175" s="4">
        <v>627</v>
      </c>
      <c r="H175" s="5">
        <f t="shared" si="9"/>
        <v>0.5837</v>
      </c>
      <c r="I175" s="6"/>
      <c r="J175" s="6"/>
      <c r="K175" s="6"/>
      <c r="L175" s="6"/>
    </row>
    <row r="176" spans="1:12" x14ac:dyDescent="0.2">
      <c r="A176" s="7">
        <v>626</v>
      </c>
      <c r="B176" s="8">
        <v>58.13</v>
      </c>
      <c r="G176" s="4">
        <v>626</v>
      </c>
      <c r="H176" s="5">
        <f t="shared" si="9"/>
        <v>0.58130000000000004</v>
      </c>
      <c r="I176" s="6"/>
      <c r="J176" s="6"/>
      <c r="K176" s="6"/>
      <c r="L176" s="6"/>
    </row>
    <row r="177" spans="1:12" x14ac:dyDescent="0.2">
      <c r="A177" s="7">
        <v>625</v>
      </c>
      <c r="B177" s="8">
        <v>57.83</v>
      </c>
      <c r="G177" s="4">
        <v>625</v>
      </c>
      <c r="H177" s="5">
        <f t="shared" si="9"/>
        <v>0.57830000000000004</v>
      </c>
      <c r="I177" s="6"/>
      <c r="J177" s="6"/>
      <c r="K177" s="6"/>
      <c r="L177" s="6"/>
    </row>
    <row r="178" spans="1:12" x14ac:dyDescent="0.2">
      <c r="A178" s="7">
        <v>624</v>
      </c>
      <c r="B178" s="8">
        <v>57.94</v>
      </c>
      <c r="G178" s="4">
        <v>624</v>
      </c>
      <c r="H178" s="5">
        <f t="shared" si="9"/>
        <v>0.57940000000000003</v>
      </c>
      <c r="I178" s="6"/>
      <c r="J178" s="6"/>
      <c r="K178" s="6"/>
      <c r="L178" s="6"/>
    </row>
    <row r="179" spans="1:12" x14ac:dyDescent="0.2">
      <c r="A179" s="7">
        <v>623</v>
      </c>
      <c r="B179" s="8">
        <v>57.78</v>
      </c>
      <c r="G179" s="4">
        <v>623</v>
      </c>
      <c r="H179" s="5">
        <f t="shared" si="9"/>
        <v>0.57779999999999998</v>
      </c>
      <c r="I179" s="6"/>
      <c r="J179" s="6"/>
      <c r="K179" s="6"/>
      <c r="L179" s="6"/>
    </row>
    <row r="180" spans="1:12" x14ac:dyDescent="0.2">
      <c r="A180" s="7">
        <v>622</v>
      </c>
      <c r="B180" s="8">
        <v>58.03</v>
      </c>
      <c r="G180" s="4">
        <v>622</v>
      </c>
      <c r="H180" s="5">
        <f t="shared" si="9"/>
        <v>0.58030000000000004</v>
      </c>
      <c r="I180" s="6"/>
      <c r="J180" s="6"/>
      <c r="K180" s="6"/>
      <c r="L180" s="6"/>
    </row>
    <row r="181" spans="1:12" x14ac:dyDescent="0.2">
      <c r="A181" s="7">
        <v>621</v>
      </c>
      <c r="B181" s="8">
        <v>58.11</v>
      </c>
      <c r="G181" s="4">
        <v>621</v>
      </c>
      <c r="H181" s="5">
        <f t="shared" si="9"/>
        <v>0.58109999999999995</v>
      </c>
      <c r="I181" s="6"/>
      <c r="J181" s="6"/>
      <c r="K181" s="6"/>
      <c r="L181" s="6"/>
    </row>
    <row r="182" spans="1:12" x14ac:dyDescent="0.2">
      <c r="A182" s="7">
        <v>620</v>
      </c>
      <c r="B182" s="8">
        <v>57.74</v>
      </c>
      <c r="G182" s="4">
        <v>620</v>
      </c>
      <c r="H182" s="5">
        <f t="shared" si="9"/>
        <v>0.57740000000000002</v>
      </c>
      <c r="I182" s="6"/>
      <c r="J182" s="6"/>
      <c r="K182" s="6"/>
      <c r="L182" s="6"/>
    </row>
    <row r="183" spans="1:12" x14ac:dyDescent="0.2">
      <c r="A183" s="7">
        <v>619</v>
      </c>
      <c r="B183" s="8">
        <v>57.86</v>
      </c>
      <c r="G183" s="4">
        <v>619</v>
      </c>
      <c r="H183" s="5">
        <f t="shared" si="9"/>
        <v>0.5786</v>
      </c>
      <c r="I183" s="6"/>
      <c r="J183" s="6"/>
      <c r="K183" s="6"/>
      <c r="L183" s="6"/>
    </row>
    <row r="184" spans="1:12" x14ac:dyDescent="0.2">
      <c r="A184" s="7">
        <v>618</v>
      </c>
      <c r="B184" s="8">
        <v>57.95</v>
      </c>
      <c r="G184" s="4">
        <v>618</v>
      </c>
      <c r="H184" s="5">
        <f t="shared" si="9"/>
        <v>0.57950000000000002</v>
      </c>
      <c r="I184" s="6"/>
      <c r="J184" s="6"/>
      <c r="K184" s="6"/>
      <c r="L184" s="6"/>
    </row>
    <row r="185" spans="1:12" x14ac:dyDescent="0.2">
      <c r="A185" s="7">
        <v>617</v>
      </c>
      <c r="B185" s="8">
        <v>57.65</v>
      </c>
      <c r="G185" s="4">
        <v>617</v>
      </c>
      <c r="H185" s="5">
        <f t="shared" si="9"/>
        <v>0.57650000000000001</v>
      </c>
      <c r="I185" s="6"/>
      <c r="J185" s="6"/>
      <c r="K185" s="6"/>
      <c r="L185" s="6"/>
    </row>
    <row r="186" spans="1:12" x14ac:dyDescent="0.2">
      <c r="A186" s="7">
        <v>616</v>
      </c>
      <c r="B186" s="8">
        <v>57.42</v>
      </c>
      <c r="G186" s="4">
        <v>616</v>
      </c>
      <c r="H186" s="5">
        <f t="shared" si="9"/>
        <v>0.57420000000000004</v>
      </c>
      <c r="I186" s="6"/>
      <c r="J186" s="6"/>
      <c r="K186" s="6"/>
      <c r="L186" s="6"/>
    </row>
    <row r="187" spans="1:12" x14ac:dyDescent="0.2">
      <c r="A187" s="7">
        <v>615</v>
      </c>
      <c r="B187" s="8">
        <v>57.14</v>
      </c>
      <c r="G187" s="4">
        <v>615</v>
      </c>
      <c r="H187" s="5">
        <f t="shared" si="9"/>
        <v>0.57140000000000002</v>
      </c>
      <c r="I187" s="6"/>
      <c r="J187" s="6"/>
      <c r="K187" s="6"/>
      <c r="L187" s="6"/>
    </row>
    <row r="188" spans="1:12" x14ac:dyDescent="0.2">
      <c r="A188" s="7">
        <v>614</v>
      </c>
      <c r="B188" s="8">
        <v>57.15</v>
      </c>
      <c r="G188" s="4">
        <v>614</v>
      </c>
      <c r="H188" s="5">
        <f t="shared" si="9"/>
        <v>0.57150000000000001</v>
      </c>
      <c r="I188" s="6"/>
      <c r="J188" s="6"/>
      <c r="K188" s="6"/>
      <c r="L188" s="6"/>
    </row>
    <row r="189" spans="1:12" x14ac:dyDescent="0.2">
      <c r="A189" s="7">
        <v>613</v>
      </c>
      <c r="B189" s="8">
        <v>57.15</v>
      </c>
      <c r="G189" s="4">
        <v>613</v>
      </c>
      <c r="H189" s="5">
        <f t="shared" si="9"/>
        <v>0.57150000000000001</v>
      </c>
      <c r="I189" s="6"/>
      <c r="J189" s="6"/>
      <c r="K189" s="6"/>
      <c r="L189" s="6"/>
    </row>
    <row r="190" spans="1:12" x14ac:dyDescent="0.2">
      <c r="A190" s="7">
        <v>612</v>
      </c>
      <c r="B190" s="8">
        <v>57.27</v>
      </c>
      <c r="G190" s="4">
        <v>612</v>
      </c>
      <c r="H190" s="5">
        <f t="shared" si="9"/>
        <v>0.57269999999999999</v>
      </c>
      <c r="I190" s="6"/>
      <c r="J190" s="6"/>
      <c r="K190" s="6"/>
      <c r="L190" s="6"/>
    </row>
    <row r="191" spans="1:12" x14ac:dyDescent="0.2">
      <c r="A191" s="7">
        <v>611</v>
      </c>
      <c r="B191" s="8">
        <v>57.16</v>
      </c>
      <c r="G191" s="4">
        <v>611</v>
      </c>
      <c r="H191" s="5">
        <f t="shared" si="9"/>
        <v>0.5716</v>
      </c>
      <c r="I191" s="6"/>
      <c r="J191" s="6"/>
      <c r="K191" s="6"/>
      <c r="L191" s="6"/>
    </row>
    <row r="192" spans="1:12" x14ac:dyDescent="0.2">
      <c r="A192" s="7">
        <v>610</v>
      </c>
      <c r="B192" s="8">
        <v>56.88</v>
      </c>
      <c r="G192" s="4">
        <v>610</v>
      </c>
      <c r="H192" s="5">
        <f t="shared" si="9"/>
        <v>0.56879999999999997</v>
      </c>
      <c r="I192" s="6"/>
      <c r="J192" s="6"/>
      <c r="K192" s="6"/>
      <c r="L192" s="6"/>
    </row>
    <row r="193" spans="1:12" x14ac:dyDescent="0.2">
      <c r="A193" s="7">
        <v>609</v>
      </c>
      <c r="B193" s="8">
        <v>57.02</v>
      </c>
      <c r="G193" s="4">
        <v>609</v>
      </c>
      <c r="H193" s="5">
        <f t="shared" si="9"/>
        <v>0.57020000000000004</v>
      </c>
      <c r="I193" s="6"/>
      <c r="J193" s="6"/>
      <c r="K193" s="6"/>
      <c r="L193" s="6"/>
    </row>
    <row r="194" spans="1:12" x14ac:dyDescent="0.2">
      <c r="A194" s="7">
        <v>608</v>
      </c>
      <c r="B194" s="8">
        <v>57.11</v>
      </c>
      <c r="G194" s="4">
        <v>608</v>
      </c>
      <c r="H194" s="5">
        <f t="shared" si="9"/>
        <v>0.57109999999999994</v>
      </c>
      <c r="I194" s="6"/>
      <c r="J194" s="6"/>
      <c r="K194" s="6"/>
      <c r="L194" s="6"/>
    </row>
    <row r="195" spans="1:12" x14ac:dyDescent="0.2">
      <c r="A195" s="7">
        <v>607</v>
      </c>
      <c r="B195" s="8">
        <v>57.03</v>
      </c>
      <c r="G195" s="4">
        <v>607</v>
      </c>
      <c r="H195" s="5">
        <f t="shared" ref="H195:H258" si="10">B195/100</f>
        <v>0.57030000000000003</v>
      </c>
      <c r="I195" s="6"/>
      <c r="J195" s="6"/>
      <c r="K195" s="6"/>
      <c r="L195" s="6"/>
    </row>
    <row r="196" spans="1:12" x14ac:dyDescent="0.2">
      <c r="A196" s="7">
        <v>606</v>
      </c>
      <c r="B196" s="8">
        <v>56.76</v>
      </c>
      <c r="G196" s="4">
        <v>606</v>
      </c>
      <c r="H196" s="5">
        <f t="shared" si="10"/>
        <v>0.56759999999999999</v>
      </c>
      <c r="I196" s="6"/>
      <c r="J196" s="6"/>
      <c r="K196" s="6"/>
      <c r="L196" s="6"/>
    </row>
    <row r="197" spans="1:12" x14ac:dyDescent="0.2">
      <c r="A197" s="7">
        <v>605</v>
      </c>
      <c r="B197" s="8">
        <v>56.5</v>
      </c>
      <c r="G197" s="4">
        <v>605</v>
      </c>
      <c r="H197" s="5">
        <f t="shared" si="10"/>
        <v>0.56499999999999995</v>
      </c>
      <c r="I197" s="6"/>
      <c r="J197" s="6"/>
      <c r="K197" s="6"/>
      <c r="L197" s="6"/>
    </row>
    <row r="198" spans="1:12" x14ac:dyDescent="0.2">
      <c r="A198" s="7">
        <v>604</v>
      </c>
      <c r="B198" s="8">
        <v>56.39</v>
      </c>
      <c r="G198" s="4">
        <v>604</v>
      </c>
      <c r="H198" s="5">
        <f t="shared" si="10"/>
        <v>0.56389999999999996</v>
      </c>
      <c r="I198" s="6"/>
      <c r="J198" s="6"/>
      <c r="K198" s="6"/>
      <c r="L198" s="6"/>
    </row>
    <row r="199" spans="1:12" x14ac:dyDescent="0.2">
      <c r="A199" s="7">
        <v>603</v>
      </c>
      <c r="B199" s="8">
        <v>56.8</v>
      </c>
      <c r="G199" s="4">
        <v>603</v>
      </c>
      <c r="H199" s="5">
        <f t="shared" si="10"/>
        <v>0.56799999999999995</v>
      </c>
      <c r="I199" s="6"/>
      <c r="J199" s="6"/>
      <c r="K199" s="6"/>
      <c r="L199" s="6"/>
    </row>
    <row r="200" spans="1:12" x14ac:dyDescent="0.2">
      <c r="A200" s="7">
        <v>602</v>
      </c>
      <c r="B200" s="8">
        <v>56.57</v>
      </c>
      <c r="G200" s="4">
        <v>602</v>
      </c>
      <c r="H200" s="5">
        <f t="shared" si="10"/>
        <v>0.56569999999999998</v>
      </c>
      <c r="I200" s="6"/>
      <c r="J200" s="6"/>
      <c r="K200" s="6"/>
      <c r="L200" s="6"/>
    </row>
    <row r="201" spans="1:12" x14ac:dyDescent="0.2">
      <c r="A201" s="7">
        <v>601</v>
      </c>
      <c r="B201" s="8">
        <v>56.73</v>
      </c>
      <c r="G201" s="4">
        <v>601</v>
      </c>
      <c r="H201" s="5">
        <f t="shared" si="10"/>
        <v>0.56729999999999992</v>
      </c>
      <c r="I201" s="6"/>
      <c r="J201" s="6"/>
      <c r="K201" s="6"/>
      <c r="L201" s="6"/>
    </row>
    <row r="202" spans="1:12" x14ac:dyDescent="0.2">
      <c r="A202" s="7">
        <v>600</v>
      </c>
      <c r="B202" s="8">
        <v>56.3</v>
      </c>
      <c r="G202" s="4">
        <v>600</v>
      </c>
      <c r="H202" s="5">
        <f t="shared" si="10"/>
        <v>0.56299999999999994</v>
      </c>
      <c r="I202" s="6"/>
      <c r="J202" s="6"/>
      <c r="K202" s="6"/>
      <c r="L202" s="6"/>
    </row>
    <row r="203" spans="1:12" x14ac:dyDescent="0.2">
      <c r="A203" s="7">
        <v>599</v>
      </c>
      <c r="B203" s="8">
        <v>55.87</v>
      </c>
      <c r="G203" s="4">
        <v>599</v>
      </c>
      <c r="H203" s="5">
        <f t="shared" si="10"/>
        <v>0.55869999999999997</v>
      </c>
      <c r="I203" s="6"/>
      <c r="J203" s="6"/>
      <c r="K203" s="6"/>
      <c r="L203" s="6"/>
    </row>
    <row r="204" spans="1:12" x14ac:dyDescent="0.2">
      <c r="A204" s="7">
        <v>598</v>
      </c>
      <c r="B204" s="8">
        <v>55.88</v>
      </c>
      <c r="G204" s="4">
        <v>598</v>
      </c>
      <c r="H204" s="5">
        <f t="shared" si="10"/>
        <v>0.55880000000000007</v>
      </c>
      <c r="I204" s="6"/>
      <c r="J204" s="6"/>
      <c r="K204" s="6"/>
      <c r="L204" s="6"/>
    </row>
    <row r="205" spans="1:12" x14ac:dyDescent="0.2">
      <c r="A205" s="7">
        <v>597</v>
      </c>
      <c r="B205" s="8">
        <v>55.72</v>
      </c>
      <c r="G205" s="4">
        <v>597</v>
      </c>
      <c r="H205" s="5">
        <f t="shared" si="10"/>
        <v>0.55720000000000003</v>
      </c>
      <c r="I205" s="6"/>
      <c r="J205" s="6"/>
      <c r="K205" s="6"/>
      <c r="L205" s="6"/>
    </row>
    <row r="206" spans="1:12" x14ac:dyDescent="0.2">
      <c r="A206" s="7">
        <v>596</v>
      </c>
      <c r="B206" s="8">
        <v>55.63</v>
      </c>
      <c r="G206" s="4">
        <v>596</v>
      </c>
      <c r="H206" s="5">
        <f t="shared" si="10"/>
        <v>0.55630000000000002</v>
      </c>
      <c r="I206" s="6"/>
      <c r="J206" s="6"/>
      <c r="K206" s="6"/>
      <c r="L206" s="6"/>
    </row>
    <row r="207" spans="1:12" x14ac:dyDescent="0.2">
      <c r="A207" s="7">
        <v>595</v>
      </c>
      <c r="B207" s="8">
        <v>55.58</v>
      </c>
      <c r="G207" s="4">
        <v>595</v>
      </c>
      <c r="H207" s="5">
        <f t="shared" si="10"/>
        <v>0.55579999999999996</v>
      </c>
      <c r="I207" s="6"/>
      <c r="J207" s="6"/>
      <c r="K207" s="6"/>
      <c r="L207" s="6"/>
    </row>
    <row r="208" spans="1:12" x14ac:dyDescent="0.2">
      <c r="A208" s="7">
        <v>594</v>
      </c>
      <c r="B208" s="8">
        <v>55.6</v>
      </c>
      <c r="G208" s="4">
        <v>594</v>
      </c>
      <c r="H208" s="5">
        <f t="shared" si="10"/>
        <v>0.55600000000000005</v>
      </c>
      <c r="I208" s="6"/>
      <c r="J208" s="6"/>
      <c r="K208" s="6"/>
      <c r="L208" s="6"/>
    </row>
    <row r="209" spans="1:12" x14ac:dyDescent="0.2">
      <c r="A209" s="7">
        <v>593</v>
      </c>
      <c r="B209" s="8">
        <v>55.31</v>
      </c>
      <c r="G209" s="4">
        <v>593</v>
      </c>
      <c r="H209" s="5">
        <f t="shared" si="10"/>
        <v>0.55310000000000004</v>
      </c>
      <c r="I209" s="6"/>
      <c r="J209" s="6"/>
      <c r="K209" s="6"/>
      <c r="L209" s="6"/>
    </row>
    <row r="210" spans="1:12" x14ac:dyDescent="0.2">
      <c r="A210" s="7">
        <v>592</v>
      </c>
      <c r="B210" s="8">
        <v>55.59</v>
      </c>
      <c r="G210" s="4">
        <v>592</v>
      </c>
      <c r="H210" s="5">
        <f t="shared" si="10"/>
        <v>0.55590000000000006</v>
      </c>
      <c r="I210" s="6"/>
      <c r="J210" s="6"/>
      <c r="K210" s="6"/>
      <c r="L210" s="6"/>
    </row>
    <row r="211" spans="1:12" x14ac:dyDescent="0.2">
      <c r="A211" s="7">
        <v>591</v>
      </c>
      <c r="B211" s="8">
        <v>55.4</v>
      </c>
      <c r="G211" s="4">
        <v>591</v>
      </c>
      <c r="H211" s="5">
        <f t="shared" si="10"/>
        <v>0.55399999999999994</v>
      </c>
      <c r="I211" s="6"/>
      <c r="J211" s="6"/>
      <c r="K211" s="6"/>
      <c r="L211" s="6"/>
    </row>
    <row r="212" spans="1:12" x14ac:dyDescent="0.2">
      <c r="A212" s="7">
        <v>590</v>
      </c>
      <c r="B212" s="8">
        <v>55.11</v>
      </c>
      <c r="G212" s="4">
        <v>590</v>
      </c>
      <c r="H212" s="5">
        <f t="shared" si="10"/>
        <v>0.55110000000000003</v>
      </c>
      <c r="I212" s="6"/>
      <c r="J212" s="6"/>
      <c r="K212" s="6"/>
      <c r="L212" s="6"/>
    </row>
    <row r="213" spans="1:12" x14ac:dyDescent="0.2">
      <c r="A213" s="7">
        <v>589</v>
      </c>
      <c r="B213" s="8">
        <v>55.25</v>
      </c>
      <c r="G213" s="4">
        <v>589</v>
      </c>
      <c r="H213" s="5">
        <f t="shared" si="10"/>
        <v>0.55249999999999999</v>
      </c>
      <c r="I213" s="6"/>
      <c r="J213" s="6"/>
      <c r="K213" s="6"/>
      <c r="L213" s="6"/>
    </row>
    <row r="214" spans="1:12" x14ac:dyDescent="0.2">
      <c r="A214" s="7">
        <v>588</v>
      </c>
      <c r="B214" s="8">
        <v>54.74</v>
      </c>
      <c r="G214" s="4">
        <v>588</v>
      </c>
      <c r="H214" s="5">
        <f t="shared" si="10"/>
        <v>0.5474</v>
      </c>
      <c r="I214" s="6"/>
      <c r="J214" s="6"/>
      <c r="K214" s="6"/>
      <c r="L214" s="6"/>
    </row>
    <row r="215" spans="1:12" x14ac:dyDescent="0.2">
      <c r="A215" s="7">
        <v>587</v>
      </c>
      <c r="B215" s="8">
        <v>54.18</v>
      </c>
      <c r="G215" s="4">
        <v>587</v>
      </c>
      <c r="H215" s="5">
        <f t="shared" si="10"/>
        <v>0.54179999999999995</v>
      </c>
      <c r="I215" s="6"/>
      <c r="J215" s="6"/>
      <c r="K215" s="6"/>
      <c r="L215" s="6"/>
    </row>
    <row r="216" spans="1:12" x14ac:dyDescent="0.2">
      <c r="A216" s="7">
        <v>586</v>
      </c>
      <c r="B216" s="8">
        <v>54.03</v>
      </c>
      <c r="G216" s="4">
        <v>586</v>
      </c>
      <c r="H216" s="5">
        <f t="shared" si="10"/>
        <v>0.5403</v>
      </c>
      <c r="I216" s="6"/>
      <c r="J216" s="6"/>
      <c r="K216" s="6"/>
      <c r="L216" s="6"/>
    </row>
    <row r="217" spans="1:12" x14ac:dyDescent="0.2">
      <c r="A217" s="7">
        <v>585</v>
      </c>
      <c r="B217" s="8">
        <v>53.72</v>
      </c>
      <c r="G217" s="4">
        <v>585</v>
      </c>
      <c r="H217" s="5">
        <f t="shared" si="10"/>
        <v>0.53720000000000001</v>
      </c>
      <c r="I217" s="6"/>
      <c r="J217" s="6"/>
      <c r="K217" s="6"/>
      <c r="L217" s="6"/>
    </row>
    <row r="218" spans="1:12" x14ac:dyDescent="0.2">
      <c r="A218" s="7">
        <v>584</v>
      </c>
      <c r="B218" s="8">
        <v>53.43</v>
      </c>
      <c r="G218" s="4">
        <v>584</v>
      </c>
      <c r="H218" s="5">
        <f t="shared" si="10"/>
        <v>0.5343</v>
      </c>
      <c r="I218" s="6"/>
      <c r="J218" s="6"/>
      <c r="K218" s="6"/>
      <c r="L218" s="6"/>
    </row>
    <row r="219" spans="1:12" x14ac:dyDescent="0.2">
      <c r="A219" s="7">
        <v>583</v>
      </c>
      <c r="B219" s="8">
        <v>52.71</v>
      </c>
      <c r="G219" s="4">
        <v>583</v>
      </c>
      <c r="H219" s="5">
        <f t="shared" si="10"/>
        <v>0.52710000000000001</v>
      </c>
      <c r="I219" s="6"/>
      <c r="J219" s="6"/>
      <c r="K219" s="6"/>
      <c r="L219" s="6"/>
    </row>
    <row r="220" spans="1:12" x14ac:dyDescent="0.2">
      <c r="A220" s="7">
        <v>582</v>
      </c>
      <c r="B220" s="8">
        <v>52.5</v>
      </c>
      <c r="G220" s="4">
        <v>582</v>
      </c>
      <c r="H220" s="5">
        <f t="shared" si="10"/>
        <v>0.52500000000000002</v>
      </c>
      <c r="I220" s="6"/>
      <c r="J220" s="6"/>
      <c r="K220" s="6"/>
      <c r="L220" s="6"/>
    </row>
    <row r="221" spans="1:12" x14ac:dyDescent="0.2">
      <c r="A221" s="7">
        <v>581</v>
      </c>
      <c r="B221" s="8">
        <v>51.49</v>
      </c>
      <c r="G221" s="4">
        <v>581</v>
      </c>
      <c r="H221" s="5">
        <f t="shared" si="10"/>
        <v>0.51490000000000002</v>
      </c>
      <c r="I221" s="6"/>
      <c r="J221" s="6"/>
      <c r="K221" s="6"/>
      <c r="L221" s="6"/>
    </row>
    <row r="222" spans="1:12" x14ac:dyDescent="0.2">
      <c r="A222" s="7">
        <v>580</v>
      </c>
      <c r="B222" s="8">
        <v>50.84</v>
      </c>
      <c r="G222" s="4">
        <v>580</v>
      </c>
      <c r="H222" s="5">
        <f t="shared" si="10"/>
        <v>0.50840000000000007</v>
      </c>
      <c r="I222" s="6"/>
      <c r="J222" s="6"/>
      <c r="K222" s="6"/>
      <c r="L222" s="6"/>
    </row>
    <row r="223" spans="1:12" x14ac:dyDescent="0.2">
      <c r="A223" s="7">
        <v>579</v>
      </c>
      <c r="B223" s="8">
        <v>50.23</v>
      </c>
      <c r="G223" s="4">
        <v>579</v>
      </c>
      <c r="H223" s="5">
        <f t="shared" si="10"/>
        <v>0.50229999999999997</v>
      </c>
      <c r="I223" s="6"/>
      <c r="J223" s="6"/>
      <c r="K223" s="6"/>
      <c r="L223" s="6"/>
    </row>
    <row r="224" spans="1:12" x14ac:dyDescent="0.2">
      <c r="A224" s="7">
        <v>578</v>
      </c>
      <c r="B224" s="8">
        <v>48.63</v>
      </c>
      <c r="G224" s="4">
        <v>578</v>
      </c>
      <c r="H224" s="5">
        <f t="shared" si="10"/>
        <v>0.48630000000000001</v>
      </c>
      <c r="I224" s="6"/>
      <c r="J224" s="6"/>
      <c r="K224" s="6"/>
      <c r="L224" s="6"/>
    </row>
    <row r="225" spans="1:12" x14ac:dyDescent="0.2">
      <c r="A225" s="7">
        <v>577</v>
      </c>
      <c r="B225" s="8">
        <v>47.28</v>
      </c>
      <c r="G225" s="4">
        <v>577</v>
      </c>
      <c r="H225" s="5">
        <f t="shared" si="10"/>
        <v>0.4728</v>
      </c>
      <c r="I225" s="6"/>
      <c r="J225" s="6"/>
      <c r="K225" s="6"/>
      <c r="L225" s="6"/>
    </row>
    <row r="226" spans="1:12" x14ac:dyDescent="0.2">
      <c r="A226" s="7">
        <v>576</v>
      </c>
      <c r="B226" s="8">
        <v>45.18</v>
      </c>
      <c r="G226" s="4">
        <v>576</v>
      </c>
      <c r="H226" s="5">
        <f t="shared" si="10"/>
        <v>0.45179999999999998</v>
      </c>
      <c r="I226" s="6"/>
      <c r="J226" s="6"/>
      <c r="K226" s="6"/>
      <c r="L226" s="6"/>
    </row>
    <row r="227" spans="1:12" x14ac:dyDescent="0.2">
      <c r="A227" s="7">
        <v>575</v>
      </c>
      <c r="B227" s="8">
        <v>42.54</v>
      </c>
      <c r="G227" s="4">
        <v>575</v>
      </c>
      <c r="H227" s="5">
        <f t="shared" si="10"/>
        <v>0.4254</v>
      </c>
      <c r="I227" s="6"/>
      <c r="J227" s="6"/>
      <c r="K227" s="6"/>
      <c r="L227" s="6"/>
    </row>
    <row r="228" spans="1:12" x14ac:dyDescent="0.2">
      <c r="A228" s="7">
        <v>574</v>
      </c>
      <c r="B228" s="8">
        <v>39.89</v>
      </c>
      <c r="G228" s="4">
        <v>574</v>
      </c>
      <c r="H228" s="5">
        <f t="shared" si="10"/>
        <v>0.39890000000000003</v>
      </c>
      <c r="I228" s="6"/>
      <c r="J228" s="6"/>
      <c r="K228" s="6"/>
      <c r="L228" s="6"/>
    </row>
    <row r="229" spans="1:12" x14ac:dyDescent="0.2">
      <c r="A229" s="7">
        <v>573</v>
      </c>
      <c r="B229" s="8">
        <v>36.33</v>
      </c>
      <c r="G229" s="4">
        <v>573</v>
      </c>
      <c r="H229" s="5">
        <f t="shared" si="10"/>
        <v>0.36329999999999996</v>
      </c>
      <c r="I229" s="6"/>
      <c r="J229" s="6"/>
      <c r="K229" s="6"/>
      <c r="L229" s="6"/>
    </row>
    <row r="230" spans="1:12" x14ac:dyDescent="0.2">
      <c r="A230" s="7">
        <v>572</v>
      </c>
      <c r="B230" s="8">
        <v>32.71</v>
      </c>
      <c r="G230" s="4">
        <v>572</v>
      </c>
      <c r="H230" s="5">
        <f t="shared" si="10"/>
        <v>0.3271</v>
      </c>
      <c r="I230" s="6"/>
      <c r="J230" s="6"/>
      <c r="K230" s="6"/>
      <c r="L230" s="6"/>
    </row>
    <row r="231" spans="1:12" x14ac:dyDescent="0.2">
      <c r="A231" s="7">
        <v>571</v>
      </c>
      <c r="B231" s="8">
        <v>28.48</v>
      </c>
      <c r="G231" s="4">
        <v>571</v>
      </c>
      <c r="H231" s="5">
        <f t="shared" si="10"/>
        <v>0.2848</v>
      </c>
      <c r="I231" s="6"/>
      <c r="J231" s="6"/>
      <c r="K231" s="6"/>
      <c r="L231" s="6"/>
    </row>
    <row r="232" spans="1:12" x14ac:dyDescent="0.2">
      <c r="A232" s="7">
        <v>570</v>
      </c>
      <c r="B232" s="8">
        <v>23.75</v>
      </c>
      <c r="G232" s="4">
        <v>570</v>
      </c>
      <c r="H232" s="5">
        <f t="shared" si="10"/>
        <v>0.23749999999999999</v>
      </c>
      <c r="I232" s="6"/>
      <c r="J232" s="6"/>
      <c r="K232" s="6"/>
      <c r="L232" s="6"/>
    </row>
    <row r="233" spans="1:12" x14ac:dyDescent="0.2">
      <c r="A233" s="7">
        <v>569</v>
      </c>
      <c r="B233" s="8">
        <v>18.899999999999999</v>
      </c>
      <c r="G233" s="4">
        <v>569</v>
      </c>
      <c r="H233" s="5">
        <f t="shared" si="10"/>
        <v>0.18899999999999997</v>
      </c>
      <c r="I233" s="6"/>
      <c r="J233" s="6"/>
      <c r="K233" s="6"/>
      <c r="L233" s="6"/>
    </row>
    <row r="234" spans="1:12" x14ac:dyDescent="0.2">
      <c r="A234" s="7">
        <v>568</v>
      </c>
      <c r="B234" s="8">
        <v>14.37</v>
      </c>
      <c r="G234" s="4">
        <v>568</v>
      </c>
      <c r="H234" s="5">
        <f t="shared" si="10"/>
        <v>0.14369999999999999</v>
      </c>
      <c r="I234" s="6"/>
      <c r="J234" s="6"/>
      <c r="K234" s="6"/>
      <c r="L234" s="6"/>
    </row>
    <row r="235" spans="1:12" x14ac:dyDescent="0.2">
      <c r="A235" s="7">
        <v>567</v>
      </c>
      <c r="B235" s="8">
        <v>9.86</v>
      </c>
      <c r="G235" s="4">
        <v>567</v>
      </c>
      <c r="H235" s="5">
        <f t="shared" si="10"/>
        <v>9.8599999999999993E-2</v>
      </c>
      <c r="I235" s="6"/>
      <c r="J235" s="6"/>
      <c r="K235" s="6"/>
      <c r="L235" s="6"/>
    </row>
    <row r="236" spans="1:12" x14ac:dyDescent="0.2">
      <c r="A236" s="7">
        <v>566</v>
      </c>
      <c r="B236" s="8">
        <v>5.93</v>
      </c>
      <c r="G236" s="4">
        <v>566</v>
      </c>
      <c r="H236" s="5">
        <f t="shared" si="10"/>
        <v>5.9299999999999999E-2</v>
      </c>
      <c r="I236" s="6"/>
      <c r="J236" s="6"/>
      <c r="K236" s="6"/>
      <c r="L236" s="6"/>
    </row>
    <row r="237" spans="1:12" x14ac:dyDescent="0.2">
      <c r="A237" s="7">
        <v>565</v>
      </c>
      <c r="B237" s="8">
        <v>3.46</v>
      </c>
      <c r="G237" s="4">
        <v>565</v>
      </c>
      <c r="H237" s="5">
        <f t="shared" si="10"/>
        <v>3.4599999999999999E-2</v>
      </c>
      <c r="I237" s="6"/>
      <c r="J237" s="6"/>
      <c r="K237" s="6"/>
      <c r="L237" s="6"/>
    </row>
    <row r="238" spans="1:12" x14ac:dyDescent="0.2">
      <c r="A238" s="7">
        <v>564</v>
      </c>
      <c r="B238" s="8">
        <v>1.4</v>
      </c>
      <c r="G238" s="4">
        <v>564</v>
      </c>
      <c r="H238" s="5">
        <f t="shared" si="10"/>
        <v>1.3999999999999999E-2</v>
      </c>
      <c r="I238" s="6"/>
      <c r="J238" s="6"/>
      <c r="K238" s="6"/>
      <c r="L238" s="6"/>
    </row>
    <row r="239" spans="1:12" x14ac:dyDescent="0.2">
      <c r="A239" s="7">
        <v>563</v>
      </c>
      <c r="B239" s="8">
        <v>0.62</v>
      </c>
      <c r="G239" s="4">
        <v>563</v>
      </c>
      <c r="H239" s="5">
        <f t="shared" si="10"/>
        <v>6.1999999999999998E-3</v>
      </c>
      <c r="I239" s="6"/>
      <c r="J239" s="6"/>
      <c r="K239" s="6"/>
      <c r="L239" s="6"/>
    </row>
    <row r="240" spans="1:12" x14ac:dyDescent="0.2">
      <c r="A240" s="7">
        <v>562</v>
      </c>
      <c r="B240" s="8">
        <v>0.06</v>
      </c>
      <c r="G240" s="4">
        <v>562</v>
      </c>
      <c r="H240" s="5">
        <f t="shared" si="10"/>
        <v>5.9999999999999995E-4</v>
      </c>
      <c r="I240" s="6"/>
      <c r="J240" s="6"/>
      <c r="K240" s="6"/>
      <c r="L240" s="6"/>
    </row>
    <row r="241" spans="1:12" x14ac:dyDescent="0.2">
      <c r="A241" s="7">
        <v>561</v>
      </c>
      <c r="B241" s="8">
        <v>-0.1</v>
      </c>
      <c r="G241" s="4">
        <v>561</v>
      </c>
      <c r="H241" s="5">
        <f t="shared" si="10"/>
        <v>-1E-3</v>
      </c>
      <c r="I241" s="6"/>
      <c r="J241" s="6"/>
      <c r="K241" s="6"/>
      <c r="L241" s="6"/>
    </row>
    <row r="242" spans="1:12" x14ac:dyDescent="0.2">
      <c r="A242" s="7">
        <v>560</v>
      </c>
      <c r="B242" s="8">
        <v>0.16</v>
      </c>
      <c r="G242" s="4">
        <v>560</v>
      </c>
      <c r="H242" s="5">
        <f t="shared" si="10"/>
        <v>1.6000000000000001E-3</v>
      </c>
      <c r="I242" s="6"/>
      <c r="J242" s="6"/>
      <c r="K242" s="6"/>
      <c r="L242" s="6"/>
    </row>
    <row r="243" spans="1:12" x14ac:dyDescent="0.2">
      <c r="A243" s="7">
        <v>559</v>
      </c>
      <c r="B243" s="8">
        <v>0.38</v>
      </c>
      <c r="G243" s="4">
        <v>559</v>
      </c>
      <c r="H243" s="5">
        <f t="shared" si="10"/>
        <v>3.8E-3</v>
      </c>
      <c r="I243" s="6"/>
      <c r="J243" s="6"/>
      <c r="K243" s="6"/>
      <c r="L243" s="6"/>
    </row>
    <row r="244" spans="1:12" x14ac:dyDescent="0.2">
      <c r="A244" s="7">
        <v>558</v>
      </c>
      <c r="B244" s="8">
        <v>0.46</v>
      </c>
      <c r="G244" s="4">
        <v>558</v>
      </c>
      <c r="H244" s="5">
        <f t="shared" si="10"/>
        <v>4.5999999999999999E-3</v>
      </c>
      <c r="I244" s="6"/>
      <c r="J244" s="6"/>
      <c r="K244" s="6"/>
      <c r="L244" s="6"/>
    </row>
    <row r="245" spans="1:12" x14ac:dyDescent="0.2">
      <c r="A245" s="7">
        <v>557</v>
      </c>
      <c r="B245" s="8">
        <v>0.6</v>
      </c>
      <c r="G245" s="4">
        <v>557</v>
      </c>
      <c r="H245" s="5">
        <f t="shared" si="10"/>
        <v>6.0000000000000001E-3</v>
      </c>
      <c r="I245" s="6"/>
      <c r="J245" s="6"/>
      <c r="K245" s="6"/>
      <c r="L245" s="6"/>
    </row>
    <row r="246" spans="1:12" x14ac:dyDescent="0.2">
      <c r="A246" s="7">
        <v>556</v>
      </c>
      <c r="B246" s="8">
        <v>-0.18</v>
      </c>
      <c r="G246" s="4">
        <v>556</v>
      </c>
      <c r="H246" s="5">
        <f t="shared" si="10"/>
        <v>-1.8E-3</v>
      </c>
      <c r="I246" s="6"/>
      <c r="J246" s="6"/>
      <c r="K246" s="6"/>
      <c r="L246" s="6"/>
    </row>
    <row r="247" spans="1:12" x14ac:dyDescent="0.2">
      <c r="A247" s="7">
        <v>555</v>
      </c>
      <c r="B247" s="8">
        <v>0.59</v>
      </c>
      <c r="G247" s="4">
        <v>555</v>
      </c>
      <c r="H247" s="5">
        <f t="shared" si="10"/>
        <v>5.8999999999999999E-3</v>
      </c>
      <c r="I247" s="6"/>
      <c r="J247" s="6"/>
      <c r="K247" s="6"/>
      <c r="L247" s="6"/>
    </row>
    <row r="248" spans="1:12" x14ac:dyDescent="0.2">
      <c r="A248" s="7">
        <v>554</v>
      </c>
      <c r="B248" s="8">
        <v>-0.28000000000000003</v>
      </c>
      <c r="G248" s="4">
        <v>554</v>
      </c>
      <c r="H248" s="5">
        <f t="shared" si="10"/>
        <v>-2.8000000000000004E-3</v>
      </c>
      <c r="I248" s="6"/>
      <c r="J248" s="6"/>
      <c r="K248" s="6"/>
      <c r="L248" s="6"/>
    </row>
    <row r="249" spans="1:12" x14ac:dyDescent="0.2">
      <c r="A249" s="7">
        <v>553</v>
      </c>
      <c r="B249" s="8">
        <v>-0.38</v>
      </c>
      <c r="G249" s="4">
        <v>553</v>
      </c>
      <c r="H249" s="5">
        <f t="shared" si="10"/>
        <v>-3.8E-3</v>
      </c>
      <c r="I249" s="6"/>
      <c r="J249" s="6"/>
      <c r="K249" s="6"/>
      <c r="L249" s="6"/>
    </row>
    <row r="250" spans="1:12" x14ac:dyDescent="0.2">
      <c r="A250" s="7">
        <v>552</v>
      </c>
      <c r="B250" s="8">
        <v>-0.42</v>
      </c>
      <c r="G250" s="4">
        <v>552</v>
      </c>
      <c r="H250" s="5">
        <f t="shared" si="10"/>
        <v>-4.1999999999999997E-3</v>
      </c>
      <c r="I250" s="6"/>
      <c r="J250" s="6"/>
      <c r="K250" s="6"/>
      <c r="L250" s="6"/>
    </row>
    <row r="251" spans="1:12" x14ac:dyDescent="0.2">
      <c r="A251" s="7">
        <v>551</v>
      </c>
      <c r="B251" s="8">
        <v>-0.38</v>
      </c>
      <c r="G251" s="4">
        <v>551</v>
      </c>
      <c r="H251" s="5">
        <f t="shared" si="10"/>
        <v>-3.8E-3</v>
      </c>
      <c r="I251" s="6"/>
      <c r="J251" s="6"/>
      <c r="K251" s="6"/>
      <c r="L251" s="6"/>
    </row>
    <row r="252" spans="1:12" x14ac:dyDescent="0.2">
      <c r="A252" s="7">
        <v>550</v>
      </c>
      <c r="B252" s="8">
        <v>0.01</v>
      </c>
      <c r="G252" s="4">
        <v>550</v>
      </c>
      <c r="H252" s="5">
        <f t="shared" si="10"/>
        <v>1E-4</v>
      </c>
      <c r="I252" s="6"/>
      <c r="J252" s="6"/>
      <c r="K252" s="6"/>
      <c r="L252" s="6"/>
    </row>
    <row r="253" spans="1:12" x14ac:dyDescent="0.2">
      <c r="A253" s="7">
        <v>549</v>
      </c>
      <c r="B253" s="8">
        <v>-0.08</v>
      </c>
      <c r="G253" s="4">
        <v>549</v>
      </c>
      <c r="H253" s="5">
        <f t="shared" si="10"/>
        <v>-8.0000000000000004E-4</v>
      </c>
      <c r="I253" s="6"/>
      <c r="J253" s="6"/>
      <c r="K253" s="6"/>
      <c r="L253" s="6"/>
    </row>
    <row r="254" spans="1:12" x14ac:dyDescent="0.2">
      <c r="A254" s="7">
        <v>548</v>
      </c>
      <c r="B254" s="8">
        <v>0.35</v>
      </c>
      <c r="G254" s="4">
        <v>548</v>
      </c>
      <c r="H254" s="5">
        <f t="shared" si="10"/>
        <v>3.4999999999999996E-3</v>
      </c>
      <c r="I254" s="6"/>
      <c r="J254" s="6"/>
      <c r="K254" s="6"/>
      <c r="L254" s="6"/>
    </row>
    <row r="255" spans="1:12" x14ac:dyDescent="0.2">
      <c r="A255" s="7">
        <v>547</v>
      </c>
      <c r="B255" s="8">
        <v>0.46</v>
      </c>
      <c r="G255" s="4">
        <v>547</v>
      </c>
      <c r="H255" s="5">
        <f t="shared" si="10"/>
        <v>4.5999999999999999E-3</v>
      </c>
      <c r="I255" s="6"/>
      <c r="J255" s="6"/>
      <c r="K255" s="6"/>
      <c r="L255" s="6"/>
    </row>
    <row r="256" spans="1:12" x14ac:dyDescent="0.2">
      <c r="A256" s="7">
        <v>546</v>
      </c>
      <c r="B256" s="8">
        <v>0.34</v>
      </c>
      <c r="G256" s="4">
        <v>546</v>
      </c>
      <c r="H256" s="5">
        <f t="shared" si="10"/>
        <v>3.4000000000000002E-3</v>
      </c>
      <c r="I256" s="6"/>
      <c r="J256" s="6"/>
      <c r="K256" s="6"/>
      <c r="L256" s="6"/>
    </row>
    <row r="257" spans="1:12" x14ac:dyDescent="0.2">
      <c r="A257" s="7">
        <v>545</v>
      </c>
      <c r="B257" s="8">
        <v>0.2</v>
      </c>
      <c r="G257" s="4">
        <v>545</v>
      </c>
      <c r="H257" s="5">
        <f t="shared" si="10"/>
        <v>2E-3</v>
      </c>
      <c r="I257" s="6"/>
      <c r="J257" s="6"/>
      <c r="K257" s="6"/>
      <c r="L257" s="6"/>
    </row>
    <row r="258" spans="1:12" x14ac:dyDescent="0.2">
      <c r="A258" s="7">
        <v>544</v>
      </c>
      <c r="B258" s="8">
        <v>0.51</v>
      </c>
      <c r="G258" s="4">
        <v>544</v>
      </c>
      <c r="H258" s="5">
        <f t="shared" si="10"/>
        <v>5.1000000000000004E-3</v>
      </c>
      <c r="I258" s="6"/>
      <c r="J258" s="6"/>
      <c r="K258" s="6"/>
      <c r="L258" s="6"/>
    </row>
    <row r="259" spans="1:12" x14ac:dyDescent="0.2">
      <c r="A259" s="7">
        <v>543</v>
      </c>
      <c r="B259" s="8">
        <v>0.43</v>
      </c>
      <c r="G259" s="4">
        <v>543</v>
      </c>
      <c r="H259" s="5">
        <f t="shared" ref="H259:H322" si="11">B259/100</f>
        <v>4.3E-3</v>
      </c>
      <c r="I259" s="6"/>
      <c r="J259" s="6"/>
      <c r="K259" s="6"/>
      <c r="L259" s="6"/>
    </row>
    <row r="260" spans="1:12" x14ac:dyDescent="0.2">
      <c r="A260" s="7">
        <v>542</v>
      </c>
      <c r="B260" s="8">
        <v>0.51</v>
      </c>
      <c r="G260" s="4">
        <v>542</v>
      </c>
      <c r="H260" s="5">
        <f t="shared" si="11"/>
        <v>5.1000000000000004E-3</v>
      </c>
      <c r="I260" s="6"/>
      <c r="J260" s="6"/>
      <c r="K260" s="6"/>
      <c r="L260" s="6"/>
    </row>
    <row r="261" spans="1:12" x14ac:dyDescent="0.2">
      <c r="A261" s="7">
        <v>541</v>
      </c>
      <c r="B261" s="8">
        <v>0.2</v>
      </c>
      <c r="G261" s="4">
        <v>541</v>
      </c>
      <c r="H261" s="5">
        <f t="shared" si="11"/>
        <v>2E-3</v>
      </c>
      <c r="I261" s="6"/>
      <c r="J261" s="6"/>
      <c r="K261" s="6"/>
      <c r="L261" s="6"/>
    </row>
    <row r="262" spans="1:12" x14ac:dyDescent="0.2">
      <c r="A262" s="7">
        <v>540</v>
      </c>
      <c r="B262" s="8">
        <v>0.41</v>
      </c>
      <c r="G262" s="4">
        <v>540</v>
      </c>
      <c r="H262" s="5">
        <f t="shared" si="11"/>
        <v>4.0999999999999995E-3</v>
      </c>
      <c r="I262" s="6"/>
      <c r="J262" s="6"/>
      <c r="K262" s="6"/>
      <c r="L262" s="6"/>
    </row>
    <row r="263" spans="1:12" x14ac:dyDescent="0.2">
      <c r="A263" s="7">
        <v>539</v>
      </c>
      <c r="B263" s="8">
        <v>0.11</v>
      </c>
      <c r="G263" s="4">
        <v>539</v>
      </c>
      <c r="H263" s="5">
        <f t="shared" si="11"/>
        <v>1.1000000000000001E-3</v>
      </c>
      <c r="I263" s="6"/>
      <c r="J263" s="6"/>
      <c r="K263" s="6"/>
      <c r="L263" s="6"/>
    </row>
    <row r="264" spans="1:12" x14ac:dyDescent="0.2">
      <c r="A264" s="7">
        <v>538</v>
      </c>
      <c r="B264" s="8">
        <v>-0.12</v>
      </c>
      <c r="G264" s="4">
        <v>538</v>
      </c>
      <c r="H264" s="5">
        <f t="shared" si="11"/>
        <v>-1.1999999999999999E-3</v>
      </c>
      <c r="I264" s="6"/>
      <c r="J264" s="6"/>
      <c r="K264" s="6"/>
      <c r="L264" s="6"/>
    </row>
    <row r="265" spans="1:12" x14ac:dyDescent="0.2">
      <c r="A265" s="7">
        <v>537</v>
      </c>
      <c r="B265" s="8">
        <v>-0.04</v>
      </c>
      <c r="G265" s="4">
        <v>537</v>
      </c>
      <c r="H265" s="5">
        <f t="shared" si="11"/>
        <v>-4.0000000000000002E-4</v>
      </c>
      <c r="I265" s="6"/>
      <c r="J265" s="6"/>
      <c r="K265" s="6"/>
      <c r="L265" s="6"/>
    </row>
    <row r="266" spans="1:12" x14ac:dyDescent="0.2">
      <c r="A266" s="7">
        <v>536</v>
      </c>
      <c r="B266" s="8">
        <v>-0.24</v>
      </c>
      <c r="G266" s="4">
        <v>536</v>
      </c>
      <c r="H266" s="5">
        <f t="shared" si="11"/>
        <v>-2.3999999999999998E-3</v>
      </c>
      <c r="I266" s="6"/>
      <c r="J266" s="6"/>
      <c r="K266" s="6"/>
      <c r="L266" s="6"/>
    </row>
    <row r="267" spans="1:12" x14ac:dyDescent="0.2">
      <c r="A267" s="7">
        <v>535</v>
      </c>
      <c r="B267" s="8">
        <v>0.39</v>
      </c>
      <c r="G267" s="4">
        <v>535</v>
      </c>
      <c r="H267" s="5">
        <f t="shared" si="11"/>
        <v>3.9000000000000003E-3</v>
      </c>
      <c r="I267" s="6"/>
      <c r="J267" s="6"/>
      <c r="K267" s="6"/>
      <c r="L267" s="6"/>
    </row>
    <row r="268" spans="1:12" x14ac:dyDescent="0.2">
      <c r="A268" s="7">
        <v>534</v>
      </c>
      <c r="B268" s="8">
        <v>0.47</v>
      </c>
      <c r="G268" s="4">
        <v>534</v>
      </c>
      <c r="H268" s="5">
        <f t="shared" si="11"/>
        <v>4.6999999999999993E-3</v>
      </c>
      <c r="I268" s="6"/>
      <c r="J268" s="6"/>
      <c r="K268" s="6"/>
      <c r="L268" s="6"/>
    </row>
    <row r="269" spans="1:12" x14ac:dyDescent="0.2">
      <c r="A269" s="7">
        <v>533</v>
      </c>
      <c r="B269" s="8">
        <v>0.11</v>
      </c>
      <c r="G269" s="4">
        <v>533</v>
      </c>
      <c r="H269" s="5">
        <f t="shared" si="11"/>
        <v>1.1000000000000001E-3</v>
      </c>
      <c r="I269" s="6"/>
      <c r="J269" s="6"/>
      <c r="K269" s="6"/>
      <c r="L269" s="6"/>
    </row>
    <row r="270" spans="1:12" x14ac:dyDescent="0.2">
      <c r="A270" s="7">
        <v>532</v>
      </c>
      <c r="B270" s="8">
        <v>0.32</v>
      </c>
      <c r="G270" s="4">
        <v>532</v>
      </c>
      <c r="H270" s="5">
        <f t="shared" si="11"/>
        <v>3.2000000000000002E-3</v>
      </c>
      <c r="I270" s="6"/>
      <c r="J270" s="6"/>
      <c r="K270" s="6"/>
      <c r="L270" s="6"/>
    </row>
    <row r="271" spans="1:12" x14ac:dyDescent="0.2">
      <c r="A271" s="7">
        <v>531</v>
      </c>
      <c r="B271" s="8">
        <v>-0.16</v>
      </c>
      <c r="G271" s="4">
        <v>531</v>
      </c>
      <c r="H271" s="5">
        <f t="shared" si="11"/>
        <v>-1.6000000000000001E-3</v>
      </c>
      <c r="I271" s="6"/>
      <c r="J271" s="6"/>
      <c r="K271" s="6"/>
      <c r="L271" s="6"/>
    </row>
    <row r="272" spans="1:12" x14ac:dyDescent="0.2">
      <c r="A272" s="7">
        <v>530</v>
      </c>
      <c r="B272" s="8">
        <v>-0.02</v>
      </c>
      <c r="G272" s="4">
        <v>530</v>
      </c>
      <c r="H272" s="5">
        <f t="shared" si="11"/>
        <v>-2.0000000000000001E-4</v>
      </c>
      <c r="I272" s="6"/>
      <c r="J272" s="6"/>
      <c r="K272" s="6"/>
      <c r="L272" s="6"/>
    </row>
    <row r="273" spans="1:12" x14ac:dyDescent="0.2">
      <c r="A273" s="7">
        <v>529</v>
      </c>
      <c r="B273" s="8">
        <v>0.21</v>
      </c>
      <c r="G273" s="4">
        <v>529</v>
      </c>
      <c r="H273" s="5">
        <f t="shared" si="11"/>
        <v>2.0999999999999999E-3</v>
      </c>
      <c r="I273" s="6"/>
      <c r="J273" s="6"/>
      <c r="K273" s="6"/>
      <c r="L273" s="6"/>
    </row>
    <row r="274" spans="1:12" x14ac:dyDescent="0.2">
      <c r="A274" s="7">
        <v>528</v>
      </c>
      <c r="B274" s="8">
        <v>0.41</v>
      </c>
      <c r="G274" s="4">
        <v>528</v>
      </c>
      <c r="H274" s="5">
        <f t="shared" si="11"/>
        <v>4.0999999999999995E-3</v>
      </c>
      <c r="I274" s="6"/>
      <c r="J274" s="6"/>
      <c r="K274" s="6"/>
      <c r="L274" s="6"/>
    </row>
    <row r="275" spans="1:12" x14ac:dyDescent="0.2">
      <c r="A275" s="7">
        <v>527</v>
      </c>
      <c r="B275" s="8">
        <v>-0.16</v>
      </c>
      <c r="G275" s="4">
        <v>527</v>
      </c>
      <c r="H275" s="5">
        <f t="shared" si="11"/>
        <v>-1.6000000000000001E-3</v>
      </c>
      <c r="I275" s="6"/>
      <c r="J275" s="6"/>
      <c r="K275" s="6"/>
      <c r="L275" s="6"/>
    </row>
    <row r="276" spans="1:12" x14ac:dyDescent="0.2">
      <c r="A276" s="7">
        <v>526</v>
      </c>
      <c r="B276" s="8">
        <v>0.11</v>
      </c>
      <c r="G276" s="4">
        <v>526</v>
      </c>
      <c r="H276" s="5">
        <f t="shared" si="11"/>
        <v>1.1000000000000001E-3</v>
      </c>
      <c r="I276" s="6"/>
      <c r="J276" s="6"/>
      <c r="K276" s="6"/>
      <c r="L276" s="6"/>
    </row>
    <row r="277" spans="1:12" x14ac:dyDescent="0.2">
      <c r="A277" s="7">
        <v>525</v>
      </c>
      <c r="B277" s="8">
        <v>0.12</v>
      </c>
      <c r="G277" s="4">
        <v>525</v>
      </c>
      <c r="H277" s="5">
        <f t="shared" si="11"/>
        <v>1.1999999999999999E-3</v>
      </c>
      <c r="I277" s="6"/>
      <c r="J277" s="6"/>
      <c r="K277" s="6"/>
      <c r="L277" s="6"/>
    </row>
    <row r="278" spans="1:12" x14ac:dyDescent="0.2">
      <c r="A278" s="7">
        <v>524</v>
      </c>
      <c r="B278" s="8">
        <v>-0.11</v>
      </c>
      <c r="G278" s="4">
        <v>524</v>
      </c>
      <c r="H278" s="5">
        <f t="shared" si="11"/>
        <v>-1.1000000000000001E-3</v>
      </c>
      <c r="I278" s="6"/>
      <c r="J278" s="6"/>
      <c r="K278" s="6"/>
      <c r="L278" s="6"/>
    </row>
    <row r="279" spans="1:12" x14ac:dyDescent="0.2">
      <c r="A279" s="7">
        <v>523</v>
      </c>
      <c r="B279" s="8">
        <v>0.47</v>
      </c>
      <c r="G279" s="4">
        <v>523</v>
      </c>
      <c r="H279" s="5">
        <f t="shared" si="11"/>
        <v>4.6999999999999993E-3</v>
      </c>
      <c r="I279" s="6"/>
      <c r="J279" s="6"/>
      <c r="K279" s="6"/>
      <c r="L279" s="6"/>
    </row>
    <row r="280" spans="1:12" x14ac:dyDescent="0.2">
      <c r="A280" s="7">
        <v>522</v>
      </c>
      <c r="B280" s="8">
        <v>0.11</v>
      </c>
      <c r="G280" s="4">
        <v>522</v>
      </c>
      <c r="H280" s="5">
        <f t="shared" si="11"/>
        <v>1.1000000000000001E-3</v>
      </c>
      <c r="I280" s="6"/>
      <c r="J280" s="6"/>
      <c r="K280" s="6"/>
      <c r="L280" s="6"/>
    </row>
    <row r="281" spans="1:12" x14ac:dyDescent="0.2">
      <c r="A281" s="7">
        <v>521</v>
      </c>
      <c r="B281" s="8">
        <v>-0.01</v>
      </c>
      <c r="G281" s="4">
        <v>521</v>
      </c>
      <c r="H281" s="5">
        <f t="shared" si="11"/>
        <v>-1E-4</v>
      </c>
      <c r="I281" s="6"/>
      <c r="J281" s="6"/>
      <c r="K281" s="6"/>
      <c r="L281" s="6"/>
    </row>
    <row r="282" spans="1:12" x14ac:dyDescent="0.2">
      <c r="A282" s="7">
        <v>520</v>
      </c>
      <c r="B282" s="8">
        <v>0.36</v>
      </c>
      <c r="G282" s="4">
        <v>520</v>
      </c>
      <c r="H282" s="5">
        <f t="shared" si="11"/>
        <v>3.5999999999999999E-3</v>
      </c>
      <c r="I282" s="6"/>
      <c r="J282" s="6"/>
      <c r="K282" s="6"/>
      <c r="L282" s="6"/>
    </row>
    <row r="283" spans="1:12" x14ac:dyDescent="0.2">
      <c r="A283" s="7">
        <v>519</v>
      </c>
      <c r="B283" s="8">
        <v>-0.18</v>
      </c>
      <c r="G283" s="4">
        <v>519</v>
      </c>
      <c r="H283" s="5">
        <f t="shared" si="11"/>
        <v>-1.8E-3</v>
      </c>
      <c r="I283" s="6"/>
      <c r="J283" s="6"/>
      <c r="K283" s="6"/>
      <c r="L283" s="6"/>
    </row>
    <row r="284" spans="1:12" x14ac:dyDescent="0.2">
      <c r="A284" s="7">
        <v>518</v>
      </c>
      <c r="B284" s="8">
        <v>0.38</v>
      </c>
      <c r="G284" s="4">
        <v>518</v>
      </c>
      <c r="H284" s="5">
        <f t="shared" si="11"/>
        <v>3.8E-3</v>
      </c>
      <c r="I284" s="6"/>
      <c r="J284" s="6"/>
      <c r="K284" s="6"/>
      <c r="L284" s="6"/>
    </row>
    <row r="285" spans="1:12" x14ac:dyDescent="0.2">
      <c r="A285" s="7">
        <v>517</v>
      </c>
      <c r="B285" s="8">
        <v>-0.24</v>
      </c>
      <c r="G285" s="4">
        <v>517</v>
      </c>
      <c r="H285" s="5">
        <f t="shared" si="11"/>
        <v>-2.3999999999999998E-3</v>
      </c>
      <c r="I285" s="6"/>
      <c r="J285" s="6"/>
      <c r="K285" s="6"/>
      <c r="L285" s="6"/>
    </row>
    <row r="286" spans="1:12" x14ac:dyDescent="0.2">
      <c r="A286" s="7">
        <v>516</v>
      </c>
      <c r="B286" s="8">
        <v>-0.25</v>
      </c>
      <c r="G286" s="4">
        <v>516</v>
      </c>
      <c r="H286" s="5">
        <f t="shared" si="11"/>
        <v>-2.5000000000000001E-3</v>
      </c>
      <c r="I286" s="6"/>
      <c r="J286" s="6"/>
      <c r="K286" s="6"/>
      <c r="L286" s="6"/>
    </row>
    <row r="287" spans="1:12" x14ac:dyDescent="0.2">
      <c r="A287" s="7">
        <v>515</v>
      </c>
      <c r="B287" s="8">
        <v>-0.21</v>
      </c>
      <c r="G287" s="4">
        <v>515</v>
      </c>
      <c r="H287" s="5">
        <f t="shared" si="11"/>
        <v>-2.0999999999999999E-3</v>
      </c>
      <c r="I287" s="6"/>
      <c r="J287" s="6"/>
      <c r="K287" s="6"/>
      <c r="L287" s="6"/>
    </row>
    <row r="288" spans="1:12" x14ac:dyDescent="0.2">
      <c r="A288" s="7">
        <v>514</v>
      </c>
      <c r="B288" s="8">
        <v>0.16</v>
      </c>
      <c r="G288" s="4">
        <v>514</v>
      </c>
      <c r="H288" s="5">
        <f t="shared" si="11"/>
        <v>1.6000000000000001E-3</v>
      </c>
      <c r="I288" s="6"/>
      <c r="J288" s="6"/>
      <c r="K288" s="6"/>
      <c r="L288" s="6"/>
    </row>
    <row r="289" spans="1:12" x14ac:dyDescent="0.2">
      <c r="A289" s="7">
        <v>513</v>
      </c>
      <c r="B289" s="8">
        <v>0.38</v>
      </c>
      <c r="G289" s="4">
        <v>513</v>
      </c>
      <c r="H289" s="5">
        <f t="shared" si="11"/>
        <v>3.8E-3</v>
      </c>
      <c r="I289" s="6"/>
      <c r="J289" s="6"/>
      <c r="K289" s="6"/>
      <c r="L289" s="6"/>
    </row>
    <row r="290" spans="1:12" x14ac:dyDescent="0.2">
      <c r="A290" s="7">
        <v>512</v>
      </c>
      <c r="B290" s="8">
        <v>-0.37</v>
      </c>
      <c r="G290" s="4">
        <v>512</v>
      </c>
      <c r="H290" s="5">
        <f t="shared" si="11"/>
        <v>-3.7000000000000002E-3</v>
      </c>
      <c r="I290" s="6"/>
      <c r="J290" s="6"/>
      <c r="K290" s="6"/>
      <c r="L290" s="6"/>
    </row>
    <row r="291" spans="1:12" x14ac:dyDescent="0.2">
      <c r="A291" s="7">
        <v>511</v>
      </c>
      <c r="B291" s="8">
        <v>-0.59</v>
      </c>
      <c r="G291" s="4">
        <v>511</v>
      </c>
      <c r="H291" s="5">
        <f t="shared" si="11"/>
        <v>-5.8999999999999999E-3</v>
      </c>
      <c r="I291" s="6"/>
      <c r="J291" s="6"/>
      <c r="K291" s="6"/>
      <c r="L291" s="6"/>
    </row>
    <row r="292" spans="1:12" x14ac:dyDescent="0.2">
      <c r="A292" s="7">
        <v>510</v>
      </c>
      <c r="B292" s="8">
        <v>-0.59</v>
      </c>
      <c r="G292" s="4">
        <v>510</v>
      </c>
      <c r="H292" s="5">
        <f t="shared" si="11"/>
        <v>-5.8999999999999999E-3</v>
      </c>
      <c r="I292" s="6"/>
      <c r="J292" s="6"/>
      <c r="K292" s="6"/>
      <c r="L292" s="6"/>
    </row>
    <row r="293" spans="1:12" x14ac:dyDescent="0.2">
      <c r="A293" s="7">
        <v>509</v>
      </c>
      <c r="B293" s="8">
        <v>-0.33</v>
      </c>
      <c r="G293" s="4">
        <v>509</v>
      </c>
      <c r="H293" s="5">
        <f t="shared" si="11"/>
        <v>-3.3E-3</v>
      </c>
      <c r="I293" s="6"/>
      <c r="J293" s="6"/>
      <c r="K293" s="6"/>
      <c r="L293" s="6"/>
    </row>
    <row r="294" spans="1:12" x14ac:dyDescent="0.2">
      <c r="A294" s="7">
        <v>508</v>
      </c>
      <c r="B294" s="8">
        <v>-0.63</v>
      </c>
      <c r="G294" s="4">
        <v>508</v>
      </c>
      <c r="H294" s="5">
        <f t="shared" si="11"/>
        <v>-6.3E-3</v>
      </c>
      <c r="I294" s="6"/>
      <c r="J294" s="6"/>
      <c r="K294" s="6"/>
      <c r="L294" s="6"/>
    </row>
    <row r="295" spans="1:12" x14ac:dyDescent="0.2">
      <c r="A295" s="7">
        <v>507</v>
      </c>
      <c r="B295" s="8">
        <v>-0.37</v>
      </c>
      <c r="G295" s="4">
        <v>507</v>
      </c>
      <c r="H295" s="5">
        <f t="shared" si="11"/>
        <v>-3.7000000000000002E-3</v>
      </c>
      <c r="I295" s="6"/>
      <c r="J295" s="6"/>
      <c r="K295" s="6"/>
      <c r="L295" s="6"/>
    </row>
    <row r="296" spans="1:12" x14ac:dyDescent="0.2">
      <c r="A296" s="7">
        <v>506</v>
      </c>
      <c r="B296" s="8">
        <v>7.0000000000000007E-2</v>
      </c>
      <c r="G296" s="4">
        <v>506</v>
      </c>
      <c r="H296" s="5">
        <f t="shared" si="11"/>
        <v>7.000000000000001E-4</v>
      </c>
      <c r="I296" s="6"/>
      <c r="J296" s="6"/>
      <c r="K296" s="6"/>
      <c r="L296" s="6"/>
    </row>
    <row r="297" spans="1:12" x14ac:dyDescent="0.2">
      <c r="A297" s="7">
        <v>505</v>
      </c>
      <c r="B297" s="8">
        <v>-0.32</v>
      </c>
      <c r="G297" s="4">
        <v>505</v>
      </c>
      <c r="H297" s="5">
        <f t="shared" si="11"/>
        <v>-3.2000000000000002E-3</v>
      </c>
      <c r="I297" s="6"/>
      <c r="J297" s="6"/>
      <c r="K297" s="6"/>
      <c r="L297" s="6"/>
    </row>
    <row r="298" spans="1:12" x14ac:dyDescent="0.2">
      <c r="A298" s="7">
        <v>504</v>
      </c>
      <c r="B298" s="8">
        <v>-0.64</v>
      </c>
      <c r="G298" s="4">
        <v>504</v>
      </c>
      <c r="H298" s="5">
        <f t="shared" si="11"/>
        <v>-6.4000000000000003E-3</v>
      </c>
      <c r="I298" s="6"/>
      <c r="J298" s="6"/>
      <c r="K298" s="6"/>
      <c r="L298" s="6"/>
    </row>
    <row r="299" spans="1:12" x14ac:dyDescent="0.2">
      <c r="A299" s="7">
        <v>503</v>
      </c>
      <c r="B299" s="8">
        <v>-0.39</v>
      </c>
      <c r="G299" s="4">
        <v>503</v>
      </c>
      <c r="H299" s="5">
        <f t="shared" si="11"/>
        <v>-3.9000000000000003E-3</v>
      </c>
      <c r="I299" s="6"/>
      <c r="J299" s="6"/>
      <c r="K299" s="6"/>
      <c r="L299" s="6"/>
    </row>
    <row r="300" spans="1:12" x14ac:dyDescent="0.2">
      <c r="A300" s="7">
        <v>502</v>
      </c>
      <c r="B300" s="8">
        <v>-0.42</v>
      </c>
      <c r="G300" s="4">
        <v>502</v>
      </c>
      <c r="H300" s="5">
        <f t="shared" si="11"/>
        <v>-4.1999999999999997E-3</v>
      </c>
      <c r="I300" s="6"/>
      <c r="J300" s="6"/>
      <c r="K300" s="6"/>
      <c r="L300" s="6"/>
    </row>
    <row r="301" spans="1:12" x14ac:dyDescent="0.2">
      <c r="A301" s="7">
        <v>501</v>
      </c>
      <c r="B301" s="8">
        <v>-0.15</v>
      </c>
      <c r="G301" s="4">
        <v>501</v>
      </c>
      <c r="H301" s="5">
        <f t="shared" si="11"/>
        <v>-1.5E-3</v>
      </c>
      <c r="I301" s="6"/>
      <c r="J301" s="6"/>
      <c r="K301" s="6"/>
      <c r="L301" s="6"/>
    </row>
    <row r="302" spans="1:12" x14ac:dyDescent="0.2">
      <c r="A302" s="7">
        <v>500</v>
      </c>
      <c r="B302" s="8">
        <v>-0.35</v>
      </c>
      <c r="G302" s="4">
        <v>500</v>
      </c>
      <c r="H302" s="5">
        <f t="shared" si="11"/>
        <v>-3.4999999999999996E-3</v>
      </c>
      <c r="I302" s="6"/>
      <c r="J302" s="6"/>
      <c r="K302" s="6"/>
      <c r="L302" s="6"/>
    </row>
    <row r="303" spans="1:12" x14ac:dyDescent="0.2">
      <c r="A303" s="7">
        <v>499</v>
      </c>
      <c r="B303" s="8">
        <v>-0.56000000000000005</v>
      </c>
      <c r="G303" s="4">
        <v>499</v>
      </c>
      <c r="H303" s="5">
        <f t="shared" si="11"/>
        <v>-5.6000000000000008E-3</v>
      </c>
      <c r="I303" s="6"/>
      <c r="J303" s="6"/>
      <c r="K303" s="6"/>
      <c r="L303" s="6"/>
    </row>
    <row r="304" spans="1:12" x14ac:dyDescent="0.2">
      <c r="A304" s="7">
        <v>498</v>
      </c>
      <c r="B304" s="8">
        <v>-0.67</v>
      </c>
      <c r="G304" s="4">
        <v>498</v>
      </c>
      <c r="H304" s="5">
        <f t="shared" si="11"/>
        <v>-6.7000000000000002E-3</v>
      </c>
      <c r="I304" s="6"/>
      <c r="J304" s="6"/>
      <c r="K304" s="6"/>
      <c r="L304" s="6"/>
    </row>
    <row r="305" spans="1:12" x14ac:dyDescent="0.2">
      <c r="A305" s="7">
        <v>497</v>
      </c>
      <c r="B305" s="8">
        <v>-0.8</v>
      </c>
      <c r="G305" s="4">
        <v>497</v>
      </c>
      <c r="H305" s="5">
        <f t="shared" si="11"/>
        <v>-8.0000000000000002E-3</v>
      </c>
      <c r="I305" s="6"/>
      <c r="J305" s="6"/>
      <c r="K305" s="6"/>
      <c r="L305" s="6"/>
    </row>
    <row r="306" spans="1:12" x14ac:dyDescent="0.2">
      <c r="A306" s="7">
        <v>496</v>
      </c>
      <c r="B306" s="8">
        <v>-0.24</v>
      </c>
      <c r="G306" s="4">
        <v>496</v>
      </c>
      <c r="H306" s="5">
        <f t="shared" si="11"/>
        <v>-2.3999999999999998E-3</v>
      </c>
      <c r="I306" s="6"/>
      <c r="J306" s="6"/>
      <c r="K306" s="6"/>
      <c r="L306" s="6"/>
    </row>
    <row r="307" spans="1:12" x14ac:dyDescent="0.2">
      <c r="A307" s="7">
        <v>495</v>
      </c>
      <c r="B307" s="8">
        <v>-0.69</v>
      </c>
      <c r="G307" s="4">
        <v>495</v>
      </c>
      <c r="H307" s="5">
        <f t="shared" si="11"/>
        <v>-6.8999999999999999E-3</v>
      </c>
      <c r="I307" s="6"/>
      <c r="J307" s="6"/>
      <c r="K307" s="6"/>
      <c r="L307" s="6"/>
    </row>
    <row r="308" spans="1:12" x14ac:dyDescent="0.2">
      <c r="A308" s="7">
        <v>494</v>
      </c>
      <c r="B308" s="8">
        <v>-0.55000000000000004</v>
      </c>
      <c r="G308" s="4">
        <v>494</v>
      </c>
      <c r="H308" s="5">
        <f t="shared" si="11"/>
        <v>-5.5000000000000005E-3</v>
      </c>
      <c r="I308" s="6"/>
      <c r="J308" s="6"/>
      <c r="K308" s="6"/>
      <c r="L308" s="6"/>
    </row>
    <row r="309" spans="1:12" x14ac:dyDescent="0.2">
      <c r="A309" s="7">
        <v>493</v>
      </c>
      <c r="B309" s="8">
        <v>-0.55000000000000004</v>
      </c>
      <c r="G309" s="4">
        <v>493</v>
      </c>
      <c r="H309" s="5">
        <f t="shared" si="11"/>
        <v>-5.5000000000000005E-3</v>
      </c>
      <c r="I309" s="6"/>
      <c r="J309" s="6"/>
      <c r="K309" s="6"/>
      <c r="L309" s="6"/>
    </row>
    <row r="310" spans="1:12" x14ac:dyDescent="0.2">
      <c r="A310" s="7">
        <v>492</v>
      </c>
      <c r="B310" s="8">
        <v>-0.83</v>
      </c>
      <c r="G310" s="4">
        <v>492</v>
      </c>
      <c r="H310" s="5">
        <f t="shared" si="11"/>
        <v>-8.3000000000000001E-3</v>
      </c>
      <c r="I310" s="6"/>
      <c r="J310" s="6"/>
      <c r="K310" s="6"/>
      <c r="L310" s="6"/>
    </row>
    <row r="311" spans="1:12" x14ac:dyDescent="0.2">
      <c r="A311" s="7">
        <v>491</v>
      </c>
      <c r="B311" s="8">
        <v>-0.33</v>
      </c>
      <c r="G311" s="4">
        <v>491</v>
      </c>
      <c r="H311" s="5">
        <f t="shared" si="11"/>
        <v>-3.3E-3</v>
      </c>
      <c r="I311" s="6"/>
      <c r="J311" s="6"/>
      <c r="K311" s="6"/>
      <c r="L311" s="6"/>
    </row>
    <row r="312" spans="1:12" x14ac:dyDescent="0.2">
      <c r="A312" s="7">
        <v>490</v>
      </c>
      <c r="B312" s="8">
        <v>-0.01</v>
      </c>
      <c r="G312" s="4">
        <v>490</v>
      </c>
      <c r="H312" s="5">
        <f t="shared" si="11"/>
        <v>-1E-4</v>
      </c>
      <c r="I312" s="6"/>
      <c r="J312" s="6"/>
      <c r="K312" s="6"/>
      <c r="L312" s="6"/>
    </row>
    <row r="313" spans="1:12" x14ac:dyDescent="0.2">
      <c r="A313" s="7">
        <v>489</v>
      </c>
      <c r="B313" s="8">
        <v>0.14000000000000001</v>
      </c>
      <c r="G313" s="4">
        <v>489</v>
      </c>
      <c r="H313" s="5">
        <f t="shared" si="11"/>
        <v>1.4000000000000002E-3</v>
      </c>
      <c r="I313" s="6"/>
      <c r="J313" s="6"/>
      <c r="K313" s="6"/>
      <c r="L313" s="6"/>
    </row>
    <row r="314" spans="1:12" x14ac:dyDescent="0.2">
      <c r="A314" s="7">
        <v>488</v>
      </c>
      <c r="B314" s="8">
        <v>-0.25</v>
      </c>
      <c r="G314" s="4">
        <v>488</v>
      </c>
      <c r="H314" s="5">
        <f t="shared" si="11"/>
        <v>-2.5000000000000001E-3</v>
      </c>
      <c r="I314" s="6"/>
      <c r="J314" s="6"/>
      <c r="K314" s="6"/>
      <c r="L314" s="6"/>
    </row>
    <row r="315" spans="1:12" x14ac:dyDescent="0.2">
      <c r="A315" s="7">
        <v>487</v>
      </c>
      <c r="B315" s="8">
        <v>-0.37</v>
      </c>
      <c r="G315" s="4">
        <v>487</v>
      </c>
      <c r="H315" s="5">
        <f t="shared" si="11"/>
        <v>-3.7000000000000002E-3</v>
      </c>
      <c r="I315" s="6"/>
      <c r="J315" s="6"/>
      <c r="K315" s="6"/>
      <c r="L315" s="6"/>
    </row>
    <row r="316" spans="1:12" x14ac:dyDescent="0.2">
      <c r="A316" s="7">
        <v>486</v>
      </c>
      <c r="B316" s="8">
        <v>0.19</v>
      </c>
      <c r="G316" s="4">
        <v>486</v>
      </c>
      <c r="H316" s="5">
        <f t="shared" si="11"/>
        <v>1.9E-3</v>
      </c>
      <c r="I316" s="6"/>
      <c r="J316" s="6"/>
      <c r="K316" s="6"/>
      <c r="L316" s="6"/>
    </row>
    <row r="317" spans="1:12" x14ac:dyDescent="0.2">
      <c r="A317" s="7">
        <v>485</v>
      </c>
      <c r="B317" s="8">
        <v>0.01</v>
      </c>
      <c r="G317" s="4">
        <v>485</v>
      </c>
      <c r="H317" s="5">
        <f t="shared" si="11"/>
        <v>1E-4</v>
      </c>
      <c r="I317" s="6"/>
      <c r="J317" s="6"/>
      <c r="K317" s="6"/>
      <c r="L317" s="6"/>
    </row>
    <row r="318" spans="1:12" x14ac:dyDescent="0.2">
      <c r="A318" s="7">
        <v>484</v>
      </c>
      <c r="B318" s="8">
        <v>-7.0000000000000007E-2</v>
      </c>
      <c r="G318" s="4">
        <v>484</v>
      </c>
      <c r="H318" s="5">
        <f t="shared" si="11"/>
        <v>-7.000000000000001E-4</v>
      </c>
      <c r="I318" s="6"/>
      <c r="J318" s="6"/>
      <c r="K318" s="6"/>
      <c r="L318" s="6"/>
    </row>
    <row r="319" spans="1:12" x14ac:dyDescent="0.2">
      <c r="A319" s="7">
        <v>483</v>
      </c>
      <c r="B319" s="8">
        <v>0.09</v>
      </c>
      <c r="G319" s="4">
        <v>483</v>
      </c>
      <c r="H319" s="5">
        <f t="shared" si="11"/>
        <v>8.9999999999999998E-4</v>
      </c>
      <c r="I319" s="6"/>
      <c r="J319" s="6"/>
      <c r="K319" s="6"/>
      <c r="L319" s="6"/>
    </row>
    <row r="320" spans="1:12" x14ac:dyDescent="0.2">
      <c r="A320" s="7">
        <v>482</v>
      </c>
      <c r="B320" s="8">
        <v>0.41</v>
      </c>
      <c r="G320" s="4">
        <v>482</v>
      </c>
      <c r="H320" s="5">
        <f t="shared" si="11"/>
        <v>4.0999999999999995E-3</v>
      </c>
      <c r="I320" s="6"/>
      <c r="J320" s="6"/>
      <c r="K320" s="6"/>
      <c r="L320" s="6"/>
    </row>
    <row r="321" spans="1:12" x14ac:dyDescent="0.2">
      <c r="A321" s="7">
        <v>481</v>
      </c>
      <c r="B321" s="8">
        <v>0.68</v>
      </c>
      <c r="G321" s="4">
        <v>481</v>
      </c>
      <c r="H321" s="5">
        <f t="shared" si="11"/>
        <v>6.8000000000000005E-3</v>
      </c>
      <c r="I321" s="6"/>
      <c r="J321" s="6"/>
      <c r="K321" s="6"/>
      <c r="L321" s="6"/>
    </row>
    <row r="322" spans="1:12" x14ac:dyDescent="0.2">
      <c r="A322" s="7">
        <v>480</v>
      </c>
      <c r="B322" s="8">
        <v>0.56000000000000005</v>
      </c>
      <c r="G322" s="4">
        <v>480</v>
      </c>
      <c r="H322" s="5">
        <f t="shared" si="11"/>
        <v>5.6000000000000008E-3</v>
      </c>
      <c r="I322" s="6"/>
      <c r="J322" s="6"/>
      <c r="K322" s="6"/>
      <c r="L322" s="6"/>
    </row>
    <row r="323" spans="1:12" x14ac:dyDescent="0.2">
      <c r="A323" s="7">
        <v>479</v>
      </c>
      <c r="B323" s="8">
        <v>0.42</v>
      </c>
      <c r="G323" s="4">
        <v>479</v>
      </c>
      <c r="H323" s="5">
        <f t="shared" ref="H323:H386" si="12">B323/100</f>
        <v>4.1999999999999997E-3</v>
      </c>
      <c r="I323" s="6"/>
      <c r="J323" s="6"/>
      <c r="K323" s="6"/>
      <c r="L323" s="6"/>
    </row>
    <row r="324" spans="1:12" x14ac:dyDescent="0.2">
      <c r="A324" s="7">
        <v>478</v>
      </c>
      <c r="B324" s="8">
        <v>0.61</v>
      </c>
      <c r="G324" s="4">
        <v>478</v>
      </c>
      <c r="H324" s="5">
        <f t="shared" si="12"/>
        <v>6.0999999999999995E-3</v>
      </c>
      <c r="I324" s="6"/>
      <c r="J324" s="6"/>
      <c r="K324" s="6"/>
      <c r="L324" s="6"/>
    </row>
    <row r="325" spans="1:12" x14ac:dyDescent="0.2">
      <c r="A325" s="7">
        <v>477</v>
      </c>
      <c r="B325" s="8">
        <v>0.39</v>
      </c>
      <c r="G325" s="4">
        <v>477</v>
      </c>
      <c r="H325" s="5">
        <f t="shared" si="12"/>
        <v>3.9000000000000003E-3</v>
      </c>
      <c r="I325" s="6"/>
      <c r="J325" s="6"/>
      <c r="K325" s="6"/>
      <c r="L325" s="6"/>
    </row>
    <row r="326" spans="1:12" x14ac:dyDescent="0.2">
      <c r="A326" s="7">
        <v>476</v>
      </c>
      <c r="B326" s="8">
        <v>0.21</v>
      </c>
      <c r="G326" s="4">
        <v>476</v>
      </c>
      <c r="H326" s="5">
        <f t="shared" si="12"/>
        <v>2.0999999999999999E-3</v>
      </c>
      <c r="I326" s="6"/>
      <c r="J326" s="6"/>
      <c r="K326" s="6"/>
      <c r="L326" s="6"/>
    </row>
    <row r="327" spans="1:12" x14ac:dyDescent="0.2">
      <c r="A327" s="7">
        <v>475</v>
      </c>
      <c r="B327" s="8">
        <v>7.0000000000000007E-2</v>
      </c>
      <c r="G327" s="4">
        <v>475</v>
      </c>
      <c r="H327" s="5">
        <f t="shared" si="12"/>
        <v>7.000000000000001E-4</v>
      </c>
      <c r="I327" s="6"/>
      <c r="J327" s="6"/>
      <c r="K327" s="6"/>
      <c r="L327" s="6"/>
    </row>
    <row r="328" spans="1:12" x14ac:dyDescent="0.2">
      <c r="A328" s="7">
        <v>474</v>
      </c>
      <c r="B328" s="8">
        <v>0.12</v>
      </c>
      <c r="G328" s="4">
        <v>474</v>
      </c>
      <c r="H328" s="5">
        <f t="shared" si="12"/>
        <v>1.1999999999999999E-3</v>
      </c>
      <c r="I328" s="6"/>
      <c r="J328" s="6"/>
      <c r="K328" s="6"/>
      <c r="L328" s="6"/>
    </row>
    <row r="329" spans="1:12" x14ac:dyDescent="0.2">
      <c r="A329" s="7">
        <v>473</v>
      </c>
      <c r="B329" s="8">
        <v>0.42</v>
      </c>
      <c r="G329" s="4">
        <v>473</v>
      </c>
      <c r="H329" s="5">
        <f t="shared" si="12"/>
        <v>4.1999999999999997E-3</v>
      </c>
      <c r="I329" s="6"/>
      <c r="J329" s="6"/>
      <c r="K329" s="6"/>
      <c r="L329" s="6"/>
    </row>
    <row r="330" spans="1:12" x14ac:dyDescent="0.2">
      <c r="A330" s="7">
        <v>472</v>
      </c>
      <c r="B330" s="8">
        <v>0.35</v>
      </c>
      <c r="G330" s="4">
        <v>472</v>
      </c>
      <c r="H330" s="5">
        <f t="shared" si="12"/>
        <v>3.4999999999999996E-3</v>
      </c>
      <c r="I330" s="6"/>
      <c r="J330" s="6"/>
      <c r="K330" s="6"/>
      <c r="L330" s="6"/>
    </row>
    <row r="331" spans="1:12" x14ac:dyDescent="0.2">
      <c r="A331" s="7">
        <v>471</v>
      </c>
      <c r="B331" s="8">
        <v>0.21</v>
      </c>
      <c r="G331" s="4">
        <v>471</v>
      </c>
      <c r="H331" s="5">
        <f t="shared" si="12"/>
        <v>2.0999999999999999E-3</v>
      </c>
      <c r="I331" s="6"/>
      <c r="J331" s="6"/>
      <c r="K331" s="6"/>
      <c r="L331" s="6"/>
    </row>
    <row r="332" spans="1:12" x14ac:dyDescent="0.2">
      <c r="A332" s="7">
        <v>470</v>
      </c>
      <c r="B332" s="8">
        <v>-0.14000000000000001</v>
      </c>
      <c r="G332" s="4">
        <v>470</v>
      </c>
      <c r="H332" s="5">
        <f t="shared" si="12"/>
        <v>-1.4000000000000002E-3</v>
      </c>
      <c r="I332" s="6"/>
      <c r="J332" s="6"/>
      <c r="K332" s="6"/>
      <c r="L332" s="6"/>
    </row>
    <row r="333" spans="1:12" x14ac:dyDescent="0.2">
      <c r="A333" s="7">
        <v>469</v>
      </c>
      <c r="B333" s="8">
        <v>0.1</v>
      </c>
      <c r="G333" s="4">
        <v>469</v>
      </c>
      <c r="H333" s="5">
        <f t="shared" si="12"/>
        <v>1E-3</v>
      </c>
      <c r="I333" s="6"/>
      <c r="J333" s="6"/>
      <c r="K333" s="6"/>
      <c r="L333" s="6"/>
    </row>
    <row r="334" spans="1:12" x14ac:dyDescent="0.2">
      <c r="A334" s="7">
        <v>468</v>
      </c>
      <c r="B334" s="8">
        <v>-0.18</v>
      </c>
      <c r="G334" s="4">
        <v>468</v>
      </c>
      <c r="H334" s="5">
        <f t="shared" si="12"/>
        <v>-1.8E-3</v>
      </c>
      <c r="I334" s="6"/>
      <c r="J334" s="6"/>
      <c r="K334" s="6"/>
      <c r="L334" s="6"/>
    </row>
    <row r="335" spans="1:12" x14ac:dyDescent="0.2">
      <c r="A335" s="7">
        <v>467</v>
      </c>
      <c r="B335" s="8">
        <v>-0.56000000000000005</v>
      </c>
      <c r="G335" s="4">
        <v>467</v>
      </c>
      <c r="H335" s="5">
        <f t="shared" si="12"/>
        <v>-5.6000000000000008E-3</v>
      </c>
      <c r="I335" s="6"/>
      <c r="J335" s="6"/>
      <c r="K335" s="6"/>
      <c r="L335" s="6"/>
    </row>
    <row r="336" spans="1:12" x14ac:dyDescent="0.2">
      <c r="A336" s="7">
        <v>466</v>
      </c>
      <c r="B336" s="8">
        <v>-0.42</v>
      </c>
      <c r="G336" s="4">
        <v>466</v>
      </c>
      <c r="H336" s="5">
        <f t="shared" si="12"/>
        <v>-4.1999999999999997E-3</v>
      </c>
      <c r="I336" s="6"/>
      <c r="J336" s="6"/>
      <c r="K336" s="6"/>
      <c r="L336" s="6"/>
    </row>
    <row r="337" spans="1:12" x14ac:dyDescent="0.2">
      <c r="A337" s="7">
        <v>465</v>
      </c>
      <c r="B337" s="8">
        <v>-0.67</v>
      </c>
      <c r="G337" s="4">
        <v>465</v>
      </c>
      <c r="H337" s="5">
        <f t="shared" si="12"/>
        <v>-6.7000000000000002E-3</v>
      </c>
      <c r="I337" s="6"/>
      <c r="J337" s="6"/>
      <c r="K337" s="6"/>
      <c r="L337" s="6"/>
    </row>
    <row r="338" spans="1:12" x14ac:dyDescent="0.2">
      <c r="A338" s="7">
        <v>464</v>
      </c>
      <c r="B338" s="8">
        <v>-0.61</v>
      </c>
      <c r="G338" s="4">
        <v>464</v>
      </c>
      <c r="H338" s="5">
        <f t="shared" si="12"/>
        <v>-6.0999999999999995E-3</v>
      </c>
      <c r="I338" s="6"/>
      <c r="J338" s="6"/>
      <c r="K338" s="6"/>
      <c r="L338" s="6"/>
    </row>
    <row r="339" spans="1:12" x14ac:dyDescent="0.2">
      <c r="A339" s="7">
        <v>463</v>
      </c>
      <c r="B339" s="8">
        <v>-0.35</v>
      </c>
      <c r="G339" s="4">
        <v>463</v>
      </c>
      <c r="H339" s="5">
        <f t="shared" si="12"/>
        <v>-3.4999999999999996E-3</v>
      </c>
      <c r="I339" s="6"/>
      <c r="J339" s="6"/>
      <c r="K339" s="6"/>
      <c r="L339" s="6"/>
    </row>
    <row r="340" spans="1:12" x14ac:dyDescent="0.2">
      <c r="A340" s="7">
        <v>462</v>
      </c>
      <c r="B340" s="8">
        <v>-0.39</v>
      </c>
      <c r="G340" s="4">
        <v>462</v>
      </c>
      <c r="H340" s="5">
        <f t="shared" si="12"/>
        <v>-3.9000000000000003E-3</v>
      </c>
      <c r="I340" s="6"/>
      <c r="J340" s="6"/>
      <c r="K340" s="6"/>
      <c r="L340" s="6"/>
    </row>
    <row r="341" spans="1:12" x14ac:dyDescent="0.2">
      <c r="A341" s="7">
        <v>461</v>
      </c>
      <c r="B341" s="8">
        <v>-0.43</v>
      </c>
      <c r="G341" s="4">
        <v>461</v>
      </c>
      <c r="H341" s="5">
        <f t="shared" si="12"/>
        <v>-4.3E-3</v>
      </c>
      <c r="I341" s="6"/>
      <c r="J341" s="6"/>
      <c r="K341" s="6"/>
      <c r="L341" s="6"/>
    </row>
    <row r="342" spans="1:12" x14ac:dyDescent="0.2">
      <c r="A342" s="7">
        <v>460</v>
      </c>
      <c r="B342" s="8">
        <v>0.01</v>
      </c>
      <c r="G342" s="4">
        <v>460</v>
      </c>
      <c r="H342" s="5">
        <f t="shared" si="12"/>
        <v>1E-4</v>
      </c>
      <c r="I342" s="6"/>
      <c r="J342" s="6"/>
      <c r="K342" s="6"/>
      <c r="L342" s="6"/>
    </row>
    <row r="343" spans="1:12" x14ac:dyDescent="0.2">
      <c r="A343" s="7">
        <v>459</v>
      </c>
      <c r="B343" s="8">
        <v>0.09</v>
      </c>
      <c r="G343" s="4">
        <v>459</v>
      </c>
      <c r="H343" s="5">
        <f t="shared" si="12"/>
        <v>8.9999999999999998E-4</v>
      </c>
      <c r="I343" s="6"/>
      <c r="J343" s="6"/>
      <c r="K343" s="6"/>
      <c r="L343" s="6"/>
    </row>
    <row r="344" spans="1:12" x14ac:dyDescent="0.2">
      <c r="A344" s="7">
        <v>458</v>
      </c>
      <c r="B344" s="8">
        <v>-0.01</v>
      </c>
      <c r="G344" s="4">
        <v>458</v>
      </c>
      <c r="H344" s="5">
        <f t="shared" si="12"/>
        <v>-1E-4</v>
      </c>
      <c r="I344" s="6"/>
      <c r="J344" s="6"/>
      <c r="K344" s="6"/>
      <c r="L344" s="6"/>
    </row>
    <row r="345" spans="1:12" x14ac:dyDescent="0.2">
      <c r="A345" s="7">
        <v>457</v>
      </c>
      <c r="B345" s="8">
        <v>0</v>
      </c>
      <c r="G345" s="4">
        <v>457</v>
      </c>
      <c r="H345" s="5">
        <f t="shared" si="12"/>
        <v>0</v>
      </c>
      <c r="I345" s="6"/>
      <c r="J345" s="6"/>
      <c r="K345" s="6"/>
      <c r="L345" s="6"/>
    </row>
    <row r="346" spans="1:12" x14ac:dyDescent="0.2">
      <c r="A346" s="7">
        <v>456</v>
      </c>
      <c r="B346" s="8">
        <v>-7.0000000000000007E-2</v>
      </c>
      <c r="G346" s="4">
        <v>456</v>
      </c>
      <c r="H346" s="5">
        <f t="shared" si="12"/>
        <v>-7.000000000000001E-4</v>
      </c>
      <c r="I346" s="6"/>
      <c r="J346" s="6"/>
      <c r="K346" s="6"/>
      <c r="L346" s="6"/>
    </row>
    <row r="347" spans="1:12" x14ac:dyDescent="0.2">
      <c r="A347" s="7">
        <v>455</v>
      </c>
      <c r="B347" s="8">
        <v>-0.15</v>
      </c>
      <c r="G347" s="4">
        <v>455</v>
      </c>
      <c r="H347" s="5">
        <f t="shared" si="12"/>
        <v>-1.5E-3</v>
      </c>
      <c r="I347" s="6"/>
      <c r="J347" s="6"/>
      <c r="K347" s="6"/>
      <c r="L347" s="6"/>
    </row>
    <row r="348" spans="1:12" x14ac:dyDescent="0.2">
      <c r="A348" s="7">
        <v>454</v>
      </c>
      <c r="B348" s="8">
        <v>-0.01</v>
      </c>
      <c r="G348" s="4">
        <v>454</v>
      </c>
      <c r="H348" s="5">
        <f t="shared" si="12"/>
        <v>-1E-4</v>
      </c>
      <c r="I348" s="6"/>
      <c r="J348" s="6"/>
      <c r="K348" s="6"/>
      <c r="L348" s="6"/>
    </row>
    <row r="349" spans="1:12" x14ac:dyDescent="0.2">
      <c r="A349" s="7">
        <v>453</v>
      </c>
      <c r="B349" s="8">
        <v>-0.41</v>
      </c>
      <c r="G349" s="4">
        <v>453</v>
      </c>
      <c r="H349" s="5">
        <f t="shared" si="12"/>
        <v>-4.0999999999999995E-3</v>
      </c>
      <c r="I349" s="6"/>
      <c r="J349" s="6"/>
      <c r="K349" s="6"/>
      <c r="L349" s="6"/>
    </row>
    <row r="350" spans="1:12" x14ac:dyDescent="0.2">
      <c r="A350" s="7">
        <v>452</v>
      </c>
      <c r="B350" s="8">
        <v>-0.27</v>
      </c>
      <c r="G350" s="4">
        <v>452</v>
      </c>
      <c r="H350" s="5">
        <f t="shared" si="12"/>
        <v>-2.7000000000000001E-3</v>
      </c>
      <c r="I350" s="6"/>
      <c r="J350" s="6"/>
      <c r="K350" s="6"/>
      <c r="L350" s="6"/>
    </row>
    <row r="351" spans="1:12" x14ac:dyDescent="0.2">
      <c r="A351" s="7">
        <v>451</v>
      </c>
      <c r="B351" s="8">
        <v>-0.02</v>
      </c>
      <c r="G351" s="4">
        <v>451</v>
      </c>
      <c r="H351" s="5">
        <f t="shared" si="12"/>
        <v>-2.0000000000000001E-4</v>
      </c>
      <c r="I351" s="6"/>
      <c r="J351" s="6"/>
      <c r="K351" s="6"/>
      <c r="L351" s="6"/>
    </row>
    <row r="352" spans="1:12" x14ac:dyDescent="0.2">
      <c r="A352" s="7">
        <v>450</v>
      </c>
      <c r="B352" s="8">
        <v>0.03</v>
      </c>
      <c r="G352" s="4">
        <v>450</v>
      </c>
      <c r="H352" s="5">
        <f t="shared" si="12"/>
        <v>2.9999999999999997E-4</v>
      </c>
      <c r="I352" s="6"/>
      <c r="J352" s="6"/>
      <c r="K352" s="6"/>
      <c r="L352" s="6"/>
    </row>
    <row r="353" spans="1:12" x14ac:dyDescent="0.2">
      <c r="A353" s="7">
        <v>449</v>
      </c>
      <c r="B353" s="8">
        <v>0.12</v>
      </c>
      <c r="G353" s="4">
        <v>449</v>
      </c>
      <c r="H353" s="5">
        <f t="shared" si="12"/>
        <v>1.1999999999999999E-3</v>
      </c>
      <c r="I353" s="6"/>
      <c r="J353" s="6"/>
      <c r="K353" s="6"/>
      <c r="L353" s="6"/>
    </row>
    <row r="354" spans="1:12" x14ac:dyDescent="0.2">
      <c r="A354" s="7">
        <v>448</v>
      </c>
      <c r="B354" s="8">
        <v>0.14000000000000001</v>
      </c>
      <c r="G354" s="4">
        <v>448</v>
      </c>
      <c r="H354" s="5">
        <f t="shared" si="12"/>
        <v>1.4000000000000002E-3</v>
      </c>
      <c r="I354" s="6"/>
      <c r="J354" s="6"/>
      <c r="K354" s="6"/>
      <c r="L354" s="6"/>
    </row>
    <row r="355" spans="1:12" x14ac:dyDescent="0.2">
      <c r="A355" s="7">
        <v>447</v>
      </c>
      <c r="B355" s="8">
        <v>0.25</v>
      </c>
      <c r="G355" s="4">
        <v>447</v>
      </c>
      <c r="H355" s="5">
        <f t="shared" si="12"/>
        <v>2.5000000000000001E-3</v>
      </c>
      <c r="I355" s="6"/>
      <c r="J355" s="6"/>
      <c r="K355" s="6"/>
      <c r="L355" s="6"/>
    </row>
    <row r="356" spans="1:12" x14ac:dyDescent="0.2">
      <c r="A356" s="7">
        <v>446</v>
      </c>
      <c r="B356" s="8">
        <v>0.15</v>
      </c>
      <c r="G356" s="4">
        <v>446</v>
      </c>
      <c r="H356" s="5">
        <f t="shared" si="12"/>
        <v>1.5E-3</v>
      </c>
      <c r="I356" s="6"/>
      <c r="J356" s="6"/>
      <c r="K356" s="6"/>
      <c r="L356" s="6"/>
    </row>
    <row r="357" spans="1:12" x14ac:dyDescent="0.2">
      <c r="A357" s="7">
        <v>445</v>
      </c>
      <c r="B357" s="8">
        <v>0.18</v>
      </c>
      <c r="G357" s="4">
        <v>445</v>
      </c>
      <c r="H357" s="5">
        <f t="shared" si="12"/>
        <v>1.8E-3</v>
      </c>
      <c r="I357" s="6"/>
      <c r="J357" s="6"/>
      <c r="K357" s="6"/>
      <c r="L357" s="6"/>
    </row>
    <row r="358" spans="1:12" x14ac:dyDescent="0.2">
      <c r="A358" s="7">
        <v>444</v>
      </c>
      <c r="B358" s="8">
        <v>0.06</v>
      </c>
      <c r="G358" s="4">
        <v>444</v>
      </c>
      <c r="H358" s="5">
        <f t="shared" si="12"/>
        <v>5.9999999999999995E-4</v>
      </c>
      <c r="I358" s="6"/>
      <c r="J358" s="6"/>
      <c r="K358" s="6"/>
      <c r="L358" s="6"/>
    </row>
    <row r="359" spans="1:12" x14ac:dyDescent="0.2">
      <c r="A359" s="7">
        <v>443</v>
      </c>
      <c r="B359" s="8">
        <v>-0.02</v>
      </c>
      <c r="G359" s="4">
        <v>443</v>
      </c>
      <c r="H359" s="5">
        <f t="shared" si="12"/>
        <v>-2.0000000000000001E-4</v>
      </c>
      <c r="I359" s="6"/>
      <c r="J359" s="6"/>
      <c r="K359" s="6"/>
      <c r="L359" s="6"/>
    </row>
    <row r="360" spans="1:12" x14ac:dyDescent="0.2">
      <c r="A360" s="7">
        <v>442</v>
      </c>
      <c r="B360" s="8">
        <v>-0.22</v>
      </c>
      <c r="G360" s="4">
        <v>442</v>
      </c>
      <c r="H360" s="5">
        <f t="shared" si="12"/>
        <v>-2.2000000000000001E-3</v>
      </c>
      <c r="I360" s="6"/>
      <c r="J360" s="6"/>
      <c r="K360" s="6"/>
      <c r="L360" s="6"/>
    </row>
    <row r="361" spans="1:12" x14ac:dyDescent="0.2">
      <c r="A361" s="7">
        <v>441</v>
      </c>
      <c r="B361" s="8">
        <v>-0.41</v>
      </c>
      <c r="G361" s="4">
        <v>441</v>
      </c>
      <c r="H361" s="5">
        <f t="shared" si="12"/>
        <v>-4.0999999999999995E-3</v>
      </c>
      <c r="I361" s="6"/>
      <c r="J361" s="6"/>
      <c r="K361" s="6"/>
      <c r="L361" s="6"/>
    </row>
    <row r="362" spans="1:12" x14ac:dyDescent="0.2">
      <c r="A362" s="7">
        <v>440</v>
      </c>
      <c r="B362" s="8">
        <v>-0.13</v>
      </c>
      <c r="G362" s="4">
        <v>440</v>
      </c>
      <c r="H362" s="5">
        <f t="shared" si="12"/>
        <v>-1.2999999999999999E-3</v>
      </c>
      <c r="I362" s="6"/>
      <c r="J362" s="6"/>
      <c r="K362" s="6"/>
      <c r="L362" s="6"/>
    </row>
    <row r="363" spans="1:12" x14ac:dyDescent="0.2">
      <c r="A363" s="7">
        <v>439</v>
      </c>
      <c r="B363" s="8">
        <v>0.03</v>
      </c>
      <c r="G363" s="4">
        <v>439</v>
      </c>
      <c r="H363" s="5">
        <f t="shared" si="12"/>
        <v>2.9999999999999997E-4</v>
      </c>
      <c r="I363" s="6"/>
      <c r="J363" s="6"/>
      <c r="K363" s="6"/>
      <c r="L363" s="6"/>
    </row>
    <row r="364" spans="1:12" x14ac:dyDescent="0.2">
      <c r="A364" s="7">
        <v>438</v>
      </c>
      <c r="B364" s="8">
        <v>-7.0000000000000007E-2</v>
      </c>
      <c r="G364" s="4">
        <v>438</v>
      </c>
      <c r="H364" s="5">
        <f t="shared" si="12"/>
        <v>-7.000000000000001E-4</v>
      </c>
      <c r="I364" s="6"/>
      <c r="J364" s="6"/>
      <c r="K364" s="6"/>
      <c r="L364" s="6"/>
    </row>
    <row r="365" spans="1:12" x14ac:dyDescent="0.2">
      <c r="A365" s="7">
        <v>437</v>
      </c>
      <c r="B365" s="8">
        <v>-0.17</v>
      </c>
      <c r="G365" s="4">
        <v>437</v>
      </c>
      <c r="H365" s="5">
        <f t="shared" si="12"/>
        <v>-1.7000000000000001E-3</v>
      </c>
      <c r="I365" s="6"/>
      <c r="J365" s="6"/>
      <c r="K365" s="6"/>
      <c r="L365" s="6"/>
    </row>
    <row r="366" spans="1:12" x14ac:dyDescent="0.2">
      <c r="A366" s="7">
        <v>436</v>
      </c>
      <c r="B366" s="8">
        <v>-0.14000000000000001</v>
      </c>
      <c r="G366" s="4">
        <v>436</v>
      </c>
      <c r="H366" s="5">
        <f t="shared" si="12"/>
        <v>-1.4000000000000002E-3</v>
      </c>
      <c r="I366" s="6"/>
      <c r="J366" s="6"/>
      <c r="K366" s="6"/>
      <c r="L366" s="6"/>
    </row>
    <row r="367" spans="1:12" x14ac:dyDescent="0.2">
      <c r="A367" s="7">
        <v>435</v>
      </c>
      <c r="B367" s="8">
        <v>-0.19</v>
      </c>
      <c r="G367" s="4">
        <v>435</v>
      </c>
      <c r="H367" s="5">
        <f t="shared" si="12"/>
        <v>-1.9E-3</v>
      </c>
      <c r="I367" s="6"/>
      <c r="J367" s="6"/>
      <c r="K367" s="6"/>
      <c r="L367" s="6"/>
    </row>
    <row r="368" spans="1:12" x14ac:dyDescent="0.2">
      <c r="A368" s="7">
        <v>434</v>
      </c>
      <c r="B368" s="8">
        <v>-0.21</v>
      </c>
      <c r="G368" s="4">
        <v>434</v>
      </c>
      <c r="H368" s="5">
        <f t="shared" si="12"/>
        <v>-2.0999999999999999E-3</v>
      </c>
      <c r="I368" s="6"/>
      <c r="J368" s="6"/>
      <c r="K368" s="6"/>
      <c r="L368" s="6"/>
    </row>
    <row r="369" spans="1:12" x14ac:dyDescent="0.2">
      <c r="A369" s="7">
        <v>433</v>
      </c>
      <c r="B369" s="8">
        <v>-0.09</v>
      </c>
      <c r="G369" s="4">
        <v>433</v>
      </c>
      <c r="H369" s="5">
        <f t="shared" si="12"/>
        <v>-8.9999999999999998E-4</v>
      </c>
      <c r="I369" s="6"/>
      <c r="J369" s="6"/>
      <c r="K369" s="6"/>
      <c r="L369" s="6"/>
    </row>
    <row r="370" spans="1:12" x14ac:dyDescent="0.2">
      <c r="A370" s="7">
        <v>432</v>
      </c>
      <c r="B370" s="8">
        <v>-0.31</v>
      </c>
      <c r="G370" s="4">
        <v>432</v>
      </c>
      <c r="H370" s="5">
        <f t="shared" si="12"/>
        <v>-3.0999999999999999E-3</v>
      </c>
      <c r="I370" s="6"/>
      <c r="J370" s="6"/>
      <c r="K370" s="6"/>
      <c r="L370" s="6"/>
    </row>
    <row r="371" spans="1:12" x14ac:dyDescent="0.2">
      <c r="A371" s="7">
        <v>431</v>
      </c>
      <c r="B371" s="8">
        <v>-0.36</v>
      </c>
      <c r="G371" s="4">
        <v>431</v>
      </c>
      <c r="H371" s="5">
        <f t="shared" si="12"/>
        <v>-3.5999999999999999E-3</v>
      </c>
      <c r="I371" s="6"/>
      <c r="J371" s="6"/>
      <c r="K371" s="6"/>
      <c r="L371" s="6"/>
    </row>
    <row r="372" spans="1:12" x14ac:dyDescent="0.2">
      <c r="A372" s="7">
        <v>430</v>
      </c>
      <c r="B372" s="8">
        <v>-0.25</v>
      </c>
      <c r="G372" s="4">
        <v>430</v>
      </c>
      <c r="H372" s="5">
        <f t="shared" si="12"/>
        <v>-2.5000000000000001E-3</v>
      </c>
      <c r="I372" s="6"/>
      <c r="J372" s="6"/>
      <c r="K372" s="6"/>
      <c r="L372" s="6"/>
    </row>
    <row r="373" spans="1:12" x14ac:dyDescent="0.2">
      <c r="A373" s="7">
        <v>429</v>
      </c>
      <c r="B373" s="8">
        <v>-0.01</v>
      </c>
      <c r="G373" s="4">
        <v>429</v>
      </c>
      <c r="H373" s="5">
        <f t="shared" si="12"/>
        <v>-1E-4</v>
      </c>
      <c r="I373" s="6"/>
      <c r="J373" s="6"/>
      <c r="K373" s="6"/>
      <c r="L373" s="6"/>
    </row>
    <row r="374" spans="1:12" x14ac:dyDescent="0.2">
      <c r="A374" s="7">
        <v>428</v>
      </c>
      <c r="B374" s="8">
        <v>0.21</v>
      </c>
      <c r="G374" s="4">
        <v>428</v>
      </c>
      <c r="H374" s="5">
        <f t="shared" si="12"/>
        <v>2.0999999999999999E-3</v>
      </c>
      <c r="I374" s="6"/>
      <c r="J374" s="6"/>
      <c r="K374" s="6"/>
      <c r="L374" s="6"/>
    </row>
    <row r="375" spans="1:12" x14ac:dyDescent="0.2">
      <c r="A375" s="7">
        <v>427</v>
      </c>
      <c r="B375" s="8">
        <v>0.28999999999999998</v>
      </c>
      <c r="G375" s="4">
        <v>427</v>
      </c>
      <c r="H375" s="5">
        <f t="shared" si="12"/>
        <v>2.8999999999999998E-3</v>
      </c>
      <c r="I375" s="6"/>
      <c r="J375" s="6"/>
      <c r="K375" s="6"/>
      <c r="L375" s="6"/>
    </row>
    <row r="376" spans="1:12" x14ac:dyDescent="0.2">
      <c r="A376" s="7">
        <v>426</v>
      </c>
      <c r="B376" s="8">
        <v>0.18</v>
      </c>
      <c r="G376" s="4">
        <v>426</v>
      </c>
      <c r="H376" s="5">
        <f t="shared" si="12"/>
        <v>1.8E-3</v>
      </c>
      <c r="I376" s="6"/>
      <c r="J376" s="6"/>
      <c r="K376" s="6"/>
      <c r="L376" s="6"/>
    </row>
    <row r="377" spans="1:12" x14ac:dyDescent="0.2">
      <c r="A377" s="7">
        <v>425</v>
      </c>
      <c r="B377" s="8">
        <v>0.06</v>
      </c>
      <c r="G377" s="4">
        <v>425</v>
      </c>
      <c r="H377" s="5">
        <f t="shared" si="12"/>
        <v>5.9999999999999995E-4</v>
      </c>
      <c r="I377" s="6"/>
      <c r="J377" s="6"/>
      <c r="K377" s="6"/>
      <c r="L377" s="6"/>
    </row>
    <row r="378" spans="1:12" x14ac:dyDescent="0.2">
      <c r="A378" s="7">
        <v>424</v>
      </c>
      <c r="B378" s="8">
        <v>0.11</v>
      </c>
      <c r="G378" s="4">
        <v>424</v>
      </c>
      <c r="H378" s="5">
        <f t="shared" si="12"/>
        <v>1.1000000000000001E-3</v>
      </c>
      <c r="I378" s="6"/>
      <c r="J378" s="6"/>
      <c r="K378" s="6"/>
      <c r="L378" s="6"/>
    </row>
    <row r="379" spans="1:12" x14ac:dyDescent="0.2">
      <c r="A379" s="7">
        <v>423</v>
      </c>
      <c r="B379" s="8">
        <v>0.27</v>
      </c>
      <c r="G379" s="4">
        <v>423</v>
      </c>
      <c r="H379" s="5">
        <f t="shared" si="12"/>
        <v>2.7000000000000001E-3</v>
      </c>
      <c r="I379" s="6"/>
      <c r="J379" s="6"/>
      <c r="K379" s="6"/>
      <c r="L379" s="6"/>
    </row>
    <row r="380" spans="1:12" x14ac:dyDescent="0.2">
      <c r="A380" s="7">
        <v>422</v>
      </c>
      <c r="B380" s="8">
        <v>0.43</v>
      </c>
      <c r="G380" s="4">
        <v>422</v>
      </c>
      <c r="H380" s="5">
        <f t="shared" si="12"/>
        <v>4.3E-3</v>
      </c>
      <c r="I380" s="6"/>
      <c r="J380" s="6"/>
      <c r="K380" s="6"/>
      <c r="L380" s="6"/>
    </row>
    <row r="381" spans="1:12" x14ac:dyDescent="0.2">
      <c r="A381" s="7">
        <v>421</v>
      </c>
      <c r="B381" s="8">
        <v>-0.06</v>
      </c>
      <c r="G381" s="4">
        <v>421</v>
      </c>
      <c r="H381" s="5">
        <f t="shared" si="12"/>
        <v>-5.9999999999999995E-4</v>
      </c>
      <c r="I381" s="6"/>
      <c r="J381" s="6"/>
      <c r="K381" s="6"/>
      <c r="L381" s="6"/>
    </row>
    <row r="382" spans="1:12" x14ac:dyDescent="0.2">
      <c r="A382" s="7">
        <v>420</v>
      </c>
      <c r="B382" s="8">
        <v>-0.31</v>
      </c>
      <c r="G382" s="4">
        <v>420</v>
      </c>
      <c r="H382" s="5">
        <f t="shared" si="12"/>
        <v>-3.0999999999999999E-3</v>
      </c>
      <c r="I382" s="6"/>
      <c r="J382" s="6"/>
      <c r="K382" s="6"/>
      <c r="L382" s="6"/>
    </row>
    <row r="383" spans="1:12" x14ac:dyDescent="0.2">
      <c r="A383" s="7">
        <v>419</v>
      </c>
      <c r="B383" s="8">
        <v>-0.42</v>
      </c>
      <c r="G383" s="4">
        <v>419</v>
      </c>
      <c r="H383" s="5">
        <f t="shared" si="12"/>
        <v>-4.1999999999999997E-3</v>
      </c>
      <c r="I383" s="6"/>
      <c r="J383" s="6"/>
      <c r="K383" s="6"/>
      <c r="L383" s="6"/>
    </row>
    <row r="384" spans="1:12" x14ac:dyDescent="0.2">
      <c r="A384" s="7">
        <v>418</v>
      </c>
      <c r="B384" s="8">
        <v>-0.24</v>
      </c>
      <c r="G384" s="4">
        <v>418</v>
      </c>
      <c r="H384" s="5">
        <f t="shared" si="12"/>
        <v>-2.3999999999999998E-3</v>
      </c>
      <c r="I384" s="6"/>
      <c r="J384" s="6"/>
      <c r="K384" s="6"/>
      <c r="L384" s="6"/>
    </row>
    <row r="385" spans="1:12" x14ac:dyDescent="0.2">
      <c r="A385" s="7">
        <v>417</v>
      </c>
      <c r="B385" s="8">
        <v>0</v>
      </c>
      <c r="G385" s="4">
        <v>417</v>
      </c>
      <c r="H385" s="5">
        <f t="shared" si="12"/>
        <v>0</v>
      </c>
      <c r="I385" s="6"/>
      <c r="J385" s="6"/>
      <c r="K385" s="6"/>
      <c r="L385" s="6"/>
    </row>
    <row r="386" spans="1:12" x14ac:dyDescent="0.2">
      <c r="A386" s="7">
        <v>416</v>
      </c>
      <c r="B386" s="8">
        <v>0.1</v>
      </c>
      <c r="G386" s="4">
        <v>416</v>
      </c>
      <c r="H386" s="5">
        <f t="shared" si="12"/>
        <v>1E-3</v>
      </c>
      <c r="I386" s="6"/>
      <c r="J386" s="6"/>
      <c r="K386" s="6"/>
      <c r="L386" s="6"/>
    </row>
    <row r="387" spans="1:12" x14ac:dyDescent="0.2">
      <c r="A387" s="7">
        <v>415</v>
      </c>
      <c r="B387" s="8">
        <v>7.0000000000000007E-2</v>
      </c>
      <c r="G387" s="4">
        <v>415</v>
      </c>
      <c r="H387" s="5">
        <f t="shared" ref="H387:H402" si="13">B387/100</f>
        <v>7.000000000000001E-4</v>
      </c>
      <c r="I387" s="6"/>
      <c r="J387" s="6"/>
      <c r="K387" s="6"/>
      <c r="L387" s="6"/>
    </row>
    <row r="388" spans="1:12" x14ac:dyDescent="0.2">
      <c r="A388" s="7">
        <v>414</v>
      </c>
      <c r="B388" s="8">
        <v>0.08</v>
      </c>
      <c r="G388" s="4">
        <v>414</v>
      </c>
      <c r="H388" s="5">
        <f t="shared" si="13"/>
        <v>8.0000000000000004E-4</v>
      </c>
      <c r="I388" s="6"/>
      <c r="J388" s="6"/>
      <c r="K388" s="6"/>
      <c r="L388" s="6"/>
    </row>
    <row r="389" spans="1:12" x14ac:dyDescent="0.2">
      <c r="A389" s="7">
        <v>413</v>
      </c>
      <c r="B389" s="8">
        <v>0.24</v>
      </c>
      <c r="G389" s="4">
        <v>413</v>
      </c>
      <c r="H389" s="5">
        <f t="shared" si="13"/>
        <v>2.3999999999999998E-3</v>
      </c>
      <c r="I389" s="6"/>
      <c r="J389" s="6"/>
      <c r="K389" s="6"/>
      <c r="L389" s="6"/>
    </row>
    <row r="390" spans="1:12" x14ac:dyDescent="0.2">
      <c r="A390" s="7">
        <v>412</v>
      </c>
      <c r="B390" s="8">
        <v>0.13</v>
      </c>
      <c r="G390" s="4">
        <v>412</v>
      </c>
      <c r="H390" s="5">
        <f t="shared" si="13"/>
        <v>1.2999999999999999E-3</v>
      </c>
      <c r="I390" s="6"/>
      <c r="J390" s="6"/>
      <c r="K390" s="6"/>
      <c r="L390" s="6"/>
    </row>
    <row r="391" spans="1:12" x14ac:dyDescent="0.2">
      <c r="A391" s="7">
        <v>411</v>
      </c>
      <c r="B391" s="8">
        <v>-0.23</v>
      </c>
      <c r="G391" s="4">
        <v>411</v>
      </c>
      <c r="H391" s="5">
        <f t="shared" si="13"/>
        <v>-2.3E-3</v>
      </c>
      <c r="I391" s="6"/>
      <c r="J391" s="6"/>
      <c r="K391" s="6"/>
      <c r="L391" s="6"/>
    </row>
    <row r="392" spans="1:12" x14ac:dyDescent="0.2">
      <c r="A392" s="7">
        <v>410</v>
      </c>
      <c r="B392" s="8">
        <v>-0.13</v>
      </c>
      <c r="G392" s="4">
        <v>410</v>
      </c>
      <c r="H392" s="5">
        <f t="shared" si="13"/>
        <v>-1.2999999999999999E-3</v>
      </c>
      <c r="I392" s="6"/>
      <c r="J392" s="6"/>
      <c r="K392" s="6"/>
      <c r="L392" s="6"/>
    </row>
    <row r="393" spans="1:12" x14ac:dyDescent="0.2">
      <c r="A393" s="7">
        <v>409</v>
      </c>
      <c r="B393" s="8">
        <v>-0.21</v>
      </c>
      <c r="G393" s="4">
        <v>409</v>
      </c>
      <c r="H393" s="5">
        <f t="shared" si="13"/>
        <v>-2.0999999999999999E-3</v>
      </c>
      <c r="I393" s="6"/>
      <c r="J393" s="6"/>
      <c r="K393" s="6"/>
      <c r="L393" s="6"/>
    </row>
    <row r="394" spans="1:12" x14ac:dyDescent="0.2">
      <c r="A394" s="7">
        <v>408</v>
      </c>
      <c r="B394" s="8">
        <v>-0.42</v>
      </c>
      <c r="G394" s="4">
        <v>408</v>
      </c>
      <c r="H394" s="5">
        <f t="shared" si="13"/>
        <v>-4.1999999999999997E-3</v>
      </c>
      <c r="I394" s="6"/>
      <c r="J394" s="6"/>
      <c r="K394" s="6"/>
      <c r="L394" s="6"/>
    </row>
    <row r="395" spans="1:12" x14ac:dyDescent="0.2">
      <c r="A395" s="7">
        <v>407</v>
      </c>
      <c r="B395" s="8">
        <v>-0.24</v>
      </c>
      <c r="G395" s="4">
        <v>407</v>
      </c>
      <c r="H395" s="5">
        <f t="shared" si="13"/>
        <v>-2.3999999999999998E-3</v>
      </c>
      <c r="I395" s="6"/>
      <c r="J395" s="6"/>
      <c r="K395" s="6"/>
      <c r="L395" s="6"/>
    </row>
    <row r="396" spans="1:12" x14ac:dyDescent="0.2">
      <c r="A396" s="7">
        <v>406</v>
      </c>
      <c r="B396" s="8">
        <v>-0.03</v>
      </c>
      <c r="G396" s="4">
        <v>406</v>
      </c>
      <c r="H396" s="5">
        <f t="shared" si="13"/>
        <v>-2.9999999999999997E-4</v>
      </c>
      <c r="I396" s="6"/>
      <c r="J396" s="6"/>
      <c r="K396" s="6"/>
      <c r="L396" s="6"/>
    </row>
    <row r="397" spans="1:12" x14ac:dyDescent="0.2">
      <c r="A397" s="7">
        <v>405</v>
      </c>
      <c r="B397" s="8">
        <v>0.05</v>
      </c>
      <c r="G397" s="4">
        <v>405</v>
      </c>
      <c r="H397" s="5">
        <f t="shared" si="13"/>
        <v>5.0000000000000001E-4</v>
      </c>
      <c r="I397" s="6"/>
      <c r="J397" s="6"/>
      <c r="K397" s="6"/>
      <c r="L397" s="6"/>
    </row>
    <row r="398" spans="1:12" x14ac:dyDescent="0.2">
      <c r="A398" s="7">
        <v>404</v>
      </c>
      <c r="B398" s="8">
        <v>-0.18</v>
      </c>
      <c r="G398" s="4">
        <v>404</v>
      </c>
      <c r="H398" s="5">
        <f t="shared" si="13"/>
        <v>-1.8E-3</v>
      </c>
      <c r="I398" s="6"/>
      <c r="J398" s="6"/>
      <c r="K398" s="6"/>
      <c r="L398" s="6"/>
    </row>
    <row r="399" spans="1:12" x14ac:dyDescent="0.2">
      <c r="A399" s="7">
        <v>403</v>
      </c>
      <c r="B399" s="8">
        <v>-0.43</v>
      </c>
      <c r="G399" s="4">
        <v>403</v>
      </c>
      <c r="H399" s="5">
        <f t="shared" si="13"/>
        <v>-4.3E-3</v>
      </c>
      <c r="I399" s="6"/>
      <c r="J399" s="6"/>
      <c r="K399" s="6"/>
      <c r="L399" s="6"/>
    </row>
    <row r="400" spans="1:12" x14ac:dyDescent="0.2">
      <c r="A400" s="7">
        <v>402</v>
      </c>
      <c r="B400" s="8">
        <v>-0.41</v>
      </c>
      <c r="G400" s="4">
        <v>402</v>
      </c>
      <c r="H400" s="5">
        <f t="shared" si="13"/>
        <v>-4.0999999999999995E-3</v>
      </c>
      <c r="I400" s="6"/>
      <c r="J400" s="6"/>
      <c r="K400" s="6"/>
      <c r="L400" s="6"/>
    </row>
    <row r="401" spans="1:12" x14ac:dyDescent="0.2">
      <c r="A401" s="7">
        <v>401</v>
      </c>
      <c r="B401" s="8">
        <v>0.1</v>
      </c>
      <c r="G401" s="4">
        <v>401</v>
      </c>
      <c r="H401" s="5">
        <f t="shared" si="13"/>
        <v>1E-3</v>
      </c>
      <c r="I401" s="6"/>
      <c r="J401" s="6"/>
      <c r="K401" s="6"/>
      <c r="L401" s="6"/>
    </row>
    <row r="402" spans="1:12" x14ac:dyDescent="0.2">
      <c r="A402" s="7">
        <v>400</v>
      </c>
      <c r="B402" s="8">
        <v>0.4</v>
      </c>
      <c r="G402" s="4">
        <v>400</v>
      </c>
      <c r="H402" s="5">
        <f t="shared" si="13"/>
        <v>4.0000000000000001E-3</v>
      </c>
      <c r="I402" s="6"/>
      <c r="J402" s="6"/>
      <c r="K402" s="6"/>
      <c r="L40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230907</vt:lpstr>
      <vt:lpstr>230811 (2)</vt:lpstr>
      <vt:lpstr>230811</vt:lpstr>
      <vt:lpstr>'230811'!_230811_A_2P_800nm_0.4_power_inside</vt:lpstr>
      <vt:lpstr>'230811 (2)'!_230811_A_2P_800nm_0.4_power_inside</vt:lpstr>
      <vt:lpstr>'230811'!_230811_A_2P_800nm_0.4_power_inside_7</vt:lpstr>
      <vt:lpstr>'230811 (2)'!_230811_A_2P_800nm_0.4_power_inside_7</vt:lpstr>
      <vt:lpstr>'230811'!_230811_A_SP_405nm_0.25_power_2</vt:lpstr>
      <vt:lpstr>'230811 (2)'!_230811_A_SP_405nm_0.25_power_2</vt:lpstr>
      <vt:lpstr>'230811'!_230811_A_SP_405nm_0.25_power_2_7</vt:lpstr>
      <vt:lpstr>'230811 (2)'!_230811_A_SP_405nm_0.25_power_2_7</vt:lpstr>
      <vt:lpstr>'230907'!_2309007_D_2P_800nm_0.4_power_inside</vt:lpstr>
      <vt:lpstr>'230907'!_2309007_D_2P_800nm_0.4_power_inside_8</vt:lpstr>
      <vt:lpstr>'230907'!_2309007_D_SP_405nm_0.25_power_2</vt:lpstr>
      <vt:lpstr>'230907'!_2309007_D_SP_405nm_0.25_power_2_8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Haruta</dc:creator>
  <cp:lastModifiedBy>Yuki Haruta</cp:lastModifiedBy>
  <dcterms:created xsi:type="dcterms:W3CDTF">2024-02-26T20:45:26Z</dcterms:created>
  <dcterms:modified xsi:type="dcterms:W3CDTF">2024-02-27T02:15:27Z</dcterms:modified>
</cp:coreProperties>
</file>