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きなぽん\OneDrive\デスクトップ\Excelネタ帳\"/>
    </mc:Choice>
  </mc:AlternateContent>
  <xr:revisionPtr revIDLastSave="0" documentId="13_ncr:1_{1DFE6DBF-3E47-49CB-84E1-D073C2095D3F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マクロ" sheetId="1" r:id="rId1"/>
    <sheet name="Sheet1" sheetId="3" r:id="rId2"/>
    <sheet name="関数" sheetId="2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2" l="1"/>
  <c r="C21" i="2"/>
  <c r="C22" i="2"/>
  <c r="C19" i="2"/>
  <c r="E8" i="2"/>
  <c r="E2" i="2"/>
  <c r="D3" i="1"/>
</calcChain>
</file>

<file path=xl/sharedStrings.xml><?xml version="1.0" encoding="utf-8"?>
<sst xmlns="http://schemas.openxmlformats.org/spreadsheetml/2006/main" count="39" uniqueCount="29">
  <si>
    <t>抽出前文字列</t>
    <rPh sb="0" eb="6">
      <t>チュウシュツマエモジレツ</t>
    </rPh>
    <phoneticPr fontId="1"/>
  </si>
  <si>
    <t>開始文字列</t>
    <rPh sb="0" eb="5">
      <t>カイシモジレツ</t>
    </rPh>
    <phoneticPr fontId="1"/>
  </si>
  <si>
    <t>終了文字列</t>
    <rPh sb="0" eb="5">
      <t>シュウリョウモジレツ</t>
    </rPh>
    <phoneticPr fontId="1"/>
  </si>
  <si>
    <t>抽出後文字列</t>
    <rPh sb="0" eb="6">
      <t>チュウシュツゴモジレツ</t>
    </rPh>
    <phoneticPr fontId="1"/>
  </si>
  <si>
    <t>&lt;id&gt;</t>
    <phoneticPr fontId="1"/>
  </si>
  <si>
    <t>&lt;/id&gt;</t>
    <phoneticPr fontId="1"/>
  </si>
  <si>
    <t>&lt;id&gt;AA123456790BB&lt;/id&gt;</t>
    <phoneticPr fontId="1"/>
  </si>
  <si>
    <t>社員番号</t>
    <rPh sb="0" eb="4">
      <t>シャインバンゴウ</t>
    </rPh>
    <phoneticPr fontId="1"/>
  </si>
  <si>
    <t>名前</t>
    <rPh sb="0" eb="2">
      <t>ナマエ</t>
    </rPh>
    <phoneticPr fontId="1"/>
  </si>
  <si>
    <t>ピカチュウ</t>
    <phoneticPr fontId="1"/>
  </si>
  <si>
    <t>ヒトカゲ</t>
    <phoneticPr fontId="1"/>
  </si>
  <si>
    <t>ライチュウ</t>
    <phoneticPr fontId="1"/>
  </si>
  <si>
    <t>りんご</t>
    <phoneticPr fontId="1"/>
  </si>
  <si>
    <t>みかん</t>
    <phoneticPr fontId="1"/>
  </si>
  <si>
    <t>ばなな</t>
    <phoneticPr fontId="1"/>
  </si>
  <si>
    <t>キウイ</t>
    <phoneticPr fontId="1"/>
  </si>
  <si>
    <t>いちご</t>
    <phoneticPr fontId="1"/>
  </si>
  <si>
    <t>もも</t>
    <phoneticPr fontId="1"/>
  </si>
  <si>
    <t>何が</t>
    <rPh sb="0" eb="1">
      <t>ナニ</t>
    </rPh>
    <phoneticPr fontId="1"/>
  </si>
  <si>
    <t>何個ある</t>
    <rPh sb="0" eb="2">
      <t>ナンコ</t>
    </rPh>
    <phoneticPr fontId="1"/>
  </si>
  <si>
    <t>コダック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</si>
  <si>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</si>
  <si>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</si>
  <si>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</si>
  <si>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</si>
  <si>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点数</t>
    <rPh sb="0" eb="2">
      <t>テンスウ</t>
    </rPh>
    <phoneticPr fontId="1"/>
  </si>
  <si>
    <t>合否</t>
    <rPh sb="0" eb="2">
      <t>ゴウヒ</t>
    </rPh>
    <phoneticPr fontId="1"/>
  </si>
  <si>
    <t>&lt;id&gt;AC123456789BB &lt;/id&gt;</t>
    <phoneticPr fontId="1"/>
  </si>
  <si>
    <t xml:space="preserve">AC123456789BB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</si>
</sst>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20"/>
      <color theme="1"/>
      <name val="Yu Gothic"/>
      <family val="3"/>
      <charset val="128"/>
      <scheme val="minor"/>
    </font>
    <font>
      <b/>
      <sz val="20"/>
      <color theme="1"/>
      <name val="Yu Gothic"/>
      <family val="3"/>
      <charset val="128"/>
      <scheme val="minor"/>
    </font>
    <font>
      <sz val="18"/>
      <color theme="1"/>
      <name val="Yu Gothic"/>
      <family val="3"/>
      <charset val="128"/>
      <scheme val="minor"/>
    </font>
    <font>
      <sz val="20"/>
      <color theme="1"/>
      <name val="Yu Gothic"/>
      <family val="2"/>
      <scheme val="minor"/>
    </font>
    <font>
      <b/>
      <sz val="18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3" fillId="2" borderId="0" xfId="0" applyFont="1" applyFill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0" fontId="3" fillId="2" borderId="0" xfId="0" applyFont="1" applyFill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2" fillId="3" borderId="0" xfId="0" applyFont="1" applyFill="1" applyAlignment="1">
      <alignment horizontal="right"/>
    </xf>
    <xf numFmtId="56" fontId="2" fillId="0" borderId="0" xfId="0" applyNumberFormat="1" applyFo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right"/>
    </xf>
    <xf numFmtId="56" fontId="2" fillId="0" borderId="0" xfId="0" applyNumberFormat="1" applyFont="1" applyAlignment="1">
      <alignment horizontal="center"/>
    </xf>
    <xf numFmtId="56" fontId="2" fillId="0" borderId="0" xfId="0" applyNumberFormat="1" applyFont="1" applyAlignment="1">
      <alignment horizontal="right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theme="2"/>
        </patternFill>
      </fill>
    </dxf>
    <dxf>
      <font>
        <color rgb="FFFF0066"/>
      </font>
    </dxf>
  </dxfs>
  <tableStyles count="0" defaultTableStyle="TableStyleMedium2" defaultPivotStyle="PivotStyleLight16"/>
  <colors>
    <mruColors>
      <color rgb="FFFF0066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0</xdr:row>
      <xdr:rowOff>160020</xdr:rowOff>
    </xdr:from>
    <xdr:to>
      <xdr:col>7</xdr:col>
      <xdr:colOff>571500</xdr:colOff>
      <xdr:row>2</xdr:row>
      <xdr:rowOff>312420</xdr:rowOff>
    </xdr:to>
    <xdr:sp macro="[0]!_xlnm.Extrac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69680" y="160020"/>
          <a:ext cx="2446020" cy="88392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3200"/>
            <a:t>抽出実行</a:t>
          </a:r>
        </a:p>
      </xdr:txBody>
    </xdr:sp>
    <xdr:clientData/>
  </xdr:twoCellAnchor>
  <xdr:twoCellAnchor editAs="oneCell">
    <xdr:from>
      <xdr:col>1</xdr:col>
      <xdr:colOff>121921</xdr:colOff>
      <xdr:row>3</xdr:row>
      <xdr:rowOff>169638</xdr:rowOff>
    </xdr:from>
    <xdr:to>
      <xdr:col>1</xdr:col>
      <xdr:colOff>1371601</xdr:colOff>
      <xdr:row>6</xdr:row>
      <xdr:rowOff>274319</xdr:rowOff>
    </xdr:to>
    <xdr:pic macro="[0]!test">
      <xdr:nvPicPr>
        <xdr:cNvPr id="3" name="図 2" descr="色えんぴつのアイコン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9481" y="1282158"/>
          <a:ext cx="1249680" cy="124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</xdr:colOff>
          <xdr:row>4</xdr:row>
          <xdr:rowOff>99060</xdr:rowOff>
        </xdr:from>
        <xdr:to>
          <xdr:col>3</xdr:col>
          <xdr:colOff>1112520</xdr:colOff>
          <xdr:row>5</xdr:row>
          <xdr:rowOff>198120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A5セルの値をクリア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8"/>
  <sheetViews>
    <sheetView workbookViewId="0">
      <selection activeCell="A4" sqref="A4"/>
    </sheetView>
  </sheetViews>
  <sheetFormatPr defaultRowHeight="18"/>
  <cols>
    <col min="1" max="1" width="43.796875" bestFit="1" customWidth="1"/>
    <col min="2" max="2" width="21" customWidth="1"/>
    <col min="3" max="3" width="20.3984375" customWidth="1"/>
    <col min="4" max="4" width="29.3984375" customWidth="1"/>
  </cols>
  <sheetData>
    <row r="1" spans="1:4" ht="28.8">
      <c r="A1" s="8" t="s">
        <v>0</v>
      </c>
      <c r="B1" s="8" t="s">
        <v>1</v>
      </c>
      <c r="C1" s="8" t="s">
        <v>2</v>
      </c>
      <c r="D1" s="8" t="s">
        <v>3</v>
      </c>
    </row>
    <row r="2" spans="1:4" ht="28.8">
      <c r="A2" s="7" t="s">
        <v>27</v>
      </c>
      <c r="B2" s="7" t="s">
        <v>4</v>
      </c>
      <c r="C2" s="7" t="s">
        <v>5</v>
      </c>
      <c r="D2" s="7" t="s">
        <v>28</v>
      </c>
    </row>
    <row r="3" spans="1:4" ht="30" customHeight="1">
      <c r="A3" s="7" t="s">
        <v>6</v>
      </c>
      <c r="B3" s="7" t="s">
        <v>4</v>
      </c>
      <c r="C3" s="7" t="s">
        <v>5</v>
      </c>
      <c r="D3" s="7" t="str">
        <f>WOODSTOCK(A3,B3,C3)</f>
        <v>AA123456790BB</v>
      </c>
    </row>
    <row r="4" spans="1:4" ht="30" customHeight="1"/>
    <row r="5" spans="1:4" ht="30" customHeight="1">
      <c r="A5" s="18"/>
    </row>
    <row r="6" spans="1:4" ht="30" customHeight="1"/>
    <row r="7" spans="1:4" ht="30" customHeight="1"/>
    <row r="8" spans="1:4" ht="30" customHeight="1"/>
    <row r="9" spans="1:4" ht="30" customHeight="1"/>
    <row r="10" spans="1:4" ht="30" customHeight="1"/>
    <row r="11" spans="1:4" ht="30" customHeight="1"/>
    <row r="12" spans="1:4" ht="30" customHeight="1"/>
    <row r="13" spans="1:4" ht="30" customHeight="1"/>
    <row r="14" spans="1:4" ht="30" customHeight="1"/>
    <row r="15" spans="1:4" ht="30" customHeight="1"/>
    <row r="16" spans="1:4" ht="30" customHeight="1"/>
    <row r="17" ht="30" customHeight="1"/>
    <row r="18" ht="30" customHeight="1"/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est2">
                <anchor moveWithCells="1">
                  <from>
                    <xdr:col>2</xdr:col>
                    <xdr:colOff>53340</xdr:colOff>
                    <xdr:row>4</xdr:row>
                    <xdr:rowOff>99060</xdr:rowOff>
                  </from>
                  <to>
                    <xdr:col>3</xdr:col>
                    <xdr:colOff>1112520</xdr:colOff>
                    <xdr:row>5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846E1-B916-43E9-85CE-22073AB19E0C}">
  <sheetPr codeName="Sheet3"/>
  <dimension ref="A1:A4"/>
  <sheetViews>
    <sheetView tabSelected="1" workbookViewId="0">
      <selection activeCell="A5" sqref="A5"/>
    </sheetView>
  </sheetViews>
  <sheetFormatPr defaultRowHeight="18"/>
  <cols>
    <col min="1" max="1" width="15.59765625" customWidth="1"/>
  </cols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AF58-6694-421E-B82A-7C0BEA418E29}">
  <sheetPr codeName="Sheet2"/>
  <dimension ref="A1:E24"/>
  <sheetViews>
    <sheetView topLeftCell="A16" workbookViewId="0">
      <selection activeCell="C19" sqref="C19"/>
    </sheetView>
  </sheetViews>
  <sheetFormatPr defaultRowHeight="31.95" customHeight="1"/>
  <cols>
    <col min="1" max="1" width="20.8984375" style="2" customWidth="1"/>
    <col min="2" max="2" width="21.5" style="2" customWidth="1"/>
    <col min="3" max="3" width="23.296875" style="2" customWidth="1"/>
    <col min="4" max="4" width="23.5" style="2" customWidth="1"/>
    <col min="5" max="5" width="47.69921875" style="2" bestFit="1" customWidth="1"/>
    <col min="6" max="16384" width="8.796875" style="2"/>
  </cols>
  <sheetData>
    <row r="1" spans="1:5" ht="31.95" customHeight="1">
      <c r="A1" s="1" t="s">
        <v>7</v>
      </c>
      <c r="B1" s="1" t="s">
        <v>8</v>
      </c>
      <c r="D1" s="3" t="s">
        <v>7</v>
      </c>
      <c r="E1" s="3" t="s">
        <v>8</v>
      </c>
    </row>
    <row r="2" spans="1:5" ht="31.95" customHeight="1">
      <c r="A2" s="4">
        <v>1</v>
      </c>
      <c r="B2" s="10" t="s">
        <v>9</v>
      </c>
      <c r="D2" s="5">
        <v>2</v>
      </c>
      <c r="E2" s="15" t="str">
        <f>IFERROR(VLOOKUP(D2,A2:B5,2,0),"社員番号を入力してください")</f>
        <v>ヒトカゲ</v>
      </c>
    </row>
    <row r="3" spans="1:5" ht="31.95" customHeight="1">
      <c r="A3" s="4">
        <v>2</v>
      </c>
      <c r="B3" s="10" t="s">
        <v>10</v>
      </c>
    </row>
    <row r="4" spans="1:5" ht="31.95" customHeight="1">
      <c r="A4" s="4">
        <v>3</v>
      </c>
      <c r="B4" s="10" t="s">
        <v>11</v>
      </c>
    </row>
    <row r="5" spans="1:5" ht="31.95" customHeight="1">
      <c r="A5" s="4">
        <v>4</v>
      </c>
      <c r="B5" s="10" t="s">
        <v>20</v>
      </c>
    </row>
    <row r="6" spans="1:5" ht="68.400000000000006" customHeight="1">
      <c r="B6" s="11"/>
    </row>
    <row r="7" spans="1:5" ht="31.95" customHeight="1">
      <c r="B7" s="12" t="s">
        <v>12</v>
      </c>
      <c r="D7" s="3" t="s">
        <v>18</v>
      </c>
      <c r="E7" s="3" t="s">
        <v>19</v>
      </c>
    </row>
    <row r="8" spans="1:5" ht="31.95" customHeight="1">
      <c r="B8" s="12" t="s">
        <v>12</v>
      </c>
      <c r="D8" s="9" t="s">
        <v>12</v>
      </c>
      <c r="E8" s="6">
        <f>COUNTIF(B7:B16,D8)</f>
        <v>3</v>
      </c>
    </row>
    <row r="9" spans="1:5" ht="31.95" customHeight="1">
      <c r="B9" s="12" t="s">
        <v>13</v>
      </c>
    </row>
    <row r="10" spans="1:5" ht="31.95" customHeight="1">
      <c r="B10" s="12" t="s">
        <v>14</v>
      </c>
    </row>
    <row r="11" spans="1:5" ht="31.95" customHeight="1">
      <c r="B11" s="12" t="s">
        <v>15</v>
      </c>
    </row>
    <row r="12" spans="1:5" ht="31.95" customHeight="1">
      <c r="B12" s="12" t="s">
        <v>12</v>
      </c>
    </row>
    <row r="13" spans="1:5" ht="31.95" customHeight="1">
      <c r="B13" s="12" t="s">
        <v>15</v>
      </c>
    </row>
    <row r="14" spans="1:5" ht="31.95" customHeight="1">
      <c r="B14" s="12" t="s">
        <v>16</v>
      </c>
    </row>
    <row r="15" spans="1:5" ht="31.95" customHeight="1">
      <c r="B15" s="12" t="s">
        <v>17</v>
      </c>
    </row>
    <row r="16" spans="1:5" ht="31.95" customHeight="1">
      <c r="B16" s="12" t="s">
        <v>16</v>
      </c>
    </row>
    <row r="17" spans="1:5" ht="72" customHeight="1"/>
    <row r="18" spans="1:5" ht="31.95" customHeight="1">
      <c r="A18" s="3" t="s">
        <v>8</v>
      </c>
      <c r="B18" s="3" t="s">
        <v>25</v>
      </c>
      <c r="C18" s="3" t="s">
        <v>26</v>
      </c>
      <c r="E18" s="14"/>
    </row>
    <row r="19" spans="1:5" ht="31.95" customHeight="1">
      <c r="A19" s="17" t="s">
        <v>21</v>
      </c>
      <c r="B19" s="2">
        <v>90</v>
      </c>
      <c r="C19" s="11" t="str">
        <f>IF(B19&gt;=70,"合格","不合格")</f>
        <v>合格</v>
      </c>
    </row>
    <row r="20" spans="1:5" ht="31.95" customHeight="1">
      <c r="A20" s="17" t="s">
        <v>22</v>
      </c>
      <c r="B20" s="2">
        <v>30</v>
      </c>
      <c r="C20" s="11" t="str">
        <f t="shared" ref="C20:C22" si="0">IF(B20&gt;=70,"合格","不合格")</f>
        <v>不合格</v>
      </c>
    </row>
    <row r="21" spans="1:5" ht="31.95" customHeight="1">
      <c r="A21" s="17" t="s">
        <v>23</v>
      </c>
      <c r="B21" s="2">
        <v>78</v>
      </c>
      <c r="C21" s="11" t="str">
        <f t="shared" si="0"/>
        <v>合格</v>
      </c>
    </row>
    <row r="22" spans="1:5" ht="31.95" customHeight="1">
      <c r="A22" s="17" t="s">
        <v>24</v>
      </c>
      <c r="B22" s="2">
        <v>40</v>
      </c>
      <c r="C22" s="11" t="str">
        <f t="shared" si="0"/>
        <v>不合格</v>
      </c>
    </row>
    <row r="23" spans="1:5" ht="31.95" customHeight="1">
      <c r="A23" s="16"/>
    </row>
    <row r="24" spans="1:5" ht="31.95" customHeight="1">
      <c r="A24" s="13"/>
    </row>
  </sheetData>
  <phoneticPr fontId="1"/>
  <conditionalFormatting sqref="C19:C22">
    <cfRule type="expression" dxfId="1" priority="2">
      <formula>C19="合格"</formula>
    </cfRule>
    <cfRule type="expression" dxfId="0" priority="1">
      <formula>C19="不合格"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マクロ</vt:lpstr>
      <vt:lpstr>Sheet1</vt:lpstr>
      <vt:lpstr>関数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</dc:creator>
  <cp:lastModifiedBy>YUKI</cp:lastModifiedBy>
  <dcterms:created xsi:type="dcterms:W3CDTF">2015-06-05T18:19:34Z</dcterms:created>
  <dcterms:modified xsi:type="dcterms:W3CDTF">2024-05-30T09:52:03Z</dcterms:modified>
</cp:coreProperties>
</file>