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<sst xmlns="http://schemas.openxmlformats.org/spreadsheetml/2006/main" count="55" uniqueCount="15">
  <si>
    <t>年份</t>
  </si>
  <si>
    <t>类别</t>
  </si>
  <si>
    <t>播放量</t>
  </si>
  <si>
    <t>评分</t>
  </si>
  <si>
    <t>点赞量</t>
  </si>
  <si>
    <t>投币量</t>
  </si>
  <si>
    <t>转发量</t>
  </si>
  <si>
    <t>弹幕数</t>
  </si>
  <si>
    <t>系列追番数</t>
  </si>
  <si>
    <t>受欢迎程度</t>
  </si>
  <si>
    <t>冒险</t>
  </si>
  <si>
    <t>恋爱</t>
  </si>
  <si>
    <t>搞笑</t>
  </si>
  <si>
    <t>治愈</t>
  </si>
  <si>
    <t>热血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</si>
</sst>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tabSelected="1" workbookViewId="0">
      <selection activeCell="K5" sqref="K5"/>
    </sheetView>
  </sheetViews>
  <sheetFormatPr defaultColWidth="9" defaultRowHeight="14"/>
  <cols>
    <col min="10" max="10" width="12.818181818181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2015</v>
      </c>
      <c r="B2" s="1" t="s">
        <v>10</v>
      </c>
      <c r="C2">
        <v>33.3879577269666</v>
      </c>
      <c r="D2">
        <v>61.4512471655328</v>
      </c>
      <c r="E2">
        <v>6.24946332818411</v>
      </c>
      <c r="F2">
        <v>15.2512793429081</v>
      </c>
      <c r="G2">
        <v>21.2720394127375</v>
      </c>
      <c r="H2">
        <v>82.2828857410176</v>
      </c>
      <c r="I2">
        <v>25.1057574030182</v>
      </c>
      <c r="J2">
        <f t="shared" ref="J2:J46" si="0">SUM(C2:I2)</f>
        <v>245.000630120365</v>
      </c>
    </row>
    <row r="3" spans="1:10">
      <c r="A3" s="1">
        <v>2015</v>
      </c>
      <c r="B3" s="1" t="s">
        <v>11</v>
      </c>
      <c r="C3">
        <v>42.5539829313518</v>
      </c>
      <c r="D3">
        <v>100</v>
      </c>
      <c r="E3">
        <v>30.2804760639631</v>
      </c>
      <c r="F3">
        <v>60.4064174343709</v>
      </c>
      <c r="G3">
        <v>53.9211788291728</v>
      </c>
      <c r="H3">
        <v>100</v>
      </c>
      <c r="I3">
        <v>100</v>
      </c>
      <c r="J3">
        <f t="shared" si="0"/>
        <v>487.162055258859</v>
      </c>
    </row>
    <row r="4" spans="1:10">
      <c r="A4" s="1">
        <v>2015</v>
      </c>
      <c r="B4" s="1" t="s">
        <v>12</v>
      </c>
      <c r="C4">
        <v>6.02910979437402</v>
      </c>
      <c r="D4">
        <v>81.8770702248601</v>
      </c>
      <c r="E4">
        <v>5.26179986188847</v>
      </c>
      <c r="F4">
        <v>0</v>
      </c>
      <c r="G4">
        <v>0</v>
      </c>
      <c r="H4">
        <v>8.02311207511961</v>
      </c>
      <c r="I4">
        <v>2.60626022529269</v>
      </c>
      <c r="J4">
        <f t="shared" si="0"/>
        <v>103.797352181535</v>
      </c>
    </row>
    <row r="5" spans="1:10">
      <c r="A5" s="1">
        <v>2015</v>
      </c>
      <c r="B5" s="1" t="s">
        <v>13</v>
      </c>
      <c r="C5">
        <v>0.523837880248461</v>
      </c>
      <c r="D5">
        <v>89.0336354000268</v>
      </c>
      <c r="E5">
        <v>0</v>
      </c>
      <c r="F5">
        <v>1.41638952474121</v>
      </c>
      <c r="G5">
        <v>4.17894675676612</v>
      </c>
      <c r="H5">
        <v>13.6545268973672</v>
      </c>
      <c r="I5">
        <v>19.1767429441661</v>
      </c>
      <c r="J5">
        <f t="shared" si="0"/>
        <v>127.984079403316</v>
      </c>
    </row>
    <row r="6" spans="1:10">
      <c r="A6" s="1">
        <v>2015</v>
      </c>
      <c r="B6" s="1" t="s">
        <v>14</v>
      </c>
      <c r="C6">
        <v>42.0510747142804</v>
      </c>
      <c r="D6">
        <v>67.0429963668546</v>
      </c>
      <c r="E6">
        <v>3.70935575218381</v>
      </c>
      <c r="F6">
        <v>7.80804302977714</v>
      </c>
      <c r="G6">
        <v>14.0737327783996</v>
      </c>
      <c r="H6">
        <v>72.7415656612535</v>
      </c>
      <c r="I6">
        <v>26.8318018238046</v>
      </c>
      <c r="J6">
        <f t="shared" si="0"/>
        <v>234.258570126554</v>
      </c>
    </row>
    <row r="7" spans="1:10">
      <c r="A7" s="1">
        <v>2016</v>
      </c>
      <c r="B7" s="1" t="s">
        <v>10</v>
      </c>
      <c r="C7">
        <v>38.9439145026935</v>
      </c>
      <c r="D7">
        <v>69.9798999203325</v>
      </c>
      <c r="E7">
        <v>4.75732232943359</v>
      </c>
      <c r="F7">
        <v>13.5792630873786</v>
      </c>
      <c r="G7">
        <v>26.2942593322515</v>
      </c>
      <c r="H7">
        <v>75.6071309743538</v>
      </c>
      <c r="I7">
        <v>27.2912740255454</v>
      </c>
      <c r="J7">
        <f t="shared" si="0"/>
        <v>256.453064171989</v>
      </c>
    </row>
    <row r="8" spans="1:10">
      <c r="A8" s="1">
        <v>2016</v>
      </c>
      <c r="B8" s="1" t="s">
        <v>11</v>
      </c>
      <c r="C8">
        <v>28.4608278464185</v>
      </c>
      <c r="D8">
        <v>74.1615127130855</v>
      </c>
      <c r="E8">
        <v>9.54172008662392</v>
      </c>
      <c r="F8">
        <v>19.9180557968589</v>
      </c>
      <c r="G8">
        <v>46.7901684292968</v>
      </c>
      <c r="H8">
        <v>52.4507936775549</v>
      </c>
      <c r="I8">
        <v>25.6907995020742</v>
      </c>
      <c r="J8">
        <f t="shared" si="0"/>
        <v>257.013878051913</v>
      </c>
    </row>
    <row r="9" spans="1:10">
      <c r="A9" s="1">
        <v>2016</v>
      </c>
      <c r="B9" s="1" t="s">
        <v>12</v>
      </c>
      <c r="C9">
        <v>7.17281111925058</v>
      </c>
      <c r="D9">
        <v>80.9661053040166</v>
      </c>
      <c r="E9">
        <v>0.198230137902881</v>
      </c>
      <c r="F9">
        <v>1.22491923180861</v>
      </c>
      <c r="G9">
        <v>12.2371622201258</v>
      </c>
      <c r="H9">
        <v>21.2167463313854</v>
      </c>
      <c r="I9">
        <v>2.92015419348828</v>
      </c>
      <c r="J9">
        <f t="shared" si="0"/>
        <v>125.936128537978</v>
      </c>
    </row>
    <row r="10" spans="1:10">
      <c r="A10" s="1">
        <v>2016</v>
      </c>
      <c r="B10" s="1" t="s">
        <v>13</v>
      </c>
      <c r="C10">
        <v>13.3288030805452</v>
      </c>
      <c r="D10">
        <v>80.0453514739228</v>
      </c>
      <c r="E10">
        <v>6.17734217184402</v>
      </c>
      <c r="F10">
        <v>13.8928038522891</v>
      </c>
      <c r="G10">
        <v>32.8217112047739</v>
      </c>
      <c r="H10">
        <v>23.4624094566008</v>
      </c>
      <c r="I10">
        <v>14.1411898832918</v>
      </c>
      <c r="J10">
        <f t="shared" si="0"/>
        <v>183.869611123268</v>
      </c>
    </row>
    <row r="11" spans="1:10">
      <c r="A11" s="1">
        <v>2016</v>
      </c>
      <c r="B11" s="1" t="s">
        <v>14</v>
      </c>
      <c r="C11">
        <v>51.7985800869104</v>
      </c>
      <c r="D11">
        <v>43.0031168770849</v>
      </c>
      <c r="E11">
        <v>13.3584755064312</v>
      </c>
      <c r="F11">
        <v>12.240967774823</v>
      </c>
      <c r="G11">
        <v>15.020557629742</v>
      </c>
      <c r="H11">
        <v>64.4961181320084</v>
      </c>
      <c r="I11">
        <v>33.8993729561069</v>
      </c>
      <c r="J11">
        <f t="shared" si="0"/>
        <v>233.817188963107</v>
      </c>
    </row>
    <row r="12" spans="1:10">
      <c r="A12" s="1">
        <v>2017</v>
      </c>
      <c r="B12" s="1" t="s">
        <v>10</v>
      </c>
      <c r="C12">
        <v>53.9778065651788</v>
      </c>
      <c r="D12">
        <v>53.2233551796724</v>
      </c>
      <c r="E12">
        <v>20.1181226119071</v>
      </c>
      <c r="F12">
        <v>17.0690650527387</v>
      </c>
      <c r="G12">
        <v>30.3500320176646</v>
      </c>
      <c r="H12">
        <v>65.1451390542648</v>
      </c>
      <c r="I12">
        <v>11.7866250637545</v>
      </c>
      <c r="J12">
        <f t="shared" si="0"/>
        <v>251.670145545181</v>
      </c>
    </row>
    <row r="13" spans="1:10">
      <c r="A13" s="1">
        <v>2017</v>
      </c>
      <c r="B13" s="1" t="s">
        <v>11</v>
      </c>
      <c r="C13">
        <v>52.2193272164043</v>
      </c>
      <c r="D13">
        <v>72.7891156462585</v>
      </c>
      <c r="E13">
        <v>16.3607320258925</v>
      </c>
      <c r="F13">
        <v>59.615586243296</v>
      </c>
      <c r="G13">
        <v>79.0243152299021</v>
      </c>
      <c r="H13">
        <v>92.023855479638</v>
      </c>
      <c r="I13">
        <v>67.1939892935363</v>
      </c>
      <c r="J13">
        <f t="shared" si="0"/>
        <v>439.226921134928</v>
      </c>
    </row>
    <row r="14" spans="1:10">
      <c r="A14" s="1">
        <v>2017</v>
      </c>
      <c r="B14" s="1" t="s">
        <v>12</v>
      </c>
      <c r="C14">
        <v>18.2383971349128</v>
      </c>
      <c r="D14">
        <v>77.6206661296908</v>
      </c>
      <c r="E14">
        <v>3.94056356444873</v>
      </c>
      <c r="F14">
        <v>4.4772109332499</v>
      </c>
      <c r="G14">
        <v>24.9167002690736</v>
      </c>
      <c r="H14">
        <v>30.5669898994347</v>
      </c>
      <c r="I14">
        <v>12.4007259663034</v>
      </c>
      <c r="J14">
        <f t="shared" si="0"/>
        <v>172.161253897114</v>
      </c>
    </row>
    <row r="15" spans="1:10">
      <c r="A15" s="1">
        <v>2017</v>
      </c>
      <c r="B15" s="1" t="s">
        <v>13</v>
      </c>
      <c r="C15">
        <v>19.0757473618986</v>
      </c>
      <c r="D15">
        <v>76.7091815999748</v>
      </c>
      <c r="E15">
        <v>2.26755180488825</v>
      </c>
      <c r="F15">
        <v>13.6695210970692</v>
      </c>
      <c r="G15">
        <v>38.6411636626017</v>
      </c>
      <c r="H15">
        <v>44.8800492665679</v>
      </c>
      <c r="I15">
        <v>19.6663855911914</v>
      </c>
      <c r="J15">
        <f t="shared" si="0"/>
        <v>214.909600384192</v>
      </c>
    </row>
    <row r="16" spans="1:10">
      <c r="A16" s="1">
        <v>2017</v>
      </c>
      <c r="B16" s="1" t="s">
        <v>14</v>
      </c>
      <c r="C16">
        <v>94.338329802301</v>
      </c>
      <c r="D16">
        <v>65.3061224489796</v>
      </c>
      <c r="E16">
        <v>27.0537376385418</v>
      </c>
      <c r="F16">
        <v>31.7155112385246</v>
      </c>
      <c r="G16">
        <v>38.575645327622</v>
      </c>
      <c r="H16">
        <v>84.036168361587</v>
      </c>
      <c r="I16">
        <v>37.7853949776484</v>
      </c>
      <c r="J16">
        <f t="shared" si="0"/>
        <v>378.810909795205</v>
      </c>
    </row>
    <row r="17" spans="1:10">
      <c r="A17" s="1">
        <v>2018</v>
      </c>
      <c r="B17" s="1" t="s">
        <v>10</v>
      </c>
      <c r="C17">
        <v>20.149758272852</v>
      </c>
      <c r="D17">
        <v>0</v>
      </c>
      <c r="E17">
        <v>4.01612773519389</v>
      </c>
      <c r="F17">
        <v>7.36996227833034</v>
      </c>
      <c r="G17">
        <v>8.10828426990627</v>
      </c>
      <c r="H17">
        <v>23.6983062051704</v>
      </c>
      <c r="I17">
        <v>17.7117398217875</v>
      </c>
      <c r="J17">
        <f t="shared" si="0"/>
        <v>81.0541785832405</v>
      </c>
    </row>
    <row r="18" spans="1:10">
      <c r="A18" s="1">
        <v>2018</v>
      </c>
      <c r="B18" s="1" t="s">
        <v>11</v>
      </c>
      <c r="C18">
        <v>65.1950030792642</v>
      </c>
      <c r="D18">
        <v>87.5607385811467</v>
      </c>
      <c r="E18">
        <v>29.3314524671925</v>
      </c>
      <c r="F18">
        <v>75.4892415857337</v>
      </c>
      <c r="G18">
        <v>100</v>
      </c>
      <c r="H18">
        <v>71.1310283286038</v>
      </c>
      <c r="I18">
        <v>61.3744390678776</v>
      </c>
      <c r="J18">
        <f t="shared" si="0"/>
        <v>490.081903109818</v>
      </c>
    </row>
    <row r="19" spans="1:10">
      <c r="A19" s="1">
        <v>2018</v>
      </c>
      <c r="B19" s="1" t="s">
        <v>12</v>
      </c>
      <c r="C19">
        <v>50.2230710710023</v>
      </c>
      <c r="D19">
        <v>82.7369133461725</v>
      </c>
      <c r="E19">
        <v>21.3468882854905</v>
      </c>
      <c r="F19">
        <v>27.5105509845291</v>
      </c>
      <c r="G19">
        <v>82.7955363482176</v>
      </c>
      <c r="H19">
        <v>40.3013242131052</v>
      </c>
      <c r="I19">
        <v>24.2536977588431</v>
      </c>
      <c r="J19">
        <f t="shared" si="0"/>
        <v>329.16798200736</v>
      </c>
    </row>
    <row r="20" spans="1:10">
      <c r="A20" s="1">
        <v>2018</v>
      </c>
      <c r="B20" s="1" t="s">
        <v>13</v>
      </c>
      <c r="C20">
        <v>11.0995725911102</v>
      </c>
      <c r="D20">
        <v>91.734221120782</v>
      </c>
      <c r="E20">
        <v>5.29232339795833</v>
      </c>
      <c r="F20">
        <v>9.56705664038121</v>
      </c>
      <c r="G20">
        <v>19.7658298640193</v>
      </c>
      <c r="H20">
        <v>17.085146461476</v>
      </c>
      <c r="I20">
        <v>20.632444271099</v>
      </c>
      <c r="J20">
        <f t="shared" si="0"/>
        <v>175.176594346826</v>
      </c>
    </row>
    <row r="21" spans="1:10">
      <c r="A21" s="1">
        <v>2018</v>
      </c>
      <c r="B21" s="1" t="s">
        <v>14</v>
      </c>
      <c r="C21">
        <v>63.4672395590932</v>
      </c>
      <c r="D21">
        <v>58.7301587301586</v>
      </c>
      <c r="E21">
        <v>20.7780196310455</v>
      </c>
      <c r="F21">
        <v>35.4000238368183</v>
      </c>
      <c r="G21">
        <v>63.1220539199776</v>
      </c>
      <c r="H21">
        <v>40.819443590522</v>
      </c>
      <c r="I21">
        <v>43.9470762953407</v>
      </c>
      <c r="J21">
        <f t="shared" si="0"/>
        <v>326.264015562956</v>
      </c>
    </row>
    <row r="22" spans="1:10">
      <c r="A22" s="1">
        <v>2019</v>
      </c>
      <c r="B22" s="1" t="s">
        <v>10</v>
      </c>
      <c r="C22">
        <v>87.0297965664227</v>
      </c>
      <c r="D22">
        <v>22.3966090424743</v>
      </c>
      <c r="E22">
        <v>23.8181606833597</v>
      </c>
      <c r="F22">
        <v>47.7636043899453</v>
      </c>
      <c r="G22">
        <v>61.5318862874985</v>
      </c>
      <c r="H22">
        <v>64.0018996850129</v>
      </c>
      <c r="I22">
        <v>37.5321989175242</v>
      </c>
      <c r="J22">
        <f t="shared" si="0"/>
        <v>344.074155572238</v>
      </c>
    </row>
    <row r="23" spans="1:10">
      <c r="A23" s="1">
        <v>2019</v>
      </c>
      <c r="B23" s="1" t="s">
        <v>11</v>
      </c>
      <c r="C23">
        <v>74.596791364161</v>
      </c>
      <c r="D23">
        <v>38.042909471481</v>
      </c>
      <c r="E23">
        <v>30.9608050000142</v>
      </c>
      <c r="F23">
        <v>82.3402053667053</v>
      </c>
      <c r="G23">
        <v>95.5120097056664</v>
      </c>
      <c r="H23">
        <v>94.946328413793</v>
      </c>
      <c r="I23">
        <v>46.3867086080641</v>
      </c>
      <c r="J23">
        <f t="shared" si="0"/>
        <v>462.785757929885</v>
      </c>
    </row>
    <row r="24" spans="1:10">
      <c r="A24" s="1">
        <v>2019</v>
      </c>
      <c r="B24" s="1" t="s">
        <v>12</v>
      </c>
      <c r="C24">
        <v>49.8276495448041</v>
      </c>
      <c r="D24">
        <v>86.1639022836639</v>
      </c>
      <c r="E24">
        <v>18.4576383483721</v>
      </c>
      <c r="F24">
        <v>26.7163876084884</v>
      </c>
      <c r="G24">
        <v>37.724530109224</v>
      </c>
      <c r="H24">
        <v>42.1863012474517</v>
      </c>
      <c r="I24">
        <v>35.2292189413009</v>
      </c>
      <c r="J24">
        <f t="shared" si="0"/>
        <v>296.305628083305</v>
      </c>
    </row>
    <row r="25" spans="1:10">
      <c r="A25" s="1">
        <v>2019</v>
      </c>
      <c r="B25" s="1" t="s">
        <v>13</v>
      </c>
      <c r="C25">
        <v>12.4036041918555</v>
      </c>
      <c r="D25">
        <v>82.4550010201593</v>
      </c>
      <c r="E25">
        <v>7.09885071262125</v>
      </c>
      <c r="F25">
        <v>13.4193242424016</v>
      </c>
      <c r="G25">
        <v>24.3063127917467</v>
      </c>
      <c r="H25">
        <v>29.3123208041754</v>
      </c>
      <c r="I25">
        <v>9.31415430560139</v>
      </c>
      <c r="J25">
        <f t="shared" si="0"/>
        <v>178.309568068561</v>
      </c>
    </row>
    <row r="26" spans="1:10">
      <c r="A26" s="1">
        <v>2019</v>
      </c>
      <c r="B26" s="1" t="s">
        <v>14</v>
      </c>
      <c r="C26">
        <v>29.7204031320451</v>
      </c>
      <c r="D26">
        <v>44.120747055223</v>
      </c>
      <c r="E26">
        <v>8.46707872538567</v>
      </c>
      <c r="F26">
        <v>7.34832105049468</v>
      </c>
      <c r="G26">
        <v>10.402476424023</v>
      </c>
      <c r="H26">
        <v>18.0409250254428</v>
      </c>
      <c r="I26">
        <v>26.0148210374726</v>
      </c>
      <c r="J26">
        <f t="shared" si="0"/>
        <v>144.114772450087</v>
      </c>
    </row>
    <row r="27" spans="1:10">
      <c r="A27" s="1">
        <v>2020</v>
      </c>
      <c r="B27" s="1" t="s">
        <v>10</v>
      </c>
      <c r="C27">
        <v>49.8559030896101</v>
      </c>
      <c r="D27">
        <v>80.0391144021617</v>
      </c>
      <c r="E27">
        <v>23.0370923682823</v>
      </c>
      <c r="F27">
        <v>38.8929154285474</v>
      </c>
      <c r="G27">
        <v>46.9527341794292</v>
      </c>
      <c r="H27">
        <v>50.2778771687557</v>
      </c>
      <c r="I27">
        <v>35.0082505775404</v>
      </c>
      <c r="J27">
        <v>494.0453232</v>
      </c>
    </row>
    <row r="28" spans="1:10">
      <c r="A28" s="1">
        <v>2020</v>
      </c>
      <c r="B28" s="1" t="s">
        <v>11</v>
      </c>
      <c r="C28">
        <v>63.8105381620907</v>
      </c>
      <c r="D28">
        <v>12.3809523809525</v>
      </c>
      <c r="E28">
        <v>39.2470104846467</v>
      </c>
      <c r="F28">
        <v>47.6449531644162</v>
      </c>
      <c r="G28">
        <v>78.2342495687447</v>
      </c>
      <c r="H28">
        <v>58.4947330824619</v>
      </c>
      <c r="I28">
        <v>45.600192013441</v>
      </c>
      <c r="J28">
        <f t="shared" si="0"/>
        <v>345.412628856754</v>
      </c>
    </row>
    <row r="29" spans="1:10">
      <c r="A29" s="1">
        <v>2020</v>
      </c>
      <c r="B29" s="1" t="s">
        <v>12</v>
      </c>
      <c r="C29">
        <v>40.3081896105756</v>
      </c>
      <c r="D29">
        <v>95.4186906936111</v>
      </c>
      <c r="E29">
        <v>29.2652378950072</v>
      </c>
      <c r="F29">
        <v>37.3786171982077</v>
      </c>
      <c r="G29">
        <v>53.5737485279994</v>
      </c>
      <c r="H29">
        <v>44.8140076977769</v>
      </c>
      <c r="I29">
        <v>33.9473763163422</v>
      </c>
      <c r="J29">
        <f t="shared" si="0"/>
        <v>334.70586793952</v>
      </c>
    </row>
    <row r="30" spans="1:10">
      <c r="A30" s="1">
        <v>2020</v>
      </c>
      <c r="B30" s="1" t="s">
        <v>13</v>
      </c>
      <c r="C30">
        <v>5.45337882699623</v>
      </c>
      <c r="D30">
        <v>98.0492562789564</v>
      </c>
      <c r="E30">
        <v>14.9387661936535</v>
      </c>
      <c r="F30">
        <v>10.6428979535612</v>
      </c>
      <c r="G30">
        <v>17.3949444632592</v>
      </c>
      <c r="H30">
        <v>14.6275455836549</v>
      </c>
      <c r="I30">
        <v>19.2183452841699</v>
      </c>
      <c r="J30">
        <f t="shared" si="0"/>
        <v>180.325134584251</v>
      </c>
    </row>
    <row r="31" spans="1:10">
      <c r="A31" s="1">
        <v>2020</v>
      </c>
      <c r="B31" s="1" t="s">
        <v>14</v>
      </c>
      <c r="C31">
        <v>24.1324857656</v>
      </c>
      <c r="D31">
        <v>43.0733171103116</v>
      </c>
      <c r="E31">
        <v>17.892861438498</v>
      </c>
      <c r="F31">
        <v>8.33960026602321</v>
      </c>
      <c r="G31">
        <v>7.47038850251827</v>
      </c>
      <c r="H31">
        <v>11.0347985910172</v>
      </c>
      <c r="I31">
        <v>24.5723200624044</v>
      </c>
      <c r="J31">
        <f t="shared" si="0"/>
        <v>136.515771736373</v>
      </c>
    </row>
    <row r="32" spans="1:10">
      <c r="A32" s="1">
        <v>2021</v>
      </c>
      <c r="B32" s="1" t="s">
        <v>10</v>
      </c>
      <c r="C32">
        <v>50.3536106162247</v>
      </c>
      <c r="D32">
        <v>0.872360648721894</v>
      </c>
      <c r="E32">
        <v>44.4519059041114</v>
      </c>
      <c r="F32">
        <v>29.9518881585634</v>
      </c>
      <c r="G32">
        <v>29.8679792246149</v>
      </c>
      <c r="H32">
        <v>25.4006413413466</v>
      </c>
      <c r="I32">
        <v>31.7544535809815</v>
      </c>
      <c r="J32">
        <f t="shared" si="0"/>
        <v>212.652839474564</v>
      </c>
    </row>
    <row r="33" spans="1:10">
      <c r="A33" s="1">
        <v>2021</v>
      </c>
      <c r="B33" s="1" t="s">
        <v>11</v>
      </c>
      <c r="C33">
        <v>100</v>
      </c>
      <c r="D33">
        <v>59.9257884972171</v>
      </c>
      <c r="E33">
        <v>100</v>
      </c>
      <c r="F33">
        <v>84.2700364172346</v>
      </c>
      <c r="G33">
        <v>75.8939048622083</v>
      </c>
      <c r="H33">
        <v>65.351691056817</v>
      </c>
      <c r="I33">
        <v>80.9186643065015</v>
      </c>
      <c r="J33">
        <f t="shared" si="0"/>
        <v>566.360085139978</v>
      </c>
    </row>
    <row r="34" spans="1:10">
      <c r="A34" s="1">
        <v>2021</v>
      </c>
      <c r="B34" s="1" t="s">
        <v>12</v>
      </c>
      <c r="C34">
        <v>37.4165191647539</v>
      </c>
      <c r="D34">
        <v>89.7696339957809</v>
      </c>
      <c r="E34">
        <v>46.8750646732918</v>
      </c>
      <c r="F34">
        <v>29.0464376171191</v>
      </c>
      <c r="G34">
        <v>37.304155861383</v>
      </c>
      <c r="H34">
        <v>15.9875045250719</v>
      </c>
      <c r="I34">
        <v>28.9850289520266</v>
      </c>
      <c r="J34">
        <f t="shared" si="0"/>
        <v>285.384344789427</v>
      </c>
    </row>
    <row r="35" spans="1:10">
      <c r="A35" s="1">
        <v>2021</v>
      </c>
      <c r="B35" s="1" t="s">
        <v>13</v>
      </c>
      <c r="C35">
        <v>8.14281449190886</v>
      </c>
      <c r="D35">
        <v>71.0185171361888</v>
      </c>
      <c r="E35">
        <v>15.1497139954181</v>
      </c>
      <c r="F35">
        <v>14.0074959074543</v>
      </c>
      <c r="G35">
        <v>9.66265335561364</v>
      </c>
      <c r="H35">
        <v>4.74475564586823</v>
      </c>
      <c r="I35">
        <v>12.5438842446971</v>
      </c>
      <c r="J35">
        <f t="shared" si="0"/>
        <v>135.269834777149</v>
      </c>
    </row>
    <row r="36" spans="1:10">
      <c r="A36" s="1">
        <v>2021</v>
      </c>
      <c r="B36" s="1" t="s">
        <v>14</v>
      </c>
      <c r="C36">
        <v>41.7502352121001</v>
      </c>
      <c r="D36">
        <v>48.6016628873771</v>
      </c>
      <c r="E36">
        <v>39.0622626456313</v>
      </c>
      <c r="F36">
        <v>36.4039341995177</v>
      </c>
      <c r="G36">
        <v>39.4005591466599</v>
      </c>
      <c r="H36">
        <v>25.4931306911898</v>
      </c>
      <c r="I36">
        <v>30.9671677017391</v>
      </c>
      <c r="J36">
        <f t="shared" si="0"/>
        <v>261.678952484215</v>
      </c>
    </row>
    <row r="37" spans="1:10">
      <c r="A37" s="1">
        <v>2022</v>
      </c>
      <c r="B37" s="1" t="s">
        <v>10</v>
      </c>
      <c r="C37">
        <v>35.3309627048801</v>
      </c>
      <c r="D37">
        <v>46.9387755102041</v>
      </c>
      <c r="E37">
        <v>31.0943313122519</v>
      </c>
      <c r="F37">
        <v>16.1722123084798</v>
      </c>
      <c r="G37">
        <v>13.9930948276554</v>
      </c>
      <c r="H37">
        <v>12.3705467509657</v>
      </c>
      <c r="I37">
        <v>66.2326362845399</v>
      </c>
      <c r="J37">
        <f t="shared" si="0"/>
        <v>222.132559698977</v>
      </c>
    </row>
    <row r="38" spans="1:10">
      <c r="A38" s="1">
        <v>2022</v>
      </c>
      <c r="B38" s="1" t="s">
        <v>11</v>
      </c>
      <c r="C38">
        <v>66.6262739294284</v>
      </c>
      <c r="D38">
        <v>48.843537414966</v>
      </c>
      <c r="E38">
        <v>84.6492961876095</v>
      </c>
      <c r="F38">
        <v>100</v>
      </c>
      <c r="G38">
        <v>67.7142838696121</v>
      </c>
      <c r="H38">
        <v>45.4139590197229</v>
      </c>
      <c r="I38">
        <v>74.470612942906</v>
      </c>
      <c r="J38">
        <f t="shared" si="0"/>
        <v>487.717963364245</v>
      </c>
    </row>
    <row r="39" spans="1:10">
      <c r="A39" s="1">
        <v>2022</v>
      </c>
      <c r="B39" s="1" t="s">
        <v>12</v>
      </c>
      <c r="C39">
        <v>22.2260842699547</v>
      </c>
      <c r="D39">
        <v>77.9863120919807</v>
      </c>
      <c r="E39">
        <v>19.3712342041453</v>
      </c>
      <c r="F39">
        <v>6.65687469565973</v>
      </c>
      <c r="G39">
        <v>20.5146362693522</v>
      </c>
      <c r="H39">
        <v>3.23220845464287</v>
      </c>
      <c r="I39">
        <v>23.2953456886553</v>
      </c>
      <c r="J39">
        <f t="shared" si="0"/>
        <v>173.282695674391</v>
      </c>
    </row>
    <row r="40" spans="1:10">
      <c r="A40" s="1">
        <v>2022</v>
      </c>
      <c r="B40" s="1" t="s">
        <v>13</v>
      </c>
      <c r="C40">
        <v>0</v>
      </c>
      <c r="D40">
        <v>89.993021574169</v>
      </c>
      <c r="E40">
        <v>14.5465274426846</v>
      </c>
      <c r="F40">
        <v>9.5130632609749</v>
      </c>
      <c r="G40">
        <v>14.46380243076</v>
      </c>
      <c r="H40">
        <v>1.88916873112291</v>
      </c>
      <c r="I40">
        <v>3.25292001209315</v>
      </c>
      <c r="J40">
        <f t="shared" si="0"/>
        <v>133.658503451805</v>
      </c>
    </row>
    <row r="41" spans="1:10">
      <c r="A41" s="1">
        <v>2022</v>
      </c>
      <c r="B41" s="1" t="s">
        <v>14</v>
      </c>
      <c r="C41">
        <v>20.9918361285149</v>
      </c>
      <c r="D41">
        <v>33.1795629736899</v>
      </c>
      <c r="E41">
        <v>13.4895266737622</v>
      </c>
      <c r="F41">
        <v>4.20172910879095</v>
      </c>
      <c r="G41">
        <v>8.22338645350513</v>
      </c>
      <c r="H41">
        <v>7.54166968657436</v>
      </c>
      <c r="I41">
        <v>24.0088056163932</v>
      </c>
      <c r="J41">
        <f t="shared" si="0"/>
        <v>111.636516641231</v>
      </c>
    </row>
    <row r="42" spans="1:10">
      <c r="A42" s="1">
        <v>2023</v>
      </c>
      <c r="B42" s="1" t="s">
        <v>10</v>
      </c>
      <c r="C42">
        <v>9.92668811981247</v>
      </c>
      <c r="D42">
        <v>52.0870393061844</v>
      </c>
      <c r="E42">
        <v>12.1171187588569</v>
      </c>
      <c r="F42">
        <v>2.95283192694041</v>
      </c>
      <c r="G42">
        <v>4.56341229067461</v>
      </c>
      <c r="H42">
        <v>0</v>
      </c>
      <c r="I42">
        <v>25.1009122946299</v>
      </c>
      <c r="J42">
        <f t="shared" si="0"/>
        <v>106.748002697099</v>
      </c>
    </row>
    <row r="43" spans="1:10">
      <c r="A43" s="1">
        <v>2023</v>
      </c>
      <c r="B43" s="1" t="s">
        <v>11</v>
      </c>
      <c r="C43">
        <v>13.0410404364345</v>
      </c>
      <c r="D43">
        <v>80.8498673792852</v>
      </c>
      <c r="E43">
        <v>17.3130869186752</v>
      </c>
      <c r="F43">
        <v>11.3656917347627</v>
      </c>
      <c r="G43">
        <v>14.5745700506002</v>
      </c>
      <c r="H43">
        <v>6.33692580941238</v>
      </c>
      <c r="I43">
        <v>12.9579070534937</v>
      </c>
      <c r="J43">
        <f t="shared" si="0"/>
        <v>156.439089382664</v>
      </c>
    </row>
    <row r="44" spans="1:10">
      <c r="A44" s="1">
        <v>2023</v>
      </c>
      <c r="B44" s="1" t="s">
        <v>12</v>
      </c>
      <c r="C44">
        <v>25.1942254995196</v>
      </c>
      <c r="D44">
        <v>63.3087665692954</v>
      </c>
      <c r="E44">
        <v>14.1190502743012</v>
      </c>
      <c r="F44">
        <v>2.02775356586207</v>
      </c>
      <c r="G44">
        <v>6.27599637739641</v>
      </c>
      <c r="H44">
        <v>3.05423995497764</v>
      </c>
      <c r="I44">
        <v>0</v>
      </c>
      <c r="J44">
        <f t="shared" si="0"/>
        <v>113.980032241352</v>
      </c>
    </row>
    <row r="45" spans="1:10">
      <c r="A45" s="1">
        <v>2023</v>
      </c>
      <c r="B45" s="1" t="s">
        <v>13</v>
      </c>
      <c r="C45">
        <v>32.4370817208771</v>
      </c>
      <c r="D45">
        <v>75.7231934470936</v>
      </c>
      <c r="E45">
        <v>29.3331726499789</v>
      </c>
      <c r="F45">
        <v>28.9579359911045</v>
      </c>
      <c r="G45">
        <v>36.4877062145964</v>
      </c>
      <c r="H45">
        <v>10.1295747543684</v>
      </c>
      <c r="I45">
        <v>7.29865834396979</v>
      </c>
      <c r="J45">
        <f t="shared" si="0"/>
        <v>220.367323121989</v>
      </c>
    </row>
    <row r="46" spans="1:10">
      <c r="A46" s="1">
        <v>2023</v>
      </c>
      <c r="B46" s="1" t="s">
        <v>14</v>
      </c>
      <c r="C46">
        <v>27.9107535369296</v>
      </c>
      <c r="D46">
        <v>16.1727602526014</v>
      </c>
      <c r="E46">
        <v>19.0719481085581</v>
      </c>
      <c r="F46">
        <v>9.8201054398024</v>
      </c>
      <c r="G46">
        <v>15.3461018566724</v>
      </c>
      <c r="H46">
        <v>7.38138732238018</v>
      </c>
      <c r="I46">
        <v>58.6758573100117</v>
      </c>
      <c r="J46">
        <f t="shared" si="0"/>
        <v>154.378913826956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qzuser</cp:lastModifiedBy>
  <dcterms:created xsi:type="dcterms:W3CDTF">2023-12-11T06:22:00Z</dcterms:created>
  <dcterms:modified xsi:type="dcterms:W3CDTF">2023-12-11T14:48:02Z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F387BC9F9D7F4EEAAB96B4F1E92BB96E_12</vt:lpwstr>
  </property>
  <property fmtid="{D5CDD505-2E9C-101B-9397-08002B2CF9AE}" pid="3" name="KSOProductBuildVer">
    <vt:lpwstr>2052-12.1.0.15990</vt:lpwstr>
  </property>
</Properties>
</file>