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E8E1C82E-B0DB-4EEA-BC94-6C3B8E0AAB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6" i="1" l="1"/>
  <c r="Q67" i="1"/>
  <c r="Q68" i="1"/>
  <c r="Q70" i="1"/>
  <c r="Q71" i="1"/>
  <c r="Q72" i="1"/>
  <c r="Q73" i="1"/>
  <c r="Q65" i="1"/>
  <c r="O65" i="1"/>
  <c r="O66" i="1"/>
  <c r="O67" i="1"/>
  <c r="O68" i="1"/>
  <c r="O70" i="1"/>
  <c r="O71" i="1"/>
  <c r="O72" i="1"/>
  <c r="O73" i="1"/>
</calcChain>
</file>

<file path=xl/sharedStrings.xml><?xml version="1.0" encoding="utf-8"?>
<sst xmlns="http://schemas.openxmlformats.org/spreadsheetml/2006/main" count="132" uniqueCount="95">
  <si>
    <t>地图连续，以米为距离单位</t>
    <phoneticPr fontId="1" type="noConversion"/>
  </si>
  <si>
    <t>每一关游戏时长10分钟左右</t>
    <phoneticPr fontId="1" type="noConversion"/>
  </si>
  <si>
    <t>每一关有10波左右的敌人</t>
    <phoneticPr fontId="1" type="noConversion"/>
  </si>
  <si>
    <t>五虎上将</t>
    <phoneticPr fontId="1" type="noConversion"/>
  </si>
  <si>
    <t>关羽</t>
    <phoneticPr fontId="1" type="noConversion"/>
  </si>
  <si>
    <t>赵云</t>
    <phoneticPr fontId="1" type="noConversion"/>
  </si>
  <si>
    <t>张飞</t>
    <phoneticPr fontId="1" type="noConversion"/>
  </si>
  <si>
    <t>马超</t>
    <phoneticPr fontId="1" type="noConversion"/>
  </si>
  <si>
    <t>黄忠</t>
    <phoneticPr fontId="1" type="noConversion"/>
  </si>
  <si>
    <t>费用</t>
    <phoneticPr fontId="1" type="noConversion"/>
  </si>
  <si>
    <t>伤害</t>
    <phoneticPr fontId="1" type="noConversion"/>
  </si>
  <si>
    <t>伤害dph</t>
    <phoneticPr fontId="1" type="noConversion"/>
  </si>
  <si>
    <t>攻速h/s</t>
    <phoneticPr fontId="1" type="noConversion"/>
  </si>
  <si>
    <t>半径m</t>
    <phoneticPr fontId="1" type="noConversion"/>
  </si>
  <si>
    <t>特殊机制</t>
    <phoneticPr fontId="1" type="noConversion"/>
  </si>
  <si>
    <t>基础敌兵移速5m/s，预计40s从敌营到达主公，所以地图总长200m左右，路宽度为10m</t>
    <phoneticPr fontId="1" type="noConversion"/>
  </si>
  <si>
    <t>旋风斩，范围伤害可以同时攻击所有范围内敌人。</t>
    <phoneticPr fontId="1" type="noConversion"/>
  </si>
  <si>
    <t>旋风斩/震地作为攻击方式，范围伤害，造成范围减速30%，持续3秒，不可叠加。</t>
    <phoneticPr fontId="1" type="noConversion"/>
  </si>
  <si>
    <t>单体攻击，作用范围大</t>
    <phoneticPr fontId="1" type="noConversion"/>
  </si>
  <si>
    <t>升级效果</t>
    <phoneticPr fontId="1" type="noConversion"/>
  </si>
  <si>
    <t>2级</t>
    <phoneticPr fontId="1" type="noConversion"/>
  </si>
  <si>
    <t>增加范围</t>
    <phoneticPr fontId="1" type="noConversion"/>
  </si>
  <si>
    <t>初始攻速+2</t>
    <phoneticPr fontId="1" type="noConversion"/>
  </si>
  <si>
    <t>3级</t>
    <phoneticPr fontId="1" type="noConversion"/>
  </si>
  <si>
    <t>初始攻速+2，攻速下限+2</t>
    <phoneticPr fontId="1" type="noConversion"/>
  </si>
  <si>
    <t>五虎上将定位</t>
    <phoneticPr fontId="1" type="noConversion"/>
  </si>
  <si>
    <t>基础塔，克制群怪，费用低。</t>
    <phoneticPr fontId="1" type="noConversion"/>
  </si>
  <si>
    <t>辅助塔，配合其他塔可以提高输出。</t>
    <phoneticPr fontId="1" type="noConversion"/>
  </si>
  <si>
    <t>“保险”性质的塔，可以快速清理遗漏的少量单位，但没有作为主力输出的能力。</t>
    <phoneticPr fontId="1" type="noConversion"/>
  </si>
  <si>
    <t>关于赵云，马超的“脱离战斗”机制，停止攻击2秒即脱离战斗，攻速重新计算。</t>
    <phoneticPr fontId="1" type="noConversion"/>
  </si>
  <si>
    <t>后续可能加入带有火攻机制的塔，无视护甲，持续伤害</t>
    <phoneticPr fontId="1" type="noConversion"/>
  </si>
  <si>
    <t>后续可能加入辅助塔，加攻击攻速暴击率等</t>
    <phoneticPr fontId="1" type="noConversion"/>
  </si>
  <si>
    <t>攻速上限+1（为4）</t>
    <phoneticPr fontId="1" type="noConversion"/>
  </si>
  <si>
    <t>攻速上限+1（为5）,初始攻速+1</t>
    <phoneticPr fontId="1" type="noConversion"/>
  </si>
  <si>
    <t>魏国兵种设计</t>
    <phoneticPr fontId="1" type="noConversion"/>
  </si>
  <si>
    <t>护甲机制</t>
    <phoneticPr fontId="1" type="noConversion"/>
  </si>
  <si>
    <t>护甲有三级，0级护甲没有减伤，1级护甲15%减伤，2级护甲35%减伤，3级护甲60%减伤。</t>
    <phoneticPr fontId="1" type="noConversion"/>
  </si>
  <si>
    <t>兵种</t>
    <phoneticPr fontId="1" type="noConversion"/>
  </si>
  <si>
    <t>血量</t>
    <phoneticPr fontId="1" type="noConversion"/>
  </si>
  <si>
    <t>护甲</t>
    <phoneticPr fontId="1" type="noConversion"/>
  </si>
  <si>
    <t>掉落金币</t>
    <phoneticPr fontId="1" type="noConversion"/>
  </si>
  <si>
    <t>民兵</t>
    <phoneticPr fontId="1" type="noConversion"/>
  </si>
  <si>
    <t>无</t>
    <phoneticPr fontId="1" type="noConversion"/>
  </si>
  <si>
    <t>斥候</t>
    <phoneticPr fontId="1" type="noConversion"/>
  </si>
  <si>
    <t>骑兵</t>
    <phoneticPr fontId="1" type="noConversion"/>
  </si>
  <si>
    <t>医师</t>
    <phoneticPr fontId="1" type="noConversion"/>
  </si>
  <si>
    <t>boss</t>
    <phoneticPr fontId="1" type="noConversion"/>
  </si>
  <si>
    <t>boss1</t>
    <phoneticPr fontId="1" type="noConversion"/>
  </si>
  <si>
    <t>boss2</t>
    <phoneticPr fontId="1" type="noConversion"/>
  </si>
  <si>
    <t>移速m/s</t>
    <phoneticPr fontId="1" type="noConversion"/>
  </si>
  <si>
    <t>移速快</t>
    <phoneticPr fontId="1" type="noConversion"/>
  </si>
  <si>
    <t>移速较快，有护甲</t>
    <phoneticPr fontId="1" type="noConversion"/>
  </si>
  <si>
    <t>高护甲，低移速</t>
    <phoneticPr fontId="1" type="noConversion"/>
  </si>
  <si>
    <t>主公有10滴血</t>
    <phoneticPr fontId="1" type="noConversion"/>
  </si>
  <si>
    <t>通过伤害</t>
    <phoneticPr fontId="1" type="noConversion"/>
  </si>
  <si>
    <t>波次设计</t>
    <phoneticPr fontId="1" type="noConversion"/>
  </si>
  <si>
    <t>以10波为基准</t>
    <phoneticPr fontId="1" type="noConversion"/>
  </si>
  <si>
    <t>生成金币量</t>
    <phoneticPr fontId="1" type="noConversion"/>
  </si>
  <si>
    <t>旗手</t>
    <phoneticPr fontId="1" type="noConversion"/>
  </si>
  <si>
    <t>初始金币500</t>
    <phoneticPr fontId="1" type="noConversion"/>
  </si>
  <si>
    <t>波次</t>
    <phoneticPr fontId="1" type="noConversion"/>
  </si>
  <si>
    <t>基本框架</t>
    <phoneticPr fontId="1" type="noConversion"/>
  </si>
  <si>
    <t>范围伤害，但能伤害到以目标为中心30°圆锥范围内的敌人，因为武器是枪，攻速逐渐加快，每秒加1攻速，最高3攻速。</t>
    <phoneticPr fontId="1" type="noConversion"/>
  </si>
  <si>
    <t>范围伤害，但能伤害到以目标为中心30°圆锥范围内的敌人，因为武器是枪，攻速逐渐减慢，每秒减2攻速，最低1攻速。</t>
    <phoneticPr fontId="1" type="noConversion"/>
  </si>
  <si>
    <t>给附近5m半径内友军回血，每秒10，边移动边回血</t>
    <phoneticPr fontId="1" type="noConversion"/>
  </si>
  <si>
    <t>血量总和（未计算护甲）</t>
    <phoneticPr fontId="1" type="noConversion"/>
  </si>
  <si>
    <t>主动技能目前想法</t>
    <phoneticPr fontId="1" type="noConversion"/>
  </si>
  <si>
    <t>万箭齐发</t>
    <phoneticPr fontId="1" type="noConversion"/>
  </si>
  <si>
    <t>特殊效果</t>
    <phoneticPr fontId="1" type="noConversion"/>
  </si>
  <si>
    <t>冷却s</t>
    <phoneticPr fontId="1" type="noConversion"/>
  </si>
  <si>
    <t>作用半径m</t>
    <phoneticPr fontId="1" type="noConversion"/>
  </si>
  <si>
    <t>南蛮入侵</t>
    <phoneticPr fontId="1" type="noConversion"/>
  </si>
  <si>
    <t>每2秒眩晕范围内敌人1秒，作用3次</t>
    <phoneticPr fontId="1" type="noConversion"/>
  </si>
  <si>
    <t>给附近5m半径内友军加速20%，并增加一层护甲，持续5秒，每3秒触发一次，触发时自身停顿1秒</t>
    <phoneticPr fontId="1" type="noConversion"/>
  </si>
  <si>
    <t>铁蒺藜</t>
    <phoneticPr fontId="1" type="noConversion"/>
  </si>
  <si>
    <t>放置10个铁蒺藜，10秒后消失，敌人踩到会触发伤害并消耗铁蒺藜</t>
    <phoneticPr fontId="1" type="noConversion"/>
  </si>
  <si>
    <t>局内最多用到3个技能，太多难以操作，且界面复杂</t>
    <phoneticPr fontId="1" type="noConversion"/>
  </si>
  <si>
    <t>每5波出现一次</t>
    <phoneticPr fontId="1" type="noConversion"/>
  </si>
  <si>
    <t>重甲兵</t>
    <phoneticPr fontId="1" type="noConversion"/>
  </si>
  <si>
    <t>boss出场时会直接触发两次技能</t>
    <phoneticPr fontId="1" type="noConversion"/>
  </si>
  <si>
    <t>单体高输出，克制大怪，小范围aoe也能打小怪，可以作为主力输出，攻速持续增加符合赵云“七进七出”，持续作战的特点。</t>
    <phoneticPr fontId="1" type="noConversion"/>
  </si>
  <si>
    <t>每15秒用投石索/弓箭/策反/买通的手段束缚附近30m范围内的随机一个防御塔，使其直到游戏结束都无法攻击（也无法出售再次重建）。</t>
    <phoneticPr fontId="1" type="noConversion"/>
  </si>
  <si>
    <t>增加范围，增加10%暴击率，暴击伤害200%</t>
    <phoneticPr fontId="1" type="noConversion"/>
  </si>
  <si>
    <t>增加范围，增加10%暴击率（为20%），暴击伤害200%</t>
    <phoneticPr fontId="1" type="noConversion"/>
  </si>
  <si>
    <t>增加范围，同时造成一层破甲，持续3秒，不可叠加</t>
    <phoneticPr fontId="1" type="noConversion"/>
  </si>
  <si>
    <t>目前唯一远程塔，克制大怪，设计为单体伤害，攻速慢伤害高与其他近战群体伤害塔进行区分，增加多样性，高伤害给玩家视觉冲击强。</t>
    <phoneticPr fontId="1" type="noConversion"/>
  </si>
  <si>
    <t>塔出售价格为建造价格40%</t>
    <phoneticPr fontId="1" type="noConversion"/>
  </si>
  <si>
    <t>每15秒随机召唤10*民兵/4*骑兵/4*重甲兵，并使他们加速30%，直到他们死亡。</t>
    <phoneticPr fontId="1" type="noConversion"/>
  </si>
  <si>
    <t>增加范围，减速效果变为45%，破甲和减速持续时间变为5秒</t>
    <phoneticPr fontId="1" type="noConversion"/>
  </si>
  <si>
    <t>波次特点</t>
    <phoneticPr fontId="1" type="noConversion"/>
  </si>
  <si>
    <t>医师重甲兵配合，护甲+回血，考察玩家是否有破甲</t>
    <phoneticPr fontId="1" type="noConversion"/>
  </si>
  <si>
    <t>斥候旗手重甲兵配合，高移速冲阵，考察玩家减速，制造伤害能力，以及主动技能使用</t>
    <phoneticPr fontId="1" type="noConversion"/>
  </si>
  <si>
    <t>大量重甲兵，考察输出能力</t>
    <phoneticPr fontId="1" type="noConversion"/>
  </si>
  <si>
    <t>大量民兵配合旗手，考察aoe能力</t>
    <phoneticPr fontId="1" type="noConversion"/>
  </si>
  <si>
    <t>所有兵种都有，对布局全面考察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</si>
</sst>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T82"/>
  <sheetViews>
    <sheetView tabSelected="1" topLeftCell="B22" workbookViewId="0">
      <selection activeCell="O62" sqref="O62"/>
    </sheetView>
  </sheetViews>
  <sheetFormatPr defaultRowHeight="13.8" x14ac:dyDescent="0.25"/>
  <cols>
    <col min="8" max="8" width="8.33203125" customWidth="1"/>
  </cols>
  <sheetData>
    <row r="4" spans="5:11" x14ac:dyDescent="0.25">
      <c r="E4" t="s">
        <v>61</v>
      </c>
    </row>
    <row r="5" spans="5:11" x14ac:dyDescent="0.25">
      <c r="F5" t="s">
        <v>0</v>
      </c>
      <c r="I5" t="s">
        <v>15</v>
      </c>
    </row>
    <row r="6" spans="5:11" x14ac:dyDescent="0.25">
      <c r="F6" t="s">
        <v>1</v>
      </c>
    </row>
    <row r="7" spans="5:11" x14ac:dyDescent="0.25">
      <c r="F7" t="s">
        <v>2</v>
      </c>
    </row>
    <row r="8" spans="5:11" x14ac:dyDescent="0.25">
      <c r="F8" t="s">
        <v>35</v>
      </c>
      <c r="G8" t="s">
        <v>36</v>
      </c>
    </row>
    <row r="9" spans="5:11" x14ac:dyDescent="0.25">
      <c r="F9" t="s">
        <v>53</v>
      </c>
      <c r="H9" t="s">
        <v>59</v>
      </c>
      <c r="J9" t="s">
        <v>86</v>
      </c>
    </row>
    <row r="11" spans="5:11" x14ac:dyDescent="0.25">
      <c r="E11" t="s">
        <v>3</v>
      </c>
    </row>
    <row r="12" spans="5:11" x14ac:dyDescent="0.25">
      <c r="G12" t="s">
        <v>9</v>
      </c>
      <c r="H12" t="s">
        <v>13</v>
      </c>
      <c r="I12" t="s">
        <v>11</v>
      </c>
      <c r="J12" t="s">
        <v>12</v>
      </c>
      <c r="K12" t="s">
        <v>14</v>
      </c>
    </row>
    <row r="13" spans="5:11" x14ac:dyDescent="0.25">
      <c r="F13" t="s">
        <v>4</v>
      </c>
      <c r="G13">
        <v>100</v>
      </c>
      <c r="H13">
        <v>10</v>
      </c>
      <c r="I13">
        <v>10</v>
      </c>
      <c r="J13">
        <v>1</v>
      </c>
      <c r="K13" t="s">
        <v>16</v>
      </c>
    </row>
    <row r="14" spans="5:11" x14ac:dyDescent="0.25">
      <c r="F14" t="s">
        <v>5</v>
      </c>
      <c r="G14">
        <v>200</v>
      </c>
      <c r="H14">
        <v>15</v>
      </c>
      <c r="I14">
        <v>10</v>
      </c>
      <c r="J14">
        <v>1</v>
      </c>
      <c r="K14" t="s">
        <v>62</v>
      </c>
    </row>
    <row r="15" spans="5:11" x14ac:dyDescent="0.25">
      <c r="F15" t="s">
        <v>6</v>
      </c>
      <c r="G15">
        <v>150</v>
      </c>
      <c r="H15">
        <v>10</v>
      </c>
      <c r="I15">
        <v>5</v>
      </c>
      <c r="J15">
        <v>1</v>
      </c>
      <c r="K15" t="s">
        <v>17</v>
      </c>
    </row>
    <row r="16" spans="5:11" x14ac:dyDescent="0.25">
      <c r="F16" t="s">
        <v>7</v>
      </c>
      <c r="G16">
        <v>150</v>
      </c>
      <c r="H16">
        <v>15</v>
      </c>
      <c r="I16">
        <v>10</v>
      </c>
      <c r="J16">
        <v>5</v>
      </c>
      <c r="K16" t="s">
        <v>63</v>
      </c>
    </row>
    <row r="17" spans="5:11" x14ac:dyDescent="0.25">
      <c r="F17" t="s">
        <v>8</v>
      </c>
      <c r="G17">
        <v>400</v>
      </c>
      <c r="H17">
        <v>30</v>
      </c>
      <c r="I17">
        <v>110</v>
      </c>
      <c r="J17">
        <v>0.5</v>
      </c>
      <c r="K17" t="s">
        <v>18</v>
      </c>
    </row>
    <row r="19" spans="5:11" x14ac:dyDescent="0.25">
      <c r="E19" t="s">
        <v>19</v>
      </c>
    </row>
    <row r="20" spans="5:11" x14ac:dyDescent="0.25">
      <c r="E20" t="s">
        <v>20</v>
      </c>
      <c r="G20" t="s">
        <v>9</v>
      </c>
      <c r="H20" t="s">
        <v>13</v>
      </c>
      <c r="I20" t="s">
        <v>11</v>
      </c>
      <c r="J20" t="s">
        <v>12</v>
      </c>
      <c r="K20" t="s">
        <v>14</v>
      </c>
    </row>
    <row r="21" spans="5:11" x14ac:dyDescent="0.25">
      <c r="F21" t="s">
        <v>4</v>
      </c>
      <c r="G21">
        <v>300</v>
      </c>
      <c r="H21">
        <v>12.5</v>
      </c>
      <c r="I21">
        <v>25</v>
      </c>
      <c r="J21">
        <v>1</v>
      </c>
      <c r="K21" t="s">
        <v>21</v>
      </c>
    </row>
    <row r="22" spans="5:11" x14ac:dyDescent="0.25">
      <c r="F22" t="s">
        <v>5</v>
      </c>
      <c r="G22">
        <v>500</v>
      </c>
      <c r="H22">
        <v>15</v>
      </c>
      <c r="I22">
        <v>20</v>
      </c>
      <c r="J22">
        <v>1</v>
      </c>
      <c r="K22" t="s">
        <v>32</v>
      </c>
    </row>
    <row r="23" spans="5:11" x14ac:dyDescent="0.25">
      <c r="F23" t="s">
        <v>6</v>
      </c>
      <c r="G23">
        <v>350</v>
      </c>
      <c r="H23">
        <v>12.5</v>
      </c>
      <c r="I23">
        <v>15</v>
      </c>
      <c r="J23">
        <v>1</v>
      </c>
      <c r="K23" t="s">
        <v>84</v>
      </c>
    </row>
    <row r="24" spans="5:11" x14ac:dyDescent="0.25">
      <c r="F24" t="s">
        <v>7</v>
      </c>
      <c r="G24">
        <v>300</v>
      </c>
      <c r="H24">
        <v>15</v>
      </c>
      <c r="I24">
        <v>20</v>
      </c>
      <c r="J24">
        <v>7</v>
      </c>
      <c r="K24" t="s">
        <v>22</v>
      </c>
    </row>
    <row r="25" spans="5:11" x14ac:dyDescent="0.25">
      <c r="F25" t="s">
        <v>8</v>
      </c>
      <c r="G25">
        <v>750</v>
      </c>
      <c r="H25">
        <v>35</v>
      </c>
      <c r="I25">
        <v>250</v>
      </c>
      <c r="J25">
        <v>0.5</v>
      </c>
      <c r="K25" t="s">
        <v>82</v>
      </c>
    </row>
    <row r="27" spans="5:11" x14ac:dyDescent="0.25">
      <c r="E27" t="s">
        <v>23</v>
      </c>
      <c r="G27" t="s">
        <v>9</v>
      </c>
      <c r="H27" t="s">
        <v>13</v>
      </c>
      <c r="I27" t="s">
        <v>11</v>
      </c>
      <c r="J27" t="s">
        <v>12</v>
      </c>
      <c r="K27" t="s">
        <v>14</v>
      </c>
    </row>
    <row r="28" spans="5:11" x14ac:dyDescent="0.25">
      <c r="F28" t="s">
        <v>4</v>
      </c>
      <c r="G28">
        <v>650</v>
      </c>
      <c r="H28">
        <v>15</v>
      </c>
      <c r="I28">
        <v>60</v>
      </c>
      <c r="J28">
        <v>1</v>
      </c>
      <c r="K28" t="s">
        <v>21</v>
      </c>
    </row>
    <row r="29" spans="5:11" x14ac:dyDescent="0.25">
      <c r="F29" t="s">
        <v>5</v>
      </c>
      <c r="G29">
        <v>1050</v>
      </c>
      <c r="H29">
        <v>15</v>
      </c>
      <c r="I29">
        <v>35</v>
      </c>
      <c r="J29">
        <v>2</v>
      </c>
      <c r="K29" t="s">
        <v>33</v>
      </c>
    </row>
    <row r="30" spans="5:11" x14ac:dyDescent="0.25">
      <c r="F30" t="s">
        <v>6</v>
      </c>
      <c r="G30">
        <v>700</v>
      </c>
      <c r="H30">
        <v>15</v>
      </c>
      <c r="I30">
        <v>30</v>
      </c>
      <c r="J30">
        <v>1</v>
      </c>
      <c r="K30" t="s">
        <v>88</v>
      </c>
    </row>
    <row r="31" spans="5:11" x14ac:dyDescent="0.25">
      <c r="F31" t="s">
        <v>7</v>
      </c>
      <c r="G31">
        <v>650</v>
      </c>
      <c r="H31">
        <v>15</v>
      </c>
      <c r="I31">
        <v>30</v>
      </c>
      <c r="J31">
        <v>9</v>
      </c>
      <c r="K31" t="s">
        <v>24</v>
      </c>
    </row>
    <row r="32" spans="5:11" x14ac:dyDescent="0.25">
      <c r="F32" t="s">
        <v>8</v>
      </c>
      <c r="G32">
        <v>1500</v>
      </c>
      <c r="H32">
        <v>40</v>
      </c>
      <c r="I32">
        <v>450</v>
      </c>
      <c r="J32">
        <v>0.5</v>
      </c>
      <c r="K32" t="s">
        <v>83</v>
      </c>
    </row>
    <row r="34" spans="5:8" x14ac:dyDescent="0.25">
      <c r="E34" t="s">
        <v>25</v>
      </c>
    </row>
    <row r="35" spans="5:8" x14ac:dyDescent="0.25">
      <c r="G35" t="s">
        <v>4</v>
      </c>
      <c r="H35" t="s">
        <v>26</v>
      </c>
    </row>
    <row r="36" spans="5:8" x14ac:dyDescent="0.25">
      <c r="G36" t="s">
        <v>5</v>
      </c>
      <c r="H36" t="s">
        <v>80</v>
      </c>
    </row>
    <row r="37" spans="5:8" x14ac:dyDescent="0.25">
      <c r="G37" t="s">
        <v>6</v>
      </c>
      <c r="H37" t="s">
        <v>27</v>
      </c>
    </row>
    <row r="38" spans="5:8" x14ac:dyDescent="0.25">
      <c r="G38" t="s">
        <v>7</v>
      </c>
      <c r="H38" t="s">
        <v>28</v>
      </c>
    </row>
    <row r="39" spans="5:8" x14ac:dyDescent="0.25">
      <c r="G39" t="s">
        <v>8</v>
      </c>
      <c r="H39" t="s">
        <v>85</v>
      </c>
    </row>
    <row r="40" spans="5:8" x14ac:dyDescent="0.25">
      <c r="G40" t="s">
        <v>29</v>
      </c>
    </row>
    <row r="42" spans="5:8" x14ac:dyDescent="0.25">
      <c r="G42" t="s">
        <v>30</v>
      </c>
    </row>
    <row r="43" spans="5:8" x14ac:dyDescent="0.25">
      <c r="G43" t="s">
        <v>31</v>
      </c>
    </row>
    <row r="47" spans="5:8" x14ac:dyDescent="0.25">
      <c r="E47" t="s">
        <v>34</v>
      </c>
    </row>
    <row r="49" spans="6:20" x14ac:dyDescent="0.25">
      <c r="F49" t="s">
        <v>37</v>
      </c>
    </row>
    <row r="50" spans="6:20" x14ac:dyDescent="0.25">
      <c r="H50" t="s">
        <v>38</v>
      </c>
      <c r="I50" t="s">
        <v>49</v>
      </c>
      <c r="J50" t="s">
        <v>39</v>
      </c>
      <c r="K50" t="s">
        <v>40</v>
      </c>
      <c r="L50" t="s">
        <v>54</v>
      </c>
      <c r="M50" t="s">
        <v>14</v>
      </c>
    </row>
    <row r="51" spans="6:20" x14ac:dyDescent="0.25">
      <c r="G51" t="s">
        <v>41</v>
      </c>
      <c r="H51">
        <v>50</v>
      </c>
      <c r="I51">
        <v>5</v>
      </c>
      <c r="J51">
        <v>0</v>
      </c>
      <c r="K51">
        <v>10</v>
      </c>
      <c r="L51">
        <v>1</v>
      </c>
      <c r="M51" t="s">
        <v>42</v>
      </c>
    </row>
    <row r="52" spans="6:20" x14ac:dyDescent="0.25">
      <c r="G52" t="s">
        <v>43</v>
      </c>
      <c r="H52">
        <v>70</v>
      </c>
      <c r="I52">
        <v>15</v>
      </c>
      <c r="J52">
        <v>0</v>
      </c>
      <c r="K52">
        <v>15</v>
      </c>
      <c r="L52">
        <v>1</v>
      </c>
      <c r="M52" t="s">
        <v>50</v>
      </c>
    </row>
    <row r="53" spans="6:20" x14ac:dyDescent="0.25">
      <c r="G53" t="s">
        <v>58</v>
      </c>
      <c r="H53">
        <v>200</v>
      </c>
      <c r="I53">
        <v>4</v>
      </c>
      <c r="J53">
        <v>1</v>
      </c>
      <c r="K53">
        <v>30</v>
      </c>
      <c r="L53">
        <v>2</v>
      </c>
      <c r="M53" t="s">
        <v>73</v>
      </c>
    </row>
    <row r="54" spans="6:20" x14ac:dyDescent="0.25">
      <c r="G54" t="s">
        <v>44</v>
      </c>
      <c r="H54">
        <v>300</v>
      </c>
      <c r="I54">
        <v>10</v>
      </c>
      <c r="J54">
        <v>1</v>
      </c>
      <c r="K54">
        <v>20</v>
      </c>
      <c r="L54">
        <v>2</v>
      </c>
      <c r="M54" t="s">
        <v>51</v>
      </c>
    </row>
    <row r="55" spans="6:20" x14ac:dyDescent="0.25">
      <c r="G55" t="s">
        <v>78</v>
      </c>
      <c r="H55">
        <v>500</v>
      </c>
      <c r="I55">
        <v>3</v>
      </c>
      <c r="J55">
        <v>2</v>
      </c>
      <c r="K55">
        <v>50</v>
      </c>
      <c r="L55">
        <v>3</v>
      </c>
      <c r="M55" t="s">
        <v>52</v>
      </c>
    </row>
    <row r="56" spans="6:20" x14ac:dyDescent="0.25">
      <c r="G56" t="s">
        <v>45</v>
      </c>
      <c r="H56">
        <v>300</v>
      </c>
      <c r="I56">
        <v>3</v>
      </c>
      <c r="J56">
        <v>0</v>
      </c>
      <c r="K56">
        <v>30</v>
      </c>
      <c r="L56">
        <v>2</v>
      </c>
      <c r="M56" t="s">
        <v>64</v>
      </c>
    </row>
    <row r="58" spans="6:20" x14ac:dyDescent="0.25">
      <c r="G58" t="s">
        <v>46</v>
      </c>
      <c r="H58" t="s">
        <v>77</v>
      </c>
      <c r="J58" t="s">
        <v>79</v>
      </c>
    </row>
    <row r="59" spans="6:20" x14ac:dyDescent="0.25">
      <c r="G59" t="s">
        <v>47</v>
      </c>
      <c r="H59">
        <v>3500</v>
      </c>
      <c r="I59">
        <v>4</v>
      </c>
      <c r="J59">
        <v>2</v>
      </c>
      <c r="K59">
        <v>1000</v>
      </c>
      <c r="L59">
        <v>10</v>
      </c>
      <c r="M59" t="s">
        <v>87</v>
      </c>
    </row>
    <row r="60" spans="6:20" x14ac:dyDescent="0.25">
      <c r="G60" t="s">
        <v>48</v>
      </c>
      <c r="H60">
        <v>6000</v>
      </c>
      <c r="I60">
        <v>3</v>
      </c>
      <c r="J60">
        <v>3</v>
      </c>
      <c r="K60">
        <v>1000</v>
      </c>
      <c r="L60">
        <v>10</v>
      </c>
      <c r="M60" t="s">
        <v>81</v>
      </c>
    </row>
    <row r="63" spans="6:20" x14ac:dyDescent="0.25">
      <c r="F63" t="s">
        <v>55</v>
      </c>
      <c r="G63" t="s">
        <v>56</v>
      </c>
    </row>
    <row r="64" spans="6:20" x14ac:dyDescent="0.25">
      <c r="G64" t="s">
        <v>60</v>
      </c>
      <c r="H64" t="s">
        <v>41</v>
      </c>
      <c r="I64" t="s">
        <v>43</v>
      </c>
      <c r="J64" t="s">
        <v>58</v>
      </c>
      <c r="K64" t="s">
        <v>44</v>
      </c>
      <c r="L64" t="s">
        <v>78</v>
      </c>
      <c r="M64" t="s">
        <v>45</v>
      </c>
      <c r="N64" t="s">
        <v>46</v>
      </c>
      <c r="O64" t="s">
        <v>57</v>
      </c>
      <c r="Q64" t="s">
        <v>65</v>
      </c>
      <c r="T64" t="s">
        <v>89</v>
      </c>
    </row>
    <row r="65" spans="5:20" x14ac:dyDescent="0.25">
      <c r="G65">
        <v>1</v>
      </c>
      <c r="H65">
        <v>30</v>
      </c>
      <c r="O65">
        <f t="shared" ref="O65:O73" si="0">H65*$K$51+I65*$K$52+J65*$K$53+K65*$K$54+L65*$K$55+$K$56*M65</f>
        <v>300</v>
      </c>
      <c r="Q65">
        <f>H65*$H$51+I65*$H$52+J65*$H$53+K65*$H$54+L65*$H$55+M65*$H$56</f>
        <v>1500</v>
      </c>
    </row>
    <row r="66" spans="5:20" x14ac:dyDescent="0.25">
      <c r="G66">
        <v>2</v>
      </c>
      <c r="H66">
        <v>25</v>
      </c>
      <c r="I66">
        <v>10</v>
      </c>
      <c r="O66">
        <f t="shared" si="0"/>
        <v>400</v>
      </c>
      <c r="Q66">
        <f t="shared" ref="Q66:Q73" si="1">H66*$H$51+I66*$H$52+J66*$H$53+K66*$H$54+L66*$H$55+M66*$H$56</f>
        <v>1950</v>
      </c>
    </row>
    <row r="67" spans="5:20" x14ac:dyDescent="0.25">
      <c r="G67">
        <v>3</v>
      </c>
      <c r="H67">
        <v>40</v>
      </c>
      <c r="I67">
        <v>5</v>
      </c>
      <c r="J67">
        <v>5</v>
      </c>
      <c r="O67">
        <f t="shared" si="0"/>
        <v>625</v>
      </c>
      <c r="Q67">
        <f t="shared" si="1"/>
        <v>3350</v>
      </c>
      <c r="T67" t="s">
        <v>93</v>
      </c>
    </row>
    <row r="68" spans="5:20" x14ac:dyDescent="0.25">
      <c r="G68">
        <v>4</v>
      </c>
      <c r="H68">
        <v>40</v>
      </c>
      <c r="I68">
        <v>5</v>
      </c>
      <c r="K68">
        <v>10</v>
      </c>
      <c r="O68">
        <f t="shared" si="0"/>
        <v>675</v>
      </c>
      <c r="Q68">
        <f t="shared" si="1"/>
        <v>5350</v>
      </c>
    </row>
    <row r="69" spans="5:20" x14ac:dyDescent="0.25">
      <c r="G69">
        <v>5</v>
      </c>
      <c r="N69" t="s">
        <v>47</v>
      </c>
      <c r="O69">
        <v>1000</v>
      </c>
      <c r="Q69">
        <v>3500</v>
      </c>
    </row>
    <row r="70" spans="5:20" x14ac:dyDescent="0.25">
      <c r="G70">
        <v>6</v>
      </c>
      <c r="H70">
        <v>50</v>
      </c>
      <c r="I70">
        <v>10</v>
      </c>
      <c r="L70">
        <v>8</v>
      </c>
      <c r="M70">
        <v>5</v>
      </c>
      <c r="O70">
        <f t="shared" si="0"/>
        <v>1200</v>
      </c>
      <c r="Q70">
        <f t="shared" si="1"/>
        <v>8700</v>
      </c>
      <c r="T70" t="s">
        <v>90</v>
      </c>
    </row>
    <row r="71" spans="5:20" x14ac:dyDescent="0.25">
      <c r="G71">
        <v>7</v>
      </c>
      <c r="H71">
        <v>30</v>
      </c>
      <c r="I71">
        <v>20</v>
      </c>
      <c r="J71">
        <v>6</v>
      </c>
      <c r="K71">
        <v>20</v>
      </c>
      <c r="O71">
        <f t="shared" si="0"/>
        <v>1180</v>
      </c>
      <c r="Q71">
        <f t="shared" si="1"/>
        <v>10100</v>
      </c>
      <c r="T71" t="s">
        <v>91</v>
      </c>
    </row>
    <row r="72" spans="5:20" x14ac:dyDescent="0.25">
      <c r="G72">
        <v>8</v>
      </c>
      <c r="H72">
        <v>50</v>
      </c>
      <c r="J72">
        <v>5</v>
      </c>
      <c r="L72">
        <v>20</v>
      </c>
      <c r="M72">
        <v>5</v>
      </c>
      <c r="O72">
        <f t="shared" si="0"/>
        <v>1800</v>
      </c>
      <c r="Q72">
        <f t="shared" si="1"/>
        <v>15000</v>
      </c>
      <c r="T72" t="s">
        <v>92</v>
      </c>
    </row>
    <row r="73" spans="5:20" x14ac:dyDescent="0.25">
      <c r="G73">
        <v>9</v>
      </c>
      <c r="H73">
        <v>60</v>
      </c>
      <c r="I73">
        <v>10</v>
      </c>
      <c r="J73">
        <v>6</v>
      </c>
      <c r="K73">
        <v>10</v>
      </c>
      <c r="L73">
        <v>15</v>
      </c>
      <c r="M73">
        <v>6</v>
      </c>
      <c r="O73">
        <f t="shared" si="0"/>
        <v>2060</v>
      </c>
      <c r="Q73">
        <f t="shared" si="1"/>
        <v>17200</v>
      </c>
      <c r="T73" t="s">
        <v>94</v>
      </c>
    </row>
    <row r="74" spans="5:20" x14ac:dyDescent="0.25">
      <c r="G74">
        <v>10</v>
      </c>
      <c r="N74" t="s">
        <v>48</v>
      </c>
      <c r="O74">
        <v>1000</v>
      </c>
      <c r="Q74">
        <v>6000</v>
      </c>
    </row>
    <row r="76" spans="5:20" x14ac:dyDescent="0.25">
      <c r="E76" t="s">
        <v>66</v>
      </c>
    </row>
    <row r="78" spans="5:20" x14ac:dyDescent="0.25">
      <c r="F78" t="s">
        <v>76</v>
      </c>
    </row>
    <row r="79" spans="5:20" x14ac:dyDescent="0.25">
      <c r="H79" t="s">
        <v>10</v>
      </c>
      <c r="I79" t="s">
        <v>69</v>
      </c>
      <c r="J79" t="s">
        <v>70</v>
      </c>
      <c r="K79" t="s">
        <v>68</v>
      </c>
    </row>
    <row r="80" spans="5:20" x14ac:dyDescent="0.25">
      <c r="G80" t="s">
        <v>67</v>
      </c>
      <c r="H80">
        <v>150</v>
      </c>
      <c r="I80">
        <v>60</v>
      </c>
      <c r="J80">
        <v>10</v>
      </c>
      <c r="K80" t="s">
        <v>42</v>
      </c>
    </row>
    <row r="81" spans="7:11" x14ac:dyDescent="0.25">
      <c r="G81" t="s">
        <v>71</v>
      </c>
      <c r="H81">
        <v>0</v>
      </c>
      <c r="I81">
        <v>45</v>
      </c>
      <c r="J81">
        <v>10</v>
      </c>
      <c r="K81" t="s">
        <v>72</v>
      </c>
    </row>
    <row r="82" spans="7:11" x14ac:dyDescent="0.25">
      <c r="G82" t="s">
        <v>74</v>
      </c>
      <c r="H82">
        <v>100</v>
      </c>
      <c r="I82">
        <v>30</v>
      </c>
      <c r="J82">
        <v>5</v>
      </c>
      <c r="K82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孟繁锟</dc:creator>
  <cp:lastModifiedBy>孟 繁锟</cp:lastModifiedBy>
  <dcterms:created xsi:type="dcterms:W3CDTF">2015-06-05T18:19:34Z</dcterms:created>
  <dcterms:modified xsi:type="dcterms:W3CDTF">2023-11-10T14:08:33Z</dcterms:modified>
</cp:coreProperties>
</file>