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10044"/>
  </bookViews>
  <sheets>
    <sheet name="Query result" sheetId="1" r:id="rId1"/>
    <sheet name="Task 1" sheetId="2" r:id="rId2"/>
  </sheets>
  <definedNames>
    <definedName name="_xlcn.WorksheetConnection_РезультатзапросаA1F361" hidden="1">'Query result'!$A$1:$F$361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F$36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t" columnId="dt">
                <x16:calculatedTimeColumn columnName="dt (Индекс месяца)" columnId="dt (Индекс месяца)" contentType="monthsindex" isSelected="1"/>
                <x16:calculatedTimeColumn columnName="dt (Месяц)" columnId="dt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Результат запроса!$A$1:$F$36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F361"/>
        </x15:connection>
      </ext>
    </extLst>
  </connection>
</connections>
</file>

<file path=xl/sharedStrings.xml><?xml version="1.0" encoding="utf-8"?>
<sst xmlns="http://schemas.openxmlformats.org/spreadsheetml/2006/main" count="25" uniqueCount="25">
  <si>
    <t>dt</t>
  </si>
  <si>
    <t>transaction_balance_change</t>
  </si>
  <si>
    <t>transaction_balance_change_cs</t>
  </si>
  <si>
    <t>classes</t>
  </si>
  <si>
    <t>classes_cs</t>
  </si>
  <si>
    <t>balance</t>
  </si>
  <si>
    <t>Row names</t>
  </si>
  <si>
    <t>Residual balance</t>
  </si>
  <si>
    <t>Balance of completed lessons</t>
  </si>
  <si>
    <t>Transaction balance</t>
  </si>
  <si>
    <t>Total</t>
  </si>
  <si>
    <t>Questions for data engineers:</t>
  </si>
  <si>
    <t>Why are the balances of some students in the classes column negative?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</si>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</sst>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2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visualization of balances.xlsx]Query result!Сводная таблица2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balance sheet data for 2016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'Query result'!$J$29</c:f>
              <c:strCache>
                <c:ptCount val="1"/>
                <c:pt idx="0">
                  <c:v>Residual balance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'Query result'!$I$30:$I$42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 result'!$J$30:$J$42</c:f>
              <c:numCache>
                <c:formatCode>General</c:formatCode>
                <c:ptCount val="12"/>
                <c:pt idx="0">
                  <c:v>387</c:v>
                </c:pt>
                <c:pt idx="1">
                  <c:v>1170</c:v>
                </c:pt>
                <c:pt idx="2">
                  <c:v>1537</c:v>
                </c:pt>
                <c:pt idx="3">
                  <c:v>1932</c:v>
                </c:pt>
                <c:pt idx="4">
                  <c:v>2171</c:v>
                </c:pt>
                <c:pt idx="5">
                  <c:v>2549</c:v>
                </c:pt>
                <c:pt idx="6">
                  <c:v>2624</c:v>
                </c:pt>
                <c:pt idx="7">
                  <c:v>2818</c:v>
                </c:pt>
                <c:pt idx="8">
                  <c:v>3410</c:v>
                </c:pt>
                <c:pt idx="9">
                  <c:v>4063</c:v>
                </c:pt>
                <c:pt idx="10">
                  <c:v>4481</c:v>
                </c:pt>
                <c:pt idx="11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3-4770-AFA2-01CFF782D0B2}"/>
            </c:ext>
          </c:extLst>
        </c:ser>
        <c:ser>
          <c:idx val="1"/>
          <c:order val="1"/>
          <c:tx>
            <c:strRef>
              <c:f>'Query result'!$K$29</c:f>
              <c:strCache>
                <c:ptCount val="1"/>
                <c:pt idx="0">
                  <c:v>Balance of completed lessons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'Query result'!$I$30:$I$42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 result'!$K$30:$K$42</c:f>
              <c:numCache>
                <c:formatCode>General</c:formatCode>
                <c:ptCount val="12"/>
                <c:pt idx="0">
                  <c:v>-110</c:v>
                </c:pt>
                <c:pt idx="1">
                  <c:v>-402</c:v>
                </c:pt>
                <c:pt idx="2">
                  <c:v>-804</c:v>
                </c:pt>
                <c:pt idx="3">
                  <c:v>-1097</c:v>
                </c:pt>
                <c:pt idx="4">
                  <c:v>-1308</c:v>
                </c:pt>
                <c:pt idx="5">
                  <c:v>-1466</c:v>
                </c:pt>
                <c:pt idx="6">
                  <c:v>-1403</c:v>
                </c:pt>
                <c:pt idx="7">
                  <c:v>-1602</c:v>
                </c:pt>
                <c:pt idx="8">
                  <c:v>-1776</c:v>
                </c:pt>
                <c:pt idx="9">
                  <c:v>-2208</c:v>
                </c:pt>
                <c:pt idx="10">
                  <c:v>-2560</c:v>
                </c:pt>
                <c:pt idx="11">
                  <c:v>-2521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3-4770-AFA2-01CFF782D0B2}"/>
            </c:ext>
          </c:extLst>
        </c:ser>
        <c:ser>
          <c:idx val="2"/>
          <c:order val="2"/>
          <c:tx>
            <c:strRef>
              <c:f>'Query result'!$L$29</c:f>
              <c:strCache>
                <c:ptCount val="1"/>
                <c:pt idx="0">
                  <c:v>Transaction balance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'Query result'!$I$30:$I$42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 result'!$L$30:$L$42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3-4770-AFA2-01CFF782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96175"/>
        <c:axId val="1144196655"/>
      </c:lineChart>
      <c:catAx>
        <c:axId val="11441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655"/>
        <c:crosses val="autoZero"/>
        <c:auto val="1"/>
        <c:lblAlgn val="ctr"/>
        <c:lblOffset val="100"/>
        <c:noMultiLvlLbl val="0"/>
      </c:catAx>
      <c:valAx>
        <c:axId val="1144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data by day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 result'!$B$1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'Query result'!$A$2:$A$361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'Query result'!$B$2:$B$361</c:f>
              <c:numCache>
                <c:formatCode>General</c:formatCode>
                <c:ptCount val="360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0D2-A9CF-BB8725AAD175}"/>
            </c:ext>
          </c:extLst>
        </c:ser>
        <c:ser>
          <c:idx val="1"/>
          <c:order val="1"/>
          <c:tx>
            <c:strRef>
              <c:f>'Query result'!$C$1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'Query result'!$A$2:$A$361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'Query result'!$C$2:$C$361</c:f>
              <c:numCache>
                <c:formatCode>General</c:formatCode>
                <c:ptCount val="360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3-40D2-A9CF-BB8725AAD175}"/>
            </c:ext>
          </c:extLst>
        </c:ser>
        <c:ser>
          <c:idx val="2"/>
          <c:order val="2"/>
          <c:tx>
            <c:strRef>
              <c:f>'Query result'!$D$1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'Query result'!$A$2:$A$361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'Query result'!$D$2:$D$361</c:f>
              <c:numCache>
                <c:formatCode>General</c:formatCode>
                <c:ptCount val="360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3-40D2-A9CF-BB8725AAD175}"/>
            </c:ext>
          </c:extLst>
        </c:ser>
        <c:ser>
          <c:idx val="3"/>
          <c:order val="3"/>
          <c:tx>
            <c:strRef>
              <c:f>'Query result'!$E$1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'Query result'!$A$2:$A$361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'Query result'!$E$2:$E$361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3-40D2-A9CF-BB8725AAD175}"/>
            </c:ext>
          </c:extLst>
        </c:ser>
        <c:ser>
          <c:idx val="4"/>
          <c:order val="4"/>
          <c:tx>
            <c:strRef>
              <c:f>'Query result'!$F$1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'Query result'!$A$2:$A$361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'Query result'!$F$2:$F$361</c:f>
              <c:numCache>
                <c:formatCode>General</c:formatCode>
                <c:ptCount val="360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3-40D2-A9CF-BB8725AA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12127"/>
        <c:axId val="1995815039"/>
      </c:lineChart>
      <c:dateAx>
        <c:axId val="1995812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5039"/>
        <c:crosses val="autoZero"/>
        <c:auto val="1"/>
        <c:lblOffset val="100"/>
        <c:baseTimeUnit val="days"/>
      </c:dateAx>
      <c:valAx>
        <c:axId val="1995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</xdr:row>
      <xdr:rowOff>15240</xdr:rowOff>
    </xdr:from>
    <xdr:to>
      <xdr:col>13</xdr:col>
      <xdr:colOff>1344930</xdr:colOff>
      <xdr:row>25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29EEC0-D639-0757-91C5-78CEC611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</xdr:row>
      <xdr:rowOff>38100</xdr:rowOff>
    </xdr:from>
    <xdr:to>
      <xdr:col>9</xdr:col>
      <xdr:colOff>571500</xdr:colOff>
      <xdr:row>25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Юля" refreshedDate="45135.201111574075" backgroundQuery="1" createdVersion="8" refreshedVersion="8" minRefreshableVersion="3" recordCount="0" supportSubquery="1" supportAdvancedDrill="1">
  <cacheSource type="external" connectionId="1"/>
  <cacheFields count="5">
    <cacheField name="[Диапазон].[dt].[dt]" caption="dt" numFmtId="0" level="1">
      <sharedItems containsSemiMixedTypes="0" containsNonDate="0" containsDate="1" containsString="0" minDate="2016-01-06T00:00:00" maxDate="2016-02-01T00:00:00" count="26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</sharedItems>
    </cacheField>
    <cacheField name="[Диапазон].[dt (Месяц)].[dt (Месяц)]" caption="dt (Месяц)" numFmtId="0" hierarchy="6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Measures].[Сумма по столбцу classes]" caption="Сумма по столбцу classes" numFmtId="0" hierarchy="12" level="32767"/>
    <cacheField name="[Measures].[Сумма по столбцу transaction_balance_change]" caption="Сумма по столбцу transaction_balance_change" numFmtId="0" hierarchy="14" level="32767"/>
    <cacheField name="[Measures].[Максимум в столбце balance]" caption="Максимум в столбце balance" numFmtId="0" hierarchy="19" level="32767"/>
  </cacheFields>
  <cacheHierarchies count="34">
    <cacheHierarchy uniqueName="[Диапазон].[dt]" caption="dt" attribute="1" time="1" defaultMemberUniqueName="[Диапазон].[dt].[All]" allUniqueName="[Диапазон].[d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transaction_balance_change]" caption="transaction_balance_change" attribute="1" defaultMemberUniqueName="[Диапазон].[transaction_balance_change].[All]" allUniqueName="[Диапазон].[transaction_balance_change].[All]" dimensionUniqueName="[Диапазон]" displayFolder="" count="0" memberValueDatatype="20" unbalanced="0"/>
    <cacheHierarchy uniqueName="[Диапазон].[transaction_balance_change_cs]" caption="transaction_balance_change_cs" attribute="1" defaultMemberUniqueName="[Диапазон].[transaction_balance_change_cs].[All]" allUniqueName="[Диапазон].[transaction_balance_change_cs].[All]" dimensionUniqueName="[Диапазон]" displayFolder="" count="0" memberValueDatatype="20" unbalanced="0"/>
    <cacheHierarchy uniqueName="[Диапазон].[classes]" caption="classes" attribute="1" defaultMemberUniqueName="[Диапазон].[classes].[All]" allUniqueName="[Диапазон].[classes].[All]" dimensionUniqueName="[Диапазон]" displayFolder="" count="0" memberValueDatatype="20" unbalanced="0"/>
    <cacheHierarchy uniqueName="[Диапазон].[classes_cs]" caption="classes_cs" attribute="1" defaultMemberUniqueName="[Диапазон].[classes_cs].[All]" allUniqueName="[Диапазон].[classes_cs].[All]" dimensionUniqueName="[Диапазон]" displayFolder="" count="0" memberValueDatatype="20" unbalanced="0"/>
    <cacheHierarchy uniqueName="[Диапазон].[balance]" caption="balance" attribute="1" defaultMemberUniqueName="[Диапазон].[balance].[All]" allUniqueName="[Диапазон].[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balance]" caption="Сумма по столбцу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classes_cs]" caption="Сумма по столбцу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classes]" caption="Сумма по столбцу classes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transaction_balance_change_cs]" caption="Сумма по столбцу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transaction_balance_change]" caption="Сумма по столбцу transaction_balance_change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classes_cs]" caption="Число разных элементов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transaction_balance_change_cs]" caption="Число разных элементов в столбце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balance]" caption="Число элементов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balance]" caption="Среднее по столбцу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balance]" caption="Максимум в столбце balance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инимум в столбце balance]" caption="Минимум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мещенное отклонение balance]" caption="Смещенное отклонени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balance]" caption="Несмещенное отклонени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мещенная дисперсия balance]" caption="Смещенная дисперсия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ая дисперсия balance]" caption="Несмещенная дисперсия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balance]" caption="Число разных элементов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classes_cs]" caption="Максимум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инимум в столбце classes_cs]" caption="Минимум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аксимум в столбце classes]" caption="Максимум в столбце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инимум в столбце classes]" caption="Минимум в столбце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transaction_balance_change_cs]" caption="Максимум в столбце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classes]" caption="Среднее по столбцу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transaction_balance_change]" caption="Максимум в столбце 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инимум в столбце transaction_balance_change]" caption="Минимум в столбце 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grandTotalCaption="Total" updatedVersion="8" minRefreshableVersion="3" useAutoFormatting="1" subtotalHiddenItems="1" itemPrintTitles="1" createdVersion="8" indent="0" outline="1" outlineData="1" multipleFieldFilters="0" chartFormat="39" rowHeaderCaption="Row names">
  <location ref="I29:L42" firstHeaderRow="0" firstDataRow="1" firstDataCol="1"/>
  <pivotFields count="5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sidual balance" fld="4" subtotal="max" baseField="1" baseItem="1"/>
    <dataField name="Balance of completed lessons" fld="2" baseField="1" baseItem="0"/>
    <dataField name="Transaction balance" fld="3" baseField="1" baseItem="0"/>
  </dataFields>
  <formats count="2">
    <format dxfId="25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balance"/>
    <pivotHierarchy dragToData="1" caption="Сумма по столбцу classes_cs"/>
    <pivotHierarchy dragToData="1" caption="Balance of completed lessons"/>
    <pivotHierarchy dragToData="1" caption="Сумма по столбцу transaction_balance_change_cs"/>
    <pivotHierarchy dragToData="1" caption="Transaction balance"/>
    <pivotHierarchy dragToData="1" caption="Число разных элементов в столбце classes_cs"/>
    <pivotHierarchy dragToData="1" caption="Число разных элементов в столбце transaction_balance_change_cs"/>
    <pivotHierarchy dragToData="1" caption="Число элементов в столбце balance"/>
    <pivotHierarchy dragToData="1" caption="Среднее по столбцу balance"/>
    <pivotHierarchy dragToData="1" caption="Residual balance"/>
    <pivotHierarchy dragToData="1" caption="Минимум в столбце balance"/>
    <pivotHierarchy dragToData="1" caption="Смещенное отклонение balance"/>
    <pivotHierarchy dragToData="1" caption="Несмещенное отклонение balance"/>
    <pivotHierarchy dragToData="1" caption="Смещенная дисперсия balance"/>
    <pivotHierarchy dragToData="1" caption="Несмещенная дисперсия balance"/>
    <pivotHierarchy dragToData="1" caption="Число разных элементов в столбце balance"/>
    <pivotHierarchy dragToData="1" caption="Максимум в столбце classes_cs"/>
    <pivotHierarchy dragToData="1" caption="Минимум в столбце classes_cs"/>
    <pivotHierarchy dragToData="1" caption="Максимум в столбце classes"/>
    <pivotHierarchy dragToData="1" caption="Минимум в столбце classes"/>
    <pivotHierarchy dragToData="1" caption="Максимум в столбце transaction_balance_change_cs"/>
    <pivotHierarchy dragToData="1" caption="Среднее по столбцу classes"/>
    <pivotHierarchy dragToData="1" caption="Максимум в столбце transaction_balance_change"/>
    <pivotHierarchy dragToData="1" caption="Минимум в столбце transaction_balance_change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F$36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abSelected="1" zoomScaleNormal="100" workbookViewId="0">
      <selection activeCell="H28" sqref="H28"/>
    </sheetView>
  </sheetViews>
  <sheetFormatPr defaultRowHeight="14.4" x14ac:dyDescent="0.3"/>
  <cols>
    <col min="1" max="1" width="13.109375" customWidth="1"/>
    <col min="2" max="2" width="14" customWidth="1"/>
    <col min="3" max="3" width="28.33203125" customWidth="1"/>
    <col min="5" max="5" width="10.44140625" customWidth="1"/>
    <col min="6" max="6" width="10" customWidth="1"/>
    <col min="10" max="10" width="17.33203125" bestFit="1" customWidth="1"/>
    <col min="11" max="11" width="28.109375" bestFit="1" customWidth="1"/>
    <col min="12" max="12" width="27" bestFit="1" customWidth="1"/>
    <col min="13" max="13" width="18.44140625" bestFit="1" customWidth="1"/>
    <col min="14" max="15" width="4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3">
      <c r="A3" s="1">
        <v>42376</v>
      </c>
      <c r="C3">
        <v>11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12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12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12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12" x14ac:dyDescent="0.3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12" x14ac:dyDescent="0.3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12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12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12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12" x14ac:dyDescent="0.3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12" x14ac:dyDescent="0.3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12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12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12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I29" s="6" t="s">
        <v>6</v>
      </c>
      <c r="J29" s="7" t="s">
        <v>7</v>
      </c>
      <c r="K29" s="7" t="s">
        <v>8</v>
      </c>
      <c r="L29" s="7" t="s">
        <v>9</v>
      </c>
    </row>
    <row r="30" spans="1:12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I30" s="2" t="s">
        <v>13</v>
      </c>
      <c r="J30" s="3">
        <v>387</v>
      </c>
      <c r="K30" s="3">
        <v>-110</v>
      </c>
      <c r="L30" s="3">
        <v>497</v>
      </c>
    </row>
    <row r="31" spans="1:12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I31" s="2" t="s">
        <v>14</v>
      </c>
      <c r="J31" s="3">
        <v>1170</v>
      </c>
      <c r="K31" s="3">
        <v>-402</v>
      </c>
      <c r="L31" s="3">
        <v>1185</v>
      </c>
    </row>
    <row r="32" spans="1:12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I32" s="2" t="s">
        <v>15</v>
      </c>
      <c r="J32" s="3">
        <v>1537</v>
      </c>
      <c r="K32" s="3">
        <v>-804</v>
      </c>
      <c r="L32" s="3">
        <v>1141</v>
      </c>
    </row>
    <row r="33" spans="1:12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I33" s="2" t="s">
        <v>16</v>
      </c>
      <c r="J33" s="3">
        <v>1932</v>
      </c>
      <c r="K33" s="3">
        <v>-1097</v>
      </c>
      <c r="L33" s="3">
        <v>1522</v>
      </c>
    </row>
    <row r="34" spans="1:12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I34" s="2" t="s">
        <v>17</v>
      </c>
      <c r="J34" s="3">
        <v>2171</v>
      </c>
      <c r="K34" s="3">
        <v>-1308</v>
      </c>
      <c r="L34" s="3">
        <v>1464</v>
      </c>
    </row>
    <row r="35" spans="1:12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I35" s="2" t="s">
        <v>18</v>
      </c>
      <c r="J35" s="3">
        <v>2549</v>
      </c>
      <c r="K35" s="3">
        <v>-1466</v>
      </c>
      <c r="L35" s="3">
        <v>1817</v>
      </c>
    </row>
    <row r="36" spans="1:12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I36" s="2" t="s">
        <v>19</v>
      </c>
      <c r="J36" s="3">
        <v>2624</v>
      </c>
      <c r="K36" s="3">
        <v>-1403</v>
      </c>
      <c r="L36" s="3">
        <v>1574</v>
      </c>
    </row>
    <row r="37" spans="1:12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I37" s="2" t="s">
        <v>20</v>
      </c>
      <c r="J37" s="3">
        <v>2818</v>
      </c>
      <c r="K37" s="3">
        <v>-1602</v>
      </c>
      <c r="L37" s="3">
        <v>1779</v>
      </c>
    </row>
    <row r="38" spans="1:12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I38" s="2" t="s">
        <v>21</v>
      </c>
      <c r="J38" s="3">
        <v>3410</v>
      </c>
      <c r="K38" s="3">
        <v>-1776</v>
      </c>
      <c r="L38" s="3">
        <v>2399</v>
      </c>
    </row>
    <row r="39" spans="1:12" x14ac:dyDescent="0.3">
      <c r="A39" s="1">
        <v>42412</v>
      </c>
      <c r="C39">
        <v>965</v>
      </c>
      <c r="D39">
        <v>-9</v>
      </c>
      <c r="E39">
        <v>-251</v>
      </c>
      <c r="F39">
        <v>714</v>
      </c>
      <c r="I39" s="2" t="s">
        <v>22</v>
      </c>
      <c r="J39" s="3">
        <v>4063</v>
      </c>
      <c r="K39" s="3">
        <v>-2208</v>
      </c>
      <c r="L39" s="3">
        <v>2861</v>
      </c>
    </row>
    <row r="40" spans="1:12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I40" s="2" t="s">
        <v>23</v>
      </c>
      <c r="J40" s="3">
        <v>4481</v>
      </c>
      <c r="K40" s="3">
        <v>-2560</v>
      </c>
      <c r="L40" s="3">
        <v>2932</v>
      </c>
    </row>
    <row r="41" spans="1:12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I41" s="2" t="s">
        <v>24</v>
      </c>
      <c r="J41" s="3">
        <v>4393</v>
      </c>
      <c r="K41" s="3">
        <v>-2521</v>
      </c>
      <c r="L41" s="3">
        <v>2479</v>
      </c>
    </row>
    <row r="42" spans="1:12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I42" s="2" t="s">
        <v>10</v>
      </c>
      <c r="J42" s="3">
        <v>4481</v>
      </c>
      <c r="K42" s="3">
        <v>-17257</v>
      </c>
      <c r="L42" s="3">
        <v>21650</v>
      </c>
    </row>
    <row r="43" spans="1:12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12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12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12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12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12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cols>
    <col min="1" max="1" width="70" customWidth="1"/>
  </cols>
  <sheetData>
    <row r="1" spans="1:1" x14ac:dyDescent="0.3">
      <c r="A1" s="4" t="s">
        <v>11</v>
      </c>
    </row>
    <row r="3" spans="1:1" x14ac:dyDescent="0.3">
      <c r="A3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Query result</vt:lpstr>
      <vt:lpstr>Task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2023-07-27T14:45:17Z</dcterms:created>
  <dcterms:modified xsi:type="dcterms:W3CDTF">2025-08-22T15:42:14Z</dcterms:modified>
</cp:coreProperties>
</file>