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360"/>
  </bookViews>
  <sheets>
    <sheet name="S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<sst xmlns="http://schemas.openxmlformats.org/spreadsheetml/2006/main" count="7" uniqueCount="7">
  <si>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</si>
  <si>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Male_Number</t>
  </si>
  <si>
    <t>Male_Rate</t>
  </si>
  <si>
    <t>Female_Number</t>
  </si>
  <si>
    <t>Female_Rate</t>
  </si>
  <si>
    <t>Male_percentage</t>
  </si>
  <si>
    <t>Female_percentage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</si>
</sst>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/>
  </cellStyleXfs>
  <cellXfs count="8">
    <xf numFmtId="0" fontId="0" fillId="0" borderId="0" xfId="0"/>
    <xf numFmtId="0" fontId="1" fillId="0" borderId="0" xfId="49" applyFont="1" applyAlignment="1">
      <alignment horizontal="left" vertical="center" wrapText="1"/>
    </xf>
    <xf numFmtId="0" fontId="1" fillId="0" borderId="1" xfId="49" applyFont="1" applyBorder="1" applyAlignment="1">
      <alignment horizontal="right" vertical="center" wrapText="1"/>
    </xf>
    <xf numFmtId="17" fontId="0" fillId="0" borderId="2" xfId="0" applyNumberFormat="1" applyBorder="1" applyAlignment="1">
      <alignment horizontal="left"/>
    </xf>
    <xf numFmtId="3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" fontId="0" fillId="0" borderId="3" xfId="0" applyNumberFormat="1" applyBorder="1" applyAlignment="1">
      <alignment horizontal="left"/>
    </xf>
    <xf numFmtId="17" fontId="0" fillId="0" borderId="0" xfId="0" applyNumberFormat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eadings" xfId="49"/>
  </cellStyles>
  <dxfs count="19">
    <dxf>
      <fill>
        <patternFill patternType="solid">
          <bgColor theme="0"/>
        </patternFill>
      </fill>
    </dxf>
    <dxf>
      <fill>
        <patternFill patternType="solid">
          <bgColor theme="0" tint="-0.149967955565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.86538461538461" defaultRowHeight="16.8" outlineLevelCol="6"/>
  <cols>
    <col min="2" max="2" width="17.7788461538462" customWidth="1"/>
    <col min="3" max="3" width="13.625" customWidth="1"/>
    <col min="4" max="4" width="17.7788461538462" customWidth="1"/>
    <col min="5" max="5" width="13.6153846153846" customWidth="1"/>
    <col min="6" max="7" width="12.9230769230769"/>
  </cols>
  <sheetData>
    <row r="1" ht="17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t="s">
        <v>6</v>
      </c>
    </row>
    <row r="2" spans="1:7">
      <c r="A2" s="3">
        <v>39873</v>
      </c>
      <c r="B2" s="4">
        <v>1126300</v>
      </c>
      <c r="C2" s="5">
        <v>6.7</v>
      </c>
      <c r="D2" s="4">
        <v>797200</v>
      </c>
      <c r="E2" s="5">
        <v>5.5</v>
      </c>
      <c r="F2">
        <f>B2/(B2+D2)</f>
        <v>0.585547179620484</v>
      </c>
      <c r="G2">
        <f>1-F2</f>
        <v>0.414452820379516</v>
      </c>
    </row>
    <row r="3" spans="1:7">
      <c r="A3" s="6">
        <v>39965</v>
      </c>
      <c r="B3" s="4">
        <v>1261800</v>
      </c>
      <c r="C3" s="5">
        <v>7.5</v>
      </c>
      <c r="D3" s="4">
        <v>870300</v>
      </c>
      <c r="E3" s="5">
        <v>6</v>
      </c>
      <c r="F3">
        <f>B3/(B3+D3)</f>
        <v>0.591810890671169</v>
      </c>
      <c r="G3">
        <f t="shared" ref="G3:G34" si="0">1-F3</f>
        <v>0.408189109328831</v>
      </c>
    </row>
    <row r="4" spans="1:7">
      <c r="A4" s="6">
        <v>40057</v>
      </c>
      <c r="B4" s="4">
        <v>1377900</v>
      </c>
      <c r="C4" s="5">
        <v>8.2</v>
      </c>
      <c r="D4" s="4">
        <v>917200</v>
      </c>
      <c r="E4" s="5">
        <v>6.3</v>
      </c>
      <c r="F4">
        <f t="shared" ref="F4:F35" si="1">B4/(B4+D4)</f>
        <v>0.600365997124308</v>
      </c>
      <c r="G4">
        <f t="shared" si="0"/>
        <v>0.399634002875692</v>
      </c>
    </row>
    <row r="5" spans="1:7">
      <c r="A5" s="6">
        <v>40148</v>
      </c>
      <c r="B5" s="4">
        <v>1441600</v>
      </c>
      <c r="C5" s="5">
        <v>8.5</v>
      </c>
      <c r="D5" s="4">
        <v>956200</v>
      </c>
      <c r="E5" s="5">
        <v>6.6</v>
      </c>
      <c r="F5">
        <f t="shared" si="1"/>
        <v>0.60121778296772</v>
      </c>
      <c r="G5">
        <f t="shared" si="0"/>
        <v>0.39878221703228</v>
      </c>
    </row>
    <row r="6" spans="1:7">
      <c r="A6" s="6">
        <v>40238</v>
      </c>
      <c r="B6" s="4">
        <v>1490300</v>
      </c>
      <c r="C6" s="5">
        <v>8.8</v>
      </c>
      <c r="D6" s="4">
        <v>970400</v>
      </c>
      <c r="E6" s="5">
        <v>6.7</v>
      </c>
      <c r="F6">
        <f t="shared" si="1"/>
        <v>0.60564067135368</v>
      </c>
      <c r="G6">
        <f t="shared" si="0"/>
        <v>0.39435932864632</v>
      </c>
    </row>
    <row r="7" spans="1:7">
      <c r="A7" s="6">
        <v>40330</v>
      </c>
      <c r="B7" s="4">
        <v>1472300</v>
      </c>
      <c r="C7" s="5">
        <v>8.7</v>
      </c>
      <c r="D7" s="4">
        <v>946700</v>
      </c>
      <c r="E7" s="5">
        <v>6.5</v>
      </c>
      <c r="F7">
        <f t="shared" si="1"/>
        <v>0.608639933856966</v>
      </c>
      <c r="G7">
        <f t="shared" si="0"/>
        <v>0.391360066143034</v>
      </c>
    </row>
    <row r="8" spans="1:7">
      <c r="A8" s="6">
        <v>40422</v>
      </c>
      <c r="B8" s="4">
        <v>1455600</v>
      </c>
      <c r="C8" s="5">
        <v>8.6</v>
      </c>
      <c r="D8" s="4">
        <v>947700</v>
      </c>
      <c r="E8" s="5">
        <v>6.5</v>
      </c>
      <c r="F8">
        <f t="shared" si="1"/>
        <v>0.605667207589564</v>
      </c>
      <c r="G8">
        <f t="shared" si="0"/>
        <v>0.394332792410436</v>
      </c>
    </row>
    <row r="9" spans="1:7">
      <c r="A9" s="6">
        <v>40513</v>
      </c>
      <c r="B9" s="4">
        <v>1446600</v>
      </c>
      <c r="C9" s="5">
        <v>8.5</v>
      </c>
      <c r="D9" s="4">
        <v>953400</v>
      </c>
      <c r="E9" s="5">
        <v>6.6</v>
      </c>
      <c r="F9">
        <f t="shared" si="1"/>
        <v>0.60275</v>
      </c>
      <c r="G9">
        <f t="shared" si="0"/>
        <v>0.39725</v>
      </c>
    </row>
    <row r="10" spans="1:7">
      <c r="A10" s="6">
        <v>40603</v>
      </c>
      <c r="B10" s="4">
        <v>1423500</v>
      </c>
      <c r="C10" s="5">
        <v>8.4</v>
      </c>
      <c r="D10" s="4">
        <v>968200</v>
      </c>
      <c r="E10" s="5">
        <v>6.7</v>
      </c>
      <c r="F10">
        <f t="shared" si="1"/>
        <v>0.595183342392441</v>
      </c>
      <c r="G10">
        <f t="shared" si="0"/>
        <v>0.404816657607559</v>
      </c>
    </row>
    <row r="11" spans="1:7">
      <c r="A11" s="6">
        <v>40695</v>
      </c>
      <c r="B11" s="4">
        <v>1432600</v>
      </c>
      <c r="C11" s="5">
        <v>8.4</v>
      </c>
      <c r="D11" s="4">
        <v>1003200</v>
      </c>
      <c r="E11" s="5">
        <v>6.9</v>
      </c>
      <c r="F11">
        <f t="shared" si="1"/>
        <v>0.58814352574103</v>
      </c>
      <c r="G11">
        <f t="shared" si="0"/>
        <v>0.41185647425897</v>
      </c>
    </row>
    <row r="12" spans="1:7">
      <c r="A12" s="6">
        <v>40787</v>
      </c>
      <c r="B12" s="4">
        <v>1455700</v>
      </c>
      <c r="C12" s="5">
        <v>8.6</v>
      </c>
      <c r="D12" s="4">
        <v>1036300</v>
      </c>
      <c r="E12" s="5">
        <v>7.1</v>
      </c>
      <c r="F12">
        <f t="shared" si="1"/>
        <v>0.584149277688604</v>
      </c>
      <c r="G12">
        <f t="shared" si="0"/>
        <v>0.415850722311396</v>
      </c>
    </row>
    <row r="13" spans="1:7">
      <c r="A13" s="6">
        <v>40878</v>
      </c>
      <c r="B13" s="4">
        <v>1473800</v>
      </c>
      <c r="C13" s="5">
        <v>8.6</v>
      </c>
      <c r="D13" s="4">
        <v>1065100</v>
      </c>
      <c r="E13" s="5">
        <v>7.3</v>
      </c>
      <c r="F13">
        <f t="shared" si="1"/>
        <v>0.580487612745677</v>
      </c>
      <c r="G13">
        <f t="shared" si="0"/>
        <v>0.419512387254323</v>
      </c>
    </row>
    <row r="14" spans="1:7">
      <c r="A14" s="6">
        <v>40969</v>
      </c>
      <c r="B14" s="4">
        <v>1487000</v>
      </c>
      <c r="C14" s="5">
        <v>8.7</v>
      </c>
      <c r="D14" s="4">
        <v>1082500</v>
      </c>
      <c r="E14" s="5">
        <v>7.4</v>
      </c>
      <c r="F14">
        <f t="shared" si="1"/>
        <v>0.578711811636505</v>
      </c>
      <c r="G14">
        <f t="shared" si="0"/>
        <v>0.421288188363495</v>
      </c>
    </row>
    <row r="15" spans="1:7">
      <c r="A15" s="6">
        <v>41061</v>
      </c>
      <c r="B15" s="4">
        <v>1490500</v>
      </c>
      <c r="C15" s="5">
        <v>8.7</v>
      </c>
      <c r="D15" s="4">
        <v>1086000</v>
      </c>
      <c r="E15" s="5">
        <v>7.4</v>
      </c>
      <c r="F15">
        <f t="shared" si="1"/>
        <v>0.578497962352028</v>
      </c>
      <c r="G15">
        <f t="shared" si="0"/>
        <v>0.421502037647972</v>
      </c>
    </row>
    <row r="16" spans="1:7">
      <c r="A16" s="6">
        <v>41153</v>
      </c>
      <c r="B16" s="4">
        <v>1453300</v>
      </c>
      <c r="C16" s="5">
        <v>8.5</v>
      </c>
      <c r="D16" s="4">
        <v>1081200</v>
      </c>
      <c r="E16" s="5">
        <v>7.3</v>
      </c>
      <c r="F16">
        <f t="shared" si="1"/>
        <v>0.573406983625962</v>
      </c>
      <c r="G16">
        <f t="shared" si="0"/>
        <v>0.426593016374038</v>
      </c>
    </row>
    <row r="17" spans="1:7">
      <c r="A17" s="6">
        <v>41244</v>
      </c>
      <c r="B17" s="4">
        <v>1431700</v>
      </c>
      <c r="C17" s="5">
        <v>8.3</v>
      </c>
      <c r="D17" s="4">
        <v>1085000</v>
      </c>
      <c r="E17" s="5">
        <v>7.3</v>
      </c>
      <c r="F17">
        <f t="shared" si="1"/>
        <v>0.568879882385664</v>
      </c>
      <c r="G17">
        <f t="shared" si="0"/>
        <v>0.431120117614336</v>
      </c>
    </row>
    <row r="18" spans="1:7">
      <c r="A18" s="6">
        <v>41334</v>
      </c>
      <c r="B18" s="4">
        <v>1419900</v>
      </c>
      <c r="C18" s="5">
        <v>8.2</v>
      </c>
      <c r="D18" s="4">
        <v>1091800</v>
      </c>
      <c r="E18" s="5">
        <v>7.3</v>
      </c>
      <c r="F18">
        <f t="shared" si="1"/>
        <v>0.565314328940558</v>
      </c>
      <c r="G18">
        <f t="shared" si="0"/>
        <v>0.434685671059442</v>
      </c>
    </row>
    <row r="19" spans="1:7">
      <c r="A19" s="6">
        <v>41426</v>
      </c>
      <c r="B19" s="4">
        <v>1421100</v>
      </c>
      <c r="C19" s="5">
        <v>8.2</v>
      </c>
      <c r="D19" s="4">
        <v>1094200</v>
      </c>
      <c r="E19" s="5">
        <v>7.3</v>
      </c>
      <c r="F19">
        <f t="shared" si="1"/>
        <v>0.564982308273367</v>
      </c>
      <c r="G19">
        <f t="shared" si="0"/>
        <v>0.435017691726633</v>
      </c>
    </row>
    <row r="20" spans="1:7">
      <c r="A20" s="6">
        <v>41518</v>
      </c>
      <c r="B20" s="4">
        <v>1422400</v>
      </c>
      <c r="C20" s="5">
        <v>8.2</v>
      </c>
      <c r="D20" s="4">
        <v>1083000</v>
      </c>
      <c r="E20" s="5">
        <v>7.2</v>
      </c>
      <c r="F20">
        <f t="shared" si="1"/>
        <v>0.567733695218328</v>
      </c>
      <c r="G20">
        <f t="shared" si="0"/>
        <v>0.432266304781672</v>
      </c>
    </row>
    <row r="21" spans="1:7">
      <c r="A21" s="6">
        <v>41609</v>
      </c>
      <c r="B21" s="4">
        <v>1384900</v>
      </c>
      <c r="C21" s="5">
        <v>8</v>
      </c>
      <c r="D21" s="4">
        <v>1040600</v>
      </c>
      <c r="E21" s="5">
        <v>6.9</v>
      </c>
      <c r="F21">
        <f t="shared" si="1"/>
        <v>0.570975056689342</v>
      </c>
      <c r="G21">
        <f t="shared" si="0"/>
        <v>0.429024943310658</v>
      </c>
    </row>
    <row r="22" spans="1:7">
      <c r="A22" s="6">
        <v>41699</v>
      </c>
      <c r="B22" s="4">
        <v>1324700</v>
      </c>
      <c r="C22" s="5">
        <v>7.6</v>
      </c>
      <c r="D22" s="4">
        <v>999100</v>
      </c>
      <c r="E22" s="5">
        <v>6.7</v>
      </c>
      <c r="F22">
        <f t="shared" si="1"/>
        <v>0.570057664170755</v>
      </c>
      <c r="G22">
        <f t="shared" si="0"/>
        <v>0.429942335829245</v>
      </c>
    </row>
    <row r="23" spans="1:7">
      <c r="A23" s="6">
        <v>41791</v>
      </c>
      <c r="B23" s="4">
        <v>1247200</v>
      </c>
      <c r="C23" s="5">
        <v>7.2</v>
      </c>
      <c r="D23" s="4">
        <v>969500</v>
      </c>
      <c r="E23" s="5">
        <v>6.4</v>
      </c>
      <c r="F23">
        <f t="shared" si="1"/>
        <v>0.562638155817206</v>
      </c>
      <c r="G23">
        <f t="shared" si="0"/>
        <v>0.437361844182794</v>
      </c>
    </row>
    <row r="24" spans="1:7">
      <c r="A24" s="6">
        <v>41883</v>
      </c>
      <c r="B24" s="4">
        <v>1185300</v>
      </c>
      <c r="C24" s="5">
        <v>6.8</v>
      </c>
      <c r="D24" s="4">
        <v>927300</v>
      </c>
      <c r="E24" s="5">
        <v>6.1</v>
      </c>
      <c r="F24">
        <f t="shared" si="1"/>
        <v>0.561062198239137</v>
      </c>
      <c r="G24">
        <f t="shared" si="0"/>
        <v>0.438937801760863</v>
      </c>
    </row>
    <row r="25" spans="1:7">
      <c r="A25" s="6">
        <v>41974</v>
      </c>
      <c r="B25" s="4">
        <v>1127100</v>
      </c>
      <c r="C25" s="5">
        <v>6.5</v>
      </c>
      <c r="D25" s="4">
        <v>899600</v>
      </c>
      <c r="E25" s="5">
        <v>5.9</v>
      </c>
      <c r="F25">
        <f t="shared" si="1"/>
        <v>0.556125721616421</v>
      </c>
      <c r="G25">
        <f t="shared" si="0"/>
        <v>0.443874278383579</v>
      </c>
    </row>
    <row r="26" spans="1:7">
      <c r="A26" s="6">
        <v>42064</v>
      </c>
      <c r="B26" s="4">
        <v>1069200</v>
      </c>
      <c r="C26" s="5">
        <v>6.1</v>
      </c>
      <c r="D26" s="4">
        <v>876700</v>
      </c>
      <c r="E26" s="5">
        <v>5.8</v>
      </c>
      <c r="F26">
        <f t="shared" si="1"/>
        <v>0.549462973431317</v>
      </c>
      <c r="G26">
        <f t="shared" si="0"/>
        <v>0.450537026568683</v>
      </c>
    </row>
    <row r="27" spans="1:7">
      <c r="A27" s="7">
        <v>42156</v>
      </c>
      <c r="B27" s="4">
        <v>1028200</v>
      </c>
      <c r="C27" s="5">
        <v>5.9</v>
      </c>
      <c r="D27" s="4">
        <v>827600</v>
      </c>
      <c r="E27" s="5">
        <v>5.4</v>
      </c>
      <c r="F27">
        <f t="shared" si="1"/>
        <v>0.554046772281496</v>
      </c>
      <c r="G27">
        <f t="shared" si="0"/>
        <v>0.445953227718504</v>
      </c>
    </row>
    <row r="28" spans="1:7">
      <c r="A28" s="7">
        <v>42248</v>
      </c>
      <c r="B28" s="4">
        <v>984300</v>
      </c>
      <c r="C28" s="5">
        <v>5.6</v>
      </c>
      <c r="D28" s="4">
        <v>802400</v>
      </c>
      <c r="E28" s="5">
        <v>5.3</v>
      </c>
      <c r="F28">
        <f t="shared" si="1"/>
        <v>0.550903901046622</v>
      </c>
      <c r="G28">
        <f t="shared" si="0"/>
        <v>0.449096098953378</v>
      </c>
    </row>
    <row r="29" spans="1:7">
      <c r="A29" s="7">
        <v>42339</v>
      </c>
      <c r="B29" s="4">
        <v>944700</v>
      </c>
      <c r="C29" s="5">
        <v>5.4</v>
      </c>
      <c r="D29" s="4">
        <v>782700</v>
      </c>
      <c r="E29" s="5">
        <v>5.1</v>
      </c>
      <c r="F29">
        <f t="shared" si="1"/>
        <v>0.546891281695033</v>
      </c>
      <c r="G29">
        <f t="shared" si="0"/>
        <v>0.453108718304967</v>
      </c>
    </row>
    <row r="30" spans="1:7">
      <c r="A30" s="7">
        <v>42430</v>
      </c>
      <c r="B30" s="4">
        <v>923800</v>
      </c>
      <c r="C30" s="5">
        <v>5.3</v>
      </c>
      <c r="D30" s="4">
        <v>772300</v>
      </c>
      <c r="E30" s="5">
        <v>5</v>
      </c>
      <c r="F30">
        <f t="shared" si="1"/>
        <v>0.544661281764047</v>
      </c>
      <c r="G30">
        <f t="shared" si="0"/>
        <v>0.455338718235953</v>
      </c>
    </row>
    <row r="31" spans="1:7">
      <c r="A31" s="7">
        <v>42522</v>
      </c>
      <c r="B31" s="4">
        <v>910100</v>
      </c>
      <c r="C31" s="5">
        <v>5.2</v>
      </c>
      <c r="D31" s="4">
        <v>773200</v>
      </c>
      <c r="E31" s="5">
        <v>5</v>
      </c>
      <c r="F31">
        <f t="shared" si="1"/>
        <v>0.540664171567754</v>
      </c>
      <c r="G31">
        <f t="shared" si="0"/>
        <v>0.459335828432246</v>
      </c>
    </row>
    <row r="32" spans="1:7">
      <c r="A32" s="7">
        <v>42614</v>
      </c>
      <c r="B32" s="4">
        <v>899000</v>
      </c>
      <c r="C32" s="5">
        <v>5.1</v>
      </c>
      <c r="D32" s="4">
        <v>745100</v>
      </c>
      <c r="E32" s="5">
        <v>4.8</v>
      </c>
      <c r="F32">
        <f t="shared" si="1"/>
        <v>0.546803722401314</v>
      </c>
      <c r="G32">
        <f t="shared" si="0"/>
        <v>0.453196277598686</v>
      </c>
    </row>
    <row r="33" spans="1:7">
      <c r="A33" s="7">
        <v>42705</v>
      </c>
      <c r="B33" s="4">
        <v>874000</v>
      </c>
      <c r="C33" s="5">
        <v>4.9</v>
      </c>
      <c r="D33" s="4">
        <v>732300</v>
      </c>
      <c r="E33" s="5">
        <v>4.7</v>
      </c>
      <c r="F33">
        <f t="shared" si="1"/>
        <v>0.544107576417855</v>
      </c>
      <c r="G33">
        <f t="shared" si="0"/>
        <v>0.455892423582145</v>
      </c>
    </row>
    <row r="34" spans="1:7">
      <c r="A34" s="7">
        <v>42795</v>
      </c>
      <c r="B34" s="4">
        <v>868600</v>
      </c>
      <c r="C34" s="5">
        <v>4.9</v>
      </c>
      <c r="D34" s="4">
        <v>700400</v>
      </c>
      <c r="E34" s="5">
        <v>4.5</v>
      </c>
      <c r="F34">
        <f t="shared" si="1"/>
        <v>0.553601019757808</v>
      </c>
      <c r="G34">
        <f t="shared" si="0"/>
        <v>0.446398980242192</v>
      </c>
    </row>
    <row r="35" spans="1:7">
      <c r="A35" s="7">
        <v>42887</v>
      </c>
      <c r="B35" s="4">
        <v>840400</v>
      </c>
      <c r="C35" s="5">
        <v>4.8</v>
      </c>
      <c r="D35" s="4">
        <v>681700</v>
      </c>
      <c r="E35" s="5">
        <v>4.4</v>
      </c>
      <c r="F35">
        <f t="shared" si="1"/>
        <v>0.552131923001117</v>
      </c>
      <c r="G35">
        <f t="shared" ref="G35:G61" si="2">1-F35</f>
        <v>0.447868076998883</v>
      </c>
    </row>
    <row r="36" spans="1:7">
      <c r="A36" s="7">
        <v>42979</v>
      </c>
      <c r="B36" s="4">
        <v>818000</v>
      </c>
      <c r="C36" s="5">
        <v>4.6</v>
      </c>
      <c r="D36" s="4">
        <v>673800</v>
      </c>
      <c r="E36" s="5">
        <v>4.3</v>
      </c>
      <c r="F36">
        <f t="shared" ref="F36:F61" si="3">B36/(B36+D36)</f>
        <v>0.548330875452473</v>
      </c>
      <c r="G36">
        <f t="shared" si="2"/>
        <v>0.451669124547527</v>
      </c>
    </row>
    <row r="37" spans="1:7">
      <c r="A37" s="7">
        <v>43070</v>
      </c>
      <c r="B37" s="4">
        <v>802200</v>
      </c>
      <c r="C37" s="5">
        <v>4.5</v>
      </c>
      <c r="D37" s="4">
        <v>658800</v>
      </c>
      <c r="E37" s="5">
        <v>4.2</v>
      </c>
      <c r="F37">
        <f t="shared" si="3"/>
        <v>0.549075975359343</v>
      </c>
      <c r="G37">
        <f t="shared" si="2"/>
        <v>0.450924024640657</v>
      </c>
    </row>
    <row r="38" spans="1:7">
      <c r="A38" s="7">
        <v>43160</v>
      </c>
      <c r="B38" s="4">
        <v>779200</v>
      </c>
      <c r="C38" s="5">
        <v>4.4</v>
      </c>
      <c r="D38" s="4">
        <v>654600</v>
      </c>
      <c r="E38" s="5">
        <v>4.2</v>
      </c>
      <c r="F38">
        <f t="shared" si="3"/>
        <v>0.543450969451806</v>
      </c>
      <c r="G38">
        <f t="shared" si="2"/>
        <v>0.456549030548194</v>
      </c>
    </row>
    <row r="39" spans="1:7">
      <c r="A39" s="7">
        <v>43252</v>
      </c>
      <c r="B39" s="4">
        <v>758800</v>
      </c>
      <c r="C39" s="5">
        <v>4.3</v>
      </c>
      <c r="D39" s="4">
        <v>650700</v>
      </c>
      <c r="E39" s="5">
        <v>4.1</v>
      </c>
      <c r="F39">
        <f t="shared" si="3"/>
        <v>0.538346931536006</v>
      </c>
      <c r="G39">
        <f t="shared" si="2"/>
        <v>0.461653068463994</v>
      </c>
    </row>
    <row r="40" spans="1:7">
      <c r="A40" s="7">
        <v>43344</v>
      </c>
      <c r="B40" s="4">
        <v>753500</v>
      </c>
      <c r="C40" s="5">
        <v>4.2</v>
      </c>
      <c r="D40" s="4">
        <v>643900</v>
      </c>
      <c r="E40" s="5">
        <v>4.1</v>
      </c>
      <c r="F40">
        <f t="shared" si="3"/>
        <v>0.53921568627451</v>
      </c>
      <c r="G40">
        <f t="shared" si="2"/>
        <v>0.46078431372549</v>
      </c>
    </row>
    <row r="41" spans="1:7">
      <c r="A41" s="7">
        <v>43435</v>
      </c>
      <c r="B41" s="4">
        <v>748300</v>
      </c>
      <c r="C41" s="5">
        <v>4.2</v>
      </c>
      <c r="D41" s="4">
        <v>645200</v>
      </c>
      <c r="E41" s="5">
        <v>4.1</v>
      </c>
      <c r="F41">
        <f t="shared" si="3"/>
        <v>0.536993182633656</v>
      </c>
      <c r="G41">
        <f t="shared" si="2"/>
        <v>0.463006817366344</v>
      </c>
    </row>
    <row r="42" spans="1:7">
      <c r="A42" s="7">
        <v>43525</v>
      </c>
      <c r="B42" s="4">
        <v>740800</v>
      </c>
      <c r="C42" s="5">
        <v>4.1</v>
      </c>
      <c r="D42" s="4">
        <v>636700</v>
      </c>
      <c r="E42" s="5">
        <v>4</v>
      </c>
      <c r="F42">
        <f t="shared" si="3"/>
        <v>0.537785843920145</v>
      </c>
      <c r="G42">
        <f t="shared" si="2"/>
        <v>0.462214156079855</v>
      </c>
    </row>
    <row r="43" spans="1:7">
      <c r="A43" s="7">
        <v>43617</v>
      </c>
      <c r="B43" s="4">
        <v>739500</v>
      </c>
      <c r="C43" s="5">
        <v>4.1</v>
      </c>
      <c r="D43" s="4">
        <v>620900</v>
      </c>
      <c r="E43" s="5">
        <v>3.9</v>
      </c>
      <c r="F43">
        <f t="shared" si="3"/>
        <v>0.543590120552779</v>
      </c>
      <c r="G43">
        <f t="shared" si="2"/>
        <v>0.456409879447221</v>
      </c>
    </row>
    <row r="44" spans="1:7">
      <c r="A44" s="7">
        <v>43709</v>
      </c>
      <c r="B44" s="4">
        <v>730200</v>
      </c>
      <c r="C44" s="5">
        <v>4.1</v>
      </c>
      <c r="D44" s="4">
        <v>593700</v>
      </c>
      <c r="E44" s="5">
        <v>3.7</v>
      </c>
      <c r="F44">
        <f t="shared" si="3"/>
        <v>0.551552232041695</v>
      </c>
      <c r="G44">
        <f t="shared" si="2"/>
        <v>0.448447767958305</v>
      </c>
    </row>
    <row r="45" spans="1:7">
      <c r="A45" s="7">
        <v>43800</v>
      </c>
      <c r="B45" s="4">
        <v>729500</v>
      </c>
      <c r="C45" s="5">
        <v>4.1</v>
      </c>
      <c r="D45" s="4">
        <v>580900</v>
      </c>
      <c r="E45" s="5">
        <v>3.6</v>
      </c>
      <c r="F45">
        <f t="shared" si="3"/>
        <v>0.556700244200244</v>
      </c>
      <c r="G45">
        <f t="shared" si="2"/>
        <v>0.443299755799756</v>
      </c>
    </row>
    <row r="46" spans="1:7">
      <c r="A46" s="7">
        <v>43891</v>
      </c>
      <c r="B46" s="4">
        <v>730200</v>
      </c>
      <c r="C46" s="5">
        <v>4.1</v>
      </c>
      <c r="D46" s="4">
        <v>580800</v>
      </c>
      <c r="E46" s="5">
        <v>3.6</v>
      </c>
      <c r="F46">
        <f t="shared" si="3"/>
        <v>0.556979405034325</v>
      </c>
      <c r="G46">
        <f t="shared" si="2"/>
        <v>0.443020594965675</v>
      </c>
    </row>
    <row r="47" spans="1:7">
      <c r="A47" s="7">
        <v>43983</v>
      </c>
      <c r="B47" s="4">
        <v>740300</v>
      </c>
      <c r="C47" s="5">
        <v>4.1</v>
      </c>
      <c r="D47" s="4">
        <v>580200</v>
      </c>
      <c r="E47" s="5">
        <v>3.6</v>
      </c>
      <c r="F47">
        <f t="shared" si="3"/>
        <v>0.560620976902688</v>
      </c>
      <c r="G47">
        <f t="shared" si="2"/>
        <v>0.439379023097312</v>
      </c>
    </row>
    <row r="48" spans="1:7">
      <c r="A48" s="7">
        <v>44075</v>
      </c>
      <c r="B48" s="4">
        <v>796000</v>
      </c>
      <c r="C48" s="5">
        <v>4.5</v>
      </c>
      <c r="D48" s="4">
        <v>615400</v>
      </c>
      <c r="E48" s="5">
        <v>3.8</v>
      </c>
      <c r="F48">
        <f t="shared" si="3"/>
        <v>0.563979027915545</v>
      </c>
      <c r="G48">
        <f t="shared" si="2"/>
        <v>0.436020972084455</v>
      </c>
    </row>
    <row r="49" spans="1:7">
      <c r="A49" s="7">
        <v>44166</v>
      </c>
      <c r="B49" s="4">
        <v>877400</v>
      </c>
      <c r="C49" s="5">
        <v>4.9</v>
      </c>
      <c r="D49" s="4">
        <v>685900</v>
      </c>
      <c r="E49" s="5">
        <v>4.3</v>
      </c>
      <c r="F49">
        <f t="shared" si="3"/>
        <v>0.561248640695964</v>
      </c>
      <c r="G49">
        <f t="shared" si="2"/>
        <v>0.438751359304036</v>
      </c>
    </row>
    <row r="50" spans="1:7">
      <c r="A50" s="7">
        <v>44256</v>
      </c>
      <c r="B50" s="4">
        <v>918900</v>
      </c>
      <c r="C50" s="5">
        <v>5.2</v>
      </c>
      <c r="D50" s="4">
        <v>712800</v>
      </c>
      <c r="E50" s="5">
        <v>4.4</v>
      </c>
      <c r="F50">
        <f t="shared" si="3"/>
        <v>0.56315499172642</v>
      </c>
      <c r="G50">
        <f t="shared" si="2"/>
        <v>0.43684500827358</v>
      </c>
    </row>
    <row r="51" spans="1:7">
      <c r="A51" s="7">
        <v>44348</v>
      </c>
      <c r="B51" s="4">
        <v>933500</v>
      </c>
      <c r="C51" s="5">
        <v>5.3</v>
      </c>
      <c r="D51" s="4">
        <v>740800</v>
      </c>
      <c r="E51" s="5">
        <v>4.6</v>
      </c>
      <c r="F51">
        <f t="shared" si="3"/>
        <v>0.557546437317088</v>
      </c>
      <c r="G51">
        <f t="shared" si="2"/>
        <v>0.442453562682912</v>
      </c>
    </row>
    <row r="52" spans="1:7">
      <c r="A52" s="7">
        <v>44440</v>
      </c>
      <c r="B52" s="4">
        <v>877700</v>
      </c>
      <c r="C52" s="5">
        <v>5</v>
      </c>
      <c r="D52" s="4">
        <v>723000</v>
      </c>
      <c r="E52" s="5">
        <v>4.5</v>
      </c>
      <c r="F52">
        <f t="shared" si="3"/>
        <v>0.548322608858624</v>
      </c>
      <c r="G52">
        <f t="shared" si="2"/>
        <v>0.451677391141376</v>
      </c>
    </row>
    <row r="53" spans="1:7">
      <c r="A53" s="7">
        <v>44531</v>
      </c>
      <c r="B53" s="4">
        <v>812700</v>
      </c>
      <c r="C53" s="5">
        <v>4.6</v>
      </c>
      <c r="D53" s="4">
        <v>675100</v>
      </c>
      <c r="E53" s="5">
        <v>4.2</v>
      </c>
      <c r="F53">
        <f t="shared" si="3"/>
        <v>0.546242774566474</v>
      </c>
      <c r="G53">
        <f t="shared" si="2"/>
        <v>0.453757225433526</v>
      </c>
    </row>
    <row r="54" spans="1:7">
      <c r="A54" s="7">
        <v>44621</v>
      </c>
      <c r="B54" s="4">
        <v>752600</v>
      </c>
      <c r="C54" s="5">
        <v>4.3</v>
      </c>
      <c r="D54" s="4">
        <v>628000</v>
      </c>
      <c r="E54" s="5">
        <v>3.9</v>
      </c>
      <c r="F54">
        <f t="shared" si="3"/>
        <v>0.545125307837172</v>
      </c>
      <c r="G54">
        <f t="shared" si="2"/>
        <v>0.454874692162828</v>
      </c>
    </row>
    <row r="55" spans="1:7">
      <c r="A55" s="7">
        <v>44713</v>
      </c>
      <c r="B55" s="4">
        <v>685900</v>
      </c>
      <c r="C55" s="5">
        <v>3.9</v>
      </c>
      <c r="D55" s="4">
        <v>596200</v>
      </c>
      <c r="E55" s="5">
        <v>3.7</v>
      </c>
      <c r="F55">
        <f t="shared" si="3"/>
        <v>0.534981670696513</v>
      </c>
      <c r="G55">
        <f t="shared" si="2"/>
        <v>0.465018329303487</v>
      </c>
    </row>
    <row r="56" spans="1:7">
      <c r="A56" s="7">
        <v>44805</v>
      </c>
      <c r="B56" s="4">
        <v>653000</v>
      </c>
      <c r="C56" s="5">
        <v>3.7</v>
      </c>
      <c r="D56" s="4">
        <v>572400</v>
      </c>
      <c r="E56" s="5">
        <v>3.6</v>
      </c>
      <c r="F56">
        <f t="shared" si="3"/>
        <v>0.532887220499429</v>
      </c>
      <c r="G56">
        <f t="shared" si="2"/>
        <v>0.467112779500571</v>
      </c>
    </row>
    <row r="57" spans="1:7">
      <c r="A57" s="7">
        <v>44896</v>
      </c>
      <c r="B57" s="4">
        <v>647600</v>
      </c>
      <c r="C57" s="5">
        <v>3.7</v>
      </c>
      <c r="D57" s="4">
        <v>552200</v>
      </c>
      <c r="E57" s="5">
        <v>3.4</v>
      </c>
      <c r="F57">
        <f t="shared" si="3"/>
        <v>0.539756626104351</v>
      </c>
      <c r="G57">
        <f t="shared" si="2"/>
        <v>0.460243373895649</v>
      </c>
    </row>
    <row r="58" spans="1:7">
      <c r="A58" s="7">
        <v>44986</v>
      </c>
      <c r="B58" s="4">
        <v>668600</v>
      </c>
      <c r="C58" s="5">
        <v>3.8</v>
      </c>
      <c r="D58" s="4">
        <v>551100</v>
      </c>
      <c r="E58" s="5">
        <v>3.4</v>
      </c>
      <c r="F58">
        <f t="shared" si="3"/>
        <v>0.548167582192342</v>
      </c>
      <c r="G58">
        <f t="shared" si="2"/>
        <v>0.451832417807658</v>
      </c>
    </row>
    <row r="59" spans="1:7">
      <c r="A59" s="7">
        <v>45078</v>
      </c>
      <c r="B59" s="4">
        <v>712100</v>
      </c>
      <c r="C59" s="5">
        <v>4</v>
      </c>
      <c r="D59" s="4">
        <v>551500</v>
      </c>
      <c r="E59" s="5">
        <v>3.4</v>
      </c>
      <c r="F59">
        <f t="shared" si="3"/>
        <v>0.563548591326369</v>
      </c>
      <c r="G59">
        <f t="shared" si="2"/>
        <v>0.436451408673631</v>
      </c>
    </row>
    <row r="60" spans="1:7">
      <c r="A60" s="7">
        <v>45170</v>
      </c>
      <c r="B60" s="4">
        <v>716300</v>
      </c>
      <c r="C60" s="5">
        <v>4</v>
      </c>
      <c r="D60" s="4">
        <v>545300</v>
      </c>
      <c r="E60" s="5">
        <v>3.4</v>
      </c>
      <c r="F60">
        <f t="shared" si="3"/>
        <v>0.567771084337349</v>
      </c>
      <c r="G60">
        <f t="shared" si="2"/>
        <v>0.432228915662651</v>
      </c>
    </row>
    <row r="61" spans="1:7">
      <c r="A61" s="7">
        <v>45261</v>
      </c>
      <c r="B61" s="4">
        <v>706900</v>
      </c>
      <c r="C61" s="5">
        <v>3.9</v>
      </c>
      <c r="D61" s="4">
        <v>548700</v>
      </c>
      <c r="E61" s="5">
        <v>3.4</v>
      </c>
      <c r="F61">
        <f t="shared" si="3"/>
        <v>0.562997769990443</v>
      </c>
      <c r="G61">
        <f t="shared" si="2"/>
        <v>0.437002230009557</v>
      </c>
    </row>
  </sheetData>
  <conditionalFormatting sqref="A2:E61">
    <cfRule type="expression" dxfId="0" priority="1" stopIfTrue="1">
      <formula>MOD(ROW(),2)=0</formula>
    </cfRule>
    <cfRule type="expression" dxfId="1" priority="2" stopIfTrue="1">
      <formula>MOD(ROW(),2)=1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chenyukun</dc:creator>
  <cp:lastModifiedBy>陈煜堃</cp:lastModifiedBy>
  <dcterms:created xsi:type="dcterms:W3CDTF">2024-11-25T01:57:00Z</dcterms:created>
  <dcterms:modified xsi:type="dcterms:W3CDTF">2024-11-28T23:21:04Z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E8D1146E5FA9133B1FEC4867371FB11E_43</vt:lpwstr>
  </property>
  <property fmtid="{D5CDD505-2E9C-101B-9397-08002B2CF9AE}" pid="3" name="KSOProductBuildVer">
    <vt:lpwstr>2052-6.11.0.8885</vt:lpwstr>
  </property>
</Properties>
</file>