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utoronto-my.sharepoint.com/personal/yl_song_mail_utoronto_ca/Documents/CDPO report/"/>
    </mc:Choice>
  </mc:AlternateContent>
  <xr:revisionPtr revIDLastSave="0" documentId="13_ncr:1_{E3EEC271-17D2-4EF8-B00E-C062491AB292}" xr6:coauthVersionLast="47" xr6:coauthVersionMax="47" xr10:uidLastSave="{00000000-0000-0000-0000-000000000000}"/>
  <bookViews>
    <workbookView xWindow="9624" yWindow="2736" windowWidth="26328" windowHeight="12780" xr2:uid="{00000000-000D-0000-FFFF-FFFF00000000}"/>
  </bookViews>
  <sheets>
    <sheet name="eng_minor_cert" sheetId="1" r:id="rId1"/>
    <sheet name="Sheet1" sheetId="2" r:id="rId2"/>
    <sheet name="Sheet2" sheetId="3" r:id="rId3"/>
  </sheets>
  <definedNames>
    <definedName name="_xlnm._FilterDatabase" localSheetId="0" hidden="1">eng_minor_cert!$A$1:$L$200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2" l="1"/>
  <c r="G32" i="2"/>
  <c r="G33" i="2"/>
  <c r="G34" i="2"/>
  <c r="G35" i="2"/>
  <c r="G36" i="2"/>
  <c r="G37" i="2"/>
  <c r="G38" i="2"/>
  <c r="G39" i="2"/>
  <c r="G40" i="2"/>
  <c r="G41" i="2"/>
  <c r="G42" i="2"/>
  <c r="G43" i="2"/>
  <c r="G44" i="2"/>
  <c r="G45" i="2"/>
  <c r="G46" i="2"/>
  <c r="G47" i="2"/>
  <c r="G30" i="2"/>
  <c r="F30" i="2"/>
  <c r="F31" i="2"/>
  <c r="F33" i="2"/>
  <c r="F34" i="2"/>
  <c r="F35" i="2"/>
  <c r="F36" i="2"/>
  <c r="F37" i="2"/>
  <c r="F38" i="2"/>
  <c r="F39" i="2"/>
  <c r="F40" i="2"/>
  <c r="F41" i="2"/>
  <c r="F42" i="2"/>
  <c r="F43" i="2"/>
  <c r="F44" i="2"/>
  <c r="F45" i="2"/>
  <c r="F46" i="2"/>
  <c r="F47" i="2"/>
  <c r="F49" i="2"/>
  <c r="F50" i="2"/>
  <c r="F32" i="2"/>
</calcChain>
</file>

<file path=xl/sharedStrings.xml><?xml version="1.0" encoding="utf-8"?>
<sst xmlns="http://schemas.openxmlformats.org/spreadsheetml/2006/main" count="3090" uniqueCount="1163">
  <si>
    <t>university</t>
  </si>
  <si>
    <t>genre</t>
  </si>
  <si>
    <t>Program</t>
  </si>
  <si>
    <t>Description</t>
  </si>
  <si>
    <t>Targeted degree program</t>
  </si>
  <si>
    <t>Course requirements</t>
  </si>
  <si>
    <t>Course overload indicator</t>
  </si>
  <si>
    <t>Enrollment level</t>
  </si>
  <si>
    <t>Contact</t>
  </si>
  <si>
    <t>group_lv1</t>
  </si>
  <si>
    <t>group_lv2</t>
  </si>
  <si>
    <t>1 Toronto Metropolitan University Faculty of Engineering</t>
  </si>
  <si>
    <t>Certificate</t>
  </si>
  <si>
    <t>Optional Specialization in Management Sciences (OSMS)</t>
  </si>
  <si>
    <t>The Optional Specialization in Management Sciences (OSMS) is a business option that engineering students can add to their degrees. Designed by Toronto Metropolitan University specifically for engineering and science students, you will gain a background in economics, project and operations management, investment analysis, managerial accounting and organization dynamics that will make you more marketable to employers and a very well-rounded professional.</t>
  </si>
  <si>
    <t>NA. Except for students in industrial engineering and architectural science, all undergraduate students in the Faculty of Engineering and Architectural Science and the Faculty of Science who have clear academic standings are eligible to apply.</t>
  </si>
  <si>
    <t>6 courses (5 required, 1 elective) The OSMS consists of five required courses: Principles of Engineering Economics, Entrepreneurship and Innovation Management, Operations Management, Organization Design and Dynamics, and Managerial Accounting. Additionally, students must choose one elective course from options including Investment Analysis, Management Information Systems, Operations Research, and Project Management.</t>
  </si>
  <si>
    <t>NA.</t>
  </si>
  <si>
    <t xml:space="preserve"> First-Year Engineering Office firstyeareng@torontomu.ca</t>
  </si>
  <si>
    <t>Management Sciences</t>
  </si>
  <si>
    <t>management science</t>
  </si>
  <si>
    <t>2 University of Waterloo Faculty of Engineering</t>
  </si>
  <si>
    <t>Minors</t>
  </si>
  <si>
    <t>Entrepreneurship Minor</t>
  </si>
  <si>
    <t>The Conrad School of Entrepreneurship and Business offers an eight-course Entrepreneurship Minor that can be taken by undergraduate students in all faculties. Engineering students can take either the minor or the option, but not both.</t>
  </si>
  <si>
    <t>8 courses (3 core, 5 elective) This minor comprises a total of 8 courses, with 3 core courses focusing on fundamental entrepreneurial practice, entrepreneurial strategy, and entrepreneurial planning and execution. Additionally, students must complete 5 elective courses, including a minimum of 3 additional BET courses. They can also choose up to two more BET courses or third- or fourth-year electives offered by their home faculty, subject to approval by the minor academic coordinator. (A guiding principle for approval of discipline-based elective courses is that they support the experiential milestone.)</t>
  </si>
  <si>
    <t xml:space="preserve"> Marc Hurwitz Associate Director, Undergraduate and Non-Degree Studies mhurwitz@uwaterloo.ca</t>
  </si>
  <si>
    <t>Entrepreneurship</t>
  </si>
  <si>
    <t>entrepreneurship</t>
  </si>
  <si>
    <t>Artificial Intelligence (Engineering) Option</t>
  </si>
  <si>
    <t>Study and advance ever-greater degrees of efficacy, reliability, and safety, the ways in which machines and systems perceive, see, speak, decide, respond, act, and plan.</t>
  </si>
  <si>
    <t>6 courses The AI Option consists of six courses: one from a designated list on the societal impact of information systems, cybernetics, and AI, two from a list covering topics like Artificial Intelligence, Optimization, and Algorithms, and three additional courses related to various topics in artificial intelligence.</t>
  </si>
  <si>
    <t xml:space="preserve"> Otman Basir obasir@uwaterloo.ca</t>
  </si>
  <si>
    <t>Artificial Intelligence</t>
  </si>
  <si>
    <t>ai</t>
  </si>
  <si>
    <t>Biomechanics Option</t>
  </si>
  <si>
    <t>Study solutions to health-care problems, birth defect prevention, medical imaging, prosthesis design, and ergonomics.</t>
  </si>
  <si>
    <t>7 courses The Biomechanics Option requires the completion of five courses, one from each of the specified lists: engineering, anatomy and physiology, ergonomics, biomechanics techniques, and kinesiology. In addition, students must complete a two-term project with options available from various disciplines. It is important to note that at least one course must be taken as an “extra.” An extra can be a course taken during a work term.</t>
  </si>
  <si>
    <t xml:space="preserve"> Naveen Chandrashekar Associate Professor nchandra@uwaterloo.ca</t>
  </si>
  <si>
    <t>Biomechanics</t>
  </si>
  <si>
    <t>Computer Engineering Option</t>
  </si>
  <si>
    <t>Develop skills in the areas of logic, digital hardware, operating systems, computing systems, databases, networks, and security and privacy.</t>
  </si>
  <si>
    <t>8 courses Students are required to select two courses from a range of computer architecture and embedded systems courses. Additionally, they must complete five additional courses covering various topics including logic, databases, operating systems, computing systems, networks, digital hardware, software engineering, human-computer interaction, security and privacy, pattern analysis, machine intelligence, and numerical methods. Additionally, they must take one course from the Complementary Studies Course Lists for Engineering Students or an approved alternative.</t>
  </si>
  <si>
    <t xml:space="preserve"> Wojciech Golab Associate Professor wgolab@uwaterloo.ca</t>
  </si>
  <si>
    <t>Computer Engineering</t>
  </si>
  <si>
    <t>eecs</t>
  </si>
  <si>
    <t>Computing Option</t>
  </si>
  <si>
    <t>Enrich your studies with knowledge in programming, data structures and algorithms, digital systems, human-computer interaction, and more.</t>
  </si>
  <si>
    <t>The Computing Option is available to all students in the Faculty of Engineering (including Architecture), except students in Computer Engineering or Software Engineering.</t>
  </si>
  <si>
    <t>6 courses The Computing option consists of six courses. It includes a minimum of one introductory programming course, one data structures and algorithms course, and two topics courses covering various subjects such as logic, databases, operating systems, computing systems, networks, digital hardware, software engineering, human-computer interaction, security and privacy, pattern analysis, machine intelligence, and numerical methods. Additionally, students must choose two more courses from any of the aforementioned topics.</t>
  </si>
  <si>
    <t>Computing</t>
  </si>
  <si>
    <t>Entrepreneurship Option</t>
  </si>
  <si>
    <t>Pursue an innovative pathway in engineering, and enrich your studies with courses in venture creation and corporate entrepreneurship.</t>
  </si>
  <si>
    <t>6 courses (3 core, 3 elective) The Entrepreneurship Option consists of 6 courses. It includes 3 core courses that cover fundamental entrepreneurial practice, entrepreneurial strategy, and entrepreneurial planning and execution. In addition, students must complete 3 elective courses, which should include 2 technical courses related to the milestone requirement and approved by the option coordinator, and one course from any other BET courses.</t>
  </si>
  <si>
    <t>Environmental Engineering Option</t>
  </si>
  <si>
    <t>Study pollution control, waste disposal, and health and sanitation.</t>
  </si>
  <si>
    <t>NA. The Environmental Engineering Option is not available to Environmental Engineering students.</t>
  </si>
  <si>
    <t>7 courses The Environmental Option comprises seven courses from specified course lists A, B, C, and D. Students must select two courses from List A (Environmental Issues and Management), at least one course from List B (Environmental Chemistry and Biology), a minimum of two courses from List C (Environmental and Energy Processes), and at least one course from List D (Transport, Modelling, and Decision Analysis). Additionally, students can select an additional course from any of B, C, or D, bringing the total to seven courses.</t>
  </si>
  <si>
    <t xml:space="preserve"> Rebecca Saari Assistant Professor rsaari@uwaterloo.ca</t>
  </si>
  <si>
    <t>Environmental Engineering</t>
  </si>
  <si>
    <t>environmental engineering and science</t>
  </si>
  <si>
    <t>International Studies in Engineering Option</t>
  </si>
  <si>
    <t>Enrich your undergraduate studies with study and/or work abroad.</t>
  </si>
  <si>
    <t>1 oversee work/study terms of at least 8month,6 courses, 1 report. The International Studies in Engineering Option combines international experience with academic requirements. Students must complete an international experience outside of Canada (study, work, or intern) of at least eight months, six approved courses (with a maximum of three language skills courses), and a report course (GENE 303) based on their international experience. The option allows students to gain a global perspective and enhance their understanding of engineering in an international context.</t>
  </si>
  <si>
    <t xml:space="preserve"> Carolyn MacGregor carolyn.macgregor@uwaterloo.ca</t>
  </si>
  <si>
    <t>International Studies in Engineering</t>
  </si>
  <si>
    <t>globalization studies and engineering</t>
  </si>
  <si>
    <t>Life Sciences Option</t>
  </si>
  <si>
    <t>Understand the structure and function of biological systems (choice of four sub-options)s:</t>
  </si>
  <si>
    <t>NA. Although this Option is available to all students in the Faculty of Engineering, it is expected to be of particular interest to students in Chemical Engineering, Environmental Engineering, Nanotechnology Engineering, and Systems Design Engineering.</t>
  </si>
  <si>
    <t>7 courses (4 core, 3 elective) The Life Sciences Option offered by the University of Waterloo has four theme areas: Molecular and Cell Biology, Environmental/Ecological Science, Biophysical Science, and Biochemical Science. Each theme requires four core courses and allows students to choose three elective courses from a specific set of options within that theme.</t>
  </si>
  <si>
    <t xml:space="preserve"> Andrew Doxey acdoxey@uwaterloo.ca</t>
  </si>
  <si>
    <t>Life Sciences</t>
  </si>
  <si>
    <t>life sciences</t>
  </si>
  <si>
    <t>Management Sciences Option</t>
  </si>
  <si>
    <t>Design and develop “thinking” machines and devices.</t>
  </si>
  <si>
    <t>8 courses 1 project The Mechatronics Option consists of eight courses, one from each specified list: Electronics and Instrumentation, Embedded Microprocessor Systems, Electromechanical Devices, Machine Design, Advanced Control Systems, Robotics and Automation, Mechanical Systems, and approved Elective courses. Additionally, students are required to complete a two-term design project/workshop with a mechatronics theme. The design project/workshop should be approved by the faculty Mechatronics coordinator and must meet the project/workshop requirements of the student's home department.</t>
  </si>
  <si>
    <t xml:space="preserve"> Nasser Lashgarian Azad nlashgar@uwaterloo.ca</t>
  </si>
  <si>
    <t>management science and engineering</t>
  </si>
  <si>
    <t>Physical Sciences Option</t>
  </si>
  <si>
    <t>Understand the basic physical sciences that lay behind many engineering applications: (choice of three sub-options):Physics, Chemistry, Earth &amp; Environmental Sciences</t>
  </si>
  <si>
    <t>7 courses (4 core, 3 elective) The Physical Sciences Option has three theme areas: Physics, Chemistry, and Earth and Environmental Sciences. Each theme has four required foundations (or core) courses plus three elective courses to be chosen from a set of at least 10 Faculty of Science courses in the theme area.</t>
  </si>
  <si>
    <t xml:space="preserve"> Richard Epp rjepp@uwaterloo.ca</t>
  </si>
  <si>
    <t>Physical Sciences</t>
  </si>
  <si>
    <t>physics</t>
  </si>
  <si>
    <t>Software Engineering Option</t>
  </si>
  <si>
    <t>Learn about the design, implementation, and maintenance of large-scale software systems. Offered jointly by the Faculties of Engineering and Mathematics.</t>
  </si>
  <si>
    <t>NA. The Software Engineering Option is available to all students in the Faculty of Engineering (including Architecture), except students in Software Engineering.</t>
  </si>
  <si>
    <t>8 courses (3 required, 4electives,1complementary) The Software Engineering requires a total of eight courses. Three required courses cover software requirements, software design and architectures, and software testing and quality assurance. Students must also choose four additional courses from topics including logic, databases, operating systems, computing systems, networks, digital hardware, software engineering, human-computer interaction, security and privacy, pattern analysis and machine intelligence, and numerical methods. Additionally, one course from List Complementary Studies Course Lists for Engineering that considers application of computing technology, or an alternative approved by the option co-ordinator.</t>
  </si>
  <si>
    <t xml:space="preserve"> Wojciech Golab wgolab@uwaterloo.ca</t>
  </si>
  <si>
    <t>Software Engineering</t>
  </si>
  <si>
    <t>Statistics Option</t>
  </si>
  <si>
    <t>Gain a broad background in applied statistics, including multiple regression, quality control, experimental design, and applied probability.</t>
  </si>
  <si>
    <t>7 courses (4 required, 3 elective) The Statistics Option includes four required courses covering fundamental statistics, applied linear models, sampling and experimental design, and statistical methods for process improvements. Additionally, students must complete three elective courses chosen from various topics including advanced statistics, process control, traffic simulation modeling, environmental engineering, transit planning, and more.</t>
  </si>
  <si>
    <t xml:space="preserve"> Riley Metzger rametzger@uwaterloo.ca</t>
  </si>
  <si>
    <t>Statistics</t>
  </si>
  <si>
    <t>statistics</t>
  </si>
  <si>
    <t>3 McMaster University Faculty of Engineering</t>
  </si>
  <si>
    <t>Minor in Innovation</t>
  </si>
  <si>
    <t xml:space="preserve"> Develop skills to create your own start-up, or gain the entrepreneurial expertise to drive innovation within a company. Offered jointly by the Faculty of Engineering and the DeGroote School of Business, the Minor in Innovation is designed to give students the tools they need to succeed in today’s fast-paced, innovation-driven marketplace. The minor is open to all McMaster University students. Developed between the Faculty of Engineering, the DeGroote School of Business, and the Forge Startup Incubator, the Minor in Innovation encourages creative problem solving, leadership, and an entrepreneurial mindset.</t>
  </si>
  <si>
    <t>24 units Twenty-four units are required to earn the Minor in Innovation. Students must complete all 6 units (2 courses) from INNOVATE 1X03 and INNOVATE 2X03; in addition to choosing 6-9 units (2-3 courses) from INNOVATE 2Z03, INNOVATE 3X03, and INNOVATE 3Z03; finally, students must complete 12 units (4 courses) from the approved list of entrepreneurial electives available under the Innovation Minor in the Academic Calendar.</t>
  </si>
  <si>
    <t xml:space="preserve"> Anna Sciascetti sciasce@mcmaster.ca</t>
  </si>
  <si>
    <t>Innovation</t>
  </si>
  <si>
    <t>innovation</t>
  </si>
  <si>
    <t>Interdisciplinary Minor in Sustainability</t>
  </si>
  <si>
    <t xml:space="preserve"> Addressing sustainability in our society poses complex challenges that require interdisciplinary solutions. Sustainability is frequently taught in silos within individual disciplines, and most often within individual and isolated courses. The goal of the Minor is to alter this pedagogy and teach sustainability both within and across disciplines. The Minor provides a path for students to study diverse aspects of sustainability from different disciplines and integrate them into a cohesive whole. The scope and definition of sustainability used for the Minor are guided jointly by the United Nations Sustainable Development Goals and the Association for the Advancement of Sustainability in Higher Education. The primary responsibility for governance of the Minor is held by the Interdisciplinary Minor in Sustainability Committee comprised of an interdisciplinary group of faculty and administrators from the Faculties of Business, Engineering, Health Sciences, Humanities, Science, Social Sciences, and the Arts &amp; Science Program. The Arts &amp; Science Program hosts the Minor by managing administrative obligations such as the submission of curricular revisions. Responsibility for advising students rests with the student’s home Faculty.</t>
  </si>
  <si>
    <t>24 units This minor program requires a total of 24 units (no more than 6 units from Level 1 courses), which includes 3 units from fundamental sustainability courses and 21 units from an approved course list.</t>
  </si>
  <si>
    <t xml:space="preserve"> Kate Whalen Minor Committee Co-Chair whalenk@mcmaster.ca</t>
  </si>
  <si>
    <t>Sustainability</t>
  </si>
  <si>
    <t>sustainability</t>
  </si>
  <si>
    <t>Minor in African Diaspora Studies</t>
  </si>
  <si>
    <t>The Interdisciplinary Minor in Africa and Black Diaspora Studies is made up of courses spanning across more than a dozen departments. A Minor in Africa and Black Diaspora Studies provides students with in-depth understanding of Black and African-diaspora peoples and societies around the world.</t>
  </si>
  <si>
    <t>24 units This minor program requires a total of 24 units (no more than 6 units from Level 1 courses) from an approved course list. The course list encompasses a wide range of disciplines, including anthropology, English, history, linguistics, music, philosophy, political science, sociology, and more. Students can explore topics such as race, ethnicity, gender, social justice, colonialism, and multiculturalism through courses focused on African, Caribbean, and diaspora studies.</t>
  </si>
  <si>
    <t xml:space="preserve"> Dr. Alpha Abebe abebea@mcmaster.ca</t>
  </si>
  <si>
    <t>African Diaspora Studies</t>
  </si>
  <si>
    <t>study abroad african diaspora studies</t>
  </si>
  <si>
    <t>Interdisciplinary Minor in Community Engagement</t>
  </si>
  <si>
    <t xml:space="preserve"> The Interdisciplinary Minor in Community Engagement allows students to deepen their understanding of communities and develop skills for principled and effective engagement. The minor is designed to provide a foundational knowledge and skills for participation in communities, regardless of the student’s primary field of study.The interdisciplinary nature of the minor allows for a broad knowledge base from which to establish relationships with a range of communities both locally and globally.</t>
  </si>
  <si>
    <t>24 units This minor consists of 24 units, including 3 units from Foundations of Community Engagement, and additional 21 units from three specified course lists. To ensure a mixture of theoretical and experiential courses, students must take a minimum of six units from Course List A (courses that focus on theory) and a minimum of three units from Course List B (courses that provide the student with relevant skills) and three units from Course List C (projects or capstone courses that involve an advanced community-engaged project and/or community based research).</t>
  </si>
  <si>
    <t xml:space="preserve"> Office of Community Engagement community@mcmaster.ca.</t>
  </si>
  <si>
    <t>Community Engagement</t>
  </si>
  <si>
    <t>community engagement</t>
  </si>
  <si>
    <t>Interdisciplinary Minor in Globalization Studies</t>
  </si>
  <si>
    <t xml:space="preserve"> The minor in Globalization Studies provides students with the opportunity to explore the complex idea of globalization from a multi-disciplinary perspective. Students will have the opportunity to complete courses from the Social Sciences, Humanities, Health Sciences and Science faculties that cover a wide variety of themes related to globalization, and will be able to tailor their course selection according to their interests.</t>
  </si>
  <si>
    <t>24 units This minor requires a total of 24 units, with a maximum of 6 units allowed from Level 1 courses. It includes a mandatory 3-unit course, Global Citizenship. Students can choose 21 units from four thematic course lists, which encompass a wide range of topics including environment, sustainability, development, human rights, culture, and health. To fulfill the minor requirements, students must select at least 9 units from courses outside their own program.</t>
  </si>
  <si>
    <t xml:space="preserve"> globalhc@mcmaster.ca</t>
  </si>
  <si>
    <t>Globalization Studies</t>
  </si>
  <si>
    <t>4 McGill University School of Engineering</t>
  </si>
  <si>
    <t>Bachelor of Engineering (B.Eng.) - Minor Aerospace Engineering (24 credits)</t>
  </si>
  <si>
    <t>The Minor is designed for engineering students wishing to pursue a career in aerospace engineering. The program covers fundamental aircraft and spacecraft design and the certification process. The program includes further specialization in the following streams: aerodynamics and propulsion, structural analysis, materials and processes, spacecraft engineering and systems and avionics. A capstone aerospace design project is offered in the last year of the program in collaboration with the local aerospace companies.</t>
  </si>
  <si>
    <t>NA. The Minor in Aerospace Engineering is offered by the McGill Institute of Aerospace Engineering and is open to all students in engineering programs.</t>
  </si>
  <si>
    <t>This minor consists of 8 courses (2 cores, 6 complementaries) The Aerospace minor consists of two core courses in fundamental Aerospace engineering. Additionally, students must complete six complementary courses, choosing two from aerospace/mechanical engineering projects or honors theses, and four courses from a chosen stream: Aerodynamics and Propulsion, Aircraft Structures, Spacecraft and Systems, Material and Processes, or Avionics.</t>
  </si>
  <si>
    <t>NA. A maximum of 15 credits of coursework in the student's major may double-count with the Minor.</t>
  </si>
  <si>
    <t xml:space="preserve"> Prof. Pascal Hubert pascal.hubert@mcgill.ca</t>
  </si>
  <si>
    <t>Aerospace Engineering</t>
  </si>
  <si>
    <t>aerospace engineering</t>
  </si>
  <si>
    <t>Bachelor of Engineering (B.Eng.) - Minor Applied Artificial Intelligence (22-25 credits) (25 credits)</t>
  </si>
  <si>
    <t>The B.Eng.; Minor in Applied Artificial Intelligence, open to all engineering students, is designed to provide the foundation for applications of AI techniques in various fields of interest.</t>
  </si>
  <si>
    <t>This minor consists of 7 courses (7 electives)	 This minor requires 7 courses that are categorized into different groups, covering topics such as computer science, machine learning, numerical methods, statistics, and engineering applications, and more. Students have the flexibility to choose from these elective courses based on their interests and career goals within the field of AI.</t>
  </si>
  <si>
    <t>NA. Up to three courses can be double counted with the major.</t>
  </si>
  <si>
    <t xml:space="preserve"> Prof. François Bouffard­ francois.bouffard@mcgill.ca</t>
  </si>
  <si>
    <t>Applied Artificial Intelligence</t>
  </si>
  <si>
    <t>Bachelor of Engineering (B.Eng.) - Minor Arts (24 credits)</t>
  </si>
  <si>
    <t>Students can pursue an arts minor by selecting courses from the art faculty according to their preferences and interests.</t>
  </si>
  <si>
    <t>B.Sc.(Arch.), and B.Eng</t>
  </si>
  <si>
    <t>This minor consists of 8 courses. To fulfill this minor, students need to select courses from at least two areas of concentration within the Faculty of Arts. Within each chosen area, a minimum of 2 courses must be completed. Additionally, at least 3 courses must be at the 300 level or higher.</t>
  </si>
  <si>
    <t xml:space="preserve"> MESC advisor.engineering@mcgill.ca</t>
  </si>
  <si>
    <t>Arts</t>
  </si>
  <si>
    <t>arts</t>
  </si>
  <si>
    <t>Bachelor of Engineering (B.Eng.) - Minor Biomedical Engineering (21 credits)</t>
  </si>
  <si>
    <t>Biomedical engineering can be defined as the application of engineering principles to medicine and the life sciences. Students in the Biomedical Engineering Minor take courses in life sciences (anatomy, biology, chemistry, and physiology) and choose courses form area(s) within the field of biomedicine (artificial cells and organs; bioinformatics, genomics, and proteomics; biomaterials, biosensors, and nanotechnology; biomechanics and prosthetics; medical physics and imagine; neural systems and biosignal processesing). The Biomedical Engineering Minor allows access to courses in basic life sciences and it intended to expose students to the interdisciplinary tools used in biomedicine.</t>
  </si>
  <si>
    <t>Open to students in the Faculty of Engineering and the Department of Bioresource Engineering.</t>
  </si>
  <si>
    <t>This minor consists of 7-8 courses. The minor requires a total of 7 to 8 courses. Students must take a minimum of one introductory life sciences course and at least four courses from a selected area:</t>
  </si>
  <si>
    <t xml:space="preserve"> Prof. G. Mitsis georgios.mitsis@mcgill.ca</t>
  </si>
  <si>
    <t>Biomedical Engineering</t>
  </si>
  <si>
    <t>biomedical engineering</t>
  </si>
  <si>
    <t>Bachelor of Engineering (B.Eng.) - Minor Biotechnology (for Engineering Students) (24 credits)</t>
  </si>
  <si>
    <t>This Minor is offered by the Faculty of Engineering and the Faculty of Science for students who wish to take biotechnology courses that are complementary to their area. It has been designed specifically for Chemical Engineering students.</t>
  </si>
  <si>
    <t>Chemical Engineering. Other Engineering students who are interested in the Minor should contact a Faculty Student Adviser.</t>
  </si>
  <si>
    <t>This minor consists of 8 courses. The Required Courses consist of 12 credits, including selected topics in biotechnology, chemical engineering principles, and biochemical engineering. Alternatively, Chemical Engineering students can choose alternative required courses, which include molecular biology, cell biology and metabolism, basic genetics, and selected topics in biotechnology. The Complementary Courses require students to select 12 credits from courses outside their major program or from specific areas of concentration. The areas of concentration include biomedicine, chemistry, general studies, immunology, management, microbiology, molecular biology (biology), molecular biology (biochemistry), physiology, and pollution.</t>
  </si>
  <si>
    <t>Biotechnology</t>
  </si>
  <si>
    <t>biotechnology</t>
  </si>
  <si>
    <t>Bachelor of Engineering (B.Eng.) - Minor Chemistry (25 credits)</t>
  </si>
  <si>
    <t>NA. The Chemistry Minor is a 25-credit program designed to provide students with a foundational understanding of chemistry.</t>
  </si>
  <si>
    <t>This minor consist of 25 credits. (10 required, 15 complementary) The minor consists of 10 required credits, including courses in physical and organic chemistry. In addition, students must complete 15 credits of complementary courses, which cover areas such as inorganic chemistry, analytical chemistry, organic chemistry, and physical chemistry.</t>
  </si>
  <si>
    <t xml:space="preserve"> Dr. Samuel Sewall samuel.sewall@mcgill.ca</t>
  </si>
  <si>
    <t>Chemistry</t>
  </si>
  <si>
    <t>chemistry</t>
  </si>
  <si>
    <t>Computer Science Courses and Minor Program</t>
  </si>
  <si>
    <t>The School of Computer Science offers an extensive range of courses for students in the Faculty of Engineering who are interested in computers.</t>
  </si>
  <si>
    <t>This minor consists of 24 credits. Engineering students in the Faculty of Engineering can earn a Computer Science Minor by successfully completing 24 credits of courses with a minimum grade of C. These students have the option to take Computer Science courses that are also part of the core curriculum of various B.Eng. programs.</t>
  </si>
  <si>
    <t xml:space="preserve"> Liette Chin Undergraduate Program Coordinator School of Computer Science liette.chin@mcgill.ca</t>
  </si>
  <si>
    <t>Computer Science</t>
  </si>
  <si>
    <t>Bachelor of Engineering (B.Eng.) - Minor Construction Engineering and Management (24 credits)</t>
  </si>
  <si>
    <t>This minor covers construction project management, law related to construction, labour-management relations, financial accounting and project finance, in addition to topics in other construction-related fields, architecture or mining engineering.</t>
  </si>
  <si>
    <t>Civil Engineering. This Minor is particularly designed for Civil Engineering students, but is open to all B.Eng. and B.Sc.(Arch.) students.</t>
  </si>
  <si>
    <t>This minor consists of 24 credits. (15 required, 9 complementary) The minor requires 12 prerequisite credits, encompassing courses in civil engineering system analysis, probabilistic systems, computer programming, and engineering economy. Following that, students must fulfill 15 credits of required courses, focusing on management, financial, and law topics. Additionally, students are required to choose 9 credits of courses from an approved list of complementary courses.</t>
  </si>
  <si>
    <t xml:space="preserve"> Prof. Luc Chouinard luc.chouinard@mcgill.ca</t>
  </si>
  <si>
    <t>Construction Engineering and Management</t>
  </si>
  <si>
    <t>construction engineering and management</t>
  </si>
  <si>
    <t>Bachelor of Engineering (B.Eng.) - Minor Economics (18 credits)</t>
  </si>
  <si>
    <t>This Minor consists of 18 credits of required and complementary courses given in the Economics Department. In addition, it is presumed that all Engineering students will have a sufficient background in statistics.</t>
  </si>
  <si>
    <t>This minor consists of 18 credits. The Economics minor requires students to complete 9 credits of required courses and 9 credits of complementary courses. The required courses focus on macroeconomic analysis and microeconomic theory. The complementary courses offer a diverse range of topics such as environmental economics, economic policy, financial instruments and institutions, industrial organization, labor markets, government policies, economic development, econometrics, and more.</t>
  </si>
  <si>
    <t>Economics</t>
  </si>
  <si>
    <t>economics</t>
  </si>
  <si>
    <t>Minor in Environment (18 credits)</t>
  </si>
  <si>
    <t>Environmental studies focus on the interactions between humans and their natural and technological environments. Environmental problems are complex, and their satisfactory solutions require the synthesis of social, scientific, and institutional knowledge.</t>
  </si>
  <si>
    <t>This minor consists of 18 credits. The core courses comprise 12 credits and cover foundational topics in environmental studies. Additionally, students are required to complete 6 credits of environmentally related complementary courses selected with the approval of the Program Adviser.</t>
  </si>
  <si>
    <t xml:space="preserve"> Kathy Roulet Bieler School of Environment Program Adviser kathy.roulet@mcgill.ca</t>
  </si>
  <si>
    <t>Environment</t>
  </si>
  <si>
    <t>Bachelor of Engineering (B.Eng.) - Minor Environmental Engineering (21 credits)</t>
  </si>
  <si>
    <t>The Environmental Engineering Minor is administered by the Department of Civil Engineering and is offered for all students in Engineering and in the Department of Bioresource Engineering wishing to pursue studies in this area. A maximum of 12 credits of coursework in the student's major may double-count with the Minor.</t>
  </si>
  <si>
    <t>NA. All students in Engineering and in the Department of Bioresource Engineering</t>
  </si>
  <si>
    <t>The minor consists of 21-22 credits. (21-22 complementary) Students can choose 18 credits from Stream A, B, or C. Additionally, they must select one course (3-4 credits) from a specified list. Stream A: Students need to complete 15 credits from the Engineering Course List and 3 credits from the Non-Engineering Course List. Stream B: Students must complete 15 credits from the "Barbados Field Study Semester" courses, along with one course (3-4 credits) from the Engineering Course List. Stream C: Students need to complete 9 credits from the specified courses in the "Barbados Interdisciplinary Tropical Studies (BITS)" field semester, along with 9 credits from the Engineering Course List.</t>
  </si>
  <si>
    <t xml:space="preserve"> Prof. D. Frigon dominic.frigon@mcgill.ca</t>
  </si>
  <si>
    <t>Minor in Finance (Currently Under Review)</t>
  </si>
  <si>
    <t>The Minor Finance has been designed to provide students with an understanding of the key concepts in corporate finance as well as investment banking.</t>
  </si>
  <si>
    <t>NA. All non-Management students in the Faculties of Arts, Engineering, and Science.</t>
  </si>
  <si>
    <t>This minor consists of 18 credits (9 required, 9 complementary) The required courses make up 9 credits and cover topics such as corporate finance, investment management, and an introduction to finance. Students are also required to complete 9 credits of complementary courses, which can be chosen from a variety of undergraduate finance courses.</t>
  </si>
  <si>
    <t xml:space="preserve"> Marcella Casella marcella.casella@mcgill.ca</t>
  </si>
  <si>
    <t>Finance</t>
  </si>
  <si>
    <t>finance</t>
  </si>
  <si>
    <t>Minor in Management (Currently Under Review)</t>
  </si>
  <si>
    <t>This Minor is designed to provide non-management students with the opportunity to obtain basic knowledge in various aspects of management.</t>
  </si>
  <si>
    <t>This minor consists of 18 credits (9 required, 9 complementary) The required courses make up 9 credits and cover topics such as finance, marketing, and various fundamental management courses. Students are also required to complete 9 credits selected from any Management courses not already chosen from the required course list or any 300- or 400-level Management courses for which prerequisites have been met.</t>
  </si>
  <si>
    <t>Management</t>
  </si>
  <si>
    <t>Minor in Marketing (Currently Under Review)</t>
  </si>
  <si>
    <t>This Minor is designed to provide students with an understanding of the fundamental concepts in marketing and a framework for applying marketing in a decision-making context. Students will be introduced to the basic concepts in marketing. The use of marketing theory and concepts for decision making will be covered. Marketing research methods for marketing decisions is introduced. Subsequently, students will be able to specialize by choosing from the list of complementary courses.</t>
  </si>
  <si>
    <t>This minor consists of 18 credits (9 required, 9 complementary) The required courses for the Marketing program consist of 9 credits, encompassing principles of marketing, marketing strategy, and marketing research. Additionally, students must complete 9 credits of complementary courses, including 3 credits from business statistics and 6 credits from approved 300- or 400-level marketing (MRKT) courses.</t>
  </si>
  <si>
    <t>Marketing</t>
  </si>
  <si>
    <t>marketing</t>
  </si>
  <si>
    <t>Minor in Operations Management (Currently Under Review)</t>
  </si>
  <si>
    <t>It provides non-Management students with the opportunity to pursue a career that involves decision making at the operational level. Graduates will be able to find employment in consulting, manufacturing, supply chain, distribution, retail operations, healthcare management and environmental management for profit and non-profit corporations. This Minor has been designed to provide students with an understanding of the key concepts in operations management theory and practice.</t>
  </si>
  <si>
    <t>This minor consists of 18 credits (6 required, 12 complementary) The required courses for the Marketing minor consist of 6 credits, encompassing principles of operations management and operations research. Additionally, students must complete 12 credits of complementary courses, including 3 credits from business statistics and 9 credits from approved 300- or 400-level MGSC courses.</t>
  </si>
  <si>
    <t>Operations Management</t>
  </si>
  <si>
    <t>Bachelor of Engineering (B.Eng.) - Minor Materials Engineering (24 credits)</t>
  </si>
  <si>
    <t>This minor consists of 24 credits (15 required, 9 complementary) The required courses for the Materials Engineering minor consist of 15 credits, encompassing Materials Science and Engineering. Additionally, students must complete 9 credits of material engineering related complementary courses selected from an approved list.</t>
  </si>
  <si>
    <t xml:space="preserve"> Prof. Richard Chromik richard.chromik@mcgill.ca</t>
  </si>
  <si>
    <t>Materials Engineering</t>
  </si>
  <si>
    <t>materials science and engineering</t>
  </si>
  <si>
    <t>Bachelor of Engineering (B.Eng.) - Minor Mathematics (18 credits)</t>
  </si>
  <si>
    <t>The B.Eng.; Minor in Mathematics provides students with an even stronger foundation in mathematics to further develop their knowledge of this subject. Students enrolled in the B.Eng.; Minor in Mathematics complete a series of mathematics courses offered by the Department of Mathematics and Statistics, or other units offering mathematics courses.</t>
  </si>
  <si>
    <t>This minor consists of 18 credits (3 required, 15 Complementary) The required course for the Mathematics minor is Analysis. The complementary courses include a range of options such as linear algebra, probability and statistics, discrete structures, analysis, complex variables, optimization, stochastic processes, and more. Students can choose additional Mathematics and Statistics courses with the approval from the Minor Adviser.</t>
  </si>
  <si>
    <t xml:space="preserve"> Dr. Djivede Armel Kelome djivede.kelome@mcgill.ca</t>
  </si>
  <si>
    <t>Mathematics</t>
  </si>
  <si>
    <t>mathematics</t>
  </si>
  <si>
    <t>Bachelor of Engineering (B.Eng.) - Minor Mining Engineering (23 credits)</t>
  </si>
  <si>
    <t>This minor consists of 23 credits (14 required, 9 complementary) The Mining Engineering minor requires the completion of 14 credits in fundamental mining engineering courses as required courses. Additionally, students must fulfill 9 credits of complementary courses, which can be selected from Mining Engineering (at least 3 credits), Mechanical Engineering, Civil Engineering, Chemical Engineering, and Electrical Engineering.</t>
  </si>
  <si>
    <t xml:space="preserve"> Prof. Mustafa Kumral mustafa.kumral@mcgill.ca</t>
  </si>
  <si>
    <t>Mining Engineering</t>
  </si>
  <si>
    <t>mining engineering</t>
  </si>
  <si>
    <t>Minor in Musical Science and Technology (18 credits)</t>
  </si>
  <si>
    <t>The Musical Science and Technology Minor focuses on interdisciplinary topics in science and technology applied to music. The goal of the program is to help prepare students for commercial jobs in the audio technology sector and/or for subsequent graduate research study. Enrolment in the MST Minor is limited to students with existing scientific backgrounds from all faculties at McGill University. Selection is based on prior experience in math, computer programming, and related sciences; expressed interest in the program; and Cumulative Grade Point Average (CGPA).</t>
  </si>
  <si>
    <t>This minor consists of 18 credits (15 required, 3 complementary) The Musical Science and Technology minor requires the completion of 15 credits in musical technology courses, covering topics such as digital audio, music perception, audio computing, and digital audio signal processing. Additionally, students must complete 3 credits of complementary courses, which can be chosen from either a senior music technology project or a course on the physics of music.</t>
  </si>
  <si>
    <t xml:space="preserve"> Student Affairs Music Studentaffairs.music@mcgill.ca</t>
  </si>
  <si>
    <t>Musical Science and Technology</t>
  </si>
  <si>
    <t>musical science and technology</t>
  </si>
  <si>
    <t>Bachelor of Engineering (B.Eng.) - Minor Nanotechnology (21 credits)</t>
  </si>
  <si>
    <t>Through courses already offered in the Faculties of Science, Engineering, and Medicine and Health Sciences, depending on the courses completed, undergraduate students will acquire knowledge in some of the following areas related to nanotechnology: - Nanomaterial synthesis and processing approaches- Physicochemistry and quantum behavior of nanomaterials- State-of-the-art techniques for nanomaterial characterization and detection- Applications of nanomaterials in engineered solutions- Nanomaterials in medicine and pharmacology- Nanomaterials in electronics and energy- Environmental, health, and social impacts of nanomaterials</t>
  </si>
  <si>
    <t>This minor consists of 21-22 credits. Students must complete a minimum of 3 credits a specified list of advanced nano engineering related courses. Additionally, students will be required to take up to 18-19 credits of courses from disciplines including Bioengineering, Chemical Engineering, Chemistry, Electrical Engineering, Mechanical Engineering, Materials Engineering, Pharmacology, or Physics.</t>
  </si>
  <si>
    <t xml:space="preserve"> Prof. N. Tufenkji nathalie.tufenkji@mcgill.ca</t>
  </si>
  <si>
    <t>Nanotechnology</t>
  </si>
  <si>
    <t>nanotechnology</t>
  </si>
  <si>
    <t>Bachelor of Engineering (B.Eng.) - Minor Physics (18 credits)</t>
  </si>
  <si>
    <t>Honours Electrical Engineering and Honours Mechanical Engineering</t>
  </si>
  <si>
    <t>This minor consists of 18 credits. (9 required, 9 complementary) Students are required to complete 9 credits of courses in thermal physics and honours quantum physics. Additionally, they must select three other approved Physics courses as complementary courses.</t>
  </si>
  <si>
    <t xml:space="preserve"> Head Adviser, Department of Physics undergraduate.advisor@physics.mcgill.ca</t>
  </si>
  <si>
    <t>Physics</t>
  </si>
  <si>
    <t>Bachelor of Engineering (B.Eng.) - Minor Software Engineering (18 credits)</t>
  </si>
  <si>
    <t>The Software Engineering Minor provides a foundation in basic computer science, computer programming, and software engineering practice.</t>
  </si>
  <si>
    <t>18 credits (9 required, 9 complementary) The required courses for this minor consist of 9 credits, focusing on fundamental software engineering topics. In addition, students are required to complete 9 credits of complementary courses, including 3 credits from a fundamental computer science or software development course, and 6 credits from an approved list of advanced computer science courses.</t>
  </si>
  <si>
    <t xml:space="preserve"> Prof. François Bouffard francois.bouffard@mcgill.ca</t>
  </si>
  <si>
    <t>software engineering</t>
  </si>
  <si>
    <t>Bachelor of Engineering (B.Eng.) - Minor Technological Entrepreneurship (18 credits)</t>
  </si>
  <si>
    <t>This Minor is a collaboration of the Faculty of Engineering and Desautels Faculty of Management and is designed to provide Engineering (B.Eng. and B.Sc. (Arch.)) students with an understanding of how to conceptualize, develop, and manage successful new ventures – including for-profit private companies, social enterprises, and cooperatives as well as intrapreneurship initiatives. The program covers the essentials of management and is multidisciplinary and integrative. Many courses in the Minor will address a mix of students from across multiple McGill faculties.</t>
  </si>
  <si>
    <t>(12 required, 6 complementary) The required courses consist of 12 credits, focusing on essential aspects of technology entrepreneurship, including technology business plan design, integrated management, and fundamentals of entrepreneurship The complementary courses consist of 6 credits, covering various topics for further specialization in the field of technology entrepreneurship.</t>
  </si>
  <si>
    <t>Technological Entrepreneurship</t>
  </si>
  <si>
    <t>5 The University of British Columbia Faculty of Applied Science</t>
  </si>
  <si>
    <t>Minor in Arts (24 credits)</t>
  </si>
  <si>
    <t>There are two options for Engineering students wanting to pursue a Minor in Arts – an 18-credit or a 30-credit minor.  For both options, you are responsible for proposing a plan of courses you want to take.  When determining what courses to take, many students reference the Major or Minor Program listed under each subject in the UBC Calendar for the Faculty of Arts.  All courses in your proposed plan must be courses an Arts student could use toward their Major in that subject. For example, if you are considering a Minor in German, you may want to consult the German section of the calendar, referencing the “Major in German” portion of the page to determine which courses to take.</t>
  </si>
  <si>
    <t>18 credits / 30 credits It is important to note that all courses taken for the minor must be courses that an Arts student could use toward their major in that subject. The minor will be reflected on transcripts, but it will not appear on UBC diplomas. 18 credits option:students must complete 18 upper-level credits (300+) in a single subject or field of specialization. If any of the chosen courses have lower-level prerequisites, students must also fulfill those prerequisites in addition to the upper-level credits. The minor will be indicated as "Minor in Arts" on the transcript without specifying the area of study. 30 credits option:The 30-credit minor requires students to complete 30 credits in a single subject or field of specialization, with at least 18 of those credits being upper-level (300+). The minor will be indicated as "Minor in [subject]" on the transcript, such as "Minor in German" or "Minor in Psychology."</t>
  </si>
  <si>
    <t>Minor in Science</t>
  </si>
  <si>
    <t xml:space="preserve"> To complete a Minor in Science students must complete at least 18 upper-level credits (300+) in a single subject area or area of specialization. Upon completion, “Minor in &lt;subject&gt;” such as “Minor in Astronomy” or “Minor in Physics” will appear on students’ transcript. Minors do not appear on UBC diplomas.</t>
  </si>
  <si>
    <t>18 credits To complete a Minor in Science students must complete at least 18 upper-level credits (300+) in a single subject area or area of specialization. It is important to note that all courses in students’ proposed plan must be courses a Science student could use towards their studies in that subject.  Any necessary pre-requisites do not count as part of the 18 credits, so it is likely that an 18-credit minor in Science will require that students take more than 18 credits total. </t>
  </si>
  <si>
    <t>Science</t>
  </si>
  <si>
    <t>science</t>
  </si>
  <si>
    <t>Minor in Honours Math</t>
  </si>
  <si>
    <t>Students wanting a stronger foundation in mathematics are encouraged to consider the Minor in Honours Mathematics. Upon successful completion of this Minor, the notation "Minor in Honours Mathematics" will be placed on the student's transcript.</t>
  </si>
  <si>
    <t>33 credits. The Minor in Honours Mathematics consists of two components: 200-level MATH courses and 300- and 400-level MATH courses covering various topics. To fulfill the requirements, students must complete a minimum of 9 credits of approved 200-level MATH courses and 24 credits of specified 300- and 400-level math courses based on their interests. They also have the option to include relevant courses from engineering programs.</t>
  </si>
  <si>
    <t>Minor in Commerce</t>
  </si>
  <si>
    <t>Students desiring a stronger foundation in business are encouraged to consider the Minor in Commerce. Upon successful completion of this minor program, the notation "Minor in Commerce" will be placed on the student's transcript.</t>
  </si>
  <si>
    <t>NA. Preference will be given to students who have already completed ECON 310 and 311 (or ECON 101 and 102).</t>
  </si>
  <si>
    <t>18 credits Students are required to take specific commerce courses (9 credits) that encompass commercial accounting, marketing management, organizational behaviour, and finance. Additionally, they must complete economics courses (6 credits) on macroeconomics and microeconomics. As part of their coursework, students can choose an approved engineering economics course (3 credits).</t>
  </si>
  <si>
    <t>Commerce</t>
  </si>
  <si>
    <t>commerce</t>
  </si>
  <si>
    <t>Minor in Entrepreneurship</t>
  </si>
  <si>
    <t>Students desiring foundations in the knowledge and practical skills related to the formation of an entrepreneurial enterprise are encouraged to consider the Minor in Entrepreneurship. Upon successful completion of this minor program, the notation "Minor in Entrepreneurship" will be placed on the student's transcript.</t>
  </si>
  <si>
    <t>NA. Preference will be given to students who have completed COMR 280.</t>
  </si>
  <si>
    <t xml:space="preserve"> The program consists of core courses that encompass entrepreneurship, economics, innovation, and finance. Students have the option to select between two pathways of elective courses. The first pathway includes a venture design course and an entrepreneurship elective. The second pathway involves an enterprise development course and two entrepreneurship electives.</t>
  </si>
  <si>
    <t>6 Massachusetts Institute of Technology: MIT School of Engineering</t>
  </si>
  <si>
    <t>Minor in Biomedical Engineering</t>
  </si>
  <si>
    <t>78 units | 8 courses Students are required to take two introductory computer science courses, choose two mathematics subjects, enroll in one human physiology subject, and complete three biomedical engineering and applications subjects. The biomedical engineering and applications subjects cover various topics such as biomechanics, medical device design, biomaterials science, assistive technology, cellular neurophysiology, and more.</t>
  </si>
  <si>
    <t>Minor in Civil and Environmental Systems</t>
  </si>
  <si>
    <t>60 units | 6 courses The program consists of six courses covering topics such as engineering sustainability, network models, transportation, water resource systems, and civil and environmental engineering design.</t>
  </si>
  <si>
    <t>Civil and Environmental Systems</t>
  </si>
  <si>
    <t>civil and environmental systems</t>
  </si>
  <si>
    <t>Minor in Civil Engineering</t>
  </si>
  <si>
    <t>60 units | 6 courses The program consists of six courses covering topics such as mechanics of materials, structural mechanics and design, solid mechanics, fluid mechanics, and civil and environmental engineering design.</t>
  </si>
  <si>
    <t>Civil Engineering</t>
  </si>
  <si>
    <t>civil engineering</t>
  </si>
  <si>
    <t>Minor in Environmental Engineering Science</t>
  </si>
  <si>
    <t>63 units | 8 courses The program includes 5 courses in ecology, fluid mechanics, environmental transport processes, hydrology and water resources, and environmental chemistry. Additionally, students are required to participate in a total of 3 laboratories and fieldwork related to fluid transport processes and environmental chemistry.</t>
  </si>
  <si>
    <t>Environmental Engineering Science</t>
  </si>
  <si>
    <t>Minor in Materials Science and Engineering</t>
  </si>
  <si>
    <t>72 units (24 required, 24 core, 24 elective) | 6 courses (2 required, 2 core, 2 elective) The minor requires students to complete two required subjects focusing on the structure and thermodynamics of materials. Students must also select two core subjects from topics including mechanics of materials, synthesis and design of materials, microstructural evolution in materials, electronic, optical and magnetic properties of materials, materials processing, and materials project laboratory. In addition, students must choose two electives from the approved course lists.</t>
  </si>
  <si>
    <t xml:space="preserve"> dmse-ugoffice@mit.edu.</t>
  </si>
  <si>
    <t>Materials Science and Engineering</t>
  </si>
  <si>
    <t>Minor in Archaeology and Materials</t>
  </si>
  <si>
    <t>66 units (57 required, 9 elective) | 6 courses (5 required 1 elective) Students must complete five required subjects in the structure, thermodynamics, and microstructural evolution of materials, along with courses in archaeological science and an introduction to archaeology. Furthermore, they are required to select one elective from a list of archaeological topics, such as ancient civilizations, human evolution, and archaeological method and theory.</t>
  </si>
  <si>
    <t>Archaeology and Materials</t>
  </si>
  <si>
    <t>archaeology and materials</t>
  </si>
  <si>
    <t>Minor in Mechanical Engineering</t>
  </si>
  <si>
    <t>72 units (48 required, 24 elective) |6 courses (4 required, 2 elective) Students must take the required subject in differential equations and select three additional subjects from a list of options that cover topics such as mechanics and materials, dynamics and control, thermal-fluids engineering, design and manufacturing, and more. Additionally, students must select two restricted electives from a list of approved courses.</t>
  </si>
  <si>
    <t xml:space="preserve"> me-undergradoffice@mit.edu</t>
  </si>
  <si>
    <t>Mechanical Engineering</t>
  </si>
  <si>
    <t>mechanical engineering</t>
  </si>
  <si>
    <t>Minor in Nuclear Science and Engineering</t>
  </si>
  <si>
    <t>This minor allows students from any major outside of Course 22 to delve deeper into advanced topics within the department or to support interdisciplinary areas of interest in nuclear science and engineering.</t>
  </si>
  <si>
    <t>72 units (24 required, 48 elective) | 6 courses (2 required, 4 elective) The program consists of two required subjects in differential equations and introductory nuclear engineering. In addition, students are required to choose two NSE electives from a range of options, including applied nuclear physics, nuclear systems design project, neutron science and reactor physics, engineering of nuclear systems, and principles of nuclear radiation measurement and protection. Furthermore, students must select 24 units of coursework from the approved list of subjects.</t>
  </si>
  <si>
    <t xml:space="preserve"> Academic Office cegan@mit.edu</t>
  </si>
  <si>
    <t>Nuclear Science and Engineering</t>
  </si>
  <si>
    <t>nuclear science and engineering</t>
  </si>
  <si>
    <t>MIT Engineering Entrepreneurship Certificate</t>
  </si>
  <si>
    <t>The MIT School of Engineering, MIT Sloan, MIT Schwarzman College of Computing, Martin Trust Center for MIT Entrepreneurship, and MIT EECS have partnered to launch the Engineering Entrepreneurship Certificate. The Entrepreneurship Certificate provides engineering undergraduates an opportunity to explore entrepreneurship and leadership with limited modifications to their existing course of study. Through a combination of additive coursework, co-curricular activities over IAP and one summer term, and immersion into MIT’s vast entrepreneurship ecosystem, students gain diverse skills that will make them better entrepreneurial leaders. In particular, students explore the theory, practice, and tactics of entrepreneurship, which, when combined with their primary course of study, will enable them to more effectively: For example, students may leverage their experience in pursuing the certificate to become a startup founder, CTO of a business or political entity, or a professor leading a research group.</t>
  </si>
  <si>
    <t>3 courses + 1 entrepreneurship experience The Certificate program consists of three components. Part 1 is StartMIT, a 2-½ week course that fosters connections between peers across campus, entrepreneurship guest speakers, independent exercises, group workshops, and offers one-on-one office hours. Part 2 requires students to complete 18 units of coursework in entrepreneurship and leadership. For Part3, students must apply their learnings through a co-curricular or extra-curricular program, such as participating in a SuperUROP with an entrepreneurship focus, an entrepreneurship internship, or a startup accelerator program.</t>
  </si>
  <si>
    <t xml:space="preserve"> entrepreneurshipcert@mit.edu</t>
  </si>
  <si>
    <t>Engineering Entrepreneurship</t>
  </si>
  <si>
    <t>7 University of California, Berkeley Faculty of Engineering</t>
  </si>
  <si>
    <t>Aerospace Engineering Minor</t>
  </si>
  <si>
    <t>NA. Except Aerospace major student.</t>
  </si>
  <si>
    <t>6 courses (6 required) The aerospace engineering minor requires six courses. Three core courses cover composite materials, control of unmanned aerial vehicles, and engineering aerodynamics. Three prerequisite courses cover solid mechanics, fluid mechanics, and dynamic systems and feedback.</t>
  </si>
  <si>
    <t>Bioengineering Minor</t>
  </si>
  <si>
    <t>The department offers a minor in bioengineering that is open to all students who are not majoring in bioengineering and who have completed the necessary prerequisites for the minor requirements.</t>
  </si>
  <si>
    <t>NA.  Except for students majoring in bioengineering.</t>
  </si>
  <si>
    <t>8 courses (3 prerequisites, 5 core) The BioE minor requires a minimum of three prerequisite courses covering fundamental topics in chemistry, physics, and math. In addition, students must complete one course from the BioE Fundamentals List, two Upper Division courses from the Technical Topics List, and two Upper Division Bioengineering courses.</t>
  </si>
  <si>
    <t>Bioengineering</t>
  </si>
  <si>
    <t>bioengineering</t>
  </si>
  <si>
    <t>Computer Science Minor</t>
  </si>
  <si>
    <t>7 courses (3 core, 4 prerequisites) The Computer Science minor requires three lower division courses in programming, data structures, and discrete mathematics, and four upper division CS/EECS course.</t>
  </si>
  <si>
    <t>Electrical Engineering &amp; Computer Sciences</t>
  </si>
  <si>
    <t>The EECS minor, offered through the College of Engineering, is an optional program for students declared in another major but interested in coherent EECS study. It is available to all eligible students, regardless of their college.</t>
  </si>
  <si>
    <t>7 courses (7 required) The Computer Science minor requires the completion of two courses in designing information devices and systems, one course in computer programming, one course in data structures or computer architecture, and three Upper Division EE, CS, or EECS courses.</t>
  </si>
  <si>
    <t xml:space="preserve"> Grayson Johnston gjohnston@eecs.berkeley.edu</t>
  </si>
  <si>
    <t>Electrical Engineering and Computer Science</t>
  </si>
  <si>
    <t>Electronic Intelligent Systems</t>
  </si>
  <si>
    <t>The minor includes sub-areas such as robotics, machine learning, and artificial intelligence as well as electronic/electrical engineering. Students learn computer programming as well as computer engineering. EIS minors achieve an understanding of conceptual foundations and emerging applications over a broad range of electrical engineering, computer engineering, and computer science subjects.</t>
  </si>
  <si>
    <t>6 courses (3 lower division, 3 upper division) The EIS minor consists of three lower division courses and three upper division courses. The lower division courses include two courses on Designing Information Devices and Systems, as well as one programming/data science course. In the upper division, students are required to select three courses from a variety of topics, including microelectronics, probabilities, optimization, robotics, signal processing, and more.</t>
  </si>
  <si>
    <t xml:space="preserve"> cs-advising@cs.berkeley.edu</t>
  </si>
  <si>
    <t>electronic intelligent systems</t>
  </si>
  <si>
    <t>Energy Engineering</t>
  </si>
  <si>
    <t>The Energy Engineering minor has arisen as a natural outgrowth of the large amount of energy-related research in the College of Engineering. For a number of years, courses have been developed across the College of Engineering, and the Energy Engineering minor is designed to coordinate these courses for students who have an interest in systems that are associated with all aspects of energy systems, such as generation, transmission and consumption. The Energy engineering minor, offered through the College of Engineering, is an optional program that encourages coherence in the work students undertake around energy engineering.</t>
  </si>
  <si>
    <t>12 courses (3 core, 2 electives, 7 prerequisites). The energy engineering minor requires prerequisite courses in fundamental math, chemistry, physics, and engineering/computer science. The core course requirements include three fundamental courses related to energy engineering selected from different disciplines. Additionally, students must select two elective courses from a variety of topics, including renewable energy, environmental economics, nuclear engineering, public policy, and more.</t>
  </si>
  <si>
    <t>energy engineering</t>
  </si>
  <si>
    <t>Environmental problem formulation, identification of solutions, and then implementation require an interdisciplinary approach.  Additional breadth can be obtained by combining an undergraduate major in physical, mathematical, social, or biological sciences with a minor in environmental engineering.  This minor will develop quantitative approaches to environmental analysis and is good preparation for graduate study in environmental engineering within the Department of Civil and Environmental Engineering at Berkeley and elsewhere.</t>
  </si>
  <si>
    <t>12 courses (2 core, 3 electives, 7 prerequisites) The Environmental engineering minor requires completion of 7 prerequisite courses in math, chemistry, physics, and computer science. The upper division requirements include one course in fluid mechanics, one course in environmental engineering, and three elective courses from a range of topics such as air pollution, climate change, water systems, ecological engineering, environmental microbiology, and more.</t>
  </si>
  <si>
    <t xml:space="preserve"> Robert Harley harley@ce.berkeley.edu</t>
  </si>
  <si>
    <t>Geoengineering</t>
  </si>
  <si>
    <t>Geotechnical Engineering is traditionally interdisciplinary, drawing on elements of geology, geophysics, and mechanics of fluids and solids. This breadth can be obtained by combining an undergraduate major in physical and mathematical sciences with a minor in Geotechnical Engineering. This minor is suitable for students interested either in future professional practice or in further graduate studies within the Department of Civil and Environmental Engineering at UC Berkeley and elsewhere.</t>
  </si>
  <si>
    <t>9 courses (1 core, 3 electives, 5 prerequisite) The minor requires students to complete five prerequisite courses in mathematics, chemistry, physics, and solid mechanics, and four upper division courses in geology engineering. The upper division courses must include one course in geotechnical and geoenvironmental engineering, and three elective courses from a list of options that cover various topics in fluid mechanics, structural mechanics, infrastructure sensing and monitoring, rock mechanics, groundwater and seepage, engineering geomatics, environmental geotechnics, geosystems engineering design, and applied geophysics.</t>
  </si>
  <si>
    <t>geoengineering</t>
  </si>
  <si>
    <t>Structural Engineering</t>
  </si>
  <si>
    <t>The Minor in Structural Engineering is designed primarily for students in the College of Environmental Design to experience the engineering approach to the solution of design problems but is available to students from any department who meet the requirements. The Minor offers to students of the College of Environmental Design access to the joint graduate MS/MARCH Degree of the two departments. With it comes the ability to practice either as an architect or as a structural engineer with a very thorough knowledge of the other field. Whereas engineering focuses on analytical methods for the solution of problems, the visual, socio-economical approach of architecture courses is an indispensable complement. The same is true the other way.</t>
  </si>
  <si>
    <t>College of Environmental Design. But students from any department can apply.</t>
  </si>
  <si>
    <t>9 courses (3 core, 2 electives, 4 prerequisites) The Structural Engineering minor requires four prerequisite courses in mathematics, physics, and solid mechanics. The required upper division courses include one on civil engineering materials, one on structural engineering, and one on either steel or reinforced concrete structures. Additionally, students must select two electives from a list covering topics including timber structural design, applied structural mechanics, engineering analysis, civil engineering materials, construction engineering, geotechnical and geoenvironmental engineering, and engineering risk analysis.</t>
  </si>
  <si>
    <t xml:space="preserve"> Prof. Matthew DeJong dejong@berkeley.edu</t>
  </si>
  <si>
    <t>structural engineering</t>
  </si>
  <si>
    <t>Industrial Engineering &amp; Operations Research Minor</t>
  </si>
  <si>
    <t>The B.S. degree in IEOR is designed to prepare students for technical careers in production or service industries. It provides a strong foundation for those intending to go on to specialized graduate study in operations research, industrial engineering, or business administration.</t>
  </si>
  <si>
    <t>NA. Except for students with a major in IEOR or ORMS.</t>
  </si>
  <si>
    <t>6 courses (4 required, 2 prerequisite) The IEOR minor requires students to complete two prerequisite courses in probability and statistics, and four upper division courses in IEOR. The upper division courses must include one course from List A (covering optimization), one course from List B (covering data science), and two courses from List C, which encompass various topics in IEOR. List C includes courses on data systems, manufacturing improvement, production systems analysis, service operations design and analysis, logistics network design and supply chain management, industrial design and human factors, and technology firm leadership.</t>
  </si>
  <si>
    <t xml:space="preserve"> ieor-student-services@berkeley.edu</t>
  </si>
  <si>
    <t>Industrial Engineering and Operations Research</t>
  </si>
  <si>
    <t>industrial engineering and operations research</t>
  </si>
  <si>
    <t>Materials Science &amp; Engineering Minor</t>
  </si>
  <si>
    <t>Minors are intended as optional programs that will encourage coherence in the work that students undertake outside their major field(s) of study.  The department offers a minor in Material Science and Engineering that is open to all students who are not majoring in MSE and who have completed the necessary prerequisites for the minor requirements.</t>
  </si>
  <si>
    <t>NA. Except for students majoring in MSE.</t>
  </si>
  <si>
    <t>6 (3 core, 3 prerequisite) The MSE minor requires three prerequisite courses in properties of materials and engineering thermodynamics. Students must also complete two upper division core courses on bonding, crystallography, defects, and phase transformations and kinetics. Additionally, students choose one elective courses from topics such as materials characterization, electronic materials, corrosion, biomaterials, materials processing, and thin film materials.</t>
  </si>
  <si>
    <t xml:space="preserve"> Daryl Chrzan dcchrzan@berkeley.edu</t>
  </si>
  <si>
    <t>Mechanical Engineering Minor</t>
  </si>
  <si>
    <t>7 courses (3 core, 4 elective) The Mechanical Engineering minor requires four prerequisite courses in physics and mechanical engineering, and three upper division technical courses in mechanical engineering.</t>
  </si>
  <si>
    <t>Nuclear Engineering</t>
  </si>
  <si>
    <t>7 courses (3 prerequisite, 4 required) The Nuclear Engineering minor requires three prerequisite courses in mathematics, physics, and materials science. Additionally, students must complete four required courses in nuclear engineering, including one introductory course and three elective courses covering topics including nuclear reactions and radiation, radiation detection and instrumentation, imaging, nuclear materials, and more.</t>
  </si>
  <si>
    <t xml:space="preserve"> Prof. Massimiliano Fratoni maxfratoni@berkeley.edu</t>
  </si>
  <si>
    <t>8 Stanford University School of Engineering</t>
  </si>
  <si>
    <t>Aero/Astro Minor (22-23)</t>
  </si>
  <si>
    <t xml:space="preserve">The AA-MIN introduces the key elements of modern aerospace systems. Within the minor electives are options to focus on aircraft, spacecraft, or disciplines relevant to both.	</t>
  </si>
  <si>
    <t>8 courses (4 core, 4 elective) The AA minor requires students to take four core courses in Engineering Systems and Introduction to Aeronautics and Astronautics, as well as courses in Space Flight and Atmospheric Flight. In addition to these core courses, students must choose 4 electives from a list that covers a range of topics including control systems, fluid mechanics, aerodynamics, propulsion systems, computational methods, structural design and analysis, mechanics of materials, aviation, flight dynamics and control, robotics and autonomy, navigation systems and orbital mechanics.</t>
  </si>
  <si>
    <t>CHEME Minor (21-22)</t>
  </si>
  <si>
    <t>10 courses (9 core, 1 elective) The Chemistry minor requires nine core courses in Chemical Engineering, including Chemical Process Modeling, Dynamics and Control, Thermodynamics, Fluid Mechanics, Energy and Mass Transport, Kinetics and Reactor Design, Chemical Engineering Plant Design, and Chemical Engineering Laboratory. Additionally, students must select one elective from a list of topics related to chemical engineering.</t>
  </si>
  <si>
    <t>Chemical Engineering</t>
  </si>
  <si>
    <t>Civil Minor (22-23)</t>
  </si>
  <si>
    <t>The civil engineering minor is intended to give students a focused introduction to one or more areas of civil engineering. Departmental expertise and undergraduate course offerings are available in the areas of Construction Engineering and Management, Structural and Geotechnical Engineering, and Architectural Design.</t>
  </si>
  <si>
    <t>9 courses (8 required, 1 prerequisite) The minimum prerequisite for the minor is MATH 21, but many courses require PHYSICS 41 and/or MATH 51 as prerequisites. Since undergraduates having widely varying backgrounds may be interested in obtaining a civil engineering minor, and the field itself is broad, no single set of course requirements will be appropriate for all students. Instead, interested students are encouraged to propose their own set of courses within the guidelines. The minor must contain at least 24 units of engineering coursework not taken for the major and must consist of at least six classes of at least 3 units each of letter-graded work. Students must consult with an advisor in developing their minor program and obtain the advisor’s approval.</t>
  </si>
  <si>
    <t xml:space="preserve"> Anne Kiremidian ask@stanford.edu</t>
  </si>
  <si>
    <t>CS-Minor (22-23)</t>
  </si>
  <si>
    <t>7 courses (1 prerequisite, 4 required, 2 elective) The CS minor requires completion of the standard mathematics sequence through MATH 51 as a prerequisite. Students must also take an introductory programming course in Programming Abstractions. The core courses for the minor include Mathematical Foundations of Computing, Computer Organization and Systems, and introduction to probability for Computer Scientists. Additionally, students must select two electives from different areas such as Artificial Intelligence, Human-Computer Interactions, Software, Systems, and Theory.</t>
  </si>
  <si>
    <t> EE-Minor (22-23)</t>
  </si>
  <si>
    <t>The options for completing a minor in Electrical Engineering are outlined on the Minor Program Sheet. Students must complete a minimum of 23-25 units. Note: Cumulative GPA for all minor courses must be at least 2.0; all courses listed must be taken for a letter grade if that option is offered.</t>
  </si>
  <si>
    <t>7 courses (3 required, 4 electives) The EE minor degree program requires a minimum of 23-25 units of EE coursework. Students must choose one EE Fundamental course from a specified list. They must also select a 2-course sequence from circuits, signal processing, or digital systems. Additionally, students must complete four letter-graded EE courses at the 100 level or higher.</t>
  </si>
  <si>
    <t>Electrical Engineering</t>
  </si>
  <si>
    <t>ENVSE-Minor (22-23)</t>
  </si>
  <si>
    <t>The Environmental Systems Engineering minor is intended to give students a focused introduction to one or more areas of Environmental Systems Engineering. Departmental expertise and undergraduate course offerings are available in the areas of environmental engineering and science, environmental fluid mechanics and hydrology, and atmosphere/energy.</t>
  </si>
  <si>
    <t>9 courses (8 required, 1 elective) Since undergraduates having widely varying backgrounds may be interested in obtaining an Environmental Systems Engineering minor, no single set of course requirements is appropriate for all students. Instead, interested students are encouraged to propose their own set of courses within the guidelines. The minimum prerequisite for the minor is MATH 21 or 42, but many courses require PHYSICS 41 and/or MATH 51 as prerequisites. The minor must contain at least 24 units of engineering coursework not taken for the major and must consist of at least six classes of at least 3 units each of letter-graded work</t>
  </si>
  <si>
    <t xml:space="preserve"> Prof. Nicholas Ouellette nto@stanford.edu</t>
  </si>
  <si>
    <t>Environmental Science and Engineering</t>
  </si>
  <si>
    <t>MGTSC- Management Science and Engineering Minor (22-23)</t>
  </si>
  <si>
    <t>9 courses (2 prerequisite, 7 required) The Management Science and Engineering (MS&amp;E) minor program requires the completion of 27 units of MS&amp;E coursework. Prerequisites for the minor include two courses in Programming Methodology either calculus or linear algebra and. The required courses for the minor consist of seven courses covering topics in Optimization, Statistics, Organizations, and two 100- or 200-level MS&amp;E elective courses. Additionally, it is recommended that students also take courses in Economic Analysis and Accounting.</t>
  </si>
  <si>
    <t>Management Science and Engineering</t>
  </si>
  <si>
    <t>MATSCI - Materials Science and Engineering Minor (22-23)</t>
  </si>
  <si>
    <t>A minor in the Department of Materials Science and Engineering allows interested students to explore the role of materials in modern technology and to gain understanding of the fundamental processes that govern materials behavior. </t>
  </si>
  <si>
    <t>7 courses (1 core, 6 electives) The Materials Science minor consists of 28 units of approved coursework not duplicated within the major or other degree program. Students must choose one of the introductory courses in Materials Science with an emphasis on Nanotechnology, Energy or Biomaterials Additionally, students must select six elective courses from a list that includes more advanced topics in Materials Science, such as quantum mechanics of materials, materials structure and characterization, thermodynamics of green energy technologies, and more.</t>
  </si>
  <si>
    <t>General Minor in Mechanical Engineering (21-22)</t>
  </si>
  <si>
    <t>This minor aims to expose students to the breadth of Mechanical Engineering in terms of topics and of analytic and design activities.</t>
  </si>
  <si>
    <t>9 (2 prerequisite, 5 core, 2 elective) The General Minor in Mechanical Engineering at Stanford requires the completion of prerequisites in fundamental calculus and mechanics. The minor program includes core courses in introductory Solid Mechanics, Dynamics, Mechanical Engineering, Thermodynamics, and Fluids Engineering. Additionally, students must select two electives from a list that covers topics such as Mechanics of Materials, Product Realization, Heat Transfer, and Dynamic Systems. (Minor Program Unit Total: 22 units min)</t>
  </si>
  <si>
    <t>Thermosciences Minor in Mechanical Engineering (21-22)</t>
  </si>
  <si>
    <t>This minor allows students to pursue a particular area in depth.</t>
  </si>
  <si>
    <t>9 courses (2 prerequisite, 7 required) The Thermosciences Minor requires a minimum of 23 units. Prerequisites for the minor include two courses in fundamental calculus and mechanics. The core courses consist of seven courses covering topics in solid mechanics, thermodynamics, fluids engineering, heat transfer, and mechanical measurements.</t>
  </si>
  <si>
    <t>Mechanical Design Minor in Mechanical Engineering (21-22)</t>
  </si>
  <si>
    <t>9 courses (6 core, 1 elective, 2 prerequisite) The Mechanical Design Minor requires a minimum of 23 units. The prerequisites for this minor include two courses in fundamental calculus and mechanics. The core courses for this minor cover topics such as solid mechanics, mechanics of materials, mechanical engineering, product realization, and mechanical systems design. Students must also choose one elective from a list of options that includes courses in mechanical engineering design, computer-aided product realization, manufacturing processes and design, mechatronics, and sensors.</t>
  </si>
  <si>
    <t>9 University of Michigan College of Engineering</t>
  </si>
  <si>
    <t>Climate and Space Sciences and Engineering Minor</t>
  </si>
  <si>
    <t>The primary goal of the Climate and Space Sciences and Engineering (Climate &amp; Space) Minor is to provide exposure to research opportunities in atmospheric, climate and space science and engineering for those students who wish to work in the geoscience or space industry but are not majoring in Climate and Space Sciences and Engineering. The secondary goal is to increase awareness of the Climate and Space Sciences and Engineering and the educational and research opportunities within Climate &amp; Space within the College of Engineering as a whole. This program is for undergraduate students in the College of Engineering and the College of Literature, Science, and the Arts.</t>
  </si>
  <si>
    <t>32 credits (18 prerequisite, 6 required, 9 core) The Climate and Space Sciences and Engineering Minor requires completion of prerequisite coursework in calculus (8 credits) and general physics (10 credits). The required coursework includes 6 credits selected from topics such as Rocket Science, Extreme Weather, Space Weather, or Climate. Additionally, students must complete a minimum of 9 credits in core focus courses from one of the following tracks: Meteorology, Climate Science and Impacts Engineering, Space Sciences, or Space Engineering.</t>
  </si>
  <si>
    <t>Climate and Space Sciences and Engineering</t>
  </si>
  <si>
    <t>climate and space sciences and engineering</t>
  </si>
  <si>
    <t>International Minor for Engineers</t>
  </si>
  <si>
    <t>The engineering field of today and the foreseeable future requires engineers that combine technical acumen with intercultural understanding. Engineers now work in multinational teams, create products for a global marketplace and solve problems that cross national borders and cultures. The International Minor for Engineers enables CoE students to develop their core set of skills and experiences necessary to meet challenges of the global engineering profession and to have this focus recognized on their CoE transcript.</t>
  </si>
  <si>
    <t>15 credits (2 required, 13 electives) + international experience The minor requires students to demonstrate language proficiency equivalent to the fourth-semester college level in a language other than English (obtained through coursework, placement exam, or native fluency). Students must complete 7-13 credits of international coursework, including non-U.S. cultures, and one comparative perspectives course. They also need to take two courses on engineering across cultures (1 credit each) and participate in a minimum six-week international or intercultural experience through study, work, research, or organized volunteering. The minor requires a minimum of 15 graded credit hours beyond the language prerequisite.</t>
  </si>
  <si>
    <t>International Engineering</t>
  </si>
  <si>
    <t>Minor in Electrical Engineering (EE)</t>
  </si>
  <si>
    <t>A Minor in Electrical Engineering (EE), offered through the EECS Department, is open to College of Engineering, College of Literature, Science, and the Arts, and School of Music, Theatre &amp; Dance students. LSA requirements are described in the LSA Bulletin and interested students should consult with both LSA and CoE Electrical Engineering Advisors.</t>
  </si>
  <si>
    <t>NA. Excluding students pursuing a major in Electrical Engineering (EE) and Computer Engineering (CE).</t>
  </si>
  <si>
    <t>15 credits | 4 courses (2 core, 2 elevtives) The Minor in Electrical Engineering at the University of Michigan requires 15 credit hours, including a 400-level elective. It includes an introductory course in Electronic Circuits and one program core course chosen from Signals and Systems, Electromagnetics, Digital Logic, or Semiconductor Devices. Students must also select two electives from courses covering advanced digital design, Computer Architecture, Artificial Intelligence, and software engineering.</t>
  </si>
  <si>
    <t>Minor in Environmental Engineering</t>
  </si>
  <si>
    <t>Administered through the Department of Civil and Environmental Engineering, the minor in Environmental Engineering provides students with a basic background in the tools environmental engineers use to assess environmental impacts, model contaminant fate, and perform sustainable engineering decision making.</t>
  </si>
  <si>
    <t>16 credits | 5 courses (3 core, 2 elective) The Minor in Environmental Engineering requires a minimum of 16 credit hours, including three core courses and two electives. The core courses include fundamental Sustainable Engineering, Fluid Mechanics, and Environmental Engineering Principles. Students must also complete two electives from a list of courses covering topics on advanced environmental engineering such as Groundwater Hydrology, Environmental Process Engineering, and Aquatic Chemistry.</t>
  </si>
  <si>
    <t>The understanding and selection of materials is a common requirement in many science and engineering disciplines. To help serve this need, the Department of Materials Science and Engineering is offering science and engineering undergraduate students whose major is outside of Materials Science and Engineering a minor in Materials Science and Engineering.</t>
  </si>
  <si>
    <t>17 credits | 5 courses The Materials Science and Engineering minor requires students to take five courses, with a minimum of 17 credits. The first two courses are introductory courses in materials science and engineering. The remaining three courses can be chosen from a list of electives, which cover a variety of topics in materials science, such as electronic materials, biomaterials, polymeric materials, ceramic materials, and computational methods. The final course can be any MATSCIE course, other than lab research or special studies.</t>
  </si>
  <si>
    <t>Minor in Civil Engineering -Track 1:  Structural, Geotechnical, and Materials</t>
  </si>
  <si>
    <t>NA. Excluding the BSE degree in Civil Engineering.</t>
  </si>
  <si>
    <t>| 8 courses (4 prerequisite, 3 core, 1 elective) The Civil Engineering minor track#1 requires four prerequisite courses in calculus, statics and dynamics, and solid mechanics. The three core courses in this track cover civil engineering materials, structural engineering, and principles of geotechnical engineering. Additionally, students must take at least one elective course in this track to focus on a specific area of interest, such as structural analysis, geotechnical engineering, or materials science.</t>
  </si>
  <si>
    <t>Minor in Civil Engineering - Track 2:  Construction Engineering and Management</t>
  </si>
  <si>
    <t>| 8 courses (4 prerequisite, 3 core, 1 elective) The Civil Engineering Minor Track #2 requires completion of four prerequisite courses in calculus, statics and dynamics, and solid mechanics. Students must then select three core courses from Construction Engineering, Civil Engineering Materials, and either Structural Engineering or Geotechnical Engineering. Additionally, students must complete at least one elective course from the options of Building Information Modeling or Construction Engineering and Equipment.</t>
  </si>
  <si>
    <t>Minor in Civil Engineering - Track 3:  Mobility Systems Engineering</t>
  </si>
  <si>
    <t>| 8 courses (3 prerequisite, 5 core) This minor requires three prerequisites in mathematics and physics. Additionally, students must complete five required CEE courses in statistical methods, circuits, transportation engineering, traffic science, and travel behavior analysis.</t>
  </si>
  <si>
    <t>Multidisciplinary Design Minor</t>
  </si>
  <si>
    <t>The Multidisciplinary Design Minor offers multi-term, on-campus, immersive design team experiences for academic credit.</t>
  </si>
  <si>
    <t>15 credits This minor is not built on a list of required courses; but is earned through a set of four experiences that can be tailored to a student’s interests. The minor in Multidisciplinary Design is comprised of 15 total credits across four experiences: The Introductory “Design, Build, Test” Experience must include a team-based, complete Design/Build/Test process and is worth at least 2 credits. The Multi-Term Design Project Work is worth at least 7 upper-level design credits over at least 2 semesters. The Multidisciplinary Design Program offers various team-based, multidisciplinary engineering design project options. The project must span a minimum of two consecutive semesters of in-depth work. The Connections Course is worth 3 or more credits and provides additional breadth or depth in specific skills relevant to the Multi-Term Design Project, but outside of the student’s major coursework. This course is worth 2 credits and involves studying models of leadership and mentorship while participating in reflective and integrative learning exercises based on previous design team experience.</t>
  </si>
  <si>
    <t>Multidisciplinary Design</t>
  </si>
  <si>
    <t>multidisciplinary design</t>
  </si>
  <si>
    <t>Program in Sustainable Engineering (PISE)</t>
  </si>
  <si>
    <t>Administered through the Department of Civil and Environmental Engineering, the Program in Sustainable Engineering (PISE) provides students an opportunity to develop their understanding of the challenges associated with sustainable design of technology systems, exploring economic, environmental and social challenges of sustainable development across disciplines. Upon completing the program, students should be able to:</t>
  </si>
  <si>
    <t>9 credits | 3 courses The program consists of a foundation course in either Sustainable Engineering Principles or Sustainable Engineering and Design, coursework in sustainable engineering within the College of Engineering, and coursework in sustainability outside the College of Engineering.</t>
  </si>
  <si>
    <t>Sustainable Engineering</t>
  </si>
  <si>
    <t>Program in Socially Engaged Design (PSED)</t>
  </si>
  <si>
    <t>The Program in Socially Engaged Design is an academic program that allows undergraduate Engineering students to focus on techniques of socially engaged design. Upon completion of the program, students will receive the "Program in Socially Engaged Design" notation on their transcript.</t>
  </si>
  <si>
    <t>9 credits | 3 courses The program consists of four requirements: a Foundations Course in Front End Design or Finding Genuine Design Opportunities, a Supporting Design Course to deepen their education in socially engaged design practices, a Breadth Course to broaden their education outside of the College of Engineering, and two Socially Engaged Design Academy learning blocks (not credit bearing) to round out their knowledge and skills.</t>
  </si>
  <si>
    <t>Socially Engaged Design</t>
  </si>
  <si>
    <t>Program in Global Health Design (PGHD)</t>
  </si>
  <si>
    <t>The Specialized Study Program in Global Health Design (PGHD) allows undergraduate students to focus their elective courses and upper-level design coursework on the topic of global health. Upon completion of the program, students will receive the "Specialized Study in Global Health Design" notation on their transcript.</t>
  </si>
  <si>
    <t>9 credits | 3 courses The program consists of three courses related to Global Health: a Project-based Design Foundations Course with a Global Health Themed Project, a Global Health Foundations Course chosen from a list of approved courses, and a Depth Course aimed at furthering the students' knowledge in the thematic area of their Design Foundations Course project and/or enhancing their global health design skills.</t>
  </si>
  <si>
    <t>Global Health Design</t>
  </si>
  <si>
    <t>Fundamentals of Public Health Supplemental Studies</t>
  </si>
  <si>
    <t>The Fundamentals of Public Health Supplemental Studies (FPHSS) program is a 10-credit course sequence that provides students a formal academic structure to gain an understanding of public health, including the mission and evolution of the field as well as an appreciation of its key methods and applications. FPHSS courses will focus on the basic knowledge and skills used to address complex public health issues related to the prevention and management of chronic and infectious diseases; and will introduce students to concepts specific to the social and environmental determinants of health, promotion of healthy behaviors, and public policies influencing population health status.</t>
  </si>
  <si>
    <t>10 credits | 3 courses This program includes a core course in Introduction to Public Health and two electives chosen from approved lists in Public Health Sciences and Community and Global Public Health.</t>
  </si>
  <si>
    <t>Fundamentals of Public Health</t>
  </si>
  <si>
    <t>public health</t>
  </si>
  <si>
    <t>10 Carnegie Mellon University College of Engineering</t>
  </si>
  <si>
    <t>Additive Manufacturing</t>
  </si>
  <si>
    <t>The objective of the Designated Minor in Additive Manufacturing is to provide the student with a background in the engineering science that applies to additive manufacturing (also known as 3D printing), from part design through additive processes, to properties and component performance. Particular emphasis is given to metals additive manufacturing, due to its rapidly growing impact on manufacturing across multiple industries, and the need for talent in this area. The minor is open to students in all engineering majors.</t>
  </si>
  <si>
    <t>5 courses (3 core, 2 elective) This minor requires three core courses that focus on additive manufacturing processing and product development, materials science for additive manufacturing, and an additive manufacturing laboratory. Additionally, student must select two technical electives from a list of options in various fields such as Mathematics, Biomedical Engineering, Chemical Engineering, Civil and Environmental Engineering, Electrical and Computer Engineering, Engineering and Public Policy, Materials Science and Engineering, Mechanical Engineering, Statistics, and CIT Interdisciplinary.</t>
  </si>
  <si>
    <t xml:space="preserve"> Prof. Jack Beuth beuth@andrew.cmu.edu</t>
  </si>
  <si>
    <t>additive manufacturing</t>
  </si>
  <si>
    <t>Audio Engineering</t>
  </si>
  <si>
    <t>This sequence is for candidates who are engineering majors with interest in and/or have background in music, recording, sound-editing and/or other music technology areas; or majors from any discipline in the university who have the above interests and who can meet the prerequisite requirements for the engineering courses in the minor.</t>
  </si>
  <si>
    <t>79 units (3 prerequisite, 76 required) | 10 courses (1 prerequisite, 9 required) This minor includes a prerequisite course in beginning piano. In addition, it requires 43-49 units of music courses covering various topics such as music technology, harmony, music history, computer music, and sound recording. Furthermore, it requires 33 units of technical courses including physics of musical sound, electroacoustics, and one elective course chosen from a list of options like Electromagnetics, Digital Signal Processing, Data Structures and Algorithms, embedded systems, or circuits.</t>
  </si>
  <si>
    <t xml:space="preserve"> Tom Sullivan tms@ece.cmu.edu</t>
  </si>
  <si>
    <t>audio engineering</t>
  </si>
  <si>
    <t>The minor program is designed for students who desire exposure to biomedical engineering but may not have the time to pursue the Biomedical Engineering additional major. The program is open to students of all colleges and is popular among both engineering and science majors. In conjunction with other relevant courses, the program may provide a sufficient background for jobs or graduate studies in biomedical engineering. Students interested in a medical career may also find this program helpful.</t>
  </si>
  <si>
    <t>|6 courses (3 core, 3 elective) The minor curriculum is comprised of three core courses in modern biology, biomedical engineering, and physiology. Students must also choose three electives from a list of options such as BME research projects, BME laboratory, or any approved BME courses.</t>
  </si>
  <si>
    <t xml:space="preserve"> Kristin Kropf kgaluska@andrew.cmu.edu</t>
  </si>
  <si>
    <t>Colloids, Polymers, and Surfaces</t>
  </si>
  <si>
    <t>The sequence of courses in the Colloids, Polymers and Surfaces (CPS) designated minor provides an opportunity to explore the science and engineering of fine particles and macromolecules as they relate to complex fluids and interfacially engineered materials. These topics are very relevant to technology and product development in industries that manufacture pharmaceuticals, coatings and paints, pulp and paper, biomaterials, surfactants and cleaning products, cosmetics and personal care products, food, textiles and fibers, nanoparticles, polymer/plastics, composite materials.</t>
  </si>
  <si>
    <t>45 units | 5 courses (4 core, 1 elective) The minor requires a total of five classes, four of which are mandatory courses in macromolecules, colloids and surfaces, and experimental polymer science. In addition, students must take one CPS related elective course from a list of options such as formulation engineering, organic chemistry of polymers, nanostructured materials or polymer physics and morphology.</t>
  </si>
  <si>
    <t xml:space="preserve"> Professor Robert Tilton tilton@andrew.cmu.edu</t>
  </si>
  <si>
    <t>colloids, polymers, and surfaces</t>
  </si>
  <si>
    <t>Electronic Materials</t>
  </si>
  <si>
    <t>Many of the technological changes in recent decades-notably the rise of digital data processing-has been made possible by continuing advances in the performance of electronic devices. These advances include continuous improvement in microprocessor performance, optical communication bandwidth, and magnetic disk storage capacity. Other new areas of innovation include the development of micromechanical systems and the development of flat panel display technology. These advances depend on interactions between engineers from many different disciplines. In particular, there is a strong interaction between device design and materials engineering and processing. The Electronic Materials Minor is intended to provide students with a firm basis for the application of electronic materials in advanced systems. This minor is well suited for students who intend to pursue careers in the electronics industry (included, but not limited to, semiconductor integrated circuit design and manufacturing, and magnetic storage engineering). The minor also provides an excellent preparation for students interested in pursing graduate work in MSE, ECE, or Applied Physics. This minor is primarily intended to offer ECE and MSE students an understanding of the important features that must be built into a material during processing so that it will function as required in an electronic or magnetic device.</t>
  </si>
  <si>
    <t>ECE, MSE</t>
  </si>
  <si>
    <t xml:space="preserve"> The Electronic Materials minor requires two fundamental prerequisite courses in electrical and computer engineering and structure of materials. Students must complete at least 45 additional units from a list of electronic material electives, covering topics such as semiconductor devices, thin films, semiconductors, and magnetic materials. They may also choose an approved research project or graduate-level course in electronic materials as an elective course.</t>
  </si>
  <si>
    <t xml:space="preserve"> Lisa M. Porter lporter@andrew.cmu.edu</t>
  </si>
  <si>
    <t>electronic materials</t>
  </si>
  <si>
    <t>Global Engineering</t>
  </si>
  <si>
    <t>Many engineers work on international projects or for multinational companies.  Carnegie Mellon is an international community, with a significant fraction of international students and many events featuring foreign speakers and cultural experiences.  This minor is intended for engineering students interested in broadening their background in international experiences and global awareness and engagement.</t>
  </si>
  <si>
    <t>3 courses +1 study/work abroad experience The global engineering minor requires completion of courses in international management or business, non-US history, international politics or literature, and ethics. Additionally, students must demonstrate basic competency in a foreign language and engage in an engineering internship or study abroad program aligned with the language and regional culture/history studied.</t>
  </si>
  <si>
    <t xml:space="preserve"> Treci Bonime tbonime@andrew.cmu.edu</t>
  </si>
  <si>
    <t>The Designated Minor in Materials Science and Engineering provides the CIT student with a background in the field of Materials Science and Engineering.  This minor is open to all CIT students, with the exception of MSE majors.  All required and elective courses are taught within the MSE Department.</t>
  </si>
  <si>
    <t>CIT. Excluding MSE.</t>
  </si>
  <si>
    <t>45 units (21 core, 24 electives) | 6 courses (3 core, 3 electives) The materials science and engineering minor requires prerequisite courses in thermodynamics and transport. It includes 21 units of core courses focusing on the structure of materials, defects in materials, and phase relations and diagrams. Students are also required to select a minimum of 24 units from a variety of elective courses covering topics such as materials engineering, microstructure, polymer science, semiconductors, nanostructured materials, and more.</t>
  </si>
  <si>
    <t xml:space="preserve"> Michael E. McHenry mm7g@andrew.cmu.edu</t>
  </si>
  <si>
    <t>Mechanical Behavior of Materials</t>
  </si>
  <si>
    <t>An understanding of mechanical behavior is important to both the development of new materials and the selection of appropriate materials for many applications. The mechanical behavior of materials is best investigated and understood by integrating solid mechanics with the microstructural basis of flow and fracture. The purpose of this minor is to allow a formal basis for students to pursue an integrated approach to the mechanical behavior of materials. Although this minor is open to all CIT students, only students in the departments of Civil Engineering, Materials Science and Engineering, and Mechanical Engineering can take advantage of the double counting permitted for some courses in their department majors. Students in other departments may have difficulty in fulfilling the requirements in four years.</t>
  </si>
  <si>
    <t>51 units (27 core, 24 electives) | 6 courses (3core, 3 elective) This minor requires a total of six courses, including three core courses on fundamental materials and 2D design or statics, two approved solid mechanics courses, and one approved materials science course. It is important to note that each student must take three out-of-department courses.</t>
  </si>
  <si>
    <t xml:space="preserve"> Paul S. Steif steif@andrew.cmu.edu</t>
  </si>
  <si>
    <t>mechanical behavior of materials</t>
  </si>
  <si>
    <t>Robotics</t>
  </si>
  <si>
    <t>The Minor in Robotics provides an opportunity for undergraduate students at Carnegie Mellon to learn the principles and practices of robotics through theoretical studies and hands-on experience with robots. The Minor is open to students in any major of any college at Carnegie Mellon. Students initially learn the basics of robotics in an introductory robotics overview course. Additional required courses teach control systems and robotic manipulation. Students also choose from a wide selection of electives in robotics, perception, computer vision, cognition and cognitive science, or computer graphics. Students have a unique opportunity to undertake independent research projects, working under the guidance of Robotics Institute faculty members; this provides an excellent introduction to robotics research for those considering graduate studies.</t>
  </si>
  <si>
    <t>51 units (33 core, 18 elective) | 5 courses (3 core, 2 elective) This minor requires an introductory course on Robotics (16-311), which provides an overview of robotics concepts, including kinematics, mechanisms, motion planning, sensor-based planning, mobile robotics, sensors, and vision. Students must also take a controls class and a kinematics class, which provide foundational knowledge for advanced robotics courses. Additionally, students must select two elective courses from a range of options focusing on Artificial Intelligence and advanced Robotics.</t>
  </si>
  <si>
    <t xml:space="preserve"> Dr. Cameron Riviere camr@ri.cmu.edu</t>
  </si>
  <si>
    <t>robotics</t>
  </si>
  <si>
    <t>11 Georgia Institute of Technology College of Engineering</t>
  </si>
  <si>
    <t>Minor in Naval Science</t>
  </si>
  <si>
    <t>The minor in Naval Science will familiarize the student with basic and advanced concepts of Naval Science with emphasis on naval history, technology, and leadership. The Institute’s motto of “Progress and Service” is embodied in military service. This minor will support the students who plan to serve their country by recognizing their academic achievement outside of their major coursework. The minor will also give students who do not pursue military service a basic working knowledge of the United States Navy and Marine Corps. Concepts learned complement any chosen career path.</t>
  </si>
  <si>
    <t>15 hours | 5 courses This minor requires the completion of 15 credit hours from a variety of courses covering topics such as naval sciences, naval history, leadership and management, navigation, warfare, weapons systems, engineering systems, operations and seamanship, ethics, and maneuver warfare. At least 9 of the 15 credit hours must be at the upper-division level.</t>
  </si>
  <si>
    <t>Naval Science</t>
  </si>
  <si>
    <t>naval science</t>
  </si>
  <si>
    <t>Nuclear and Radiological Engineering (Minor)</t>
  </si>
  <si>
    <t>The Nuclear &amp; Radiological Engineering and Health Physics Program of the Woodruff School offers a certificate and a minor in Nuclear &amp; Radiological Engineering to non-NRE engineering students. These programs provide a general knowledge of Nuclear and Radiological Engineering topics and are valuable for students considering graduate work in Nuclear Engineering or Medical Physics.</t>
  </si>
  <si>
    <t>15 hours | 5 courses The program includes two required courses: Elements of Nuclear and Radiological Engineering and Radiation Physics. The remaining 9 credit hours can be selected from any approved NRE course, with at least 6 hours being 3000-level or higher and at least 3 hours being at the 4000-level.</t>
  </si>
  <si>
    <t>Nuclear and Radiological Engineering</t>
  </si>
  <si>
    <t>Minor in Aerospace Engineering</t>
  </si>
  <si>
    <t>The School of Aerospace Engineering offers a minor in aerospace engineering for students majoring in all disciplines (other than AE) at Georgia Tech. In partnership with other units on campus, the school also offers interdisciplinary minors in the areas of energy systems, and scientific and engineering computing.</t>
  </si>
  <si>
    <t>NA. Excluding AE.</t>
  </si>
  <si>
    <t>15 hours | 4 courses (3 required, 1 elective) The program includes three required courses in thermodynamics, fluids, aerodynamics, and aerospace vehicles. The remaining credit hours can be fulfilled by taking elective courses in aerospace engineering (AE).</t>
  </si>
  <si>
    <t>Minor in Robotics</t>
  </si>
  <si>
    <t>The Schools of Aerospace Engineering, Biomedical Engineering, Electrical and Computer Engineering, Interactive Computing, and Mechanical Engineering offer a minor in robotics for students majoring in any discipline. The Robotics Minor provides a concentrated experience in the multidisciplinary field of robotics.</t>
  </si>
  <si>
    <t>15 hours (3 required, 12 elective)| 5 courses (1 required, 4 elective) The minor includes one required course chosen from introductory perception and automation of robotics, robotics, and medical robotics. Furthermore, students must select a total of 12 hours from the core categories of Autonomy, Controls, Mechanics, and Perception, with courses chosen from at least two of these core categories.</t>
  </si>
  <si>
    <t>Minor in Energy Systems</t>
  </si>
  <si>
    <t>The Energy Systems Minor provides students a 15-hour multidisciplinary educational opportunity to study energy systems.  The minor includes courses which provide depth in an area relevant to energy that is within the scope of the student’s chosen program.  Depth course options available to students may vary depending on the program.  Appropriate courses are selected by program faculty to meet the needs of their students.  The minor also includes requirements for courses which cut across disciplines.  These courses are intended to add breadth of knowledge in areas outside the student’s major but important to energy systems.  A terminal “capstone” or project course provides an opportunity for students from multiple disciplines to work together in multidisciplinary teams on a significant project in the energy area.  Appropriate projects are either solicited from industry or faculty experts. The minor is open to all Georgia Tech undergraduate students whose majors have approved the minor.  The breadth courses and the capstone project course, courses taken by all students completing the minor, require one or more pre-requisites; specifically, basic economics, mathematics, and lab science courses.</t>
  </si>
  <si>
    <t>15 hours (6 depth, 6 breadth, 3 capstone) | 5 courses The Energy Systems Minor comprises 15 credit hours of required courses and approximately 27 hours of prerequisite courses in mathematics, physics, chemistry, and economics. Students must select two breadth courses from a range of topics, including international energy markets, energy policy, and alternative energy. A capstone project in energy systems is a mandatory component of the program. Moreover, students must choose two required courses from the depth courses list, with different tracks tailored for students from various majors. Aerospace Engineering: depth courses cover topics such as wind engineering, life cycle cost analysis, nuclear reactor physics, radiation physics, and combustion. Chemical and Biomolecular Engineering: depth courses cover topics such as nanoscale systems, bioprocess engineering, biocatalysis and metabolic engineering, electrochemical energy storage and conversion, and electrochemical engineering. Civil and Environmental Engineering: depth courses cover topics such as life cycle cost analysis, air pollution engineering, petroleum geomechanics, marine and hydrokinetic renewable energy, energy and the environment, and climate and global change. Electrical and Computer Engineering: depth courses cover topics such as electromechanical and electromagnetic energy conversion, modern electric energy systems, power system analysis and control, power system engineering, electric power quality, power electronics, electric machinery analysis, nuclear reactor physics, and radiation physics. Industrial and Systems Engineering: depth courses cover topics such as wind engineering, electrical energy systems, energy and the environment, internal combustion engines, fuel cell systems, mechatronic systems in hybrid-electric powertrains, environmentally conscious design and manufacturing, sustainable engineering systems, thermal systems engineering, and plasma physics and fusion engineering. Mechanical Engineering: depth courses that cover topics including internal combustion engines, fuel cell systems, renewable energy, environmentally conscious design, and nuclear reactor physics.</t>
  </si>
  <si>
    <t>Energy Systems</t>
  </si>
  <si>
    <t>energy systems</t>
  </si>
  <si>
    <t>The goal of the minor program is to educate students in how to apply engineering fundamentals to solve problems in biology and medicine. The program should be of particular interest to those students who plan to pursue advanced degrees in biomedical engineering and/or medicine.</t>
  </si>
  <si>
    <t>Biomedical engineering.</t>
  </si>
  <si>
    <t>15 units (3 required, 12 electives) | 5 courses (1 required, 4 electives) The minor in Biomedical Engineering consists of one required course in either human anatomy or systems physiology. In addition, students are required to choose one biosciences course from an approved list, covering topics such as physiology, biological principles, genetics, immunology, and biochemistry. Furthermore, students must select 9 credit hours of biomedical engineering courses from an approved list, encompassing topics such as biofluid mechanics, neuroengineering, medical image processing, and more.</t>
  </si>
  <si>
    <t>The School of Materials Science and Engineering (MSE) offers an undergraduate minor in materials science and engineering for non-MSE majors. The purpose of the minor is to broaden the materials background of non-materials science and engineering students and to introduce them to a materials approach to problem solving that may be different from that provided by their major. Fifteen hours of MSE courses are required for the minor, of which at least twelve semester hours are upper-division coursework (i.e., courses numbered 3000 or above). The depth of the program of study should ensure that upon completion, the student will have met the educational objectives established for the minor. Many students will be able to complete a considerable portion of the minor requirements by scheduling MSE courses as electives required by their major. Non-MSE undergraduate majors are encouraged to participate in this program provided they have the appropriate prerequisites and approval of their home school academic advisor. To participate or for additional information, contact the associate chair for Undergraduate Programs in the School of Materials Science and Engineering.</t>
  </si>
  <si>
    <t>NA. Excluding MSE.</t>
  </si>
  <si>
    <t>15 hours | 5 courses The minor requires the completion of 15 credit hours of MSE coursework, with at least 12 credit hours being 3000-level or higher courses.</t>
  </si>
  <si>
    <t>Global Engineering Leadership Minor</t>
  </si>
  <si>
    <t>The Global Engineering Leadership Minor (GELM) is designed to create engineer-leaders who have the technical expertise, global awareness, and leadership skills to address the grand challenges of the 21st century. This minor is an excellent complement to a degree in civil or environmental engineering. GELM students learn communication and leadership skills, gain a deeper understanding of civil and environmental engineering in a global context, and travel abroad for transformative global leadership experiences.  Each student in the GELM must complete a work, research, study or service-learning experience abroad. This experience gives students an opportunity to exercise leadership of self and others in a foreign engineering or technology environment on a real-world problem. Students also develop and apply cross-cultural skills to successfully complete their work. The minor in Global Engineering Leadership is one of three tracks within the Institute’s Leadership Studies Program. The Global Engineering Leadership Minor is offered through the School of Civil and Environmental Engineering but is open to all students in the College of Engineering. The minor will help students develop the following skills:</t>
  </si>
  <si>
    <t xml:space="preserve"> Each student in the GELM must complete a work, research, study or service-learning experience abroad. In addition to the Global Practicum, students will take two leadership courses and select 9 credit hours from a list of approved courses. Students must also attend the Hyatt Distinguished Leadership Speaker Series two times per year.</t>
  </si>
  <si>
    <t>Global Engineering Leadership</t>
  </si>
  <si>
    <t>Minor in Engineering and Business -Track for College of Engineering Students</t>
  </si>
  <si>
    <t>The Scheller College of Business, the College of Design, the College of Sciences, and the Ivan Allen College of Liberal Arts offer the competitive-admission technology &amp; business minor through the Denning Technology &amp; Management (T&amp;M) Program. It is a course of study that enables undergraduate students from these colleges to learn one another’s language through innovative coursework and interdisciplinary team projects focused on solving real-world problems presented by T&amp;M’s corporate affiliates.</t>
  </si>
  <si>
    <t>22 credit hours | 7 courses The program consists of seven courses that cover a wide range of topics including accounting, finance, marketing, technology analysis and management, product and service development. The program culminates in a capstone project that integrates technology and management concepts.</t>
  </si>
  <si>
    <t>Engineering and Business</t>
  </si>
  <si>
    <t>engineering and business</t>
  </si>
  <si>
    <t>Multidisciplinary Biomaterials Certificate Program</t>
  </si>
  <si>
    <t>Multidisciplinary Biomaterials Certificate Program for Georgia Tech Undergraduate Students.</t>
  </si>
  <si>
    <t>12 hours | 4 courses This minor consists of 12 credit hours and offers different tracks for students from different majors. MSE Majors: The certificate program includes two required courses in biomaterials and biological principles. Additionally, students must choose six credit hours from a list of approved courses. BME Majors: The certificate program includes four required courses covering mechanics of materials, environmental degradation, biomaterials, and polymer science and engineering. Other Majors: The certificate program includes four required courses in engineering materials, biomaterials, polymer science and engineering, and biology principles. Additionally, students must complete at least three credit hours from a list of approved courses.</t>
  </si>
  <si>
    <t xml:space="preserve"> Dr. Mary Lynn Realff Associate Chair for Undergraduate Programs marylynn.realff@mse.gatech.edu</t>
  </si>
  <si>
    <t>Multidisciplinary Biomaterials</t>
  </si>
  <si>
    <t>Multidisciplinary Composites Certificate Program</t>
  </si>
  <si>
    <t>The object of the undergraduate certificate program is to provide students with a structured program for the study of composites. The program is structured to meet the special interests and needs of individual students while simultaneously demanding comprehensive training in the fundamental aspects through a mandatory core. The required core covers composites processes, materials, mechanics, and mechanical behavior and also offers hands-on experience through laboratories for composites manufacture and testing. Extensive opportunities are also available for incorporating independent research projects in meeting the certificate requirements.</t>
  </si>
  <si>
    <t>12 hours | 4 courses The certificate program requires the completion of two core courses in mechanical behavior and processing of composites. In addition, students must select 6 credit hours of elective courses from a range of topics, including mechanics of materials, polymer science and engineering, fiber science, reinforced concrete design, and more.</t>
  </si>
  <si>
    <t>Multidisciplinary Composites</t>
  </si>
  <si>
    <t>Nanomaterials Certificate Program</t>
  </si>
  <si>
    <t xml:space="preserve"> The certificate program includes two required courses: "Soft Materials" and "Fundamental Nanomaterials &amp; Nanotechnology". In addition, students must select two courses from an approved list, which covers topics such as Materials Characterization, Thin Film Materials Science, Physical Chemistry, Quantum Mechanics, Solid State Physics, and more.</t>
  </si>
  <si>
    <t>Nanomaterials</t>
  </si>
  <si>
    <t xml:space="preserve">12 TU Delft </t>
  </si>
  <si>
    <t>Internship minor</t>
  </si>
  <si>
    <t>20 credits The Internship minor consists of three parts, totaling 30 credits. Students are required to complete an internship for 20 credits, conduct research in practice for 5 credits, and track their personal professional development for 5 credits. Internships must be part of the official curriculum and be eligible for grading.</t>
  </si>
  <si>
    <t xml:space="preserve"> Ir. F.R. Schnater F.R.Schnater@tudelft.nl</t>
  </si>
  <si>
    <t>Internship</t>
  </si>
  <si>
    <t>internship</t>
  </si>
  <si>
    <t>Archineering</t>
  </si>
  <si>
    <t>Our planet's climate is under pressure. Global heating, deforestation and the plastic soup in our oceans are for a large part caused by the way we use our planet's resources. The building industry makes a substantial contribution to this problem: The global building industry is responsible for 40% of global CO2 emissions and uses many of the world's finite resources. Making a change here will make a big impact to avert a crises. The global building industry is very complex but we do not have to understand the complexity of supply chains, demand and logistics to come up with solutions that can make a difference: We can produce building products without using finite resources and we can make buildings without adding more CO2 to our atmosphere. This is what you will learn about in this course. You will learn about Circulair Building Industry where harvesting demolition waste provides the main resource for new buildings and Bio-Based Materials which can be harvested in a sustainable way. At the same time you will improve your skills as a designer.</t>
  </si>
  <si>
    <t>30 credits The Archineering minor consists of two quarters, each with a 15 credit course. In the first quarter, students will work on a series of short design tasks and learn about circular design, bio-based materials, and woodworking techniques. The second quarter focuses on wood as a sustainable building material and includes hands-on learning through building and testing prototypes. Students will also attend lectures on circularity, energy use, and construction, and have the opportunity to improve their design skills in areas such as Bio-Based Materials, Timber Construction, and Digital Fabrication.</t>
  </si>
  <si>
    <t xml:space="preserve"> Ir. Stephan Verkuijlen S.H.Verkuijlen@tudelft.nl</t>
  </si>
  <si>
    <t>archineering</t>
  </si>
  <si>
    <t>Architecture Presentation - Visions Reviewed</t>
  </si>
  <si>
    <t>During this minor, students will develop understanding of spatial design as the creation and communication of narratives. Through a sequence of (re)presentation exercises, students develop skills to produce and present, inspiring and relevant imagery to convey the stories behind projects. This exploration is first guided by the study of existing plans and continues with the (re)presentation and development of students’ own designs.</t>
  </si>
  <si>
    <t>BSc programme of Architecture, Urbanism and Building Sciences and Industrial Design.</t>
  </si>
  <si>
    <t>15 credits | 3 courses The Architecture Presentation minor is offered in the second quarter of the first semester and consists of three successive courses totaling 15 ECTS. Students will explore representation techniques in 2D, 3D, and 4D to communicate architectural projects. The first section focuses on drawing as a storytelling medium, while the second section explores the use of physical models to communicate design ideas. The final section adds time, movement, and change as layers of presentation through the production of a short film.</t>
  </si>
  <si>
    <t xml:space="preserve"> Mieke Vink M.G.Vink-1@tudelft.nl</t>
  </si>
  <si>
    <t>architectural studies</t>
  </si>
  <si>
    <t>Cities, Migration &amp; Socio-Spatial Inequality</t>
  </si>
  <si>
    <t>International migration flows create a large array of integration challenges (language, education, employment, housing, social cohesion) in cities and neighbourhoods. Increasing population diversity coincides with growing socio-economic deprivation and patterns of socio-spatial segregation. Deepening divides and growing social inequality within and between cities and neighbourhoods are generally considered as undesirable and harmful towards life opportunities and social mobility of individual people. Increasing diversity also triggers questions in relation to national and urban identities, and even identities of neighbourhoods. This is reflected in the rise of populist parties and movements across Europe.</t>
  </si>
  <si>
    <t>BSc programme of Architecture, Urbanism and Building Sciences, Civil Engineering, Technology, Policy, and Management, and Industrial Design.</t>
  </si>
  <si>
    <t>15 credits | 3 courses This minor consists of three interconnected courses totaling 15 ECs. The courses include a lecture series and review paper (6 ECs), a collaborative project on tackling spatial inequality and diversity (6 ECs), and a course on engaging with practice (3 ECs).</t>
  </si>
  <si>
    <t xml:space="preserve"> Dr. Reinout Kleinhans R.J.Kleinhans@tudelft.nl</t>
  </si>
  <si>
    <t>cities, migration &amp; socio-spatial inequality</t>
  </si>
  <si>
    <t>Heritage &amp; Design</t>
  </si>
  <si>
    <t>In this minor, you will learn to develop concepts for the transformation of urban areas, landscapes, public spaces and buildings. The basis for these interventions is a historical analysis of the site and knowledge of architectural history. The challenge is to preserve monumental values, existing qualities and the sense of place – while giving way for an intervention that allows for a new function and prepares a site for an up-to-date sustainable use. Studies of heritage and other subjects form an important framework.</t>
  </si>
  <si>
    <t>30 credits | 6 courses The program includes three lecture series on the history of Dutch cities, landscapes, architecture, and art, as well as heritage theory and practice. Students will also complete three studio assignments on city transformation, landscape transition, and architecture reuse. The lecture series will be followed by a written exam, while the studio assignments will be followed by presentations of analysis reports and landscape design proposals.</t>
  </si>
  <si>
    <t xml:space="preserve"> Dr. Ivan Nevzgodin I.Nevzgodin@tudelft.nl</t>
  </si>
  <si>
    <t>(Re)Imagining Port Cities: Understanding Space, Society and Culture</t>
  </si>
  <si>
    <t>Port cities are special places at the intersection of sea and land. They facilitate international exchange through unique port infrastructures and facilities. They are robust cities that offer opportunity, wealth and innovation to their countries and local communities. However, climate change and other global challenges threaten port city territories. What does the future of port cities look like with urbanization, sea level rise, new migrant flows and the disappearance of old industries? This is addressed in the minor (Re)Imagining Port Cities: Understanding Space, Society and Culture, where students will link research and design from multi-disciplinary, cross-cultural perspectives with a focus on the future of Rotterdam Harbour.</t>
  </si>
  <si>
    <t>30 credits | 2 courses The minor consists of two courses, (Re)Imagining Port Cities: Understanding Space, Society and Culture, which include lectures and tutorials in the design studio.</t>
  </si>
  <si>
    <t xml:space="preserve"> Elise van Dooren E.J.G.C.vanDooren@TUDelft.nl</t>
  </si>
  <si>
    <t>imagining port cities: understanding space, society and culture</t>
  </si>
  <si>
    <t>Spaces of Display</t>
  </si>
  <si>
    <t>During this interiors minor, students design a (small) exhibition space with a fully detailed fragment of the building or interior. The minor consists of two quarters, each divided into two separate courses: The Design project and the Tools course.</t>
  </si>
  <si>
    <t>BSc programme of Architecture, Urbanism and Building Sciences, and Industrial Design.</t>
  </si>
  <si>
    <t>30 credits | 4 courses This minor requires students to complete a two-term design project focused on spaces of display (10 credits), as well as a two-term course on tools for spaces of design (5 credits).</t>
  </si>
  <si>
    <t xml:space="preserve"> Ir. Leontine de Wit L.M.M.deWit@tudelft.nl</t>
  </si>
  <si>
    <t>space missions</t>
  </si>
  <si>
    <t>Spatial Computing for Sustainable Development</t>
  </si>
  <si>
    <t>The minor Spatial Computing offers a set of courses providing the fundamentals of computing in spatial (geometrical, topological, and/or graph theoretical) monitoring, design, and spatial decision-making. The minor consists of 2 components: Geospatial Computing (Digital Twinning) &amp; Architectural Computing (Generative Design), each of which cover the essential topics of applied mathematics and computer science topics for multi-dimensional algorithmic modelling, analysis, simulation and evaluation on building and urban scale. The concepts, methods, and techniques learnt in the first quarter about development of larger area covering open geospatial digital twins for informing decision-making processes concerned with planning interventions will be directly utilized in the second quarter in simulation-driven architectural design of buildings.</t>
  </si>
  <si>
    <t>Architecture and Built Environment (ABE), Electrical Engineering, Mathematics and Computer Science (EEMCS), Civil Engineering and Geosciences (CEG), Technology, Policy &amp; Management (TPM), and Industrial Design Engineering (IDE)</t>
  </si>
  <si>
    <t>30 credits | 2 courses This minor consists of two courses in each quarter, with each course worth 15 ECs. The first quarter, Spatial Computing for Digital Twinning, focuses on formulating and solving complex spatial decision problems at geographical scales. The second quarter, Spatial Computing for Architectural Design, focuses on formulating and solving complex design problems in architecture.</t>
  </si>
  <si>
    <t xml:space="preserve"> Dr. Azarakhsh Rafiee A.Rafiee@tudelft.nl</t>
  </si>
  <si>
    <t>spatial computing for sustainable development</t>
  </si>
  <si>
    <t>Sustainable Urbanism - The Green-Blue City</t>
  </si>
  <si>
    <t>Dutch cities have to deal with urgent environmental problems. Climate change has become a visible problem in the urban environment of the Netherlands. Cities cope with heavy rainfall in short periods of time and heat stress occurs more often, even leading to more casualties. At the same time, it is clear that both the structure of our cities and their (public) spaces cannot be changed at will. They have a long term life span, creating a friction with necessary social and environmental changes. How to achieve this is the aim of this minor. The task of the urban planner is to introduce and design sustainable urban interventions, creating future proof neighbourhoods within the framework of a green blue city. In the Sustainable Urban Design studio ‘City and Public Space’ of this minor a sustainable urban design is the main subject. In this studio the minor students will develop design proposals, in interdisciplinary teams. Focus in the studio is on concrete sustainable design exercises. The course Basic Techniques for Sustainable Urban Design will make the minor students equipped and prepared to perform well in the design studio. They will apply theory and use their knowledge background in the group design process.</t>
  </si>
  <si>
    <t>faculty of Civil Engineering, Industrial Design and Technology, Policy &amp; Management</t>
  </si>
  <si>
    <t>15 credits | 2 coursesThis program includes a studio course on Sustainable Urban Design (10 ECs) and a course on Basic Techniques for Sustainable Urban Design (5 ECs).</t>
  </si>
  <si>
    <t xml:space="preserve"> Mariette Overschie M.G.F.Overschie@tudelft.nl</t>
  </si>
  <si>
    <t>Timeless Typologies - 'Remodelling Architecture'</t>
  </si>
  <si>
    <t>The minor Timeless Typologies will focus on studying and modelling historical architectural precedents, covering a known oeuvre or style. The chosen theme will be represented by a series of case study projects, regarded as well-respected in the architectural field. The main goal is for students to understand which historical, spatial and technical values of the architectural precedents can be related to present architectural practice. The research will revitalize the historical context. The analysis will be focused though on the architectural design development and technical outcome of the project. This will accumulate in the making of physical models. This is based on the principle that understanding can only be achieved by remodelling and rebuilding.</t>
  </si>
  <si>
    <t>15 credits | 2 coursesThe program consists of two architecture courses, with one focusing on Culture &amp; Understanding and the other focusing on Design &amp; Remodeling. By the end of the minor, students will have acquired knowledge, insights, and skills in architectural research, design, analysis, and presentation. They will have developed abilities in analyzing design precedents and effectively communicating their findings using various representation techniques, with a focus on physical models. Students will also have the ability to work individually and in a team to carry out research, document results, visualize proposals, and present their work to a professional audience.</t>
  </si>
  <si>
    <t xml:space="preserve"> Peter Koorstra P.A.Koorstra@tudelft.nl</t>
  </si>
  <si>
    <t>Bend and Break</t>
  </si>
  <si>
    <t>In this intensive minor you come to grips with structures used in civil construction and infrastructure. You will learn about the specific properties and potential applications of both new and recycled building materials. Examples include concrete, glass, plaster, cement, steel, asphalt, the dynamic interaction between train and rails and the failure mechanics of thin-walled structures. You will work together with a group of people from different departments to come up with solutions, analyse them and then build and test them in the lab. Workshops and lectures will provide support and background information. Learning about the various specific fields will help you to put what you have learned into its context. Important goals are to learn about construction materials, acquire experimental skills, gain experience of construction disciplines and learn how to work well in a small group. These experiences can help build your self-confidence for when you later encounter construction materials and structures in civil engineering.</t>
  </si>
  <si>
    <t>30 credits | 6 courses This minor includes 6 courses that focus on design problems for load-bearing constructions and critical parts from road and rail infrastructure. The courses cover topics such as Experimentele recycling, railway engineering, concrete construction, form and force, masonry, and asphalt.</t>
  </si>
  <si>
    <t xml:space="preserve"> Dr.ir. Maarten Bakker M.C.M.Bakker@tudelft.nl</t>
  </si>
  <si>
    <t>bend and break</t>
  </si>
  <si>
    <t>Climate Change, Adaptation and Mitigation</t>
  </si>
  <si>
    <t>Climate change is arguably the most severe challenge that our planet is facing the 21st century. Human interference is perturbing the climate system through emissions of greenhouse gases, changes in aerosol concentrations and changes in land use.  Climate science aims to estimate how the climate is changing in the near and more distant future and its impact on our living and build environment.  Engineering solutions are required to cope with the evolving climate change impacts (adaption) and to prevent further emissions (mitigation). In addition, even more drastic solutions might be needed design to undo the already committed climate changes (climate engineering).</t>
  </si>
  <si>
    <t>30 credits | 5 courses This minor includes 5 courses divided into two quarters. In the first quarter, students take courses focusing on the science of climate change, its impacts and adaptation, and mitigation measures. In the second quarter, students take courses on climate engineering and the political economy of climate change. Additionally, students must complete an end-project related to the theme.</t>
  </si>
  <si>
    <t xml:space="preserve"> Prof. Pier Siebesma A.P.Siebesma@tudelft.nl</t>
  </si>
  <si>
    <t>climate change, adaptation and mitigation</t>
  </si>
  <si>
    <t>Project Management: from Nano to Mega</t>
  </si>
  <si>
    <t>It is often said that today's society has become 'projectified'. We want to create ever-more-complicated products on an ever-larger scale, yet we still want them to be unique. Project management is the ideal way to organise the realisation of this diversity of products. This minor deals with all aspects of project management. With the help of examples from practice, ranging from nano-industry to megaprojects, you will gain a greater understanding of this discipline.</t>
  </si>
  <si>
    <t>25 credits | 4 coursesThis minor includes 4 courses divided into two quarters. The first quarter of the minor focuses on the basic principles of project management, including the legal aspects and economic considerations of projects. In the integration course, students will collaborate in a team on a group assignment, gaining hands-on experience in working within a project team. In the second quarter, students will deepen their understanding of project management by exploring its connection to process management and decision-making theory. The integration course project will continue throughout the second quarter.</t>
  </si>
  <si>
    <t xml:space="preserve"> Dr. Ir. Marian Bosch-Rekveldt m.g.c.bosch-rekveldt@tudelft.nl</t>
  </si>
  <si>
    <t>Delta Expert, Water for the Future</t>
  </si>
  <si>
    <t>As a “Delta Expert”, you’ll know about what is going on in the field of water studies across the globe. You’ll not only learn about the Dutch Delta Programme, but also about other deltas in the world. You’ll undertake a field trip to neighbouring countries and gain a broad knowledge base. Together with water experts, you’ll study hydraulic structures, water treatment and water resources management from an interdisciplinary perspective. You’ll get to design and build your own measuring sensor that focuses on a typical feature of water, and you’ll finish the minor with a research project of your choice. The “water world” is broad, has many aspects and has a big impact on the society, economy and the environment. This is in general hardly realized. A first theme in the minor is to point this out. The second theme is about how to set-up and perform a project or research of one’s own liking. Basic knowledge to do so is obtained in the introductory courses.</t>
  </si>
  <si>
    <t>30 credits | 6 courses The minor includes field trips to surrounding countries to study hydraulic structures and water resources management. In the first quarter, students will take courses that cover water aspects at international, national, regional, and urban levels, as well as a course on “Waterworks in Practice” that covers climate adaptation, project management, research, and water-related business. The minor also includes a course on “Measurements for Water” where students will design and construct a measuring device. The minor concludes with a research project that allows students to define their own topic under the guidance of field experts.</t>
  </si>
  <si>
    <t xml:space="preserve"> Prof. Erik Mostert e.mostert@tudelft.nl</t>
  </si>
  <si>
    <t>delta expert, water for the future</t>
  </si>
  <si>
    <t>African Dynamics (LDE)</t>
  </si>
  <si>
    <t>Africa has undergone significant transformations in the past decades and this is likely to accelerate. Current projections indicate that the continent’s population will double in the next 30 years, with more than half of its people living in urbanised environments. The subsequent growing demand for food, water, energy, land, infrastructure, health services, education, jobs, etc. can be powerful drivers of growth, but may also present severe social, economic, and environmental threats. The way in which Africa unfolds will greatly impact the course of the world’s shared future in the 21st century. The African Dynamics LDE minor aims to capacitate students from different disciplines to identify, track, and strengthen Africa’s role in the globalised world by fusing expertise in the humanities, social and natural sciences and technology. As one of the world’s leading academic knowledge institutions entirely devoted to the study of Africa, the African Studies Centre Leiden (ASCL) is the lead faculty, and its research library functions  as the knowledge hub for this minor.</t>
  </si>
  <si>
    <t>30 credits | 3 courses This minor offers student a valuable opportunity to build their understanding of integrated and sustainable development approaches in Africa from leading academics of all three universities. This minor consists of three required courses divided into two blocks. The first block focuses on foundational theoretical knowledge, while the second allows students to apply their knowledge, build networks, and experience Africa firsthand in a three-week African field study.</t>
  </si>
  <si>
    <t xml:space="preserve"> Maurits Ertsen m.w.ertsen@tudelft.nl</t>
  </si>
  <si>
    <t>study abroad dynamics</t>
  </si>
  <si>
    <t>Mobiliteit &amp; Transport</t>
  </si>
  <si>
    <t>30 credits | 7 courses This minor comprises seven courses that explore topics related to mobility and accessibility, the transport system, and the interplay between cities and transportation.</t>
  </si>
  <si>
    <t xml:space="preserve"> Ir. A.J. Pel A.J.Pel@tudelft.nl</t>
  </si>
  <si>
    <t>transportation</t>
  </si>
  <si>
    <t>Integrated Infrastructure Design</t>
  </si>
  <si>
    <t>This minor offers students a comprehensive and interrelated set of courses focusing on the integrated design of transport and water infrastructures such as bridges, fly-overs, underpasses, dikes, routes, railway- and metro stations. The focus is not only on technical challenges for an infrastructural object, such as function, construction and materials, but also on the architectural form, the system integration into the transport and/or waterway networks, and on the spatial integration into an urban or natural environment.</t>
  </si>
  <si>
    <t>30 credits | 6 courses The minor starts with an introduction to various integrally-designed transport and water infrastructures, their historical developments, and environmental context.  Students will write an essay on an infrastructural object and participate in excursions on transport and water infrastructures. Subsequent courses focus on infrastructure planning and governance, with dedicated design exercises courses. The minor concludes with a multidisciplinary team project to address an infrastructure design challenge.</t>
  </si>
  <si>
    <t xml:space="preserve"> Drs. ing. Hans de Boer j.j.deboer@tudelft.nl</t>
  </si>
  <si>
    <t>Environmental Engineering and Sustainable Design</t>
  </si>
  <si>
    <t>On the one hand this minor focuses on techniques and systems that prevent environmental impact, such as a plant for water or flue gas cleaning, recycling, or biomass processing. On the other hand it focuses on an integrated design that takes into account the future of available resources for water, energy and materials. Examples of sustainable design are reducing the use of raw materials, recovering materials from slurry or solid waste, recycling old building materials, or reusing old products or structures. Dominant concepts are circularity, renewable materials and renewable energy. We also stimulate the search for synergy in the integrated design between the traditional subsystems for water, energy and materials. But also synergy with external systems, such as the use of locally available building materials or energy sources, or exchanging/coupling  them with external parties within the region where your design system is planned. In Q1 you will gain the knowledge and necessary depth about the available techniques, resources and sustainability, and apply this in Q2 in a group of students in a multidisciplinary final assignment.</t>
  </si>
  <si>
    <t>30 credits | 6 courses The minor comprises five courses covering material, energy, and water flows, solid waste conversion, sustainable energy technologies, urban water and environmental technology, and biomass conversion. Additionally, students must complete a final research group project.</t>
  </si>
  <si>
    <t xml:space="preserve"> Maarten Bakker M.C.M.Bakker@tudelft.nl</t>
  </si>
  <si>
    <t>environmental engineering and sustainable design</t>
  </si>
  <si>
    <t>Geo-resources for the Future (LDE)</t>
  </si>
  <si>
    <t>Geo-resources are used everywhere in our daily life, it’s not just the petrol that drives our cars and busses and the gas that warms our houses. Geo-resources are also needed to make sustainable energy sources. Rare earth metals are for instance used for solar cells, wind turbines, electric motors, and last but not least in our mobile phones.</t>
  </si>
  <si>
    <t>30 credits | 4 courses This minor includes three modules cover topics in geosciences and engineering aspects of geo-resources, the political economy of geo-resources, and the future of geo-resources, including energy transition, resource scarcity, security of supply, and circular economy. Additionally, students must complete a group project on a specific topic or case study within a theme.</t>
  </si>
  <si>
    <t xml:space="preserve"> Dr. Anne Pluymakers Anne.Pluymakers@tudelft.nl</t>
  </si>
  <si>
    <t>geo-resources for the future (lde)</t>
  </si>
  <si>
    <t>Research Project Applied Earth Sciences</t>
  </si>
  <si>
    <t>research project applied earth sciences</t>
  </si>
  <si>
    <t>Electronics for Robotics</t>
  </si>
  <si>
    <t>This minor offers you a wide range of courses and an integrating project, enabling you to build up insight and develop knowledge and skills in the field of Electrical Engineering (EE). You will then be able to make use of this insight and instruments your own (major) discipline. At the same time, with EE devices and solutions being ubiquitous in all branches of technology, understanding the foundations of EE as offered in this minor will be a real asset in your future career as an engineer. Knowledge and skills are best validated via challenging and exciting projects. This minor converges towards such an integrating project where you will opportunely valorise your efforts invested in the various minor’s topics. In short: Do you want to pursue your present major discipline? This minor will help you broaden your horizon and enable you to find unexpected solutions. Do you see yourself as a potential EE MSc student? This minor will allow you to validate your dream and will provide you with instruments to self-assess your readiness to enrol in such a programme. Contact the minor coordinator Egbert Bol for more information.</t>
  </si>
  <si>
    <t>Physics, Mechanical Engineering, Aerospace Engineering and Computer Science.</t>
  </si>
  <si>
    <t>30 credits | 7 coursesThe minor comprises six courses covering linear electrical circuits, signal processing, digital systems, wireless information transfer, and power electronics for autonomous robots. It culminates in a project where students work in groups to create a robot vehicle with autonomous behavior, controlled by an on-board FPGA module.</t>
  </si>
  <si>
    <t xml:space="preserve"> Dr.ir. N.P. van der Meijs N.P.vanderMeijs@tudelft.nl</t>
  </si>
  <si>
    <t>Electrical Sustainable Energy Systems</t>
  </si>
  <si>
    <t xml:space="preserve"> The Electrical Sustainable Energy Systems (ESES) minor presents the students with a comprehensive insight into the fundamental aspects related to electrical power generation from renewable energy sources, the principles of electric power conversion and storage, energy efficiency, reliability, cyber-security, and intelligent grid management. To this aim, the minor offers a set of theoretical and project based courses that allow the students to learn from the scratch, exercise, and apply the acquired knowledge in near-real-world problems, as well as to develop practical skills in a multidisciplinary context.</t>
  </si>
  <si>
    <t>30 credits (24 required, 6 elective)| 7 courses The minor requires 24 credits of compulsory courses with tailored tracks for students from different majors. The compulsory courses covering topics such as fundamental electrical power engineering, solar energy, sustainable power systems, and project design of sustainable energy supply. Additionally, students must choose 6 credits of elective courses, including energy efficiency, agent-based energy markets, sustainable energy technologies, and cyber security for power grids.</t>
  </si>
  <si>
    <t xml:space="preserve"> Dr. P.P. (Pedro) Vergara Barrios P.P.VergaraBarrios@tudelft.nl</t>
  </si>
  <si>
    <t>Computational Science and Engineering</t>
  </si>
  <si>
    <t xml:space="preserve"> CSE is a multidisciplinary application-driven field that deals with the development and application of computational models and simulations. Intricate (e.g. multiscale) problems arising in engineering analysis and the study of natural phenomena can often only be simulated using high performance computing facilities. Understanding the strengths and limitations of such (high end) computing platforms is a first requirement to design efficient and robust algorithms that return solutions with controllable accuracy. Systematic design, documentation and validation of implementations of advanced numerical models are equally important in the development of reliable and maintainable computational methods. The CSE minor offers an opportunity for excelling students to deepen their knowledge and understanding of computational modeling, numerical methods, computer science and scientific programming. The program spans several departments within the Delft University of Technology and dozens of research areas. This minor aims to be a stepping stone towards the computational science and engineering focused MSc programs in the different departments of Delft University of Technology.</t>
  </si>
  <si>
    <t>All students from the following departments: Aerospace Engineering (AE), Applied Sciences (AS), Civil Engineering and Geosciences (CEG), Electrical Engineering, Mathematics and Computer Science (EEMCS) and Mechanical, Maritime and Materials Engineering (3mE).</t>
  </si>
  <si>
    <t>30 credits | 7 courses This minor requires five courses on methods for differential equations, scientific programming, and parallel computing. Students must also complete a final project consisting of two phases. In the first phase, students will conduct a literature study and develop research questions. In the second phase, students will carry out the research and report their findings.</t>
  </si>
  <si>
    <t xml:space="preserve"> Dr. N.V. Budko N.V.Budko@tudelft.nl</t>
  </si>
  <si>
    <t xml:space="preserve"> Stocks and bonds are some of the basic financial instruments: companies issue stock as a means to acquire the capital they require for their investments; the stock are bought by investors, like pension funds and insurance companies, but also individuals, all looking for a good rate of return; banks participate in stock and option trading, but also write options and create other products. Attending the minor Finance you will study these products, learn methods to determine their value, as well as to understand the interplay between options, stocks, and bonds, all by using mathematical tools. Learning to work with mathematical models in a practical setting, specifically when trying to deal with uncertainty, may very well be of use to you in a much wider context.</t>
  </si>
  <si>
    <t>30 credits | 7 courses The program includes seven courses on option pricing using computer algorithms, stochastic models, time series analysis, machine learning methods in finance, and risk management. Students will also participate in weekly discussions based on recent news from the financial world, analyzing it from the viewpoint of the minor courses. An optional weekly drop-in service hour is also available for students to ask questions and receive additional support.</t>
  </si>
  <si>
    <t xml:space="preserve"> Dr. Nestor Parolya N.Parolya@tudelft.nl</t>
  </si>
  <si>
    <t>In the minor Computer Science, you get an introduction on two of the hottest topics in the field: modern software development and data science. You will deepen your Python programming skills, apply algorithms and data structures on a variety of problems in domains such as data science, and work in teams using modern development and collaboration tools.</t>
  </si>
  <si>
    <t>NA. Excluding Computer Science and Engineering.</t>
  </si>
  <si>
    <t>30 credits | 5 courses This minor program comprises six courses divided into two quarters. In the first quarter, students study programming, algorithms and data structures, and software engineering. In the second quarter, courses focus on data analytics and visualization. Additionally, students are required to complete a group project in either Data Technologies or Game Development.</t>
  </si>
  <si>
    <t xml:space="preserve"> F. Mulder F.Mulder@tudelft.nl</t>
  </si>
  <si>
    <t>Engineering with AI</t>
  </si>
  <si>
    <t>To stimulate students to combine AI with topics of their faculty, this new minor programme (Engineering with AI) was launched in the academic year 2021-2022. In this minor program you will also learn how AI and machine learning algorithms work and how you can apply them the right way. You will also learn the pros and cons of AI techniques, their limitations and possible associated ethical problems. You will get to know all the ins and outs of AI; you will be able to tune settings or to use specific AI algorithms using toolboxes, and will learn what is ‘under the hood’ of the AI toolkit. By the end of this minor you will:</t>
  </si>
  <si>
    <t>NA. Excluding Computer Science BSc students.</t>
  </si>
  <si>
    <t>30 credits | 6 courses This minor program comprises six courses divided into two quarters. In the first quarter, students study python programming, machine learning, and Engineering Responsible AI. In the second quarter, courses focus on Natural Language Processing and Deep Learning. Additionally, students are required to complete a capstone project in Applied AI.</t>
  </si>
  <si>
    <t xml:space="preserve"> P. Pawelczak P.Pawelczak@tudelft.nl</t>
  </si>
  <si>
    <t>Living Education Lab</t>
  </si>
  <si>
    <t>This LDE Minor combines the domains of design thinking and technology-enhanced learning and teaching with interdisciplinary group work. You are guided through your individual learning path towards skilled educational innovators and researchers who know their way in the worlds of Education, Technology and Design and are able to apply this knowledge in educational practice. In a multidisciplinary group you will face real-life challenges you have to solve considering all important aspects of three domains involved.</t>
  </si>
  <si>
    <t>30 credits | 4 courses This minor program consists of three courses in instructional design, educational technologies, and design thinking in the first quarter. In the second quarter, students will focus on solving a given challenge by applying the Design Thinking process, specifying different instructional design and pedagogies, and developing a conceptual design for an EdTech solution.</t>
  </si>
  <si>
    <t xml:space="preserve"> Sylvia Walsarie Wolff MSc c.s.f.walsariewolff@tudelft.nl</t>
  </si>
  <si>
    <t>living education lab</t>
  </si>
  <si>
    <t>Advanced Prototyping</t>
  </si>
  <si>
    <t>In the Minor Advanced Prototyping you will design and build functional, low and high-fidelity prototypes, utilizing and showcasing the unique opportunities of digital fabrication and virtual and/or augmented reality technology (new topic, pending approval). The course aims at equipping you with a wide range of advanced prototyping skills and in-depth knowledge of current state-of-the-art techniques to create prototypes which capture both function and appearance of the intended design.</t>
  </si>
  <si>
    <t>NA. Students with design, technical, or engineering background.</t>
  </si>
  <si>
    <t>30 units | 3 courses The program includes three courses focusing on digital fabrication tools, extended reality experience design and development, and a group project integrating the knowledge and skills acquired. The minor demands a substantial time commitment, combining lectures, workshops, practical sessions, coaching, and project work.</t>
  </si>
  <si>
    <t xml:space="preserve"> Willemijn Elkhuizen w.s.elkhuizen@tudelft.nl</t>
  </si>
  <si>
    <t>advanced prototyping</t>
  </si>
  <si>
    <t>Connected Creativity</t>
  </si>
  <si>
    <t>Creativity is a skill in high-demand everywhere in the world, independently of the field. But for one reason or another, many people still believe that creativity is only reserved for a lucky few or that it has no place in non-artistic fields. With this minor, we will break away those myths. You will learn how to become more creative (individually, in teams and in larger contexts), gain creative confidence, apply approaches to creative processes and critically think in innovative and forward-looking ways. When you finalise the Minor Connected Creativity, you will be able to bring a creative-leading edge to your own fields of expertise and future workplace. This is particularly important, as we consider that current and future jobs are becoming more interconnected, imbued with political, cultural, societal and technological dimensions.</t>
  </si>
  <si>
    <t>30 units | 5 courses The program consists of five courses divided into two quarters. In the first quarter, students explore the basics of creativity. In the second quarter, they delve deeper into various topics related to creativity.</t>
  </si>
  <si>
    <t xml:space="preserve"> Milene Gonçalves m.guerreirogoncalves@tudelft.nl</t>
  </si>
  <si>
    <t>connected creativity</t>
  </si>
  <si>
    <t>Designing Sustainability Transitions</t>
  </si>
  <si>
    <t>What would a sustainable future look like? How do we get there? And how can we design for it? Developing your own answers to these three questions will be the core of this minor. Sustainability will be approached from both environmental and social perspectives. The underlying philosophy of this minor is that, in order to design for sustainability, you need to consider the whole system and go beyond resource efficient products and services.</t>
  </si>
  <si>
    <t>Engineering, architecture, and design students.</t>
  </si>
  <si>
    <t>30 units | 5 courses The minor includes 5 courses cover topics such as sustainability issues, societal change, value-sensitive design, demystify green, and marketing tools and design techniques.</t>
  </si>
  <si>
    <t xml:space="preserve"> Caroline Kroon c.p.j.m.kroon@tudelft.nl</t>
  </si>
  <si>
    <t>Interactive Environments</t>
  </si>
  <si>
    <t>The Interactive Environments Minor explores the possibilities for dynamic, interactive spaces in which people and buildings engage in a mutual relationship. By connecting data and experiences that develop through this relationship, the built environment becomes an interactive, adaptive and animate entity.</t>
  </si>
  <si>
    <t>Faculty of Industrial Design, Constructive or Design Engineering related programs</t>
  </si>
  <si>
    <t>30 credits | 5 courses The program consists of five courses, starting with an introduction to interaction design and a field trip to the Ars Electronica Festival in Linz, Austria. Students will then design and prototype an interactive object, followed by a network of interactive objects. In the fourth course, students will design and build a full-scale interactive environment. The final course involves fine-tuning the interactive behavior of the environment. The minor ends with a one-week exhibition where students present their final concepts to the public.</t>
  </si>
  <si>
    <t xml:space="preserve"> Aadjan van der Helm a.j.c.vanderhelm@tudelft.nl</t>
  </si>
  <si>
    <t>Future Mobility Design</t>
  </si>
  <si>
    <t>Human mobility has evolved into a complex and multi domain challenge, which cannot be addressed in the narrow scope of a single industry. This minor is the evolution of a minor Automotive Design and anticipates the path on which the industry’s scope gradually enlarges from vehicle design to a holistic mobility design approach. How to design mobility means that are meaningful within society and address both individual wants and collective needs? How to design seamless mobility, while preserving the underlaying functional and emotional values of individual mobility? Fundamental questions that dictate a multidisciplinary, holistic design approach, through a context driven design process.</t>
  </si>
  <si>
    <t>Students from the 'designing and engineering' faculties i.e., Industrial Design, Aerospace Engineering, Automotive or Mechanical Engineering and Architecture.</t>
  </si>
  <si>
    <t>30 credits | 3 courses The program consists of three projects that focus on different aspects of mobility design, including styling, technology, usability, and sustainability. These projects are framed and structured by the context-driven design process called "Vision in Design." Together, they provide a comprehensive walk-through of the entire design process.</t>
  </si>
  <si>
    <t xml:space="preserve"> Elmer van Grondelle automotivedesign-io@tudelft.nl</t>
  </si>
  <si>
    <t>The minor Internship (30 EC) is a programme for bachelor's students in Industrial Design Engineering. In 20 weeks you will be introduced to working in a professional environment. You can opt for an internship in the Netherlands, but it is also possible to do an internship abroad.</t>
  </si>
  <si>
    <t>1 internshipThe minor Internship is programmed in the first semester of the third academic year. It is also possible to do an internship in the second semester or to do a part-time internship</t>
  </si>
  <si>
    <t xml:space="preserve"> Jolanda van Domburg internshipoffice-io@tudelft.nl</t>
  </si>
  <si>
    <t>Study Abroad</t>
  </si>
  <si>
    <t>The minor Study Abroad gives you the opportunity to study abroad at partner universities of the Faculty of Industrial Design Engineering. You will work with students who have a different cultural background and learn to work with different design methods. Industrial design is a broad field and some partners focus more on design or more on technical aspects of product design.</t>
  </si>
  <si>
    <t>30 credits The minor Study Abroad is usually not a fixed program. Students can make their own choices in consultation with the host university. The 30 EC curriculum is only definitively approved by the bachelor coordinator after arrival. Subjects related to the language and culture of the country of destination can count for a maximum of 8 EC.</t>
  </si>
  <si>
    <t xml:space="preserve"> International Office - IDE studyabroad-ide@tudelft.nl</t>
  </si>
  <si>
    <t>study abroad</t>
  </si>
  <si>
    <t>Offshore Wind Energy Minor</t>
  </si>
  <si>
    <t>Wind energy is one of the most promising renewable energy sources. The sector is currently expanding fast offshore, through the installation of large offshore wind farms. The demand for wind energy professionals with a technical, economic and management background, and for specialists who also have a broad understanding of the sector, is huge. This minor is an opportunity for students to explore this new branch of the wind industry, and to acquire an in-depth understanding of the technical, financial and political aspects of offshore wind energy. The courses focus on the link between developing new technology and the relationship with the social context.</t>
  </si>
  <si>
    <t>AE, 3mE, EWI, TNW, CEG, and TBM</t>
  </si>
  <si>
    <t>30 credits | 7 courses This minor consists of 6 courses covering topics such as fundamental wind energy, aeroacoustics, project management, asset management, and energy systems. Additionally, students must complete an integration assignment focused on solving real-world offshore wind energy questions of industrial interest.</t>
  </si>
  <si>
    <t xml:space="preserve"> Dr.ir. A.C. (Axelle) Viré A.C.Vire@tudelft.nl</t>
  </si>
  <si>
    <t>Offshore Wind Energy</t>
  </si>
  <si>
    <t>offshore wind energy</t>
  </si>
  <si>
    <t>Airport Development Minor</t>
  </si>
  <si>
    <t>The minor Airport Development is jointly organised by the faculties of Industrial Design Engineering (IDE), Civil Engineering and Geosciences (CEG), Technology, Policy and Management (TPM), and Aerospace Engineering (AE). The minor is aimed at engineering students from all bachelor programmes offered at TU Delft, who are interested in the design, planning, management and operational aspects of airports.</t>
  </si>
  <si>
    <t>30 credits | 6 courses This minor consists of 6 courses covering topics in air transportation, airport planning and design, logistics, landside accessibility, strategic planning for airport systems, and airport design.</t>
  </si>
  <si>
    <t xml:space="preserve"> P.C. (Paul) Roling P.C.Roling@tudelft.nl</t>
  </si>
  <si>
    <t>Airport Development</t>
  </si>
  <si>
    <t>airport development</t>
  </si>
  <si>
    <t>Space Missions Minor</t>
  </si>
  <si>
    <t>The minor Space Missions is an interdisciplinary thematic minor provided by Delft University of Technology and Leiden University. This minor is associated with LDE’s ‘Space for Science and Society’ program and is accessible to students of selected BSc programs from all three universities. Students will obtain insight in the science carried out from space as well as the design of associated instrumentation and spacecraft. Through theory and challenge-based mission assignments performed in teams, they will experience the interdisciplinary relationship between the engineering and scientific domain of spaceflight. The missions will be provided and supported by professionals in the space sector (ESA, SRON, etc.) and guided by academic tutors from both the scientific and engineering field.</t>
  </si>
  <si>
    <t>30credits | 8 courses This minor consists of 8 courses in three domains: Science, Engineering, and Mission Assignment. The science courses cover topics such as Earth observation, astronomy, and planetary sciences. The engineering courses focus on spacecraft design, astrodynamics, and space instrumentation. The mission assignment courses involve engineering and scientific case studies.</t>
  </si>
  <si>
    <t xml:space="preserve"> Dr. ir. J. (Jasper) Bouwmeester Jasper.Bouwmeester@tudelft.nl</t>
  </si>
  <si>
    <t>Space Missions</t>
  </si>
  <si>
    <t>Responsible Innovation (LDE)</t>
  </si>
  <si>
    <t>The LDE minor Responsible Innovation is a unique collaboration between Leiden University, Delft University of Technology and Erasmus University Rotterdam. The programme offers in-depth insight into how responsible innovation can be understood, accomplished and promoted. During this minor you will be introduced to the technical, managerial and socio-economic principles that govern innovation, and discuss ethical and other conditions for innovating responsibly. You will learn how responsible innovation can be defined and analysed; how it can be done and managed at the level of a project team, of a company and of an entire economic system; and how responsible innovation can be promoted and irresponsible innovation avoided. In this minor, we combine the unique knowledge and skills of TU Delft, Leiden and Erasmus Rotterdam. The students and teachers come from the different universities, and bring with them their own focus, expertise and perspectives.</t>
  </si>
  <si>
    <t>30 credits | 8 courses The program consists of six thematic modules that cover topics such as ethics of innovation, innovation and standardisation management, digital technologies, risk, safety, security, and biotechnology. Students will also work in multidisciplinary teams on a real-life innovative case provided by a problem owner from a company, a non-governmental organisation, or a public organisation.</t>
  </si>
  <si>
    <t xml:space="preserve"> L. Pet stuco-ba-kg@hum.leidenuniv.nl</t>
  </si>
  <si>
    <t>Security, Safety &amp; Justice (LD)</t>
  </si>
  <si>
    <t>How do we protect our society against terrorism? Can we secure the complex world of cyberspace? Are self-driving cars safe enough? Who is responsible if something goes wrong? How do we balance surveillance and privacy? The media pays attention to these questions with regard to safety, security and justice every day, so it is not surprising the topic deserves academic attention as well. This minor will provide you with the basic academic knowledge to understand the background of these questions better. The emphasis in the minor lies on the security element. The minor SSJ enables you to broaden your horizon regarding security-related topics in society.​​​​</t>
  </si>
  <si>
    <t>30 credits | 6 courses This minor includes 5 courses on environmental justice, disaster politics, crisis and security management, engineering risk management, and security technology. The minor culminates in a Security Integration Project.</t>
  </si>
  <si>
    <t xml:space="preserve"> Dr. K.L.L. van Nunen K.L.L.vanNunen@tudelft.nl</t>
  </si>
  <si>
    <t>security, safety &amp; justice (ld)</t>
  </si>
  <si>
    <t>Frugal Innovation for Sustainable Global Development (LDE)</t>
  </si>
  <si>
    <t>This minor provides for a multidisciplinary learning environment, bringing together students from Leiden University, TU Delft and Erasmus University Rotterdam. In the minor you will critically explore how and under which conditions frugal innovation can contribute to sustainable global transformation processes that serve both people and planet. We provide a unique opportunity to combine theory, practice and societal engagement during challenge-based field assignment abroad or in the Netherlands.</t>
  </si>
  <si>
    <t>30 credits | 1 course + 1 field assignment This minor consists of 30 credits divided into two quarters. In the first quarter, students take a course on technology and frugal innovation. In the second quarter, students engage in a challenge-based field assignment, collaborating with a partner organization to apply their knowledge and skills to a real-life case of frugal innovation. Field assignments can be conducted abroad, in the Netherlands, or a combination thereof, focusing on domains like water, energy, health, agro-food, and urban living environments.</t>
  </si>
  <si>
    <t xml:space="preserve"> Andre Leliveld a.h.m.leliveld@asc.leidenuniv.nl</t>
  </si>
  <si>
    <t>Companies and Value-Sensitive Innovation</t>
  </si>
  <si>
    <t>Do you want to know how innovation works and how innovation matters for companies and society? In this minor, you will learn about managing innovation responsibly and apply your knowledge to a case study. You will build a theoretical foundation by learning about the innovation process and its ethical significance in the first quarter, which will be enriched by deep dives into marketing, finance, strategy, and risk and safety management during both quarters.</t>
  </si>
  <si>
    <t>30 credits | 5 coursesThis minor comprises five courses encompassing topics such as Ethics, Innovation and the Corporation, value-based marketing, innovation management, risk and safety management, and strategic management.</t>
  </si>
  <si>
    <t xml:space="preserve"> Michael Klenk M.B.O.T.Klenk@tudelft.nl</t>
  </si>
  <si>
    <t>Ondernemerschap: MedTech-Based Entrepreneurship</t>
  </si>
  <si>
    <t>MedTech continues to be a relevant high growth, high impact sector. The world needs an untold number of healthcare solutions at many levels and markets for the foreseeable future. Plus, with the CV19 burden, other areas of medicine must become an order of magnitude more efficient. Think about sharing medical records, authentication of data, the potential of online and AI medical consultations.</t>
  </si>
  <si>
    <t>30 credits | 10 coursesThs minor comprises 30 ECTS, split into two quarters of 15 ECTS each. Students take five courses in each quarter, covering topics like MedTech entrepreneurship, technology-based entrepreneurship, health system management, medical design, marketing for start-ups, and finance for entrepreneurs. The minor also includes two MedTech Integration projects for practical application.</t>
  </si>
  <si>
    <t xml:space="preserve"> Asli Boru a.boru@tudelft.nl</t>
  </si>
  <si>
    <t>MedTech-Based Entrepreneurship</t>
  </si>
  <si>
    <t>International Entrepreneurship &amp; Development</t>
  </si>
  <si>
    <t>This minor program allows students to work abroad to develop technical solutions for complex challenges that will contribute to socioeconomic development.</t>
  </si>
  <si>
    <t>30 credits | 4 coursesThe minor comprises 30 ECTS, split into two quarters. In the first quarter, students take three courses on entrepreneurial thinking, intercultural research, development, sustainability, and impact. In the second quarter, students travel abroad to work on an Intercultural Integration Project, collaborating with a partner organization to research, develop, and execute a solution for a challenge.</t>
  </si>
  <si>
    <t xml:space="preserve"> Gareth Wakeling G.M.Wakeling@tudelft.nl</t>
  </si>
  <si>
    <t>Ondernemerschap: Technology-Based Entrepreneurship</t>
  </si>
  <si>
    <t>This minor prepares you for entrepreneurship in the broadest sense of the word. Entrepreneurship is understood as acting entrepreneurially and setting up new business within existing organizations and starting your own business.</t>
  </si>
  <si>
    <t>30 credits | 7 courses The minor includes 6 courses on product-service design, prototyping, business marketing, technology-based entrepreneurship, finance, and start-up management. It also includes an integral case study where students apply their knowledge and skills to develop a viable start-up by combining an idea, market, and technology.</t>
  </si>
  <si>
    <t xml:space="preserve"> Rachel Lapwing Brinkman r.a.kievit-brinkman@tudelft.nl</t>
  </si>
  <si>
    <t>Technology-Based Entrepreneurship</t>
  </si>
  <si>
    <t>Collaborative Science for Biomedical Breakthroughs (LDE)</t>
  </si>
  <si>
    <t>Do you want to explore a challenging topic with peers from diverse academic backgrounds? Do you want to do science that matters? Then this minor is the right choice for you. Composed of two main parts, you will develop useful skills in areas of communication, collaboration, research and reflection while doing scientific research. The research focus of the 2023-2024 minor is Integrative Neuromedicine. You will contribute to this field by asking new questions and  developing innovative projects to answer those questions. You will work in small multidisciplinary teams coached by a research scientist and a PhD student. The teams collaborate with the other teams in the minor. Each week includes workshops and lectures on skill development, independent/group study and a knowledge integration symposiums</t>
  </si>
  <si>
    <t>30 creditsThis program comprises 30 credits divided into 2 quarters. In the first quarter, students will explore research questions from the Integrative Neuromedicine Convergence Flagship, choosing a sub-topic of interest to develop a deep understanding. In the second quarter, students will apply their knowledge in a research lab, testing ideas and gaining insights into scientific research. Findings and ideas will be given back to the Flagship for scientists to build on.</t>
  </si>
  <si>
    <t xml:space="preserve"> Johanna Colgrove CSBB Minor coordinator minor-csbb@tudelft.nl</t>
  </si>
  <si>
    <t>collaborative science for biomedical breakthroughs (lde)</t>
  </si>
  <si>
    <t>Educatie</t>
  </si>
  <si>
    <t>educatie</t>
  </si>
  <si>
    <t>Modern Physics</t>
  </si>
  <si>
    <t>Do you have a talent for Physics and Mathematics? Do you want to learn more about Quantum Mechanics, Entropy on a microscopic scale, the Higgs particle, Einstein’s special relativity, and physical processes in living systems? In that case, the minor Modern Physics is for you!</t>
  </si>
  <si>
    <t>Aerospace Engineering, Applied Earth Sciences, Applied Mathematics, Civil Engineering, Electrical Engineering, Marine Technology, Mechanical Engineering, Molecular Science and Technology</t>
  </si>
  <si>
    <t xml:space="preserve"> This program comprises 6 required courses covering topics such as theory of relativity, quantum mechanics, quantum engineering, statistical physics, experiments, and Mathematical methods for Modern Physics. Students can also choose one elective course from options including biophysics, radiation science and technology, and elementary particles. The minor culminates in an experimental and integrating final project, where students collaborate in multidisciplinary teams to conduct scientific research and write a report on a physics/applied physics problem.</t>
  </si>
  <si>
    <t xml:space="preserve"> Wim Bouwman, Minor coordinator Minor-MP-TNW@tudelft.nl</t>
  </si>
  <si>
    <t>Quantum Science and Quantum Information</t>
  </si>
  <si>
    <t xml:space="preserve"> This minor introduces you to the quantum world and unveils its spectacular potential and its fascinating limitations. Instead of relying on daily life experience, you sometimes dive into a mathematical description which leads to outcomes via reasoning that even experts find hard to understand. There is a vibrant community of scientists and engineers at TU Delft working on quantum technologies, who will help you to unravel the magical world of quantum physics. Auxiliary fields such as mathematics, computer science and electrical engineering are covered, always with an eye to their application within quantum science and information. In a group project at the end of the minor you will work on applications in quantum technology, concerning software or hardware.</t>
  </si>
  <si>
    <t>(Applied) Physics, Electrical Engineering, (Applied) Mathematics, Computer Science, and Electrical Engineering, Astronomy</t>
  </si>
  <si>
    <t>30 credits | 6 courses This minor includes 5 courses covering topics such as mathematics, information and computation, quantum physics, quantum communication and computation, quantum sensing and measurement, and solid-state quantum bits. The minor also includes a Quantum Engineering Group Project where students work in small groups to design, build and test the hardware and/or software components of a quantum device.</t>
  </si>
  <si>
    <t xml:space="preserve"> Miriam Blaauboer Minor-QSQI-TNW@tudelft.nl</t>
  </si>
  <si>
    <t>quantum science and quantum information</t>
  </si>
  <si>
    <t>Study Abroad -Life Science &amp; Technology (LST) / Molecular Science &amp; Technology (MST)</t>
  </si>
  <si>
    <t>You will study for six months at one of the selected universities. The package is compiled and determined by the Board of Examiners in consultation with the study advisor.</t>
  </si>
  <si>
    <t>Life Science &amp; Technology, Molecular Science &amp; Technology.</t>
  </si>
  <si>
    <t>1 Study abroad experience The package is compiled and determined by the Board of Examiners in consultation with the study advisor.</t>
  </si>
  <si>
    <t xml:space="preserve"> Jeroen Cleophas InternationalOffice-TNW@tudelft.nl</t>
  </si>
  <si>
    <t>Study Abroad - Life Science &amp; Technology / Molecular Science &amp; Technology</t>
  </si>
  <si>
    <t>study abroad life science/molecular science</t>
  </si>
  <si>
    <t>Study Abroad -Applied Physics (TN) / Nanobiology (NB)</t>
  </si>
  <si>
    <t>applied physics students, Nanobiology students.</t>
  </si>
  <si>
    <t>Study Abroad - Applied Physics / Nanobiology</t>
  </si>
  <si>
    <t>study abroad physics/nanobiology</t>
  </si>
  <si>
    <t>Authenticity and Art Crime - Methods, Materials, and the Market</t>
  </si>
  <si>
    <t>A work of art is often valued due to its attribution to a specific creator, location, or period. However, all this supposedly meaningful information is off the table when the work is in fact a forgery. Establishing authenticity has clear repercussions, not only art-historically, but also economically, influencing an artwork’s price, and legally because experts and sellers can be held accountable for misattributions and the sale of forgeries. Because of this, museums, auction houses, and international art fairs are increasingly relying on the chemical and technical investigation of art. Currently, the three pillars to establish the authenticity of a work of art are the expert opinion of the art expert (connoisseurship), its line of ownership (the provenance), and material analyses (forensics). In this comprehensive Minor the students will become acquainted with these and more.</t>
  </si>
  <si>
    <t>25 credits | 4 coursesThis program consists of four courses divided into two quarters. In the first quarter, students study authenticity in art, the material life cycle of artworks through physical and chemical analysis, and crime and disruption in the art market. In the second quarter, students engage in a challenging case study course on authenticity and art crime, with parts taught at both Leiden and Delft.</t>
  </si>
  <si>
    <t xml:space="preserve"> Dr. Ir. R. de Boer r.deboer-2@tudelft.nl</t>
  </si>
  <si>
    <t>authenticity and art crime - methods, materials, and the market</t>
  </si>
  <si>
    <t>Always wondered how technology can improve health care? The minor emphasizes the relation between medicine and engineering. Lectures, also from physicians, and exercises will highlight the recent developments. We will challenge you to solve (bio-)medical problems with technology.</t>
  </si>
  <si>
    <t>30 credits | 5 courses The minor program comprises four courses covering biomedical engineering, human musculoskeletal system, orthopedic biomaterials, and biomedical imaging techniques. Students will also engage in a Biomedical Assignment (Project) to apply their knowledge and skills in a practical context.</t>
  </si>
  <si>
    <t xml:space="preserve"> Dr. Ir. A. Sakes A.Sakes@tudelft.nl</t>
  </si>
  <si>
    <t>Engineering for Large-scale energy conversion and storage - ‘ELECS’</t>
  </si>
  <si>
    <t>The aim of the minor is to equip bachelor engineering students with selected knowledge and skills concerning energy conversion and storage systems and component technologies that are based on renewable resources, which are as such mostly fluctuating and not-well predictable. Electricity is not easily and cost-effectively stored, so a mismatch –both in time and geographically- between demand and supply of power is a real societal challenge. Also, storage of electricity needs to be accomplished at widely varying time scales to cope with fast weather fluctuations, day-night rhythm, occurrence of larger weather systems’ effects and seasonal variation of supply.</t>
  </si>
  <si>
    <t>Mechanical Engineering, Aerospace Engineering, Applied Sciences, Electrical Engineering, Technology Policy and Management, and Civil Engineering</t>
  </si>
  <si>
    <t>30 credits | 7 courses This minor comprises five courses covering topics such as wind energy, energy conversion, energy storage, solar energy, and assessment of energy systems. Additionally, students will participate in a two-part design project where they will design, model, and simulate an energy conversion and storage system based on renewable energy forms.</t>
  </si>
  <si>
    <t>NA.s</t>
  </si>
  <si>
    <t xml:space="preserve"> Prof. dr. ir. Wiebren de Jong wiebren.dejong@tudelft.nl</t>
  </si>
  <si>
    <t>Engineering for Large-scale Energy Conversion and Storage</t>
  </si>
  <si>
    <t>engineering for large-scale energy conversion and storage</t>
  </si>
  <si>
    <t>Always wanted to create a robot from scratch? In this minor you will work in a multidisciplinary team and design and build a functional robotic prototype for a customer. You and your team will be working from RoboHouse. Based on your interest teams will be formed. In the first quarter you will mainly take courses outside of your own discipline. During the second quarter the focus is on designing and building the robotic prototype. Have a look at the videos below for an impression of previous years. </t>
  </si>
  <si>
    <t>Mechanical Engineering, Aerospace Engineering, Computer Science and Engineering, Electrical Engineering, and Industrial Design Engineering</t>
  </si>
  <si>
    <t xml:space="preserve"> This minor consists of 30 credits and offers students the opportunity to take courses outside of their own discipline. Students from different majors have different tracks of courses tailored to their specific needs and interests. The courses cover topics including design in robotics, circuit analysis, dynamics, sensors, programming, and ROS. Additionally, students are required to complete a robotic minor project where they build a robotic prototype for a real customer.</t>
  </si>
  <si>
    <t xml:space="preserve"> MSc Martin Klomp M.Klomp@tudelft.nl</t>
  </si>
  <si>
    <t>Self-composed minor</t>
  </si>
  <si>
    <t>You may have other, more creative ideas for a minor, in which case you can put together your own programme, a so-called self-composed minor. This may be made up of electives, and an internship is also possible. Read the rules about putting together a self-composed minor (in Dutch) .</t>
  </si>
  <si>
    <t>NA.You may have other, more creative ideas for a minor, in which case you can put together your own programme, a so-called self-composed minor. This may be made up of electives, and an internship is also possible. Read the rules about putting together a self-composed minor (in Dutch) .</t>
  </si>
  <si>
    <t>Self-composed Minor</t>
  </si>
  <si>
    <t>self-composed minor</t>
  </si>
  <si>
    <t>13 National University of Singapore College of Design and Engineering</t>
  </si>
  <si>
    <t>MINOR IN ARCHITECTURAL STUDIES</t>
  </si>
  <si>
    <t>NA. Excluding BA (Architecture)</t>
  </si>
  <si>
    <t>20 units (16 core, 4 elective) | 5 courses (4 core, 1 elective) This minor includes four core courses in design, history and theory of architecture, and architectural construction and tectonics. Students must also complete one elective course from a list of options that cover topics such as Climate, Ecology &amp; Architecture, History &amp; Theory of Architecture, Reading Visual Images, Introduction to Urbanism, Design, Technology and Society, and more.</t>
  </si>
  <si>
    <t>Architectural Studies</t>
  </si>
  <si>
    <t>Biomedical Engineering is a discipline that advocates knowledge in engineering, biology and medicine. It improves human health through inter disciplinary integration of the engineering sciences with the biomedical sciences. Biomedical Engineering forms part of the Life Sciences, which is fast becoming a strategic area of economic development in Singapore. The aim of this minor is to enable students to understand how the principles and tools of traditional engineering fields, such as mechanical, materials, electrical, chemical engineering, can be applied in biology and medicine. It will be suited to students who wish to pursue further career opportunities in hospitals and healthcare centres, medical devices, pharmaceutical, biotechnology and biomaterials industries.</t>
  </si>
  <si>
    <t>NA. Excluding Bachelor of Engineering (Biomedical Engineering)</t>
  </si>
  <si>
    <t>20 units (8 core, 12 elective) | 5 courses (2 core, 3 elective) This minor includes 8 units of core courses in Biomedical Engineering Principles and Practice. Additionally, students must complete 12 units of elective courses chosen from topics such as bioengineering data analysis, quantitative physiology, biomechanics, biochemistry and biomaterials, and biosignals and bioinstrumentation.</t>
  </si>
  <si>
    <t>Minor in Data Engineering</t>
  </si>
  <si>
    <t>With the emergence of new smart technologies such as the Industrial Internet of Things (IIoT) and Industry 4.0, data is being generated at a phenomenal rate with most of the generated data being unstructured.  This type of data may not be immediately usable for deep analysis and needs to be processed to allow it to be used effectively to derive insights.  This is where data engineering comes in.  Data engineers build tools, infrastructure, frameworks and services which allow them to tease insights from the myriad of data streams being generated.  They have the ability to collect, curate, analyse and visualise data in all its forms for intelligent decision making and sense-making. Forbes Magazine predicts that technology-related jobs will experience a 12.5% growth over a period of ten years, with the data engineer being one of the top six most in-demand technology-related jobs.  Due to the pervasiveness of data and the critical value of data engineering skills, graduates with this Minor will be attractive to a wide range of companies in diverse industries.  Graduates should be able to find employment in local, regional and global companies in the semiconductor, telecommunications and networking, healthcare, transportation, energy, security and financial industries, as well as at research institutes and organizations. The main aim of the Minor Data Engineering programme is to train graduates with the ability to handle and manage the large volume of data generated by industry and glean actionable insights from that data. It is open to CDE Engineering and SoC undergraduate students who have fundamental computational and engineering training.</t>
  </si>
  <si>
    <t>20 units (16 core, 4 elective) | 5 courses (4 core, 1 elective) This minor consists of 16 units of core courses in Data Engineering Principles, Database Systems, Machine Learning, and Big Data Systems. Students are also required to choose one elective course from Geospatial Analytics, Image Processing, Pattern Recognition, Operations Research, Modeling and Analytics, or Decision Modeling and Risk Analysis.</t>
  </si>
  <si>
    <t>Data Engineering</t>
  </si>
  <si>
    <t>data science and engineering</t>
  </si>
  <si>
    <t>Minor in Engineering Materials</t>
  </si>
  <si>
    <t>Engineering materials have played a key role in shaping the evolution of the industry in the past. All the more so, in recent times, materials played a catalytic role in influencing the technological advancement and economic growth of nations. It is not a coincidence that the most advanced nations of the world are also most advanced in the know-how of materials, which ranges from synthetic to biological materials. Rapid strides in advancement in cutting-edge technologies, whether related to life sciences such as in biomaterials, or engineering such as in thin films, are dependent on the further growth in the knowledge related to materials. Some of the materials-sensitive technologies include Bioengineering, Nanotechnology, Information Technology and Wafer Level Packaging. In order to align ourselves with most of the leading economies and universities of the world, it is imperative that we create a network of programmes that drive our students into the exotic world of engineering materials. The objectives of this multidisciplinary minor programme are as follows: • To equip students with the fundamentals related to engineering materials, placing particular emphasis on advanced materials, design, manufacturing and processes, • To enable students to be more aware of the behaviour of materials in engineering applications, and • To enable students to select the materials for various engineering applications</t>
  </si>
  <si>
    <t>NA. Excluding Materials Science and Engineering</t>
  </si>
  <si>
    <t>20 units (8 core, 12 electives) | 5 courses (2 core, 3 elective) The minor consists of two core courses in fundamental material science. Additionally, students have the option to choose a track in either Biomedical and Polymeric Materials, Electronic Materials, or Structural Materials. Students must select three elective courses from the approved course list in their chosen track, with at least two of the courses being at the 3000 and 4000 levels.</t>
  </si>
  <si>
    <t>Engineering Materials</t>
  </si>
  <si>
    <t>Minor in Infrastructure Management and Finance</t>
  </si>
  <si>
    <t>There is a huge infrastructure demand in Asia and beyond. Singapore is seeking to position itself as the infrastructure hub for Asia. There are opportunities for infrastructure professionals to manage and finance these assets.</t>
  </si>
  <si>
    <t>20 units | 5 courses This minor requires students to select five courses from an approved list covering topics such as project management, finance, urban economics, real estate and infrastructure finance, real estate investment analysis, REIT and business trust management, transportation engineering, and design of land transport infrastructures, among others.</t>
  </si>
  <si>
    <t>Infrastructure Management and Finance</t>
  </si>
  <si>
    <t>Minor in Innovation &amp; Design</t>
  </si>
  <si>
    <t>The Minor in Innovation &amp; Design offers students in the Innovation &amp; Design Programme a teaser on basic concepts, methods, and skills that are useful for developing new products, services, and experiences that are of value to stakeholders in real-world problems. It comprises two preparatory courses/modules about user-centred design and value creation in innovation, and culminates in a year-long design project course/module where students are expected to apply their design knowledge and skills and work together their peers from different disciplines to develop solutions to real problems. Student who complete this Minor will acquire the following knowledge, skills, and abilities:</t>
  </si>
  <si>
    <t>20 units (12 elective, 8 core) | 3 courses (1 elective, 2 core) The minor program requires students to participate in a DCP project and complete courses from two groups. In Group A, students must choose one course from options such as User-Centred Collaborative Design or Systems Design. In Group B, students must choose one course from options such as Value Creation Innovation, Introduction to Space Systems, or Independent Work.</t>
  </si>
  <si>
    <t>Innovation &amp; Design</t>
  </si>
  <si>
    <t>MINOR IN LANDSCAPE ARCHITECTURAL STUDIES</t>
  </si>
  <si>
    <t>NA. Excluding BLA undergraduates.</t>
  </si>
  <si>
    <t>20 units (12 core, 8 elective) | 5 courses (3 core, 2 elective) This minor program includes 12 units of core courses in Design, Landscape Architecture, and Landscape Construction. In addition, students must complete 8 units of elective courses chosen from approved courses: design thinking, history and theory of landscape architecture, planting design and horticulture, GIS for landscape architecture, ecology, and topics in landscape architecture.</t>
  </si>
  <si>
    <t>Landscape Architectural Studies</t>
  </si>
  <si>
    <t>Minor in Management of Technology</t>
  </si>
  <si>
    <t>Technology plays a key role in the growth of a business. Management of Technology (MOT) has been increasing in since the early 1980's. This new proposed Minor in Management of Technology (MOT) aims to bridge the gap between engineering and business undergraduate education through a prescribed set of courses, offered to students from Engineering, Science and Computing. This Minor programme allows Science and Technology based undergraduates to learn Business aspects important to MOT without sacrificing disciplinary depth in their major fields of study. Our informal interactions with industry and business have indicated the need for such a programme for our undergraduates. Furthermore, informal discussions with students have also indicated a strong interest from our students.</t>
  </si>
  <si>
    <t>NA. Students who were admitted into Minor in Business, Minor in Management or Minor in Technopreneurship programmes are not eligible to apply to the Minor in MOT Program.</t>
  </si>
  <si>
    <t>20 units | 5 courses The minor requires the completion of two courses from Set 1 and three courses from Set 2. Set 1 courses cover topics including marketing, legal environment of business, and operations and technology management. Set 2 courses cover topics such as systems engineering and architecture, technological innovation, entrepreneurial strategy, and new product development.</t>
  </si>
  <si>
    <t>Management of Technology</t>
  </si>
  <si>
    <t>Minor in Project Management</t>
  </si>
  <si>
    <t>The main aim of this minor is to provide a broad-based education in leadership and management, with specific focus on dynamic situations. This minor also aims to equip future leaders with skills and knowledge that are transferable from one sector to another.</t>
  </si>
  <si>
    <t>20 units (4 core, 16 elective) | 5 courses (1 core, 4 elective) This minor requires the completion of one required course in Fundamental Project Management and four elective courses related to project management from a list of options. The elective courses cover topics such as project cost management, project feasibility, quality and productivity management, project finance, project execution, project leadership, contract and procurement management, and project dispute management.</t>
  </si>
  <si>
    <t>Project Management</t>
  </si>
  <si>
    <t>Minor in Systems Engineering</t>
  </si>
  <si>
    <t>This minor, offered by the Department of Industrial Systems Engineering and Management, will ground the engineering students with a solid foundation of systems engineering principles. It will also develop students with analytical mindset and techniques to tackle with trade-offs in order to optimize the performance of the systems within the relevant constraints to meet the requirements of the integrated global systems.</t>
  </si>
  <si>
    <t>20 units | 5 courses This minor program consists of four courses covering various topics in Operations Research, Industrial Engineering Principles, System Engineering Principles, Systems Thinking and Dynamics, and Systems Engineering and Architecture. Additionally, students are required to complete a Systems Engineering Project.</t>
  </si>
  <si>
    <t>Systems Engineering</t>
  </si>
  <si>
    <t>systems engineering</t>
  </si>
  <si>
    <t>14 Northwestern University McCormick School of Engineering</t>
  </si>
  <si>
    <t>Co-op Program Certificate</t>
  </si>
  <si>
    <t>The Cooperative Engineering Education Program (Co-op), offered through Engineering Career Development (ECD), allows undergraduate engineering students to integrate classroom study with paid, practical work experience related to their academic major and career goals. Students who successfully complete the program earn the Co-op certificate at graduation.</t>
  </si>
  <si>
    <t>NA. All engineering students eligible to participate in a Co-op program.</t>
  </si>
  <si>
    <t>The Co-op certificate awarded upon successful completion of the Co-op program.</t>
  </si>
  <si>
    <t xml:space="preserve"> Helen Oloroso Assistant Dean and Director, Engineering Career Development h-oloroso@northwestern.edu Engineering Design Center ecd@northwestern.edu</t>
  </si>
  <si>
    <t>Co-op Program</t>
  </si>
  <si>
    <t>Human-Computer Interaction (HCI) Certificate</t>
  </si>
  <si>
    <t>Offered by the Center for Human-Computer Interaction + Design, the HCI certificate program curriculum centers on the design, evaluation, and implementation of interactive computing systems for human use. The program's five technical domain pathways focus on software interfaces, hardware interfaces, and data analysis to help students develop technical skills to do HCI work in their specific area of interest or major.</t>
  </si>
  <si>
    <t>NA. The certificate is open to Northwestern undergraduate students from all schools and departments.</t>
  </si>
  <si>
    <t>This certificate consists of six courses (1 core, 3 electives, 2 breadths). The HCI certificate program entails completing a foundation course in HCI, three courses in a chosen technical domain (i.e., software, hardware, data, etc.), and a minimum of two courses in either social science or design.</t>
  </si>
  <si>
    <t xml:space="preserve"> Jeff HendersonAssociate Directorjeffhenderson@northwestern.edu PAULA M. TRIENENS INSTITUTE FOR SUSTAINABILITY AND ENERGY hcidesign@northwestern.edu</t>
  </si>
  <si>
    <t>Human-Computer Interaction</t>
  </si>
  <si>
    <t>Institute for Sustainability and Energy (ISEN) Certificate</t>
  </si>
  <si>
    <t>The ISEN undergraduate certificate provides a means for Northwestern students to pursue interdisciplinary instruction in the increasingly important areas of sustainability and energy during their undergraduate coursework, while signaling broad topic proficiency to potential future employers.</t>
  </si>
  <si>
    <t>NA. The certificate can be petitioned by any undergraduate student at the university.</t>
  </si>
  <si>
    <t>  The certificate consists of seven total courses (3 cores, 4 electives). The ISEN certificate program entails completing three introductory ISEN survey courses at the 200-level (ISEN 210, 220, and 230), and students must select four elective courses from diverse disciplines including natural science, engineering, social science, study abroad opportunities, and special topics.</t>
  </si>
  <si>
    <t xml:space="preserve"> isened@northwestern.edu</t>
  </si>
  <si>
    <t>Institute for Sustainability and Energy</t>
  </si>
  <si>
    <t>Integrated Marketing Communications (IMC) Undergraduate Certificate</t>
  </si>
  <si>
    <t>Offered by the Medill School of Journalism, this five-credit program prepares students for positions in advertising, marketing, public relations, and corporate communications. Students who complete the certificate will develop skills for understanding and analyzing consumers in traditional markets and newly forming communities and networks.</t>
  </si>
  <si>
    <t>NA. The IMC Certificate program is available for undergraduate students at Northwestern.</t>
  </si>
  <si>
    <t>  This certificate consists of 8 courses (3 prerequisites 3 cores 2 electives) This certificate entails student to complete three prerequisite courses including one computer science course, one statistics course, and one Social Science course. Followed by three core courses: Consumer Insight, Research for Marketing Communications, and Integrated Marketing Communications Strategy. And students must choose two elective courses from the approved electives. Benefit: students who complete the IMC Certificate can earn the IMC Full-Time master's degree in four quarters instead of five. You also do not need to take the GRE/GMAT to apply to the master's program.</t>
  </si>
  <si>
    <t xml:space="preserve"> Thomas H. Hayden Lecturer and Director of IMC Certificate Program t-hayden@northwestern.edu</t>
  </si>
  <si>
    <t>Integrated Marketing Communications</t>
  </si>
  <si>
    <t>Kellogg School of Management Certificate Program for Undergraduates (Financial Economics Certificate)</t>
  </si>
  <si>
    <t>Major business decisions hinge on accurately applying and interpreting financial, analytical, and strategic models. This certificate program addresses the need to skillfully examine large amounts of data in context with trends in science, technology, economics and politics. This type of analysis can be applied to business scenarios such as mergers and acquisitions, valuation, asset management, new products, strategy formulation, supply chain design, and pricing. The FE certificate develops students' specialization in corporate finance, capital markets and securities pricing.</t>
  </si>
  <si>
    <t>NA. All Northwestern students.</t>
  </si>
  <si>
    <t>This certificate consists of 8 courses (2 prerequisites 2 corequisites 4 cores) The FE certificate program requires students to successfully complete prerequisite and corequisite courses in Calculus, Microeconomics, Probability, and Econometrics/Statistics (one course in each field). Additionally, students must fulfill four Financial Economics courses at 300 level (FE310, FE312, FE314, FE316)</t>
  </si>
  <si>
    <t xml:space="preserve"> Amanda Stasinski Associate Director, Certificate Program for Undergraduates Kellogg School of Management amanda@kellogg.northwestern.edu</t>
  </si>
  <si>
    <t>Financial Economics</t>
  </si>
  <si>
    <t>Kellogg School of Management Certificate Program for Undergraduates (Managerial Analytics Certificate)</t>
  </si>
  <si>
    <t>The Managerial Analytics Certificate prepares students for corporate roles in management consulting, strategy or planning, as well as doctoral/professional programs in law or business. Building on Northwestern’s liberal arts framework, the certificate teaches students the business analytical models that guide strategic and tactical decision-making in business.</t>
  </si>
  <si>
    <t>This certificate consists of 8 courses (2 prerequisites 2 corequisites 4 cores) The MA certificate program requires students to successfully complete prerequisite and corequisite courses in Calculus, Microeconomics, Probability, and Econometrics/Statistics (one course in each field). Additionally, students must fulfill one Financial Economics course and four Managerial Analytics courses at 300 level (FE310, MA324, MA326, MA322, MA328)</t>
  </si>
  <si>
    <t>Managerial Analytics</t>
  </si>
  <si>
    <t>Leadership Certificate</t>
  </si>
  <si>
    <t>The Center for Leadership offers a rigorous course of study totaling four units of academic credit that culminates in the Leadership Certificate. Through this customizable program, you will learn about your leadership strengths and weaknesses, identify gaps in your leadership assets, and receive group and personal coaching.</t>
  </si>
  <si>
    <t>NA. All Evanston campus undergraduate students are eligible to enroll.</t>
  </si>
  <si>
    <t>This certificate consists of 3 courses (3 cores) Students must successfully complete the prerequisite course Paradigms &amp; Strategies of Leadership (LDRSHP 204), followed by Leading from Design (LDRSHP 304), and finally, Field Study in Leadership (LDRSHP 396).</t>
  </si>
  <si>
    <t xml:space="preserve"> Prof. Todd Murphy. todd-murphy@northwestern.edu lead@northwestern.edu</t>
  </si>
  <si>
    <t>Leadership</t>
  </si>
  <si>
    <t>Segal Design Certificate</t>
  </si>
  <si>
    <t>This certificate in engineering design helps undergraduates develop design knowledge and skills that provide a competitive edge in their careers. Culminating in the presentation of a portfolio, the certificate focuses on innovative engineering design in a team-based, cross-disciplinary setting, and includes experience identifying and solving real-world problems for actual clients.</t>
  </si>
  <si>
    <t>NA. The certificate program is available to any undergraduate students.</t>
  </si>
  <si>
    <t>The certificate requires 7 courses (4 cores, 3 electives) and a comprehensive design portfolio. This certificate requires students to fulfill a prerequisite fundamental DSGN course, complete a two-term project designing course, engage in a portfolio development course, and showcase a comprehensive design portfolio. Students also need to choose three electives including at least one DSGN course.</t>
  </si>
  <si>
    <t xml:space="preserve"> Stacy Benjamin sbenjamin@northwestern.edu</t>
  </si>
  <si>
    <t>Design</t>
  </si>
  <si>
    <t>Architectural Engineering and Design Minor</t>
  </si>
  <si>
    <t>To prepare engineering students for collaborative careers in the building industry — as architects, structural designers, builders, project managers, or developers — McCormick offers this minor through the Department of Civil and Environmental Engineering. The AED Minor integrates engineering and architecture training by offering a variety of courses ranging from sustainability, design studio, and architecture history, to building systems and structures. The design courses, led by practicing architects and engineers from Chicago's world-renowned building design community, allow students to build a portfolio that demonstrates the deep design skills learned in the program.</t>
  </si>
  <si>
    <t>NA. But most core courses are offered by Civil and Environmental Engineering department.</t>
  </si>
  <si>
    <t>the AED minor program requires students to complete three core design studio courses, one Architecture History course, and three Design &amp; Analysis Techniques courses. Additionally, students must participate in the AED Seminar which includes lectures and independent research project related to sustainability in the built environment.</t>
  </si>
  <si>
    <t xml:space="preserve"> Giorgia Chinazzo Assistant Professor of Instruction giorgia.chinazzo@northwestern.edu</t>
  </si>
  <si>
    <t>Architectural Engineering and Design</t>
  </si>
  <si>
    <t>architectural engineering and design</t>
  </si>
  <si>
    <t>Minor in Biotechnology and Biochemical Engineering</t>
  </si>
  <si>
    <t>This minor provides training for students interested in industries that create and manufacture bio-based fuels and industrial chemicals, biopharmaceuticals, biomaterials, and agents for gene and cell therapies.</t>
  </si>
  <si>
    <t>NA. Students must earn a BA/BS degree.</t>
  </si>
  <si>
    <t>This minor consists of 10 units (6 cores, 1 unit's worth of laboratories, 3 electives) This minor requires students to complete core courses in biological science and biochemical engineering, participate in biology laboratory experiences, and choose three elective courses in fundamental biology and engineering applications.</t>
  </si>
  <si>
    <t xml:space="preserve"> Danielle Tullman-Ercek Professor of Chemical and Biological Engineering ercek@northwestern.edu</t>
  </si>
  <si>
    <t>Biotechnology and Biochemical Engineering</t>
  </si>
  <si>
    <t>Minor in Computer Science</t>
  </si>
  <si>
    <t>This minor provides students with exposure to a field that grew out of electrical engineering, mathematics, and psychology over 50 years ago. To complete the minor, students must satisfy the math and core requirements of the major as well as one course in each of three breadth areas. These courses will provide essential knowledge for all computer scientists as well as exposure to every critical subfield of this area of study. The Department of Computer Science offers minors in computer science for students who wish to develop stronger competence in computer science while pursuing a degree in another field. The minors provide essential knowledge for all computer scientists and exposes students to critical subfields of the discipline.</t>
  </si>
  <si>
    <t>The minor consist of 15 courses (6 prerequisites, 6 cores, 3 breaths) The CS minor requires six prerequisite courses in mathematics and engineering analysis, followed by six core courses in fundamental computer science. Students must also select three advanced breath courses in computer science (i.e., theory, systems, artificial intelligence, interfaces, and software development).</t>
  </si>
  <si>
    <t xml:space="preserve"> Sara Sood Associate Chair for Undergraduate Education sara.sood@northwestern.edu</t>
  </si>
  <si>
    <t>Minor in Data Science and Engineering</t>
  </si>
  <si>
    <t>Jointly offered by the Department of Industrial Engineering and Management Sciences and the Department of Computer Science, the data science and engineering minor provides students with practical knowledge fundamental to the data science lifecycle. Students will gain experience with a variety of data models and techniques used for collecting data, cleaning it, and analyzing it. They will also learn how to glean insights from data through multiple modern computational tools, as well as the ability to think critically about the construction and implications of analysis and models for data-driven decision making.</t>
  </si>
  <si>
    <t>This minor consists of 8 units (4 cores, 2 studios, 2 electives) The DSE minor consists of four core courses in Programming, algorithmic thinking, statistics, and machine learning. These are followed by two data science studio courses, providing hands-on experience in data analysis and machine learning. Additionally, students must choose two electives from approved DSE courses.</t>
  </si>
  <si>
    <t xml:space="preserve"> Data Science minor team dse@northwestern.edu</t>
  </si>
  <si>
    <t>Data Science and Engineering</t>
  </si>
  <si>
    <t>Offered through the Farley Center for Entrepreneurship and Innovation, this minor offers undergraduate students courses focusing on entrepreneurship, finance, and ethics, as well as experiential courses and electives in other departments. Students will receive practical education and will learn how to start businesses and how to build innovation-focused careers.</t>
  </si>
  <si>
    <t>NA. The minor is open to all undergraduate students at Northwestern.</t>
  </si>
  <si>
    <t>This minor consists of 8 courses (5 cores, 3 electives) The Entrepreneurship minor consists of four core courses in each of the field: Entrepreneurship foundations, leadership, finance, marketing/branding, experiential. Additionally, students must choose three electives from Farley center’s approved list.</t>
  </si>
  <si>
    <t xml:space="preserve"> Farley Center for Entrepreneurship and Innovation farley@northwestern.edu</t>
  </si>
  <si>
    <t>Environmental Engineers are the technical professionals who identify and design solutions for environmental problems. The minor provides students with a sampling of courses that span the foundation of the discipline, in addition to two electives that allow the student to focus on environmental chemistry, microbiology, and transport processes.</t>
  </si>
  <si>
    <t>The minor consists of 8 courses (6 cores, 2 electives). This minor requires six core courses in Civil &amp; Environmental Engineering that provide a comprehensive understanding of the Earth's systems and human impact. Additionally, students must choose two elective courses to specialize in biological, chemical, or transport processes related to water systems.</t>
  </si>
  <si>
    <t xml:space="preserve"> Jean-Francois Gaillard Professor of Civil and Environmental Engineering jf-gaillard@northwestern.edu</t>
  </si>
  <si>
    <t>Minor in Transportation and Logistics</t>
  </si>
  <si>
    <t>Transportation and logistics is an inherently interdisciplinary field of study, reaching across disciplines, schools, and departments. This minor equips students with a broad understanding of the economics, engineering, and operations of transportation and logistics systems, as well as the role of public policy.</t>
  </si>
  <si>
    <t>This minor consists of 7 courses (1 senior seminar, 3 core courses, 3 electives) This includes a senior seminar (TRANS 310) focused on contemporary issues and research, along with at least three core courses in transportation and logistics. The three elective courses are drawn from a wide list of approved elective courses in engineering, the social sciences, and humanities.</t>
  </si>
  <si>
    <t xml:space="preserve"> Professor Ian Savage Department of Economics Northwestern University ipsavage@northwestern.edu</t>
  </si>
  <si>
    <t>Transportation and Logistics</t>
  </si>
  <si>
    <t>Combined Music &amp; Engineering Program</t>
  </si>
  <si>
    <t>Northwestern offers the opportunity to earn in five years both a bachelor of music or bachelor of arts in music degree from the Bienen School of Music and a bachelor of science degree from the McCormick School of Engineering and Applied Science. To be considered a candidate for the dual degree program, a student must apply for and be admitted to both schools. Students typically apply for admission to this program during the regular application process prior to matriculation. To apply after arriving at Northwestern, students should contact either the assistant dean for student affairs in the Bienen School and/or the advisers in the Undergraduate Engineering Office in the McCormick School for application procedures.</t>
  </si>
  <si>
    <t xml:space="preserve"> Students must complete all McCormick School degree requirements as well as all Bienen School degree requirements. Curricular programs are developed after students arrive on campus, and students work closely with academic advisers from both schools to develop an individual curricular program. Bachelor of music (BS/BMus) Students in combined program must complete all core and major requirements for both the BMus degree in the Bienen School of Music and the BS degree in the McCormick School of Engineering and Applied Science. Furthermore, they must fulfill the requirements for their chosen theme within the BS degree. To meet the dual degree distribution requirements, students must also take two courses from McCormick’s approved list of Social/Behavioral Sciences courses. Bachelor of arts in music (BS/BAMus) Students pursuing a BS/BAMus combined program must complete all core and major requirements for both the BAMus degree in the Bienen School of Music and the BS degree in the McCormick School of Engineering and Applied Science. Additionally, they are required to fulfill the requirements for their chosen theme within the BS degree. To meet the dual degree distribution requirements, students must take two courses in each of the following areas: Natural Sciences, Formal Studies, Social/Behavioral Sciences, Historical Studies, Ethics and Values, and Literature/Fine Arts. Moreover, students must complete a course in English composition/writing and demonstrate proficiency in a foreign language by either completing two years of language study or passing a proficiency exam.</t>
  </si>
  <si>
    <t>Music and Engineering</t>
  </si>
  <si>
    <t>music and engineering</t>
  </si>
  <si>
    <t>Liberal Arts &amp; Engineering</t>
  </si>
  <si>
    <t>Qualified Northwestern undergraduates with strong interests in the liberal arts as well as engineering may elect to earn both a bachelor of arts degree in a liberal arts discipline from Weinberg College and a bachelor of science degree in an engineering field from McCormick (BA/BS). Students may pursue any combination of majors from the two schools.</t>
  </si>
  <si>
    <t xml:space="preserve"> Combined BA/BS Program Students must complete all requirements of both schools and both majors and are subject to all regulations of both schools and the Undergraduate Registration Requirement (URR).</t>
  </si>
  <si>
    <t>Liberal Arts and Engineering</t>
  </si>
  <si>
    <t>liberal arts and engineering</t>
  </si>
  <si>
    <t>Communication &amp; Engineering</t>
  </si>
  <si>
    <t>The dual degree program in communication and engineering offers students the opportunity to earn both a bachelor of science in engineering and either a bachelor of science or bachelor of arts in communication in five years. Students may select any of the available programs of study in engineering. They may also select any of the School of Communication’s six majors for the BS in communication and any School of Communication major other than human communication sciences for the BA in communication, although the school maintains an enrollment cap of 100 per class for the theatre major; if this major is full, students may request to be put on a waiting list. </t>
  </si>
  <si>
    <t>All students in the dual degree program must complete all requirements for both degrees, with no double counting of courses allowed between the required courses for the engineering major and the required courses for the communication major. All policies of each school are enforced in the meeting of that school’s requirements.</t>
  </si>
  <si>
    <t>Communication and Engineering</t>
  </si>
  <si>
    <t>communication and engineering</t>
  </si>
  <si>
    <t>Combined Bachelor's / Master's Program</t>
  </si>
  <si>
    <t>McCormick’s Combined BS/MS Program allows undergraduates to pursue a bachelor’s degree (BS) and master’s degree (MS) simultaneously, shortening the time required to earn a master’s degree. With careful planning, students may commence work on their master’s degree before completing their bachelor’s degree. For some students, it may be possible to earn both degrees at the same time, in just four years. In the last several years, over 30 BS/MS students have completed both degrees in four years. Students can pursue master’s degrees in the same department as their bachelor’s or in a different department.</t>
  </si>
  <si>
    <t xml:space="preserve"> Bruce A. Lindvall Assistant Dean for Graduate Studies b-lindvall@northwestern.edu</t>
  </si>
  <si>
    <t>Bachelor and Master Program</t>
  </si>
  <si>
    <t>bachelor and master program</t>
  </si>
  <si>
    <t>Medicine &amp; Engineering -Northwestern Undergraduate Premedical Scholars Program (NUPSP)</t>
  </si>
  <si>
    <t>The Northwestern Undergraduate Premedical Scholars Program (NUPSP) is an early MD acceptance program into the Feinberg School of Medicine for high-achieving Northwestern students. NUPSP is for students who have committed to the Feinberg School of Medicine (FSM) as their program of choice and requires a binding decision on the part of both the applicant and the medical school.  Students must apply and are provisionally accepted during their third undergraduate year for matriculation into Feinberg after their fourth undergraduate year.  The program is not designed to be a fast-track to medical school.  Transfer students may apply if they meet the listed requirements and coursework was conducted at a similarly rigorous program.</t>
  </si>
  <si>
    <t xml:space="preserve"> premed-prehealth@northwestern.edu</t>
  </si>
  <si>
    <t>Medicine and Engineering</t>
  </si>
  <si>
    <t>medicine and engineering</t>
  </si>
  <si>
    <t>management</t>
  </si>
  <si>
    <t>artificial intelligence</t>
  </si>
  <si>
    <t>biomechanics</t>
  </si>
  <si>
    <t>computer</t>
  </si>
  <si>
    <t>computing</t>
  </si>
  <si>
    <t>environmental</t>
  </si>
  <si>
    <t>international</t>
  </si>
  <si>
    <t>life</t>
  </si>
  <si>
    <t>physical</t>
  </si>
  <si>
    <t>software</t>
  </si>
  <si>
    <t>statistic</t>
  </si>
  <si>
    <t>african diaspora</t>
  </si>
  <si>
    <t>globalization</t>
  </si>
  <si>
    <t>aerospace</t>
  </si>
  <si>
    <t>applied artificial intelligence</t>
  </si>
  <si>
    <t>art</t>
  </si>
  <si>
    <t>biomedical</t>
  </si>
  <si>
    <t>construction management</t>
  </si>
  <si>
    <t>environment</t>
  </si>
  <si>
    <t>operation management</t>
  </si>
  <si>
    <t>material</t>
  </si>
  <si>
    <t>mining</t>
  </si>
  <si>
    <t>musical technology</t>
  </si>
  <si>
    <t>physic</t>
  </si>
  <si>
    <t>technological entrepreneurship</t>
  </si>
  <si>
    <t>civil environmental system</t>
  </si>
  <si>
    <t>civil</t>
  </si>
  <si>
    <t>archaeology material</t>
  </si>
  <si>
    <t>mechanical</t>
  </si>
  <si>
    <t>nuclear</t>
  </si>
  <si>
    <t>electrical computer</t>
  </si>
  <si>
    <t>electronic intelligent system</t>
  </si>
  <si>
    <t>energy</t>
  </si>
  <si>
    <t>structural</t>
  </si>
  <si>
    <t>industrial operation research</t>
  </si>
  <si>
    <t>chemical</t>
  </si>
  <si>
    <t>electrical</t>
  </si>
  <si>
    <t>climate space</t>
  </si>
  <si>
    <t>sustainable</t>
  </si>
  <si>
    <t>socially engaged design</t>
  </si>
  <si>
    <t>global health design</t>
  </si>
  <si>
    <t>fundamental public health</t>
  </si>
  <si>
    <t>audio</t>
  </si>
  <si>
    <t>colloid polymer surface</t>
  </si>
  <si>
    <t>electronic material</t>
  </si>
  <si>
    <t>global</t>
  </si>
  <si>
    <t>mechanical behavior material</t>
  </si>
  <si>
    <t>naval</t>
  </si>
  <si>
    <t>nuclear radiological</t>
  </si>
  <si>
    <t>energy system</t>
  </si>
  <si>
    <t>global leadership</t>
  </si>
  <si>
    <t>business</t>
  </si>
  <si>
    <t>multidisciplinary biomaterials</t>
  </si>
  <si>
    <t>multidisciplinary composite</t>
  </si>
  <si>
    <t>nanomaterials</t>
  </si>
  <si>
    <t>architecture presentation vision reviewed</t>
  </si>
  <si>
    <t>city migration socio spatial inequality</t>
  </si>
  <si>
    <t>heritage design</t>
  </si>
  <si>
    <t>imagining port city understanding space society culture</t>
  </si>
  <si>
    <t>space display</t>
  </si>
  <si>
    <t>spatial computing sustainable development</t>
  </si>
  <si>
    <t>sustainable urbanism green blue city</t>
  </si>
  <si>
    <t>timeless typology remodelling architecture</t>
  </si>
  <si>
    <t>bend break</t>
  </si>
  <si>
    <t>climate change adaptation mitigation</t>
  </si>
  <si>
    <t>project management nano mega</t>
  </si>
  <si>
    <t>delta expert water future</t>
  </si>
  <si>
    <t>african dynamic lde</t>
  </si>
  <si>
    <t>mobiliteit transport</t>
  </si>
  <si>
    <t>integrated infrastructure design</t>
  </si>
  <si>
    <t>environmental sustainable design</t>
  </si>
  <si>
    <t>geo resource future lde</t>
  </si>
  <si>
    <t>research project applied earth</t>
  </si>
  <si>
    <t>electronics robotics</t>
  </si>
  <si>
    <t>electrical sustainable energy system</t>
  </si>
  <si>
    <t>computational</t>
  </si>
  <si>
    <t>designing sustainability transition</t>
  </si>
  <si>
    <t>interactive environment</t>
  </si>
  <si>
    <t>future mobility design</t>
  </si>
  <si>
    <t>abroad</t>
  </si>
  <si>
    <t>space mission</t>
  </si>
  <si>
    <t>responsible innovation lde</t>
  </si>
  <si>
    <t>security safety justice ld</t>
  </si>
  <si>
    <t>frugal innovation sustainable global development lde</t>
  </si>
  <si>
    <t>company value sensitive innovation</t>
  </si>
  <si>
    <t>medtech based entrepreneurship</t>
  </si>
  <si>
    <t>international entrepreneurship development</t>
  </si>
  <si>
    <t>technology based entrepreneurship</t>
  </si>
  <si>
    <t>collaborative biomedical breakthrough lde</t>
  </si>
  <si>
    <t>modern physic</t>
  </si>
  <si>
    <t>quantum quantum information</t>
  </si>
  <si>
    <t>abroad life technology molecular technology</t>
  </si>
  <si>
    <t>abroad applied physic nanobiology</t>
  </si>
  <si>
    <t>authenticity art crime method material market</t>
  </si>
  <si>
    <t>large scale energy conversion storage</t>
  </si>
  <si>
    <t>self composed</t>
  </si>
  <si>
    <t>architectural</t>
  </si>
  <si>
    <t>data</t>
  </si>
  <si>
    <t>infrastructure management finance</t>
  </si>
  <si>
    <t>innovation design</t>
  </si>
  <si>
    <t>landscape architectural</t>
  </si>
  <si>
    <t>management technology</t>
  </si>
  <si>
    <t>project management</t>
  </si>
  <si>
    <t>system</t>
  </si>
  <si>
    <t>co op program</t>
  </si>
  <si>
    <t>human computer interaction</t>
  </si>
  <si>
    <t>institute sustainability energy</t>
  </si>
  <si>
    <t>integrated marketing communication</t>
  </si>
  <si>
    <t>financial economics</t>
  </si>
  <si>
    <t>managerial analytics</t>
  </si>
  <si>
    <t>leadership</t>
  </si>
  <si>
    <t>design</t>
  </si>
  <si>
    <t>architectural design</t>
  </si>
  <si>
    <t>biotechnology biochemical</t>
  </si>
  <si>
    <t>transportation logistics</t>
  </si>
  <si>
    <t>music</t>
  </si>
  <si>
    <t>liberal art</t>
  </si>
  <si>
    <t>communication</t>
  </si>
  <si>
    <t>bachelor master program</t>
  </si>
  <si>
    <t>medicine</t>
  </si>
  <si>
    <t>lemmatized_group_lv1_wordcloud</t>
  </si>
  <si>
    <t>6 course</t>
  </si>
  <si>
    <t>8 course</t>
  </si>
  <si>
    <t>7 course</t>
  </si>
  <si>
    <t>8 course, 5 course</t>
  </si>
  <si>
    <t>3 course</t>
  </si>
  <si>
    <t>12 course</t>
  </si>
  <si>
    <t>9 course</t>
  </si>
  <si>
    <t>10 course</t>
  </si>
  <si>
    <t>4 course</t>
  </si>
  <si>
    <t>5 course</t>
  </si>
  <si>
    <t>2 course</t>
  </si>
  <si>
    <t>5 course, 5 course</t>
  </si>
  <si>
    <t>8 course, 8 course</t>
  </si>
  <si>
    <t>1 course</t>
  </si>
  <si>
    <t>15 course</t>
  </si>
  <si>
    <t>3 credits</t>
  </si>
  <si>
    <t>18 credits (12 required, 6 complementary) The required courses consist of 12 credits, focusing on essential aspects of technology entrepreneurship, including technology business plan design, integrated management, and fundamentals of entrepreneurship The complementary courses consist of 6 credits, covering various topics for further specialization in the field of technology entrepreneurship.</t>
  </si>
  <si>
    <t>18 credits. The core courses comprise 12 credits and cover foundational topics in environmental studies. Additionally, students are required to complete 6 credits of environmentally related complementary courses selected with the approval of the Program Adviser.</t>
  </si>
  <si>
    <t>33 credits (18 prerequisite, 6 required, 9 core) The Climate and Space Sciences and Engineering Minor requires completion of prerequisite coursework in calculus (8 credits) and general physics (10 credits). The required coursework includes 6 credits selected from topics such as Rocket Science, Extreme Weather, Space Weather, or Climate. Additionally, students must complete a minimum of 9 credits in core focus courses from one of the following tracks: Meteorology, Climate Science and Impacts Engineering, Space Sciences, or Space Engineering.</t>
  </si>
  <si>
    <t>11 course</t>
  </si>
  <si>
    <t>4 courses</t>
  </si>
  <si>
    <t>45 units| 5 courses The Electronic Materials minor requires two fundamental prerequisite courses in electrical and computer engineering and structure of materials. Students must complete at least 45 additional units from a list of electronic material electives, covering topics such as semiconductor devices, thin films, semiconductors, and magnetic materials. They may also choose an approved research project or graduate-level course in electronic materials as an elective course.</t>
  </si>
  <si>
    <t>12 hours | 4 courses The certificate program includes two required courses: "Soft Materials" and "Fundamental Nanomaterials &amp; Nanotechnology". In addition, students must select two courses from an approved list, which covers topics such as Materials Characterization, Thin Film Materials Science, Physical Chemistry, Quantum Mechanics, Solid State Physics, and more.</t>
  </si>
  <si>
    <t>30 credits | 4 courses The minor comprises 30 ECTS, split into two quarters. In the first quarter, students take three courses on entrepreneurial thinking, intercultural research, development, sustainability, and impact. In the second quarter, students travel abroad to work on an Intercultural Integration Project, collaborating with a partner organization to research, develop, and execute a solution for a challenge.</t>
  </si>
  <si>
    <t>30 credits This program comprises 30 credits divided into 2 quarters. In the first quarter, students will explore research questions from the Integrative Neuromedicine Convergence Flagship, choosing a sub-topic of interest to develop a deep understanding. In the second quarter, students will apply their knowledge in a research lab, testing ideas and gaining insights into scientific research. Findings and ideas will be given back to the Flagship for scientists to build on.</t>
  </si>
  <si>
    <t>30 credits | 8 courses This program comprises 6 required courses covering topics such as theory of relativity, quantum mechanics, quantum engineering, statistical physics, experiments, and Mathematical methods for Modern Physics. Students can also choose one elective course from options including biophysics, radiation science and technology, and elementary particles. The minor culminates in an experimental and integrating final project, where students collaborate in multidisciplinary teams to conduct scientific research and write a report on a physics/applied physics problem.</t>
  </si>
  <si>
    <t>6 courses (1 core, 3 electives, 2 breadths)  The HCI certificate program entails completing a foundation course in HCI, three courses in a chosen technical domain (i.e., software, hardware, data, etc.), and a minimum of two courses in either social science or design.</t>
  </si>
  <si>
    <t>7 courses (3 cores, 4 electives). The ISEN certificate program entails completing three introductory ISEN survey courses at the 200-level (ISEN 210, 220, and 230), and students must select four elective courses from diverse disciplines including natural science, engineering, social science, study abroad opportunities, and special topics.</t>
  </si>
  <si>
    <t>8 courses (3 prerequisites 3 cores 2 electives) This certificate entails student to complete three prerequisite courses including one computer science course, one statistics course, and one Social Science course. Followed by three core courses: Consumer Insight, Research for Marketing Communications, and Integrated Marketing Communications Strategy. And students must choose two elective courses from the approved electives. Benefit: students who complete the IMC Certificate can earn the IMC Full-Time master's degree in four quarters instead of five. You also do not need to take the GRE/GMAT to apply to the master's program.</t>
  </si>
  <si>
    <t>8 courses (2 prerequisites 2 corequisites 4 cores) The FE certificate program requires students to successfully complete prerequisite and corequisite courses in Calculus, Microeconomics, Probability, and Econometrics/Statistics (one course in each field). Additionally, students must fulfill four Financial Economics courses at 300 level (FE310, FE312, FE314, FE316)</t>
  </si>
  <si>
    <t>8 courses (2 prerequisites 2 corequisites 4 cores) The MA certificate program requires students to successfully complete prerequisite and corequisite courses in Calculus, Microeconomics, Probability, and Econometrics/Statistics (one course in each field). Additionally, students must fulfill one Financial Economics course and four Managerial Analytics courses at 300 level (FE310, MA324, MA326, MA322, MA328)</t>
  </si>
  <si>
    <t>3 courses (3 cores) Students must successfully complete the prerequisite course Paradigms &amp; Strategies of Leadership (LDRSHP 204), followed by Leading from Design (LDRSHP 304), and finally, Field Study in Leadership (LDRSHP 396).</t>
  </si>
  <si>
    <t>7 courses (4 cores, 3 electives) and a comprehensive design portfolio. This certificate requires students to fulfill a prerequisite fundamental DSGN course, complete a two-term project designing course, engage in a portfolio development course, and showcase a comprehensive design portfolio. Students also need to choose three electives including at least one DSGN course.</t>
  </si>
  <si>
    <t>8 courses the AED minor program requires students to complete three core design studio courses, two Architecture History course, and three Design &amp; Analysis Techniques courses. Additionally, students must participate in the AED Seminar which includes lectures and independent research project related to sustainability in the built environment.</t>
  </si>
  <si>
    <t>10 courses This minor consists of 10 units (6 cores, 1 unit's worth of laboratories, 3 electives) This minor requires students to complete core courses in biological science and biochemical engineering, participate in biology laboratory experiences, and choose three elective courses in fundamental biology and engineering applications.</t>
  </si>
  <si>
    <t>1 unit</t>
  </si>
  <si>
    <t>8 units (4 cores, 2 studios, 2 electives)| 8 courses  The DSE minor consists of four core courses in Programming, algorithmic thinking, statistics, and machine learning. These are followed by two data science studio courses, providing hands-on experience in data analysis and machine learning. Additionally, students must choose two electives from approved DSE courses.</t>
  </si>
  <si>
    <t>25 credit</t>
  </si>
  <si>
    <t>24 credit</t>
  </si>
  <si>
    <t>18 credit</t>
  </si>
  <si>
    <t>22 credit</t>
  </si>
  <si>
    <t>23 credit</t>
  </si>
  <si>
    <t>18 credit, 30 credit</t>
  </si>
  <si>
    <t>33 credit</t>
  </si>
  <si>
    <t>32 credit</t>
  </si>
  <si>
    <t>15 credit</t>
  </si>
  <si>
    <t>15 credit, 4 course</t>
  </si>
  <si>
    <t>16 credit, 5 course</t>
  </si>
  <si>
    <t>17 credit, 5 course</t>
  </si>
  <si>
    <t>9 credit, 3 course</t>
  </si>
  <si>
    <t>10 credit, 3 course</t>
  </si>
  <si>
    <t>22 credit, 7 course</t>
  </si>
  <si>
    <t>20 credit</t>
  </si>
  <si>
    <t>30 credit</t>
  </si>
  <si>
    <t>15 credit, 3 course</t>
  </si>
  <si>
    <t>30 credit, 6 course</t>
  </si>
  <si>
    <t>30 credit, 2 course</t>
  </si>
  <si>
    <t>30 credit, 4 course</t>
  </si>
  <si>
    <t>15 credit, 2 course</t>
  </si>
  <si>
    <t>30 credit, 6 course, 6 course</t>
  </si>
  <si>
    <t>30 credit, 5 course, 5 course</t>
  </si>
  <si>
    <t>25 credit, 4 course, 4 course</t>
  </si>
  <si>
    <t>30 credit, 3 course</t>
  </si>
  <si>
    <t>30 credit, 7 course</t>
  </si>
  <si>
    <t>30 credit, 5 course</t>
  </si>
  <si>
    <t>30 credit, 8 course</t>
  </si>
  <si>
    <t>30 credit, 6 course, 5 course</t>
  </si>
  <si>
    <t>30 credit, 1 course</t>
  </si>
  <si>
    <t>30 credit, 10 course</t>
  </si>
  <si>
    <t>30 credit, 7 course, 6 course</t>
  </si>
  <si>
    <t>30 credit, 30 credit</t>
  </si>
  <si>
    <t>25 credit, 4 course</t>
  </si>
  <si>
    <t>12 credit</t>
  </si>
  <si>
    <t>8 units</t>
  </si>
  <si>
    <t>3 hours</t>
  </si>
  <si>
    <t>30 credits The Internship minor consists of three parts, totaling 30 credits. Students are required to complete an internship for 20 credits, conduct research in practice for 5 credits, and track their personal professional development for 5 credits. Internships must be part of the official curriculum and be eligible for grading.</t>
  </si>
  <si>
    <t>course_count</t>
  </si>
  <si>
    <t>course_count_ind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</si>
</sst>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0" fillId="3" borderId="0" xfId="0" applyFill="1"/>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
  <sheetViews>
    <sheetView tabSelected="1" workbookViewId="0">
      <selection activeCell="S7" sqref="S7"/>
    </sheetView>
  </sheetViews>
  <sheetFormatPr defaultRowHeight="14.4" x14ac:dyDescent="0.3"/>
  <cols>
    <col min="10" max="10" width="17.109375" customWidth="1"/>
    <col min="11" max="11" width="53.33203125" bestFit="1" customWidth="1"/>
    <col min="12" max="12" width="12.6640625" customWidth="1"/>
  </cols>
  <sheetData>
    <row r="1" spans="1:16" x14ac:dyDescent="0.3">
      <c r="A1" s="1" t="s">
        <v>0</v>
      </c>
      <c r="B1" s="1" t="s">
        <v>1</v>
      </c>
      <c r="C1" s="1" t="s">
        <v>2</v>
      </c>
      <c r="D1" s="1" t="s">
        <v>3</v>
      </c>
      <c r="E1" s="1" t="s">
        <v>4</v>
      </c>
      <c r="F1" s="1" t="s">
        <v>5</v>
      </c>
      <c r="G1" s="1" t="s">
        <v>6</v>
      </c>
      <c r="H1" s="1" t="s">
        <v>7</v>
      </c>
      <c r="I1" s="1" t="s">
        <v>8</v>
      </c>
      <c r="J1" s="1" t="s">
        <v>9</v>
      </c>
      <c r="K1" s="1" t="s">
        <v>10</v>
      </c>
      <c r="L1" s="2" t="s">
        <v>1084</v>
      </c>
      <c r="O1" s="5" t="s">
        <v>1161</v>
      </c>
      <c r="P1" s="5" t="s">
        <v>1162</v>
      </c>
    </row>
    <row r="2" spans="1:16" x14ac:dyDescent="0.3">
      <c r="A2" t="s">
        <v>11</v>
      </c>
      <c r="B2" t="s">
        <v>12</v>
      </c>
      <c r="C2" t="s">
        <v>13</v>
      </c>
      <c r="D2" t="s">
        <v>14</v>
      </c>
      <c r="E2" t="s">
        <v>15</v>
      </c>
      <c r="F2" t="s">
        <v>16</v>
      </c>
      <c r="G2" t="s">
        <v>17</v>
      </c>
      <c r="H2" t="s">
        <v>17</v>
      </c>
      <c r="I2" t="s">
        <v>18</v>
      </c>
      <c r="J2" t="s">
        <v>19</v>
      </c>
      <c r="K2" t="s">
        <v>20</v>
      </c>
      <c r="L2" t="s">
        <v>964</v>
      </c>
      <c r="O2" t="s">
        <v>1085</v>
      </c>
      <c r="P2">
        <v>0</v>
      </c>
    </row>
    <row r="3" spans="1:16" x14ac:dyDescent="0.3">
      <c r="A3" t="s">
        <v>21</v>
      </c>
      <c r="B3" t="s">
        <v>22</v>
      </c>
      <c r="C3" t="s">
        <v>23</v>
      </c>
      <c r="D3" t="s">
        <v>24</v>
      </c>
      <c r="E3" t="s">
        <v>17</v>
      </c>
      <c r="F3" t="s">
        <v>25</v>
      </c>
      <c r="G3" t="s">
        <v>17</v>
      </c>
      <c r="H3" t="s">
        <v>17</v>
      </c>
      <c r="I3" t="s">
        <v>26</v>
      </c>
      <c r="J3" t="s">
        <v>27</v>
      </c>
      <c r="K3" t="s">
        <v>28</v>
      </c>
      <c r="L3" t="s">
        <v>28</v>
      </c>
      <c r="O3" t="s">
        <v>1086</v>
      </c>
      <c r="P3">
        <v>1</v>
      </c>
    </row>
    <row r="4" spans="1:16" x14ac:dyDescent="0.3">
      <c r="A4" t="s">
        <v>21</v>
      </c>
      <c r="B4" t="s">
        <v>12</v>
      </c>
      <c r="C4" t="s">
        <v>29</v>
      </c>
      <c r="D4" t="s">
        <v>30</v>
      </c>
      <c r="E4" t="s">
        <v>17</v>
      </c>
      <c r="F4" t="s">
        <v>31</v>
      </c>
      <c r="G4" t="s">
        <v>17</v>
      </c>
      <c r="H4" t="s">
        <v>17</v>
      </c>
      <c r="I4" t="s">
        <v>32</v>
      </c>
      <c r="J4" t="s">
        <v>33</v>
      </c>
      <c r="K4" t="s">
        <v>34</v>
      </c>
      <c r="L4" t="s">
        <v>965</v>
      </c>
      <c r="O4" t="s">
        <v>1085</v>
      </c>
      <c r="P4">
        <v>2</v>
      </c>
    </row>
    <row r="5" spans="1:16" x14ac:dyDescent="0.3">
      <c r="A5" t="s">
        <v>21</v>
      </c>
      <c r="B5" t="s">
        <v>12</v>
      </c>
      <c r="C5" t="s">
        <v>35</v>
      </c>
      <c r="D5" t="s">
        <v>36</v>
      </c>
      <c r="E5" t="s">
        <v>17</v>
      </c>
      <c r="F5" t="s">
        <v>37</v>
      </c>
      <c r="G5" t="s">
        <v>17</v>
      </c>
      <c r="H5" t="s">
        <v>17</v>
      </c>
      <c r="I5" t="s">
        <v>38</v>
      </c>
      <c r="J5" t="s">
        <v>39</v>
      </c>
      <c r="K5" t="s">
        <v>39</v>
      </c>
      <c r="L5" t="s">
        <v>966</v>
      </c>
      <c r="O5" t="s">
        <v>1087</v>
      </c>
      <c r="P5">
        <v>3</v>
      </c>
    </row>
    <row r="6" spans="1:16" x14ac:dyDescent="0.3">
      <c r="A6" t="s">
        <v>21</v>
      </c>
      <c r="B6" t="s">
        <v>12</v>
      </c>
      <c r="C6" t="s">
        <v>40</v>
      </c>
      <c r="D6" t="s">
        <v>41</v>
      </c>
      <c r="E6" t="s">
        <v>17</v>
      </c>
      <c r="F6" t="s">
        <v>42</v>
      </c>
      <c r="G6" t="s">
        <v>17</v>
      </c>
      <c r="H6" t="s">
        <v>17</v>
      </c>
      <c r="I6" t="s">
        <v>43</v>
      </c>
      <c r="J6" t="s">
        <v>44</v>
      </c>
      <c r="K6" t="s">
        <v>45</v>
      </c>
      <c r="L6" t="s">
        <v>967</v>
      </c>
      <c r="O6" t="s">
        <v>1086</v>
      </c>
      <c r="P6">
        <v>4</v>
      </c>
    </row>
    <row r="7" spans="1:16" x14ac:dyDescent="0.3">
      <c r="A7" t="s">
        <v>21</v>
      </c>
      <c r="B7" t="s">
        <v>12</v>
      </c>
      <c r="C7" t="s">
        <v>46</v>
      </c>
      <c r="D7" t="s">
        <v>47</v>
      </c>
      <c r="E7" t="s">
        <v>48</v>
      </c>
      <c r="F7" t="s">
        <v>49</v>
      </c>
      <c r="G7" t="s">
        <v>17</v>
      </c>
      <c r="H7" t="s">
        <v>17</v>
      </c>
      <c r="I7" t="s">
        <v>43</v>
      </c>
      <c r="J7" t="s">
        <v>50</v>
      </c>
      <c r="K7" t="s">
        <v>45</v>
      </c>
      <c r="L7" t="s">
        <v>968</v>
      </c>
      <c r="O7" t="s">
        <v>1085</v>
      </c>
      <c r="P7">
        <v>5</v>
      </c>
    </row>
    <row r="8" spans="1:16" x14ac:dyDescent="0.3">
      <c r="A8" t="s">
        <v>21</v>
      </c>
      <c r="B8" t="s">
        <v>12</v>
      </c>
      <c r="C8" t="s">
        <v>51</v>
      </c>
      <c r="D8" t="s">
        <v>52</v>
      </c>
      <c r="E8" t="s">
        <v>17</v>
      </c>
      <c r="F8" t="s">
        <v>53</v>
      </c>
      <c r="G8" t="s">
        <v>17</v>
      </c>
      <c r="H8" t="s">
        <v>17</v>
      </c>
      <c r="I8" t="s">
        <v>26</v>
      </c>
      <c r="J8" t="s">
        <v>27</v>
      </c>
      <c r="K8" t="s">
        <v>28</v>
      </c>
      <c r="L8" t="s">
        <v>28</v>
      </c>
      <c r="O8" t="s">
        <v>1085</v>
      </c>
      <c r="P8">
        <v>6</v>
      </c>
    </row>
    <row r="9" spans="1:16" x14ac:dyDescent="0.3">
      <c r="A9" t="s">
        <v>21</v>
      </c>
      <c r="B9" t="s">
        <v>12</v>
      </c>
      <c r="C9" t="s">
        <v>54</v>
      </c>
      <c r="D9" t="s">
        <v>55</v>
      </c>
      <c r="E9" t="s">
        <v>56</v>
      </c>
      <c r="F9" t="s">
        <v>57</v>
      </c>
      <c r="G9" t="s">
        <v>17</v>
      </c>
      <c r="H9" t="s">
        <v>17</v>
      </c>
      <c r="I9" t="s">
        <v>58</v>
      </c>
      <c r="J9" t="s">
        <v>59</v>
      </c>
      <c r="K9" t="s">
        <v>60</v>
      </c>
      <c r="L9" t="s">
        <v>969</v>
      </c>
      <c r="O9" t="s">
        <v>1087</v>
      </c>
      <c r="P9">
        <v>7</v>
      </c>
    </row>
    <row r="10" spans="1:16" x14ac:dyDescent="0.3">
      <c r="A10" t="s">
        <v>21</v>
      </c>
      <c r="B10" t="s">
        <v>12</v>
      </c>
      <c r="C10" t="s">
        <v>61</v>
      </c>
      <c r="D10" t="s">
        <v>62</v>
      </c>
      <c r="E10" t="s">
        <v>17</v>
      </c>
      <c r="F10" t="s">
        <v>63</v>
      </c>
      <c r="G10" t="s">
        <v>17</v>
      </c>
      <c r="H10" t="s">
        <v>17</v>
      </c>
      <c r="I10" t="s">
        <v>64</v>
      </c>
      <c r="J10" t="s">
        <v>65</v>
      </c>
      <c r="K10" t="s">
        <v>66</v>
      </c>
      <c r="L10" t="s">
        <v>970</v>
      </c>
      <c r="O10" s="3" t="s">
        <v>1085</v>
      </c>
      <c r="P10">
        <v>8</v>
      </c>
    </row>
    <row r="11" spans="1:16" x14ac:dyDescent="0.3">
      <c r="A11" t="s">
        <v>21</v>
      </c>
      <c r="B11" t="s">
        <v>12</v>
      </c>
      <c r="C11" t="s">
        <v>67</v>
      </c>
      <c r="D11" t="s">
        <v>68</v>
      </c>
      <c r="E11" t="s">
        <v>69</v>
      </c>
      <c r="F11" t="s">
        <v>70</v>
      </c>
      <c r="G11" t="s">
        <v>17</v>
      </c>
      <c r="H11" t="s">
        <v>17</v>
      </c>
      <c r="I11" t="s">
        <v>71</v>
      </c>
      <c r="J11" t="s">
        <v>72</v>
      </c>
      <c r="K11" t="s">
        <v>73</v>
      </c>
      <c r="L11" t="s">
        <v>971</v>
      </c>
      <c r="O11" t="s">
        <v>1087</v>
      </c>
      <c r="P11">
        <v>9</v>
      </c>
    </row>
    <row r="12" spans="1:16" x14ac:dyDescent="0.3">
      <c r="A12" t="s">
        <v>21</v>
      </c>
      <c r="B12" t="s">
        <v>12</v>
      </c>
      <c r="C12" t="s">
        <v>74</v>
      </c>
      <c r="D12" t="s">
        <v>75</v>
      </c>
      <c r="E12" t="s">
        <v>17</v>
      </c>
      <c r="F12" t="s">
        <v>76</v>
      </c>
      <c r="G12" t="s">
        <v>17</v>
      </c>
      <c r="H12" t="s">
        <v>17</v>
      </c>
      <c r="I12" t="s">
        <v>77</v>
      </c>
      <c r="J12" t="s">
        <v>19</v>
      </c>
      <c r="K12" t="s">
        <v>78</v>
      </c>
      <c r="L12" t="s">
        <v>964</v>
      </c>
      <c r="O12" t="s">
        <v>1086</v>
      </c>
      <c r="P12">
        <v>10</v>
      </c>
    </row>
    <row r="13" spans="1:16" x14ac:dyDescent="0.3">
      <c r="A13" t="s">
        <v>21</v>
      </c>
      <c r="B13" t="s">
        <v>12</v>
      </c>
      <c r="C13" t="s">
        <v>79</v>
      </c>
      <c r="D13" t="s">
        <v>80</v>
      </c>
      <c r="E13" t="s">
        <v>17</v>
      </c>
      <c r="F13" t="s">
        <v>81</v>
      </c>
      <c r="G13" t="s">
        <v>17</v>
      </c>
      <c r="H13" t="s">
        <v>17</v>
      </c>
      <c r="I13" t="s">
        <v>82</v>
      </c>
      <c r="J13" t="s">
        <v>83</v>
      </c>
      <c r="K13" t="s">
        <v>84</v>
      </c>
      <c r="L13" t="s">
        <v>972</v>
      </c>
      <c r="O13" t="s">
        <v>1087</v>
      </c>
      <c r="P13">
        <v>11</v>
      </c>
    </row>
    <row r="14" spans="1:16" x14ac:dyDescent="0.3">
      <c r="A14" t="s">
        <v>21</v>
      </c>
      <c r="B14" t="s">
        <v>12</v>
      </c>
      <c r="C14" t="s">
        <v>85</v>
      </c>
      <c r="D14" t="s">
        <v>86</v>
      </c>
      <c r="E14" t="s">
        <v>87</v>
      </c>
      <c r="F14" t="s">
        <v>88</v>
      </c>
      <c r="G14" t="s">
        <v>17</v>
      </c>
      <c r="H14" t="s">
        <v>17</v>
      </c>
      <c r="I14" t="s">
        <v>89</v>
      </c>
      <c r="J14" t="s">
        <v>90</v>
      </c>
      <c r="K14" t="s">
        <v>45</v>
      </c>
      <c r="L14" t="s">
        <v>973</v>
      </c>
      <c r="O14" t="s">
        <v>1086</v>
      </c>
      <c r="P14">
        <v>12</v>
      </c>
    </row>
    <row r="15" spans="1:16" x14ac:dyDescent="0.3">
      <c r="A15" t="s">
        <v>21</v>
      </c>
      <c r="B15" t="s">
        <v>12</v>
      </c>
      <c r="C15" t="s">
        <v>91</v>
      </c>
      <c r="D15" t="s">
        <v>92</v>
      </c>
      <c r="E15" t="s">
        <v>17</v>
      </c>
      <c r="F15" t="s">
        <v>93</v>
      </c>
      <c r="G15" t="s">
        <v>17</v>
      </c>
      <c r="H15" t="s">
        <v>17</v>
      </c>
      <c r="I15" t="s">
        <v>94</v>
      </c>
      <c r="J15" t="s">
        <v>95</v>
      </c>
      <c r="K15" t="s">
        <v>96</v>
      </c>
      <c r="L15" t="s">
        <v>974</v>
      </c>
      <c r="O15" t="s">
        <v>1087</v>
      </c>
      <c r="P15">
        <v>13</v>
      </c>
    </row>
    <row r="16" spans="1:16" x14ac:dyDescent="0.3">
      <c r="A16" t="s">
        <v>97</v>
      </c>
      <c r="B16" t="s">
        <v>22</v>
      </c>
      <c r="C16" t="s">
        <v>98</v>
      </c>
      <c r="D16" t="s">
        <v>99</v>
      </c>
      <c r="E16" t="s">
        <v>17</v>
      </c>
      <c r="F16" t="s">
        <v>100</v>
      </c>
      <c r="G16" t="s">
        <v>17</v>
      </c>
      <c r="H16" t="s">
        <v>17</v>
      </c>
      <c r="I16" t="s">
        <v>101</v>
      </c>
      <c r="J16" t="s">
        <v>102</v>
      </c>
      <c r="K16" t="s">
        <v>103</v>
      </c>
      <c r="L16" t="s">
        <v>103</v>
      </c>
      <c r="O16" t="s">
        <v>1086</v>
      </c>
      <c r="P16">
        <v>14</v>
      </c>
    </row>
    <row r="17" spans="1:16" x14ac:dyDescent="0.3">
      <c r="A17" t="s">
        <v>97</v>
      </c>
      <c r="B17" t="s">
        <v>22</v>
      </c>
      <c r="C17" t="s">
        <v>104</v>
      </c>
      <c r="D17" t="s">
        <v>105</v>
      </c>
      <c r="E17" t="s">
        <v>17</v>
      </c>
      <c r="F17" t="s">
        <v>106</v>
      </c>
      <c r="G17" t="s">
        <v>17</v>
      </c>
      <c r="H17" t="s">
        <v>17</v>
      </c>
      <c r="I17" t="s">
        <v>107</v>
      </c>
      <c r="J17" t="s">
        <v>108</v>
      </c>
      <c r="K17" t="s">
        <v>109</v>
      </c>
      <c r="L17" t="s">
        <v>109</v>
      </c>
      <c r="O17" t="s">
        <v>1086</v>
      </c>
      <c r="P17">
        <v>15</v>
      </c>
    </row>
    <row r="18" spans="1:16" x14ac:dyDescent="0.3">
      <c r="A18" t="s">
        <v>97</v>
      </c>
      <c r="B18" t="s">
        <v>22</v>
      </c>
      <c r="C18" t="s">
        <v>110</v>
      </c>
      <c r="D18" t="s">
        <v>111</v>
      </c>
      <c r="E18" t="s">
        <v>17</v>
      </c>
      <c r="F18" t="s">
        <v>112</v>
      </c>
      <c r="G18" t="s">
        <v>17</v>
      </c>
      <c r="H18" t="s">
        <v>17</v>
      </c>
      <c r="I18" t="s">
        <v>113</v>
      </c>
      <c r="J18" t="s">
        <v>114</v>
      </c>
      <c r="K18" t="s">
        <v>115</v>
      </c>
      <c r="L18" t="s">
        <v>975</v>
      </c>
      <c r="O18" t="s">
        <v>1086</v>
      </c>
      <c r="P18">
        <v>16</v>
      </c>
    </row>
    <row r="19" spans="1:16" x14ac:dyDescent="0.3">
      <c r="A19" t="s">
        <v>97</v>
      </c>
      <c r="B19" t="s">
        <v>22</v>
      </c>
      <c r="C19" t="s">
        <v>116</v>
      </c>
      <c r="D19" t="s">
        <v>117</v>
      </c>
      <c r="E19" t="s">
        <v>17</v>
      </c>
      <c r="F19" t="s">
        <v>118</v>
      </c>
      <c r="G19" t="s">
        <v>17</v>
      </c>
      <c r="H19" t="s">
        <v>17</v>
      </c>
      <c r="I19" t="s">
        <v>119</v>
      </c>
      <c r="J19" t="s">
        <v>120</v>
      </c>
      <c r="K19" t="s">
        <v>121</v>
      </c>
      <c r="L19" t="s">
        <v>121</v>
      </c>
      <c r="O19" t="s">
        <v>1086</v>
      </c>
      <c r="P19">
        <v>17</v>
      </c>
    </row>
    <row r="20" spans="1:16" x14ac:dyDescent="0.3">
      <c r="A20" t="s">
        <v>97</v>
      </c>
      <c r="B20" t="s">
        <v>22</v>
      </c>
      <c r="C20" t="s">
        <v>122</v>
      </c>
      <c r="D20" t="s">
        <v>123</v>
      </c>
      <c r="E20" t="s">
        <v>17</v>
      </c>
      <c r="F20" t="s">
        <v>124</v>
      </c>
      <c r="G20" t="s">
        <v>17</v>
      </c>
      <c r="H20" t="s">
        <v>17</v>
      </c>
      <c r="I20" t="s">
        <v>125</v>
      </c>
      <c r="J20" t="s">
        <v>126</v>
      </c>
      <c r="K20" t="s">
        <v>66</v>
      </c>
      <c r="L20" t="s">
        <v>976</v>
      </c>
      <c r="O20" t="s">
        <v>1086</v>
      </c>
      <c r="P20">
        <v>18</v>
      </c>
    </row>
    <row r="21" spans="1:16" x14ac:dyDescent="0.3">
      <c r="A21" t="s">
        <v>127</v>
      </c>
      <c r="B21" t="s">
        <v>22</v>
      </c>
      <c r="C21" t="s">
        <v>128</v>
      </c>
      <c r="D21" t="s">
        <v>129</v>
      </c>
      <c r="E21" t="s">
        <v>130</v>
      </c>
      <c r="F21" t="s">
        <v>131</v>
      </c>
      <c r="G21" t="s">
        <v>132</v>
      </c>
      <c r="H21" t="s">
        <v>17</v>
      </c>
      <c r="I21" t="s">
        <v>133</v>
      </c>
      <c r="J21" t="s">
        <v>134</v>
      </c>
      <c r="K21" t="s">
        <v>135</v>
      </c>
      <c r="L21" t="s">
        <v>977</v>
      </c>
      <c r="O21" t="s">
        <v>1086</v>
      </c>
      <c r="P21">
        <v>19</v>
      </c>
    </row>
    <row r="22" spans="1:16" x14ac:dyDescent="0.3">
      <c r="A22" t="s">
        <v>127</v>
      </c>
      <c r="B22" t="s">
        <v>22</v>
      </c>
      <c r="C22" t="s">
        <v>136</v>
      </c>
      <c r="D22" t="s">
        <v>137</v>
      </c>
      <c r="E22" t="s">
        <v>17</v>
      </c>
      <c r="F22" t="s">
        <v>138</v>
      </c>
      <c r="G22" t="s">
        <v>139</v>
      </c>
      <c r="H22" t="s">
        <v>17</v>
      </c>
      <c r="I22" t="s">
        <v>140</v>
      </c>
      <c r="J22" t="s">
        <v>141</v>
      </c>
      <c r="K22" t="s">
        <v>34</v>
      </c>
      <c r="L22" t="s">
        <v>978</v>
      </c>
      <c r="O22" t="s">
        <v>1087</v>
      </c>
      <c r="P22">
        <v>20</v>
      </c>
    </row>
    <row r="23" spans="1:16" x14ac:dyDescent="0.3">
      <c r="A23" t="s">
        <v>127</v>
      </c>
      <c r="B23" t="s">
        <v>22</v>
      </c>
      <c r="C23" t="s">
        <v>142</v>
      </c>
      <c r="D23" t="s">
        <v>143</v>
      </c>
      <c r="E23" t="s">
        <v>144</v>
      </c>
      <c r="F23" t="s">
        <v>145</v>
      </c>
      <c r="G23" t="s">
        <v>17</v>
      </c>
      <c r="H23" t="s">
        <v>17</v>
      </c>
      <c r="I23" t="s">
        <v>146</v>
      </c>
      <c r="J23" t="s">
        <v>147</v>
      </c>
      <c r="K23" t="s">
        <v>148</v>
      </c>
      <c r="L23" t="s">
        <v>979</v>
      </c>
      <c r="O23" t="s">
        <v>1086</v>
      </c>
      <c r="P23">
        <v>21</v>
      </c>
    </row>
    <row r="24" spans="1:16" x14ac:dyDescent="0.3">
      <c r="A24" t="s">
        <v>127</v>
      </c>
      <c r="B24" t="s">
        <v>22</v>
      </c>
      <c r="C24" t="s">
        <v>149</v>
      </c>
      <c r="D24" t="s">
        <v>150</v>
      </c>
      <c r="E24" t="s">
        <v>151</v>
      </c>
      <c r="F24" t="s">
        <v>152</v>
      </c>
      <c r="G24" t="s">
        <v>17</v>
      </c>
      <c r="H24" t="s">
        <v>17</v>
      </c>
      <c r="I24" t="s">
        <v>153</v>
      </c>
      <c r="J24" t="s">
        <v>154</v>
      </c>
      <c r="K24" t="s">
        <v>155</v>
      </c>
      <c r="L24" t="s">
        <v>980</v>
      </c>
      <c r="O24" t="s">
        <v>1086</v>
      </c>
      <c r="P24">
        <v>22</v>
      </c>
    </row>
    <row r="25" spans="1:16" x14ac:dyDescent="0.3">
      <c r="A25" t="s">
        <v>127</v>
      </c>
      <c r="B25" t="s">
        <v>22</v>
      </c>
      <c r="C25" t="s">
        <v>156</v>
      </c>
      <c r="D25" t="s">
        <v>157</v>
      </c>
      <c r="E25" t="s">
        <v>158</v>
      </c>
      <c r="F25" t="s">
        <v>159</v>
      </c>
      <c r="G25" t="s">
        <v>17</v>
      </c>
      <c r="H25" t="s">
        <v>17</v>
      </c>
      <c r="I25" t="s">
        <v>146</v>
      </c>
      <c r="J25" t="s">
        <v>160</v>
      </c>
      <c r="K25" t="s">
        <v>161</v>
      </c>
      <c r="L25" t="s">
        <v>161</v>
      </c>
      <c r="O25" t="s">
        <v>1086</v>
      </c>
      <c r="P25">
        <v>23</v>
      </c>
    </row>
    <row r="26" spans="1:16" x14ac:dyDescent="0.3">
      <c r="A26" t="s">
        <v>127</v>
      </c>
      <c r="B26" t="s">
        <v>22</v>
      </c>
      <c r="C26" t="s">
        <v>162</v>
      </c>
      <c r="D26" t="s">
        <v>163</v>
      </c>
      <c r="E26" t="s">
        <v>17</v>
      </c>
      <c r="F26" t="s">
        <v>164</v>
      </c>
      <c r="G26" t="s">
        <v>17</v>
      </c>
      <c r="H26" t="s">
        <v>17</v>
      </c>
      <c r="I26" t="s">
        <v>165</v>
      </c>
      <c r="J26" t="s">
        <v>166</v>
      </c>
      <c r="K26" t="s">
        <v>167</v>
      </c>
      <c r="L26" t="s">
        <v>167</v>
      </c>
      <c r="O26" t="s">
        <v>1086</v>
      </c>
      <c r="P26">
        <v>24</v>
      </c>
    </row>
    <row r="27" spans="1:16" x14ac:dyDescent="0.3">
      <c r="A27" t="s">
        <v>127</v>
      </c>
      <c r="B27" t="s">
        <v>22</v>
      </c>
      <c r="C27" t="s">
        <v>168</v>
      </c>
      <c r="D27" t="s">
        <v>169</v>
      </c>
      <c r="E27" t="s">
        <v>17</v>
      </c>
      <c r="F27" t="s">
        <v>170</v>
      </c>
      <c r="G27" t="s">
        <v>17</v>
      </c>
      <c r="H27" t="s">
        <v>17</v>
      </c>
      <c r="I27" t="s">
        <v>171</v>
      </c>
      <c r="J27" t="s">
        <v>172</v>
      </c>
      <c r="K27" t="s">
        <v>45</v>
      </c>
      <c r="L27" t="s">
        <v>967</v>
      </c>
      <c r="O27" t="s">
        <v>1086</v>
      </c>
      <c r="P27">
        <v>25</v>
      </c>
    </row>
    <row r="28" spans="1:16" x14ac:dyDescent="0.3">
      <c r="A28" t="s">
        <v>127</v>
      </c>
      <c r="B28" t="s">
        <v>22</v>
      </c>
      <c r="C28" t="s">
        <v>173</v>
      </c>
      <c r="D28" t="s">
        <v>174</v>
      </c>
      <c r="E28" t="s">
        <v>175</v>
      </c>
      <c r="F28" t="s">
        <v>176</v>
      </c>
      <c r="G28" t="s">
        <v>17</v>
      </c>
      <c r="H28" t="s">
        <v>17</v>
      </c>
      <c r="I28" t="s">
        <v>177</v>
      </c>
      <c r="J28" t="s">
        <v>178</v>
      </c>
      <c r="K28" t="s">
        <v>179</v>
      </c>
      <c r="L28" t="s">
        <v>981</v>
      </c>
      <c r="O28" t="s">
        <v>1086</v>
      </c>
      <c r="P28">
        <v>26</v>
      </c>
    </row>
    <row r="29" spans="1:16" x14ac:dyDescent="0.3">
      <c r="A29" t="s">
        <v>127</v>
      </c>
      <c r="B29" t="s">
        <v>22</v>
      </c>
      <c r="C29" t="s">
        <v>180</v>
      </c>
      <c r="D29" t="s">
        <v>181</v>
      </c>
      <c r="E29" t="s">
        <v>17</v>
      </c>
      <c r="F29" t="s">
        <v>182</v>
      </c>
      <c r="G29" t="s">
        <v>17</v>
      </c>
      <c r="H29" t="s">
        <v>17</v>
      </c>
      <c r="I29" t="s">
        <v>146</v>
      </c>
      <c r="J29" t="s">
        <v>183</v>
      </c>
      <c r="K29" t="s">
        <v>184</v>
      </c>
      <c r="L29" t="s">
        <v>184</v>
      </c>
      <c r="O29" t="s">
        <v>1085</v>
      </c>
      <c r="P29">
        <v>27</v>
      </c>
    </row>
    <row r="30" spans="1:16" x14ac:dyDescent="0.3">
      <c r="A30" t="s">
        <v>127</v>
      </c>
      <c r="B30" t="s">
        <v>22</v>
      </c>
      <c r="C30" t="s">
        <v>185</v>
      </c>
      <c r="D30" t="s">
        <v>186</v>
      </c>
      <c r="E30" t="s">
        <v>17</v>
      </c>
      <c r="F30" t="s">
        <v>1102</v>
      </c>
      <c r="G30" t="s">
        <v>17</v>
      </c>
      <c r="H30" t="s">
        <v>17</v>
      </c>
      <c r="I30" t="s">
        <v>188</v>
      </c>
      <c r="J30" t="s">
        <v>189</v>
      </c>
      <c r="K30" t="s">
        <v>60</v>
      </c>
      <c r="L30" t="s">
        <v>982</v>
      </c>
      <c r="O30">
        <v>6</v>
      </c>
      <c r="P30">
        <v>28</v>
      </c>
    </row>
    <row r="31" spans="1:16" x14ac:dyDescent="0.3">
      <c r="A31" t="s">
        <v>127</v>
      </c>
      <c r="B31" t="s">
        <v>22</v>
      </c>
      <c r="C31" t="s">
        <v>190</v>
      </c>
      <c r="D31" t="s">
        <v>191</v>
      </c>
      <c r="E31" t="s">
        <v>192</v>
      </c>
      <c r="F31" t="s">
        <v>193</v>
      </c>
      <c r="G31" t="s">
        <v>17</v>
      </c>
      <c r="H31" t="s">
        <v>17</v>
      </c>
      <c r="I31" t="s">
        <v>194</v>
      </c>
      <c r="J31" t="s">
        <v>59</v>
      </c>
      <c r="K31" t="s">
        <v>60</v>
      </c>
      <c r="L31" t="s">
        <v>969</v>
      </c>
      <c r="O31">
        <v>7</v>
      </c>
      <c r="P31">
        <v>29</v>
      </c>
    </row>
    <row r="32" spans="1:16" x14ac:dyDescent="0.3">
      <c r="A32" t="s">
        <v>127</v>
      </c>
      <c r="B32" t="s">
        <v>22</v>
      </c>
      <c r="C32" t="s">
        <v>195</v>
      </c>
      <c r="D32" t="s">
        <v>196</v>
      </c>
      <c r="E32" t="s">
        <v>197</v>
      </c>
      <c r="F32" t="s">
        <v>198</v>
      </c>
      <c r="G32" t="s">
        <v>17</v>
      </c>
      <c r="H32" t="s">
        <v>17</v>
      </c>
      <c r="I32" t="s">
        <v>199</v>
      </c>
      <c r="J32" t="s">
        <v>200</v>
      </c>
      <c r="K32" t="s">
        <v>201</v>
      </c>
      <c r="L32" t="s">
        <v>201</v>
      </c>
      <c r="O32">
        <v>6</v>
      </c>
      <c r="P32">
        <v>30</v>
      </c>
    </row>
    <row r="33" spans="1:16" x14ac:dyDescent="0.3">
      <c r="A33" t="s">
        <v>127</v>
      </c>
      <c r="B33" t="s">
        <v>22</v>
      </c>
      <c r="C33" t="s">
        <v>202</v>
      </c>
      <c r="D33" t="s">
        <v>203</v>
      </c>
      <c r="E33" t="s">
        <v>17</v>
      </c>
      <c r="F33" t="s">
        <v>204</v>
      </c>
      <c r="G33" t="s">
        <v>17</v>
      </c>
      <c r="H33" t="s">
        <v>17</v>
      </c>
      <c r="I33" t="s">
        <v>199</v>
      </c>
      <c r="J33" t="s">
        <v>205</v>
      </c>
      <c r="K33" t="s">
        <v>78</v>
      </c>
      <c r="L33" t="s">
        <v>964</v>
      </c>
      <c r="O33">
        <v>6</v>
      </c>
      <c r="P33">
        <v>31</v>
      </c>
    </row>
    <row r="34" spans="1:16" x14ac:dyDescent="0.3">
      <c r="A34" t="s">
        <v>127</v>
      </c>
      <c r="B34" t="s">
        <v>22</v>
      </c>
      <c r="C34" t="s">
        <v>206</v>
      </c>
      <c r="D34" t="s">
        <v>207</v>
      </c>
      <c r="E34" t="s">
        <v>17</v>
      </c>
      <c r="F34" t="s">
        <v>208</v>
      </c>
      <c r="G34" t="s">
        <v>17</v>
      </c>
      <c r="H34" t="s">
        <v>17</v>
      </c>
      <c r="I34" t="s">
        <v>199</v>
      </c>
      <c r="J34" t="s">
        <v>209</v>
      </c>
      <c r="K34" t="s">
        <v>210</v>
      </c>
      <c r="L34" t="s">
        <v>210</v>
      </c>
      <c r="O34">
        <v>6</v>
      </c>
      <c r="P34">
        <v>32</v>
      </c>
    </row>
    <row r="35" spans="1:16" x14ac:dyDescent="0.3">
      <c r="A35" t="s">
        <v>127</v>
      </c>
      <c r="B35" t="s">
        <v>22</v>
      </c>
      <c r="C35" t="s">
        <v>211</v>
      </c>
      <c r="D35" t="s">
        <v>212</v>
      </c>
      <c r="E35" t="s">
        <v>17</v>
      </c>
      <c r="F35" t="s">
        <v>213</v>
      </c>
      <c r="G35" t="s">
        <v>17</v>
      </c>
      <c r="H35" t="s">
        <v>17</v>
      </c>
      <c r="I35" t="s">
        <v>199</v>
      </c>
      <c r="J35" t="s">
        <v>214</v>
      </c>
      <c r="K35" t="s">
        <v>78</v>
      </c>
      <c r="L35" t="s">
        <v>983</v>
      </c>
      <c r="O35">
        <v>6</v>
      </c>
      <c r="P35">
        <v>33</v>
      </c>
    </row>
    <row r="36" spans="1:16" x14ac:dyDescent="0.3">
      <c r="A36" t="s">
        <v>127</v>
      </c>
      <c r="B36" t="s">
        <v>22</v>
      </c>
      <c r="C36" t="s">
        <v>215</v>
      </c>
      <c r="D36" t="s">
        <v>17</v>
      </c>
      <c r="E36" t="s">
        <v>17</v>
      </c>
      <c r="F36" t="s">
        <v>216</v>
      </c>
      <c r="G36" t="s">
        <v>17</v>
      </c>
      <c r="H36" t="s">
        <v>17</v>
      </c>
      <c r="I36" t="s">
        <v>217</v>
      </c>
      <c r="J36" t="s">
        <v>218</v>
      </c>
      <c r="K36" t="s">
        <v>219</v>
      </c>
      <c r="L36" t="s">
        <v>984</v>
      </c>
      <c r="O36">
        <v>8</v>
      </c>
      <c r="P36">
        <v>34</v>
      </c>
    </row>
    <row r="37" spans="1:16" x14ac:dyDescent="0.3">
      <c r="A37" t="s">
        <v>127</v>
      </c>
      <c r="B37" t="s">
        <v>22</v>
      </c>
      <c r="C37" t="s">
        <v>220</v>
      </c>
      <c r="D37" t="s">
        <v>221</v>
      </c>
      <c r="E37" t="s">
        <v>17</v>
      </c>
      <c r="F37" t="s">
        <v>222</v>
      </c>
      <c r="G37" t="s">
        <v>17</v>
      </c>
      <c r="H37" t="s">
        <v>17</v>
      </c>
      <c r="I37" t="s">
        <v>223</v>
      </c>
      <c r="J37" t="s">
        <v>224</v>
      </c>
      <c r="K37" t="s">
        <v>225</v>
      </c>
      <c r="L37" t="s">
        <v>225</v>
      </c>
      <c r="O37">
        <v>6</v>
      </c>
      <c r="P37">
        <v>35</v>
      </c>
    </row>
    <row r="38" spans="1:16" x14ac:dyDescent="0.3">
      <c r="A38" t="s">
        <v>127</v>
      </c>
      <c r="B38" t="s">
        <v>22</v>
      </c>
      <c r="C38" t="s">
        <v>226</v>
      </c>
      <c r="D38" t="s">
        <v>17</v>
      </c>
      <c r="E38" t="s">
        <v>17</v>
      </c>
      <c r="F38" t="s">
        <v>227</v>
      </c>
      <c r="G38" t="s">
        <v>17</v>
      </c>
      <c r="H38" t="s">
        <v>17</v>
      </c>
      <c r="I38" t="s">
        <v>228</v>
      </c>
      <c r="J38" t="s">
        <v>229</v>
      </c>
      <c r="K38" t="s">
        <v>230</v>
      </c>
      <c r="L38" t="s">
        <v>985</v>
      </c>
      <c r="O38">
        <v>7</v>
      </c>
      <c r="P38">
        <v>36</v>
      </c>
    </row>
    <row r="39" spans="1:16" x14ac:dyDescent="0.3">
      <c r="A39" t="s">
        <v>127</v>
      </c>
      <c r="B39" t="s">
        <v>22</v>
      </c>
      <c r="C39" t="s">
        <v>231</v>
      </c>
      <c r="D39" t="s">
        <v>232</v>
      </c>
      <c r="E39" t="s">
        <v>17</v>
      </c>
      <c r="F39" t="s">
        <v>233</v>
      </c>
      <c r="G39" t="s">
        <v>17</v>
      </c>
      <c r="H39" t="s">
        <v>17</v>
      </c>
      <c r="I39" t="s">
        <v>234</v>
      </c>
      <c r="J39" t="s">
        <v>235</v>
      </c>
      <c r="K39" t="s">
        <v>236</v>
      </c>
      <c r="L39" t="s">
        <v>986</v>
      </c>
      <c r="O39">
        <v>6</v>
      </c>
      <c r="P39">
        <v>37</v>
      </c>
    </row>
    <row r="40" spans="1:16" x14ac:dyDescent="0.3">
      <c r="A40" t="s">
        <v>127</v>
      </c>
      <c r="B40" t="s">
        <v>22</v>
      </c>
      <c r="C40" t="s">
        <v>237</v>
      </c>
      <c r="D40" t="s">
        <v>238</v>
      </c>
      <c r="E40" t="s">
        <v>17</v>
      </c>
      <c r="F40" t="s">
        <v>239</v>
      </c>
      <c r="G40" t="s">
        <v>17</v>
      </c>
      <c r="H40" t="s">
        <v>17</v>
      </c>
      <c r="I40" t="s">
        <v>240</v>
      </c>
      <c r="J40" t="s">
        <v>241</v>
      </c>
      <c r="K40" t="s">
        <v>242</v>
      </c>
      <c r="L40" t="s">
        <v>242</v>
      </c>
      <c r="O40">
        <v>7</v>
      </c>
      <c r="P40">
        <v>38</v>
      </c>
    </row>
    <row r="41" spans="1:16" x14ac:dyDescent="0.3">
      <c r="A41" t="s">
        <v>127</v>
      </c>
      <c r="B41" t="s">
        <v>22</v>
      </c>
      <c r="C41" t="s">
        <v>243</v>
      </c>
      <c r="D41" t="s">
        <v>17</v>
      </c>
      <c r="E41" t="s">
        <v>244</v>
      </c>
      <c r="F41" t="s">
        <v>245</v>
      </c>
      <c r="G41" t="s">
        <v>17</v>
      </c>
      <c r="H41" t="s">
        <v>17</v>
      </c>
      <c r="I41" t="s">
        <v>246</v>
      </c>
      <c r="J41" t="s">
        <v>247</v>
      </c>
      <c r="K41" t="s">
        <v>84</v>
      </c>
      <c r="L41" t="s">
        <v>987</v>
      </c>
      <c r="O41">
        <v>6</v>
      </c>
      <c r="P41">
        <v>39</v>
      </c>
    </row>
    <row r="42" spans="1:16" x14ac:dyDescent="0.3">
      <c r="A42" t="s">
        <v>127</v>
      </c>
      <c r="B42" t="s">
        <v>22</v>
      </c>
      <c r="C42" t="s">
        <v>248</v>
      </c>
      <c r="D42" t="s">
        <v>249</v>
      </c>
      <c r="E42" t="s">
        <v>17</v>
      </c>
      <c r="F42" t="s">
        <v>250</v>
      </c>
      <c r="G42" t="s">
        <v>17</v>
      </c>
      <c r="H42" t="s">
        <v>17</v>
      </c>
      <c r="I42" t="s">
        <v>251</v>
      </c>
      <c r="J42" t="s">
        <v>90</v>
      </c>
      <c r="K42" t="s">
        <v>252</v>
      </c>
      <c r="L42" t="s">
        <v>973</v>
      </c>
      <c r="O42">
        <v>6</v>
      </c>
      <c r="P42">
        <v>40</v>
      </c>
    </row>
    <row r="43" spans="1:16" x14ac:dyDescent="0.3">
      <c r="A43" t="s">
        <v>127</v>
      </c>
      <c r="B43" t="s">
        <v>22</v>
      </c>
      <c r="C43" t="s">
        <v>253</v>
      </c>
      <c r="D43" t="s">
        <v>254</v>
      </c>
      <c r="E43" t="s">
        <v>17</v>
      </c>
      <c r="F43" t="s">
        <v>1101</v>
      </c>
      <c r="G43" t="s">
        <v>17</v>
      </c>
      <c r="H43" t="s">
        <v>17</v>
      </c>
      <c r="I43" t="s">
        <v>146</v>
      </c>
      <c r="J43" t="s">
        <v>256</v>
      </c>
      <c r="K43" t="s">
        <v>28</v>
      </c>
      <c r="L43" t="s">
        <v>988</v>
      </c>
      <c r="O43">
        <v>4</v>
      </c>
      <c r="P43">
        <v>41</v>
      </c>
    </row>
    <row r="44" spans="1:16" x14ac:dyDescent="0.3">
      <c r="A44" t="s">
        <v>257</v>
      </c>
      <c r="B44" t="s">
        <v>22</v>
      </c>
      <c r="C44" t="s">
        <v>258</v>
      </c>
      <c r="D44" t="s">
        <v>259</v>
      </c>
      <c r="E44" t="s">
        <v>17</v>
      </c>
      <c r="F44" t="s">
        <v>260</v>
      </c>
      <c r="G44" t="s">
        <v>17</v>
      </c>
      <c r="H44" t="s">
        <v>17</v>
      </c>
      <c r="I44" t="s">
        <v>17</v>
      </c>
      <c r="J44" t="s">
        <v>147</v>
      </c>
      <c r="K44" t="s">
        <v>148</v>
      </c>
      <c r="L44" t="s">
        <v>979</v>
      </c>
      <c r="O44">
        <v>6</v>
      </c>
      <c r="P44">
        <v>42</v>
      </c>
    </row>
    <row r="45" spans="1:16" x14ac:dyDescent="0.3">
      <c r="A45" t="s">
        <v>257</v>
      </c>
      <c r="B45" t="s">
        <v>22</v>
      </c>
      <c r="C45" t="s">
        <v>261</v>
      </c>
      <c r="D45" t="s">
        <v>262</v>
      </c>
      <c r="E45" t="s">
        <v>17</v>
      </c>
      <c r="F45" t="s">
        <v>263</v>
      </c>
      <c r="G45" t="s">
        <v>17</v>
      </c>
      <c r="H45" t="s">
        <v>17</v>
      </c>
      <c r="I45" t="s">
        <v>17</v>
      </c>
      <c r="J45" t="s">
        <v>264</v>
      </c>
      <c r="K45" t="s">
        <v>265</v>
      </c>
      <c r="O45">
        <v>6</v>
      </c>
      <c r="P45">
        <v>43</v>
      </c>
    </row>
    <row r="46" spans="1:16" x14ac:dyDescent="0.3">
      <c r="A46" t="s">
        <v>257</v>
      </c>
      <c r="B46" t="s">
        <v>22</v>
      </c>
      <c r="C46" t="s">
        <v>266</v>
      </c>
      <c r="D46" t="s">
        <v>267</v>
      </c>
      <c r="E46" t="s">
        <v>17</v>
      </c>
      <c r="F46" t="s">
        <v>268</v>
      </c>
      <c r="G46" t="s">
        <v>17</v>
      </c>
      <c r="H46" t="s">
        <v>17</v>
      </c>
      <c r="I46" t="s">
        <v>17</v>
      </c>
      <c r="J46" t="s">
        <v>224</v>
      </c>
      <c r="K46" t="s">
        <v>225</v>
      </c>
      <c r="L46" t="s">
        <v>225</v>
      </c>
      <c r="O46">
        <v>11</v>
      </c>
      <c r="P46">
        <v>44</v>
      </c>
    </row>
    <row r="47" spans="1:16" x14ac:dyDescent="0.3">
      <c r="A47" t="s">
        <v>257</v>
      </c>
      <c r="B47" t="s">
        <v>22</v>
      </c>
      <c r="C47" t="s">
        <v>269</v>
      </c>
      <c r="D47" t="s">
        <v>270</v>
      </c>
      <c r="E47" t="s">
        <v>271</v>
      </c>
      <c r="F47" t="s">
        <v>272</v>
      </c>
      <c r="G47" t="s">
        <v>17</v>
      </c>
      <c r="H47" t="s">
        <v>17</v>
      </c>
      <c r="I47" t="s">
        <v>17</v>
      </c>
      <c r="J47" t="s">
        <v>273</v>
      </c>
      <c r="K47" t="s">
        <v>274</v>
      </c>
      <c r="L47" t="s">
        <v>274</v>
      </c>
      <c r="O47">
        <v>6</v>
      </c>
      <c r="P47">
        <v>45</v>
      </c>
    </row>
    <row r="48" spans="1:16" x14ac:dyDescent="0.3">
      <c r="A48" t="s">
        <v>257</v>
      </c>
      <c r="B48" t="s">
        <v>22</v>
      </c>
      <c r="C48" t="s">
        <v>275</v>
      </c>
      <c r="D48" t="s">
        <v>276</v>
      </c>
      <c r="E48" t="s">
        <v>277</v>
      </c>
      <c r="F48" t="s">
        <v>278</v>
      </c>
      <c r="G48" t="s">
        <v>17</v>
      </c>
      <c r="H48" t="s">
        <v>17</v>
      </c>
      <c r="I48" t="s">
        <v>17</v>
      </c>
      <c r="J48" t="s">
        <v>27</v>
      </c>
      <c r="K48" t="s">
        <v>28</v>
      </c>
      <c r="L48" t="s">
        <v>28</v>
      </c>
      <c r="O48" s="3"/>
      <c r="P48">
        <v>46</v>
      </c>
    </row>
    <row r="49" spans="1:16" x14ac:dyDescent="0.3">
      <c r="A49" t="s">
        <v>279</v>
      </c>
      <c r="B49" t="s">
        <v>22</v>
      </c>
      <c r="C49" t="s">
        <v>280</v>
      </c>
      <c r="D49" t="s">
        <v>17</v>
      </c>
      <c r="E49" t="s">
        <v>17</v>
      </c>
      <c r="F49" t="s">
        <v>281</v>
      </c>
      <c r="G49" t="s">
        <v>17</v>
      </c>
      <c r="H49" t="s">
        <v>17</v>
      </c>
      <c r="I49" t="s">
        <v>17</v>
      </c>
      <c r="J49" t="s">
        <v>154</v>
      </c>
      <c r="K49" t="s">
        <v>155</v>
      </c>
      <c r="L49" t="s">
        <v>980</v>
      </c>
      <c r="O49" t="s">
        <v>1086</v>
      </c>
      <c r="P49">
        <v>47</v>
      </c>
    </row>
    <row r="50" spans="1:16" x14ac:dyDescent="0.3">
      <c r="A50" t="s">
        <v>279</v>
      </c>
      <c r="B50" t="s">
        <v>22</v>
      </c>
      <c r="C50" t="s">
        <v>282</v>
      </c>
      <c r="D50" t="s">
        <v>17</v>
      </c>
      <c r="E50" t="s">
        <v>17</v>
      </c>
      <c r="F50" t="s">
        <v>283</v>
      </c>
      <c r="G50" t="s">
        <v>17</v>
      </c>
      <c r="H50" t="s">
        <v>17</v>
      </c>
      <c r="I50" t="s">
        <v>17</v>
      </c>
      <c r="J50" t="s">
        <v>284</v>
      </c>
      <c r="K50" t="s">
        <v>285</v>
      </c>
      <c r="L50" t="s">
        <v>989</v>
      </c>
      <c r="O50" t="s">
        <v>1085</v>
      </c>
      <c r="P50">
        <v>48</v>
      </c>
    </row>
    <row r="51" spans="1:16" x14ac:dyDescent="0.3">
      <c r="A51" t="s">
        <v>279</v>
      </c>
      <c r="B51" t="s">
        <v>22</v>
      </c>
      <c r="C51" t="s">
        <v>286</v>
      </c>
      <c r="D51" t="s">
        <v>17</v>
      </c>
      <c r="E51" t="s">
        <v>17</v>
      </c>
      <c r="F51" t="s">
        <v>287</v>
      </c>
      <c r="G51" t="s">
        <v>17</v>
      </c>
      <c r="H51" t="s">
        <v>17</v>
      </c>
      <c r="I51" t="s">
        <v>17</v>
      </c>
      <c r="J51" t="s">
        <v>288</v>
      </c>
      <c r="K51" t="s">
        <v>289</v>
      </c>
      <c r="L51" t="s">
        <v>990</v>
      </c>
      <c r="O51" t="s">
        <v>1085</v>
      </c>
      <c r="P51">
        <v>49</v>
      </c>
    </row>
    <row r="52" spans="1:16" x14ac:dyDescent="0.3">
      <c r="A52" t="s">
        <v>279</v>
      </c>
      <c r="B52" t="s">
        <v>22</v>
      </c>
      <c r="C52" t="s">
        <v>290</v>
      </c>
      <c r="D52" t="s">
        <v>17</v>
      </c>
      <c r="E52" t="s">
        <v>17</v>
      </c>
      <c r="F52" t="s">
        <v>291</v>
      </c>
      <c r="G52" t="s">
        <v>17</v>
      </c>
      <c r="H52" t="s">
        <v>17</v>
      </c>
      <c r="I52" t="s">
        <v>17</v>
      </c>
      <c r="J52" t="s">
        <v>292</v>
      </c>
      <c r="K52" t="s">
        <v>60</v>
      </c>
      <c r="L52" t="s">
        <v>969</v>
      </c>
      <c r="O52" t="s">
        <v>1086</v>
      </c>
      <c r="P52">
        <v>50</v>
      </c>
    </row>
    <row r="53" spans="1:16" x14ac:dyDescent="0.3">
      <c r="A53" t="s">
        <v>279</v>
      </c>
      <c r="B53" t="s">
        <v>22</v>
      </c>
      <c r="C53" t="s">
        <v>293</v>
      </c>
      <c r="D53" t="s">
        <v>17</v>
      </c>
      <c r="E53" t="s">
        <v>17</v>
      </c>
      <c r="F53" t="s">
        <v>294</v>
      </c>
      <c r="G53" t="s">
        <v>17</v>
      </c>
      <c r="H53" t="s">
        <v>17</v>
      </c>
      <c r="I53" t="s">
        <v>295</v>
      </c>
      <c r="J53" t="s">
        <v>296</v>
      </c>
      <c r="K53" t="s">
        <v>219</v>
      </c>
      <c r="L53" t="s">
        <v>984</v>
      </c>
      <c r="O53" t="s">
        <v>1085</v>
      </c>
      <c r="P53">
        <v>51</v>
      </c>
    </row>
    <row r="54" spans="1:16" x14ac:dyDescent="0.3">
      <c r="A54" t="s">
        <v>279</v>
      </c>
      <c r="B54" t="s">
        <v>22</v>
      </c>
      <c r="C54" t="s">
        <v>297</v>
      </c>
      <c r="D54" t="s">
        <v>17</v>
      </c>
      <c r="E54" t="s">
        <v>17</v>
      </c>
      <c r="F54" t="s">
        <v>298</v>
      </c>
      <c r="G54" t="s">
        <v>17</v>
      </c>
      <c r="H54" t="s">
        <v>17</v>
      </c>
      <c r="I54" t="s">
        <v>17</v>
      </c>
      <c r="J54" t="s">
        <v>299</v>
      </c>
      <c r="K54" t="s">
        <v>300</v>
      </c>
      <c r="L54" t="s">
        <v>991</v>
      </c>
      <c r="O54" t="s">
        <v>1085</v>
      </c>
      <c r="P54">
        <v>52</v>
      </c>
    </row>
    <row r="55" spans="1:16" x14ac:dyDescent="0.3">
      <c r="A55" t="s">
        <v>279</v>
      </c>
      <c r="B55" t="s">
        <v>22</v>
      </c>
      <c r="C55" t="s">
        <v>301</v>
      </c>
      <c r="D55" t="s">
        <v>17</v>
      </c>
      <c r="E55" t="s">
        <v>17</v>
      </c>
      <c r="F55" t="s">
        <v>302</v>
      </c>
      <c r="G55" t="s">
        <v>17</v>
      </c>
      <c r="H55" t="s">
        <v>17</v>
      </c>
      <c r="I55" t="s">
        <v>303</v>
      </c>
      <c r="J55" t="s">
        <v>304</v>
      </c>
      <c r="K55" t="s">
        <v>305</v>
      </c>
      <c r="L55" t="s">
        <v>992</v>
      </c>
      <c r="O55" t="s">
        <v>1085</v>
      </c>
      <c r="P55">
        <v>53</v>
      </c>
    </row>
    <row r="56" spans="1:16" x14ac:dyDescent="0.3">
      <c r="A56" t="s">
        <v>279</v>
      </c>
      <c r="B56" t="s">
        <v>22</v>
      </c>
      <c r="C56" t="s">
        <v>306</v>
      </c>
      <c r="D56" t="s">
        <v>307</v>
      </c>
      <c r="E56" t="s">
        <v>17</v>
      </c>
      <c r="F56" t="s">
        <v>308</v>
      </c>
      <c r="G56" t="s">
        <v>17</v>
      </c>
      <c r="H56" t="s">
        <v>17</v>
      </c>
      <c r="I56" t="s">
        <v>309</v>
      </c>
      <c r="J56" t="s">
        <v>310</v>
      </c>
      <c r="K56" t="s">
        <v>311</v>
      </c>
      <c r="L56" t="s">
        <v>993</v>
      </c>
      <c r="O56" t="s">
        <v>1085</v>
      </c>
      <c r="P56">
        <v>54</v>
      </c>
    </row>
    <row r="57" spans="1:16" x14ac:dyDescent="0.3">
      <c r="A57" t="s">
        <v>279</v>
      </c>
      <c r="B57" t="s">
        <v>12</v>
      </c>
      <c r="C57" t="s">
        <v>312</v>
      </c>
      <c r="D57" t="s">
        <v>313</v>
      </c>
      <c r="E57" t="s">
        <v>17</v>
      </c>
      <c r="F57" t="s">
        <v>314</v>
      </c>
      <c r="G57" t="s">
        <v>17</v>
      </c>
      <c r="H57" t="s">
        <v>17</v>
      </c>
      <c r="I57" t="s">
        <v>315</v>
      </c>
      <c r="J57" t="s">
        <v>316</v>
      </c>
      <c r="K57" t="s">
        <v>28</v>
      </c>
      <c r="L57" t="s">
        <v>28</v>
      </c>
      <c r="O57" s="3" t="s">
        <v>1089</v>
      </c>
      <c r="P57">
        <v>55</v>
      </c>
    </row>
    <row r="58" spans="1:16" x14ac:dyDescent="0.3">
      <c r="A58" t="s">
        <v>317</v>
      </c>
      <c r="B58" t="s">
        <v>22</v>
      </c>
      <c r="C58" t="s">
        <v>318</v>
      </c>
      <c r="D58" t="s">
        <v>17</v>
      </c>
      <c r="E58" t="s">
        <v>319</v>
      </c>
      <c r="F58" t="s">
        <v>320</v>
      </c>
      <c r="G58" t="s">
        <v>17</v>
      </c>
      <c r="H58" t="s">
        <v>17</v>
      </c>
      <c r="I58" t="s">
        <v>17</v>
      </c>
      <c r="J58" t="s">
        <v>134</v>
      </c>
      <c r="K58" t="s">
        <v>135</v>
      </c>
      <c r="L58" t="s">
        <v>977</v>
      </c>
      <c r="O58" t="s">
        <v>1085</v>
      </c>
      <c r="P58">
        <v>56</v>
      </c>
    </row>
    <row r="59" spans="1:16" x14ac:dyDescent="0.3">
      <c r="A59" t="s">
        <v>317</v>
      </c>
      <c r="B59" t="s">
        <v>22</v>
      </c>
      <c r="C59" t="s">
        <v>321</v>
      </c>
      <c r="D59" t="s">
        <v>322</v>
      </c>
      <c r="E59" t="s">
        <v>323</v>
      </c>
      <c r="F59" t="s">
        <v>324</v>
      </c>
      <c r="G59" t="s">
        <v>17</v>
      </c>
      <c r="H59" t="s">
        <v>17</v>
      </c>
      <c r="I59" t="s">
        <v>17</v>
      </c>
      <c r="J59" t="s">
        <v>325</v>
      </c>
      <c r="K59" t="s">
        <v>326</v>
      </c>
      <c r="L59" t="s">
        <v>326</v>
      </c>
      <c r="O59" t="s">
        <v>1086</v>
      </c>
      <c r="P59">
        <v>57</v>
      </c>
    </row>
    <row r="60" spans="1:16" x14ac:dyDescent="0.3">
      <c r="A60" t="s">
        <v>317</v>
      </c>
      <c r="B60" t="s">
        <v>22</v>
      </c>
      <c r="C60" t="s">
        <v>327</v>
      </c>
      <c r="D60" t="s">
        <v>17</v>
      </c>
      <c r="E60" t="s">
        <v>17</v>
      </c>
      <c r="F60" t="s">
        <v>328</v>
      </c>
      <c r="G60" t="s">
        <v>17</v>
      </c>
      <c r="H60" t="s">
        <v>17</v>
      </c>
      <c r="I60" t="s">
        <v>17</v>
      </c>
      <c r="J60" t="s">
        <v>172</v>
      </c>
      <c r="K60" t="s">
        <v>45</v>
      </c>
      <c r="L60" t="s">
        <v>967</v>
      </c>
      <c r="O60" t="s">
        <v>1087</v>
      </c>
      <c r="P60">
        <v>58</v>
      </c>
    </row>
    <row r="61" spans="1:16" x14ac:dyDescent="0.3">
      <c r="A61" t="s">
        <v>317</v>
      </c>
      <c r="B61" t="s">
        <v>22</v>
      </c>
      <c r="C61" t="s">
        <v>329</v>
      </c>
      <c r="D61" t="s">
        <v>330</v>
      </c>
      <c r="E61" t="s">
        <v>17</v>
      </c>
      <c r="F61" t="s">
        <v>331</v>
      </c>
      <c r="G61" t="s">
        <v>17</v>
      </c>
      <c r="H61" t="s">
        <v>17</v>
      </c>
      <c r="I61" t="s">
        <v>332</v>
      </c>
      <c r="J61" t="s">
        <v>333</v>
      </c>
      <c r="K61" t="s">
        <v>45</v>
      </c>
      <c r="L61" t="s">
        <v>994</v>
      </c>
      <c r="O61" t="s">
        <v>1087</v>
      </c>
      <c r="P61">
        <v>59</v>
      </c>
    </row>
    <row r="62" spans="1:16" x14ac:dyDescent="0.3">
      <c r="A62" t="s">
        <v>317</v>
      </c>
      <c r="B62" t="s">
        <v>22</v>
      </c>
      <c r="C62" t="s">
        <v>334</v>
      </c>
      <c r="D62" t="s">
        <v>335</v>
      </c>
      <c r="E62" t="s">
        <v>17</v>
      </c>
      <c r="F62" t="s">
        <v>336</v>
      </c>
      <c r="G62" t="s">
        <v>17</v>
      </c>
      <c r="H62" t="s">
        <v>17</v>
      </c>
      <c r="I62" t="s">
        <v>337</v>
      </c>
      <c r="J62" t="s">
        <v>334</v>
      </c>
      <c r="K62" t="s">
        <v>338</v>
      </c>
      <c r="L62" t="s">
        <v>995</v>
      </c>
      <c r="O62" t="s">
        <v>1085</v>
      </c>
    </row>
    <row r="63" spans="1:16" x14ac:dyDescent="0.3">
      <c r="A63" t="s">
        <v>317</v>
      </c>
      <c r="B63" t="s">
        <v>22</v>
      </c>
      <c r="C63" t="s">
        <v>339</v>
      </c>
      <c r="D63" t="s">
        <v>340</v>
      </c>
      <c r="E63" t="s">
        <v>17</v>
      </c>
      <c r="F63" t="s">
        <v>341</v>
      </c>
      <c r="G63" t="s">
        <v>17</v>
      </c>
      <c r="H63" t="s">
        <v>17</v>
      </c>
      <c r="I63" t="s">
        <v>17</v>
      </c>
      <c r="J63" t="s">
        <v>339</v>
      </c>
      <c r="K63" t="s">
        <v>342</v>
      </c>
      <c r="L63" t="s">
        <v>996</v>
      </c>
      <c r="O63" t="s">
        <v>1090</v>
      </c>
    </row>
    <row r="64" spans="1:16" x14ac:dyDescent="0.3">
      <c r="A64" t="s">
        <v>317</v>
      </c>
      <c r="B64" t="s">
        <v>22</v>
      </c>
      <c r="C64" t="s">
        <v>59</v>
      </c>
      <c r="D64" t="s">
        <v>343</v>
      </c>
      <c r="E64" t="s">
        <v>17</v>
      </c>
      <c r="F64" t="s">
        <v>344</v>
      </c>
      <c r="G64" t="s">
        <v>17</v>
      </c>
      <c r="H64" t="s">
        <v>17</v>
      </c>
      <c r="I64" t="s">
        <v>345</v>
      </c>
      <c r="J64" t="s">
        <v>59</v>
      </c>
      <c r="K64" t="s">
        <v>60</v>
      </c>
      <c r="L64" t="s">
        <v>969</v>
      </c>
      <c r="O64" t="s">
        <v>1090</v>
      </c>
    </row>
    <row r="65" spans="1:15" x14ac:dyDescent="0.3">
      <c r="A65" t="s">
        <v>317</v>
      </c>
      <c r="B65" t="s">
        <v>22</v>
      </c>
      <c r="C65" t="s">
        <v>346</v>
      </c>
      <c r="D65" t="s">
        <v>347</v>
      </c>
      <c r="E65" t="s">
        <v>17</v>
      </c>
      <c r="F65" t="s">
        <v>348</v>
      </c>
      <c r="G65" t="s">
        <v>17</v>
      </c>
      <c r="H65" t="s">
        <v>17</v>
      </c>
      <c r="I65" t="s">
        <v>17</v>
      </c>
      <c r="J65" t="s">
        <v>346</v>
      </c>
      <c r="K65" t="s">
        <v>349</v>
      </c>
      <c r="L65" t="s">
        <v>349</v>
      </c>
      <c r="O65" t="s">
        <v>1091</v>
      </c>
    </row>
    <row r="66" spans="1:15" x14ac:dyDescent="0.3">
      <c r="A66" t="s">
        <v>317</v>
      </c>
      <c r="B66" t="s">
        <v>22</v>
      </c>
      <c r="C66" t="s">
        <v>350</v>
      </c>
      <c r="D66" t="s">
        <v>351</v>
      </c>
      <c r="E66" t="s">
        <v>352</v>
      </c>
      <c r="F66" t="s">
        <v>353</v>
      </c>
      <c r="G66" t="s">
        <v>17</v>
      </c>
      <c r="H66" t="s">
        <v>17</v>
      </c>
      <c r="I66" t="s">
        <v>354</v>
      </c>
      <c r="J66" t="s">
        <v>350</v>
      </c>
      <c r="K66" t="s">
        <v>355</v>
      </c>
      <c r="L66" t="s">
        <v>997</v>
      </c>
      <c r="O66" t="s">
        <v>1091</v>
      </c>
    </row>
    <row r="67" spans="1:15" x14ac:dyDescent="0.3">
      <c r="A67" t="s">
        <v>317</v>
      </c>
      <c r="B67" t="s">
        <v>22</v>
      </c>
      <c r="C67" t="s">
        <v>356</v>
      </c>
      <c r="D67" t="s">
        <v>357</v>
      </c>
      <c r="E67" t="s">
        <v>358</v>
      </c>
      <c r="F67" t="s">
        <v>359</v>
      </c>
      <c r="G67" t="s">
        <v>17</v>
      </c>
      <c r="H67" t="s">
        <v>17</v>
      </c>
      <c r="I67" t="s">
        <v>360</v>
      </c>
      <c r="J67" t="s">
        <v>361</v>
      </c>
      <c r="K67" t="s">
        <v>362</v>
      </c>
      <c r="L67" t="s">
        <v>998</v>
      </c>
      <c r="O67" t="s">
        <v>1085</v>
      </c>
    </row>
    <row r="68" spans="1:15" x14ac:dyDescent="0.3">
      <c r="A68" t="s">
        <v>317</v>
      </c>
      <c r="B68" t="s">
        <v>22</v>
      </c>
      <c r="C68" t="s">
        <v>363</v>
      </c>
      <c r="D68" t="s">
        <v>364</v>
      </c>
      <c r="E68" t="s">
        <v>365</v>
      </c>
      <c r="F68" t="s">
        <v>366</v>
      </c>
      <c r="G68" t="s">
        <v>17</v>
      </c>
      <c r="H68" t="s">
        <v>17</v>
      </c>
      <c r="I68" t="s">
        <v>367</v>
      </c>
      <c r="J68" t="s">
        <v>296</v>
      </c>
      <c r="K68" t="s">
        <v>219</v>
      </c>
      <c r="L68" t="s">
        <v>984</v>
      </c>
      <c r="O68" t="s">
        <v>1085</v>
      </c>
    </row>
    <row r="69" spans="1:15" x14ac:dyDescent="0.3">
      <c r="A69" t="s">
        <v>317</v>
      </c>
      <c r="B69" t="s">
        <v>22</v>
      </c>
      <c r="C69" t="s">
        <v>368</v>
      </c>
      <c r="D69" t="s">
        <v>17</v>
      </c>
      <c r="E69" t="s">
        <v>17</v>
      </c>
      <c r="F69" t="s">
        <v>369</v>
      </c>
      <c r="G69" t="s">
        <v>17</v>
      </c>
      <c r="H69" t="s">
        <v>17</v>
      </c>
      <c r="I69" t="s">
        <v>17</v>
      </c>
      <c r="J69" t="s">
        <v>304</v>
      </c>
      <c r="K69" t="s">
        <v>305</v>
      </c>
      <c r="L69" t="s">
        <v>992</v>
      </c>
      <c r="O69" t="s">
        <v>1087</v>
      </c>
    </row>
    <row r="70" spans="1:15" x14ac:dyDescent="0.3">
      <c r="A70" t="s">
        <v>317</v>
      </c>
      <c r="B70" t="s">
        <v>22</v>
      </c>
      <c r="C70" t="s">
        <v>370</v>
      </c>
      <c r="D70" t="s">
        <v>17</v>
      </c>
      <c r="E70" t="s">
        <v>17</v>
      </c>
      <c r="F70" t="s">
        <v>371</v>
      </c>
      <c r="G70" t="s">
        <v>17</v>
      </c>
      <c r="H70" t="s">
        <v>17</v>
      </c>
      <c r="I70" t="s">
        <v>372</v>
      </c>
      <c r="J70" t="s">
        <v>370</v>
      </c>
      <c r="K70" t="s">
        <v>311</v>
      </c>
      <c r="L70" t="s">
        <v>993</v>
      </c>
      <c r="O70" t="s">
        <v>1087</v>
      </c>
    </row>
    <row r="71" spans="1:15" x14ac:dyDescent="0.3">
      <c r="A71" t="s">
        <v>373</v>
      </c>
      <c r="B71" t="s">
        <v>22</v>
      </c>
      <c r="C71" t="s">
        <v>374</v>
      </c>
      <c r="D71" t="s">
        <v>375</v>
      </c>
      <c r="E71" t="s">
        <v>17</v>
      </c>
      <c r="F71" t="s">
        <v>376</v>
      </c>
      <c r="G71" t="s">
        <v>17</v>
      </c>
      <c r="H71" t="s">
        <v>17</v>
      </c>
      <c r="I71" t="s">
        <v>17</v>
      </c>
      <c r="J71" t="s">
        <v>134</v>
      </c>
      <c r="K71" t="s">
        <v>135</v>
      </c>
      <c r="L71" t="s">
        <v>977</v>
      </c>
      <c r="O71" t="s">
        <v>1086</v>
      </c>
    </row>
    <row r="72" spans="1:15" x14ac:dyDescent="0.3">
      <c r="A72" t="s">
        <v>373</v>
      </c>
      <c r="B72" t="s">
        <v>22</v>
      </c>
      <c r="C72" t="s">
        <v>377</v>
      </c>
      <c r="D72" t="s">
        <v>17</v>
      </c>
      <c r="E72" t="s">
        <v>17</v>
      </c>
      <c r="F72" t="s">
        <v>378</v>
      </c>
      <c r="G72" t="s">
        <v>17</v>
      </c>
      <c r="H72" t="s">
        <v>17</v>
      </c>
      <c r="I72" t="s">
        <v>17</v>
      </c>
      <c r="J72" t="s">
        <v>379</v>
      </c>
      <c r="K72" t="s">
        <v>167</v>
      </c>
      <c r="L72" t="s">
        <v>999</v>
      </c>
      <c r="O72" t="s">
        <v>1092</v>
      </c>
    </row>
    <row r="73" spans="1:15" x14ac:dyDescent="0.3">
      <c r="A73" t="s">
        <v>373</v>
      </c>
      <c r="B73" t="s">
        <v>22</v>
      </c>
      <c r="C73" t="s">
        <v>380</v>
      </c>
      <c r="D73" t="s">
        <v>381</v>
      </c>
      <c r="E73" t="s">
        <v>17</v>
      </c>
      <c r="F73" t="s">
        <v>382</v>
      </c>
      <c r="G73" t="s">
        <v>17</v>
      </c>
      <c r="H73" t="s">
        <v>17</v>
      </c>
      <c r="I73" t="s">
        <v>383</v>
      </c>
      <c r="J73" t="s">
        <v>288</v>
      </c>
      <c r="K73" t="s">
        <v>289</v>
      </c>
      <c r="L73" t="s">
        <v>990</v>
      </c>
      <c r="O73" t="s">
        <v>1091</v>
      </c>
    </row>
    <row r="74" spans="1:15" x14ac:dyDescent="0.3">
      <c r="A74" t="s">
        <v>373</v>
      </c>
      <c r="B74" t="s">
        <v>22</v>
      </c>
      <c r="C74" t="s">
        <v>384</v>
      </c>
      <c r="D74" t="s">
        <v>17</v>
      </c>
      <c r="E74" t="s">
        <v>17</v>
      </c>
      <c r="F74" t="s">
        <v>385</v>
      </c>
      <c r="G74" t="s">
        <v>17</v>
      </c>
      <c r="H74" t="s">
        <v>17</v>
      </c>
      <c r="I74" t="s">
        <v>17</v>
      </c>
      <c r="J74" t="s">
        <v>172</v>
      </c>
      <c r="K74" t="s">
        <v>45</v>
      </c>
      <c r="L74" t="s">
        <v>967</v>
      </c>
      <c r="O74" t="s">
        <v>1087</v>
      </c>
    </row>
    <row r="75" spans="1:15" x14ac:dyDescent="0.3">
      <c r="A75" t="s">
        <v>373</v>
      </c>
      <c r="B75" t="s">
        <v>22</v>
      </c>
      <c r="C75" t="s">
        <v>386</v>
      </c>
      <c r="D75" t="s">
        <v>387</v>
      </c>
      <c r="E75" t="s">
        <v>17</v>
      </c>
      <c r="F75" t="s">
        <v>388</v>
      </c>
      <c r="G75" t="s">
        <v>17</v>
      </c>
      <c r="H75" t="s">
        <v>17</v>
      </c>
      <c r="I75" t="s">
        <v>17</v>
      </c>
      <c r="J75" t="s">
        <v>389</v>
      </c>
      <c r="K75" t="s">
        <v>45</v>
      </c>
      <c r="L75" t="s">
        <v>1000</v>
      </c>
      <c r="O75" t="s">
        <v>1087</v>
      </c>
    </row>
    <row r="76" spans="1:15" x14ac:dyDescent="0.3">
      <c r="A76" t="s">
        <v>373</v>
      </c>
      <c r="B76" t="s">
        <v>22</v>
      </c>
      <c r="C76" t="s">
        <v>390</v>
      </c>
      <c r="D76" t="s">
        <v>391</v>
      </c>
      <c r="E76" t="s">
        <v>17</v>
      </c>
      <c r="F76" t="s">
        <v>392</v>
      </c>
      <c r="G76" t="s">
        <v>17</v>
      </c>
      <c r="H76" t="s">
        <v>17</v>
      </c>
      <c r="I76" t="s">
        <v>393</v>
      </c>
      <c r="J76" t="s">
        <v>394</v>
      </c>
      <c r="K76" t="s">
        <v>60</v>
      </c>
      <c r="L76" t="s">
        <v>969</v>
      </c>
      <c r="O76" t="s">
        <v>1091</v>
      </c>
    </row>
    <row r="77" spans="1:15" x14ac:dyDescent="0.3">
      <c r="A77" t="s">
        <v>373</v>
      </c>
      <c r="B77" t="s">
        <v>22</v>
      </c>
      <c r="C77" t="s">
        <v>395</v>
      </c>
      <c r="D77" t="s">
        <v>17</v>
      </c>
      <c r="E77" t="s">
        <v>17</v>
      </c>
      <c r="F77" t="s">
        <v>396</v>
      </c>
      <c r="G77" t="s">
        <v>17</v>
      </c>
      <c r="H77" t="s">
        <v>17</v>
      </c>
      <c r="I77" t="s">
        <v>17</v>
      </c>
      <c r="J77" t="s">
        <v>397</v>
      </c>
      <c r="K77" t="s">
        <v>78</v>
      </c>
      <c r="L77" t="s">
        <v>964</v>
      </c>
      <c r="O77" t="s">
        <v>1091</v>
      </c>
    </row>
    <row r="78" spans="1:15" x14ac:dyDescent="0.3">
      <c r="A78" t="s">
        <v>373</v>
      </c>
      <c r="B78" t="s">
        <v>22</v>
      </c>
      <c r="C78" t="s">
        <v>398</v>
      </c>
      <c r="D78" t="s">
        <v>399</v>
      </c>
      <c r="E78" t="s">
        <v>17</v>
      </c>
      <c r="F78" t="s">
        <v>400</v>
      </c>
      <c r="G78" t="s">
        <v>17</v>
      </c>
      <c r="H78" t="s">
        <v>17</v>
      </c>
      <c r="I78" t="s">
        <v>17</v>
      </c>
      <c r="J78" t="s">
        <v>296</v>
      </c>
      <c r="K78" t="s">
        <v>219</v>
      </c>
      <c r="L78" t="s">
        <v>984</v>
      </c>
      <c r="O78" t="s">
        <v>1087</v>
      </c>
    </row>
    <row r="79" spans="1:15" x14ac:dyDescent="0.3">
      <c r="A79" t="s">
        <v>373</v>
      </c>
      <c r="B79" t="s">
        <v>22</v>
      </c>
      <c r="C79" t="s">
        <v>401</v>
      </c>
      <c r="D79" t="s">
        <v>402</v>
      </c>
      <c r="E79" t="s">
        <v>17</v>
      </c>
      <c r="F79" t="s">
        <v>403</v>
      </c>
      <c r="G79" t="s">
        <v>17</v>
      </c>
      <c r="H79" t="s">
        <v>17</v>
      </c>
      <c r="I79" t="s">
        <v>17</v>
      </c>
      <c r="J79" t="s">
        <v>304</v>
      </c>
      <c r="K79" t="s">
        <v>305</v>
      </c>
      <c r="L79" t="s">
        <v>992</v>
      </c>
      <c r="O79" t="s">
        <v>1091</v>
      </c>
    </row>
    <row r="80" spans="1:15" x14ac:dyDescent="0.3">
      <c r="A80" t="s">
        <v>373</v>
      </c>
      <c r="B80" t="s">
        <v>22</v>
      </c>
      <c r="C80" t="s">
        <v>404</v>
      </c>
      <c r="D80" t="s">
        <v>405</v>
      </c>
      <c r="E80" t="s">
        <v>17</v>
      </c>
      <c r="F80" t="s">
        <v>406</v>
      </c>
      <c r="G80" t="s">
        <v>17</v>
      </c>
      <c r="H80" t="s">
        <v>17</v>
      </c>
      <c r="I80" t="s">
        <v>17</v>
      </c>
      <c r="J80" t="s">
        <v>304</v>
      </c>
      <c r="K80" t="s">
        <v>305</v>
      </c>
      <c r="L80" t="s">
        <v>992</v>
      </c>
      <c r="O80" t="s">
        <v>1091</v>
      </c>
    </row>
    <row r="81" spans="1:16" x14ac:dyDescent="0.3">
      <c r="A81" t="s">
        <v>373</v>
      </c>
      <c r="B81" t="s">
        <v>22</v>
      </c>
      <c r="C81" t="s">
        <v>407</v>
      </c>
      <c r="D81" t="s">
        <v>405</v>
      </c>
      <c r="E81" t="s">
        <v>17</v>
      </c>
      <c r="F81" t="s">
        <v>408</v>
      </c>
      <c r="G81" t="s">
        <v>17</v>
      </c>
      <c r="H81" t="s">
        <v>17</v>
      </c>
      <c r="I81" t="s">
        <v>17</v>
      </c>
      <c r="J81" t="s">
        <v>304</v>
      </c>
      <c r="K81" t="s">
        <v>305</v>
      </c>
      <c r="L81" t="s">
        <v>992</v>
      </c>
      <c r="O81" t="s">
        <v>1091</v>
      </c>
    </row>
    <row r="82" spans="1:16" x14ac:dyDescent="0.3">
      <c r="A82" t="s">
        <v>409</v>
      </c>
      <c r="B82" t="s">
        <v>22</v>
      </c>
      <c r="C82" t="s">
        <v>410</v>
      </c>
      <c r="D82" t="s">
        <v>411</v>
      </c>
      <c r="E82" t="s">
        <v>17</v>
      </c>
      <c r="F82" t="s">
        <v>1103</v>
      </c>
      <c r="G82" t="s">
        <v>17</v>
      </c>
      <c r="H82" t="s">
        <v>17</v>
      </c>
      <c r="I82" t="s">
        <v>17</v>
      </c>
      <c r="J82" t="s">
        <v>413</v>
      </c>
      <c r="K82" t="s">
        <v>414</v>
      </c>
      <c r="L82" t="s">
        <v>1001</v>
      </c>
      <c r="O82" t="s">
        <v>1104</v>
      </c>
    </row>
    <row r="83" spans="1:16" x14ac:dyDescent="0.3">
      <c r="A83" t="s">
        <v>409</v>
      </c>
      <c r="B83" t="s">
        <v>22</v>
      </c>
      <c r="C83" t="s">
        <v>415</v>
      </c>
      <c r="D83" t="s">
        <v>416</v>
      </c>
      <c r="E83" t="s">
        <v>17</v>
      </c>
      <c r="F83" t="s">
        <v>417</v>
      </c>
      <c r="G83" t="s">
        <v>17</v>
      </c>
      <c r="H83" t="s">
        <v>17</v>
      </c>
      <c r="I83" t="s">
        <v>17</v>
      </c>
      <c r="J83" t="s">
        <v>418</v>
      </c>
      <c r="K83" t="s">
        <v>66</v>
      </c>
      <c r="L83" t="s">
        <v>970</v>
      </c>
      <c r="O83" s="3"/>
      <c r="P83" t="s">
        <v>1105</v>
      </c>
    </row>
    <row r="84" spans="1:16" x14ac:dyDescent="0.3">
      <c r="A84" t="s">
        <v>409</v>
      </c>
      <c r="B84" t="s">
        <v>22</v>
      </c>
      <c r="C84" t="s">
        <v>419</v>
      </c>
      <c r="D84" t="s">
        <v>420</v>
      </c>
      <c r="E84" t="s">
        <v>421</v>
      </c>
      <c r="F84" t="s">
        <v>422</v>
      </c>
      <c r="G84" t="s">
        <v>17</v>
      </c>
      <c r="H84" t="s">
        <v>17</v>
      </c>
      <c r="I84" t="s">
        <v>17</v>
      </c>
      <c r="J84" t="s">
        <v>389</v>
      </c>
      <c r="K84" t="s">
        <v>45</v>
      </c>
      <c r="L84" t="s">
        <v>1000</v>
      </c>
      <c r="O84" t="s">
        <v>1093</v>
      </c>
    </row>
    <row r="85" spans="1:16" x14ac:dyDescent="0.3">
      <c r="A85" t="s">
        <v>409</v>
      </c>
      <c r="B85" t="s">
        <v>22</v>
      </c>
      <c r="C85" t="s">
        <v>423</v>
      </c>
      <c r="D85" t="s">
        <v>424</v>
      </c>
      <c r="E85" t="s">
        <v>17</v>
      </c>
      <c r="F85" t="s">
        <v>425</v>
      </c>
      <c r="G85" t="s">
        <v>17</v>
      </c>
      <c r="H85" t="s">
        <v>17</v>
      </c>
      <c r="I85" t="s">
        <v>17</v>
      </c>
      <c r="J85" t="s">
        <v>59</v>
      </c>
      <c r="K85" t="s">
        <v>60</v>
      </c>
      <c r="L85" t="s">
        <v>969</v>
      </c>
      <c r="O85" t="s">
        <v>1094</v>
      </c>
    </row>
    <row r="86" spans="1:16" x14ac:dyDescent="0.3">
      <c r="A86" t="s">
        <v>409</v>
      </c>
      <c r="B86" t="s">
        <v>22</v>
      </c>
      <c r="C86" t="s">
        <v>293</v>
      </c>
      <c r="D86" t="s">
        <v>426</v>
      </c>
      <c r="E86" t="s">
        <v>17</v>
      </c>
      <c r="F86" t="s">
        <v>427</v>
      </c>
      <c r="G86" t="s">
        <v>17</v>
      </c>
      <c r="H86" t="s">
        <v>17</v>
      </c>
      <c r="I86" t="s">
        <v>17</v>
      </c>
      <c r="J86" t="s">
        <v>296</v>
      </c>
      <c r="K86" t="s">
        <v>219</v>
      </c>
      <c r="L86" t="s">
        <v>984</v>
      </c>
      <c r="O86" t="s">
        <v>1094</v>
      </c>
    </row>
    <row r="87" spans="1:16" x14ac:dyDescent="0.3">
      <c r="A87" t="s">
        <v>409</v>
      </c>
      <c r="B87" t="s">
        <v>22</v>
      </c>
      <c r="C87" t="s">
        <v>428</v>
      </c>
      <c r="D87" t="s">
        <v>17</v>
      </c>
      <c r="E87" t="s">
        <v>429</v>
      </c>
      <c r="F87" t="s">
        <v>430</v>
      </c>
      <c r="G87" t="s">
        <v>17</v>
      </c>
      <c r="H87" t="s">
        <v>17</v>
      </c>
      <c r="I87" t="s">
        <v>17</v>
      </c>
      <c r="J87" t="s">
        <v>288</v>
      </c>
      <c r="K87" t="s">
        <v>289</v>
      </c>
      <c r="L87" t="s">
        <v>990</v>
      </c>
      <c r="O87" t="s">
        <v>1086</v>
      </c>
    </row>
    <row r="88" spans="1:16" x14ac:dyDescent="0.3">
      <c r="A88" t="s">
        <v>409</v>
      </c>
      <c r="B88" t="s">
        <v>22</v>
      </c>
      <c r="C88" t="s">
        <v>431</v>
      </c>
      <c r="D88" t="s">
        <v>17</v>
      </c>
      <c r="E88" t="s">
        <v>429</v>
      </c>
      <c r="F88" t="s">
        <v>432</v>
      </c>
      <c r="G88" t="s">
        <v>17</v>
      </c>
      <c r="H88" t="s">
        <v>17</v>
      </c>
      <c r="I88" t="s">
        <v>17</v>
      </c>
      <c r="J88" t="s">
        <v>288</v>
      </c>
      <c r="K88" t="s">
        <v>289</v>
      </c>
      <c r="L88" t="s">
        <v>990</v>
      </c>
      <c r="O88" t="s">
        <v>1086</v>
      </c>
    </row>
    <row r="89" spans="1:16" x14ac:dyDescent="0.3">
      <c r="A89" t="s">
        <v>409</v>
      </c>
      <c r="B89" t="s">
        <v>22</v>
      </c>
      <c r="C89" t="s">
        <v>433</v>
      </c>
      <c r="D89" t="s">
        <v>17</v>
      </c>
      <c r="E89" t="s">
        <v>429</v>
      </c>
      <c r="F89" t="s">
        <v>434</v>
      </c>
      <c r="G89" t="s">
        <v>17</v>
      </c>
      <c r="H89" t="s">
        <v>17</v>
      </c>
      <c r="I89" t="s">
        <v>17</v>
      </c>
      <c r="J89" t="s">
        <v>288</v>
      </c>
      <c r="K89" t="s">
        <v>289</v>
      </c>
      <c r="L89" t="s">
        <v>990</v>
      </c>
      <c r="O89" t="s">
        <v>1086</v>
      </c>
    </row>
    <row r="90" spans="1:16" x14ac:dyDescent="0.3">
      <c r="A90" t="s">
        <v>409</v>
      </c>
      <c r="B90" t="s">
        <v>22</v>
      </c>
      <c r="C90" t="s">
        <v>435</v>
      </c>
      <c r="D90" t="s">
        <v>436</v>
      </c>
      <c r="E90" t="s">
        <v>17</v>
      </c>
      <c r="F90" t="s">
        <v>437</v>
      </c>
      <c r="G90" t="s">
        <v>17</v>
      </c>
      <c r="H90" t="s">
        <v>17</v>
      </c>
      <c r="I90" t="s">
        <v>17</v>
      </c>
      <c r="J90" t="s">
        <v>438</v>
      </c>
      <c r="K90" t="s">
        <v>439</v>
      </c>
      <c r="L90" t="s">
        <v>439</v>
      </c>
      <c r="O90" s="3" t="s">
        <v>1089</v>
      </c>
    </row>
    <row r="91" spans="1:16" x14ac:dyDescent="0.3">
      <c r="A91" t="s">
        <v>409</v>
      </c>
      <c r="B91" t="s">
        <v>12</v>
      </c>
      <c r="C91" t="s">
        <v>440</v>
      </c>
      <c r="D91" t="s">
        <v>441</v>
      </c>
      <c r="E91" t="s">
        <v>17</v>
      </c>
      <c r="F91" t="s">
        <v>442</v>
      </c>
      <c r="G91" t="s">
        <v>17</v>
      </c>
      <c r="H91" t="s">
        <v>17</v>
      </c>
      <c r="I91" t="s">
        <v>17</v>
      </c>
      <c r="J91" t="s">
        <v>443</v>
      </c>
      <c r="K91" t="s">
        <v>109</v>
      </c>
      <c r="L91" t="s">
        <v>1002</v>
      </c>
      <c r="O91" t="s">
        <v>1089</v>
      </c>
    </row>
    <row r="92" spans="1:16" x14ac:dyDescent="0.3">
      <c r="A92" t="s">
        <v>409</v>
      </c>
      <c r="B92" t="s">
        <v>12</v>
      </c>
      <c r="C92" t="s">
        <v>444</v>
      </c>
      <c r="D92" t="s">
        <v>445</v>
      </c>
      <c r="E92" t="s">
        <v>17</v>
      </c>
      <c r="F92" t="s">
        <v>446</v>
      </c>
      <c r="G92" t="s">
        <v>17</v>
      </c>
      <c r="H92" t="s">
        <v>17</v>
      </c>
      <c r="I92" t="s">
        <v>17</v>
      </c>
      <c r="J92" t="s">
        <v>447</v>
      </c>
      <c r="K92" t="s">
        <v>439</v>
      </c>
      <c r="L92" t="s">
        <v>1003</v>
      </c>
      <c r="O92" t="s">
        <v>1089</v>
      </c>
    </row>
    <row r="93" spans="1:16" x14ac:dyDescent="0.3">
      <c r="A93" t="s">
        <v>409</v>
      </c>
      <c r="B93" t="s">
        <v>12</v>
      </c>
      <c r="C93" t="s">
        <v>448</v>
      </c>
      <c r="D93" t="s">
        <v>449</v>
      </c>
      <c r="E93" t="s">
        <v>17</v>
      </c>
      <c r="F93" t="s">
        <v>450</v>
      </c>
      <c r="G93" t="s">
        <v>17</v>
      </c>
      <c r="H93" t="s">
        <v>17</v>
      </c>
      <c r="I93" t="s">
        <v>17</v>
      </c>
      <c r="J93" t="s">
        <v>451</v>
      </c>
      <c r="K93" t="s">
        <v>439</v>
      </c>
      <c r="L93" t="s">
        <v>1004</v>
      </c>
      <c r="O93" t="s">
        <v>1089</v>
      </c>
    </row>
    <row r="94" spans="1:16" x14ac:dyDescent="0.3">
      <c r="A94" t="s">
        <v>409</v>
      </c>
      <c r="B94" t="s">
        <v>12</v>
      </c>
      <c r="C94" t="s">
        <v>452</v>
      </c>
      <c r="D94" t="s">
        <v>453</v>
      </c>
      <c r="E94" t="s">
        <v>17</v>
      </c>
      <c r="F94" t="s">
        <v>454</v>
      </c>
      <c r="G94" t="s">
        <v>17</v>
      </c>
      <c r="H94" t="s">
        <v>17</v>
      </c>
      <c r="I94" t="s">
        <v>17</v>
      </c>
      <c r="J94" t="s">
        <v>455</v>
      </c>
      <c r="K94" t="s">
        <v>456</v>
      </c>
      <c r="L94" t="s">
        <v>1005</v>
      </c>
      <c r="O94" t="s">
        <v>1089</v>
      </c>
    </row>
    <row r="95" spans="1:16" x14ac:dyDescent="0.3">
      <c r="A95" t="s">
        <v>457</v>
      </c>
      <c r="B95" t="s">
        <v>22</v>
      </c>
      <c r="C95" t="s">
        <v>458</v>
      </c>
      <c r="D95" t="s">
        <v>459</v>
      </c>
      <c r="E95" t="s">
        <v>17</v>
      </c>
      <c r="F95" t="s">
        <v>460</v>
      </c>
      <c r="G95" t="s">
        <v>17</v>
      </c>
      <c r="H95" t="s">
        <v>17</v>
      </c>
      <c r="I95" t="s">
        <v>461</v>
      </c>
      <c r="J95" t="s">
        <v>458</v>
      </c>
      <c r="K95" t="s">
        <v>462</v>
      </c>
      <c r="L95" t="s">
        <v>462</v>
      </c>
      <c r="O95" t="s">
        <v>1094</v>
      </c>
    </row>
    <row r="96" spans="1:16" x14ac:dyDescent="0.3">
      <c r="A96" t="s">
        <v>457</v>
      </c>
      <c r="B96" t="s">
        <v>22</v>
      </c>
      <c r="C96" t="s">
        <v>463</v>
      </c>
      <c r="D96" t="s">
        <v>464</v>
      </c>
      <c r="E96" t="s">
        <v>17</v>
      </c>
      <c r="F96" t="s">
        <v>465</v>
      </c>
      <c r="G96" t="s">
        <v>17</v>
      </c>
      <c r="H96" t="s">
        <v>17</v>
      </c>
      <c r="I96" t="s">
        <v>466</v>
      </c>
      <c r="J96" t="s">
        <v>463</v>
      </c>
      <c r="K96" t="s">
        <v>467</v>
      </c>
      <c r="L96" t="s">
        <v>1006</v>
      </c>
      <c r="O96" t="s">
        <v>1092</v>
      </c>
    </row>
    <row r="97" spans="1:15" x14ac:dyDescent="0.3">
      <c r="A97" t="s">
        <v>457</v>
      </c>
      <c r="B97" t="s">
        <v>22</v>
      </c>
      <c r="C97" t="s">
        <v>154</v>
      </c>
      <c r="D97" t="s">
        <v>468</v>
      </c>
      <c r="E97" t="s">
        <v>17</v>
      </c>
      <c r="F97" t="s">
        <v>469</v>
      </c>
      <c r="G97" t="s">
        <v>17</v>
      </c>
      <c r="H97" t="s">
        <v>17</v>
      </c>
      <c r="I97" t="s">
        <v>470</v>
      </c>
      <c r="J97" t="s">
        <v>154</v>
      </c>
      <c r="K97" t="s">
        <v>155</v>
      </c>
      <c r="L97" t="s">
        <v>980</v>
      </c>
      <c r="O97" t="s">
        <v>1085</v>
      </c>
    </row>
    <row r="98" spans="1:15" x14ac:dyDescent="0.3">
      <c r="A98" t="s">
        <v>457</v>
      </c>
      <c r="B98" t="s">
        <v>22</v>
      </c>
      <c r="C98" t="s">
        <v>471</v>
      </c>
      <c r="D98" t="s">
        <v>472</v>
      </c>
      <c r="E98" t="s">
        <v>17</v>
      </c>
      <c r="F98" t="s">
        <v>473</v>
      </c>
      <c r="G98" t="s">
        <v>17</v>
      </c>
      <c r="H98" t="s">
        <v>17</v>
      </c>
      <c r="I98" t="s">
        <v>474</v>
      </c>
      <c r="J98" t="s">
        <v>471</v>
      </c>
      <c r="K98" t="s">
        <v>475</v>
      </c>
      <c r="L98" t="s">
        <v>1007</v>
      </c>
      <c r="O98" t="s">
        <v>1094</v>
      </c>
    </row>
    <row r="99" spans="1:15" x14ac:dyDescent="0.3">
      <c r="A99" t="s">
        <v>457</v>
      </c>
      <c r="B99" t="s">
        <v>22</v>
      </c>
      <c r="C99" t="s">
        <v>476</v>
      </c>
      <c r="D99" t="s">
        <v>477</v>
      </c>
      <c r="E99" t="s">
        <v>478</v>
      </c>
      <c r="F99" t="s">
        <v>1106</v>
      </c>
      <c r="G99" t="s">
        <v>17</v>
      </c>
      <c r="H99" t="s">
        <v>17</v>
      </c>
      <c r="I99" t="s">
        <v>480</v>
      </c>
      <c r="J99" t="s">
        <v>476</v>
      </c>
      <c r="K99" t="s">
        <v>481</v>
      </c>
      <c r="L99" t="s">
        <v>1008</v>
      </c>
      <c r="O99" t="s">
        <v>1094</v>
      </c>
    </row>
    <row r="100" spans="1:15" x14ac:dyDescent="0.3">
      <c r="A100" t="s">
        <v>457</v>
      </c>
      <c r="B100" t="s">
        <v>22</v>
      </c>
      <c r="C100" t="s">
        <v>482</v>
      </c>
      <c r="D100" t="s">
        <v>483</v>
      </c>
      <c r="E100" t="s">
        <v>17</v>
      </c>
      <c r="F100" t="s">
        <v>484</v>
      </c>
      <c r="G100" t="s">
        <v>17</v>
      </c>
      <c r="H100" t="s">
        <v>17</v>
      </c>
      <c r="I100" t="s">
        <v>485</v>
      </c>
      <c r="J100" t="s">
        <v>482</v>
      </c>
      <c r="K100" t="s">
        <v>66</v>
      </c>
      <c r="L100" t="s">
        <v>1009</v>
      </c>
      <c r="O100" s="3" t="s">
        <v>1089</v>
      </c>
    </row>
    <row r="101" spans="1:15" x14ac:dyDescent="0.3">
      <c r="A101" t="s">
        <v>457</v>
      </c>
      <c r="B101" t="s">
        <v>22</v>
      </c>
      <c r="C101" t="s">
        <v>296</v>
      </c>
      <c r="D101" t="s">
        <v>486</v>
      </c>
      <c r="E101" t="s">
        <v>487</v>
      </c>
      <c r="F101" t="s">
        <v>488</v>
      </c>
      <c r="G101" t="s">
        <v>17</v>
      </c>
      <c r="H101" t="s">
        <v>17</v>
      </c>
      <c r="I101" t="s">
        <v>489</v>
      </c>
      <c r="J101" t="s">
        <v>296</v>
      </c>
      <c r="K101" t="s">
        <v>219</v>
      </c>
      <c r="L101" t="s">
        <v>984</v>
      </c>
      <c r="O101" t="s">
        <v>1085</v>
      </c>
    </row>
    <row r="102" spans="1:15" x14ac:dyDescent="0.3">
      <c r="A102" t="s">
        <v>457</v>
      </c>
      <c r="B102" t="s">
        <v>22</v>
      </c>
      <c r="C102" t="s">
        <v>490</v>
      </c>
      <c r="D102" t="s">
        <v>491</v>
      </c>
      <c r="E102" t="s">
        <v>17</v>
      </c>
      <c r="F102" t="s">
        <v>492</v>
      </c>
      <c r="G102" t="s">
        <v>17</v>
      </c>
      <c r="H102" t="s">
        <v>17</v>
      </c>
      <c r="I102" t="s">
        <v>493</v>
      </c>
      <c r="J102" t="s">
        <v>490</v>
      </c>
      <c r="K102" t="s">
        <v>494</v>
      </c>
      <c r="L102" t="s">
        <v>1010</v>
      </c>
      <c r="O102" t="s">
        <v>1085</v>
      </c>
    </row>
    <row r="103" spans="1:15" x14ac:dyDescent="0.3">
      <c r="A103" t="s">
        <v>457</v>
      </c>
      <c r="B103" t="s">
        <v>22</v>
      </c>
      <c r="C103" t="s">
        <v>495</v>
      </c>
      <c r="D103" t="s">
        <v>496</v>
      </c>
      <c r="E103" t="s">
        <v>17</v>
      </c>
      <c r="F103" t="s">
        <v>497</v>
      </c>
      <c r="G103" t="s">
        <v>17</v>
      </c>
      <c r="H103" t="s">
        <v>17</v>
      </c>
      <c r="I103" t="s">
        <v>498</v>
      </c>
      <c r="J103" t="s">
        <v>495</v>
      </c>
      <c r="K103" t="s">
        <v>499</v>
      </c>
      <c r="L103" t="s">
        <v>499</v>
      </c>
      <c r="O103" t="s">
        <v>1094</v>
      </c>
    </row>
    <row r="104" spans="1:15" x14ac:dyDescent="0.3">
      <c r="A104" t="s">
        <v>500</v>
      </c>
      <c r="B104" t="s">
        <v>22</v>
      </c>
      <c r="C104" t="s">
        <v>501</v>
      </c>
      <c r="D104" t="s">
        <v>502</v>
      </c>
      <c r="E104" t="s">
        <v>17</v>
      </c>
      <c r="F104" t="s">
        <v>503</v>
      </c>
      <c r="G104" t="s">
        <v>17</v>
      </c>
      <c r="H104" t="s">
        <v>17</v>
      </c>
      <c r="I104" t="s">
        <v>17</v>
      </c>
      <c r="J104" t="s">
        <v>504</v>
      </c>
      <c r="K104" t="s">
        <v>505</v>
      </c>
      <c r="L104" t="s">
        <v>1011</v>
      </c>
      <c r="O104" t="s">
        <v>1094</v>
      </c>
    </row>
    <row r="105" spans="1:15" x14ac:dyDescent="0.3">
      <c r="A105" t="s">
        <v>500</v>
      </c>
      <c r="B105" t="s">
        <v>22</v>
      </c>
      <c r="C105" t="s">
        <v>506</v>
      </c>
      <c r="D105" t="s">
        <v>507</v>
      </c>
      <c r="E105" t="s">
        <v>17</v>
      </c>
      <c r="F105" t="s">
        <v>508</v>
      </c>
      <c r="G105" t="s">
        <v>17</v>
      </c>
      <c r="H105" t="s">
        <v>17</v>
      </c>
      <c r="I105" t="s">
        <v>17</v>
      </c>
      <c r="J105" t="s">
        <v>509</v>
      </c>
      <c r="K105" t="s">
        <v>311</v>
      </c>
      <c r="L105" t="s">
        <v>1012</v>
      </c>
      <c r="O105" t="s">
        <v>1094</v>
      </c>
    </row>
    <row r="106" spans="1:15" x14ac:dyDescent="0.3">
      <c r="A106" t="s">
        <v>500</v>
      </c>
      <c r="B106" t="s">
        <v>22</v>
      </c>
      <c r="C106" t="s">
        <v>510</v>
      </c>
      <c r="D106" t="s">
        <v>511</v>
      </c>
      <c r="E106" t="s">
        <v>512</v>
      </c>
      <c r="F106" t="s">
        <v>513</v>
      </c>
      <c r="G106" t="s">
        <v>17</v>
      </c>
      <c r="H106" t="s">
        <v>17</v>
      </c>
      <c r="I106" t="s">
        <v>17</v>
      </c>
      <c r="J106" t="s">
        <v>134</v>
      </c>
      <c r="K106" t="s">
        <v>135</v>
      </c>
      <c r="L106" t="s">
        <v>977</v>
      </c>
      <c r="O106" t="s">
        <v>1093</v>
      </c>
    </row>
    <row r="107" spans="1:15" x14ac:dyDescent="0.3">
      <c r="A107" t="s">
        <v>500</v>
      </c>
      <c r="B107" t="s">
        <v>22</v>
      </c>
      <c r="C107" t="s">
        <v>514</v>
      </c>
      <c r="D107" t="s">
        <v>515</v>
      </c>
      <c r="E107" t="s">
        <v>17</v>
      </c>
      <c r="F107" t="s">
        <v>516</v>
      </c>
      <c r="G107" t="s">
        <v>17</v>
      </c>
      <c r="H107" t="s">
        <v>17</v>
      </c>
      <c r="I107" t="s">
        <v>17</v>
      </c>
      <c r="J107" t="s">
        <v>495</v>
      </c>
      <c r="K107" t="s">
        <v>499</v>
      </c>
      <c r="L107" t="s">
        <v>499</v>
      </c>
      <c r="O107" t="s">
        <v>1094</v>
      </c>
    </row>
    <row r="108" spans="1:15" x14ac:dyDescent="0.3">
      <c r="A108" t="s">
        <v>500</v>
      </c>
      <c r="B108" t="s">
        <v>22</v>
      </c>
      <c r="C108" t="s">
        <v>517</v>
      </c>
      <c r="D108" t="s">
        <v>518</v>
      </c>
      <c r="E108" t="s">
        <v>17</v>
      </c>
      <c r="F108" t="s">
        <v>519</v>
      </c>
      <c r="G108" t="s">
        <v>17</v>
      </c>
      <c r="H108" t="s">
        <v>17</v>
      </c>
      <c r="I108" t="s">
        <v>17</v>
      </c>
      <c r="J108" t="s">
        <v>520</v>
      </c>
      <c r="K108" t="s">
        <v>521</v>
      </c>
      <c r="L108" t="s">
        <v>1013</v>
      </c>
      <c r="O108" t="s">
        <v>1094</v>
      </c>
    </row>
    <row r="109" spans="1:15" x14ac:dyDescent="0.3">
      <c r="A109" t="s">
        <v>500</v>
      </c>
      <c r="B109" t="s">
        <v>22</v>
      </c>
      <c r="C109" t="s">
        <v>280</v>
      </c>
      <c r="D109" t="s">
        <v>522</v>
      </c>
      <c r="E109" t="s">
        <v>523</v>
      </c>
      <c r="F109" t="s">
        <v>524</v>
      </c>
      <c r="G109" t="s">
        <v>17</v>
      </c>
      <c r="H109" t="s">
        <v>17</v>
      </c>
      <c r="I109" t="s">
        <v>17</v>
      </c>
      <c r="J109" t="s">
        <v>154</v>
      </c>
      <c r="K109" t="s">
        <v>155</v>
      </c>
      <c r="L109" t="s">
        <v>980</v>
      </c>
      <c r="O109" t="s">
        <v>1094</v>
      </c>
    </row>
    <row r="110" spans="1:15" x14ac:dyDescent="0.3">
      <c r="A110" t="s">
        <v>500</v>
      </c>
      <c r="B110" t="s">
        <v>22</v>
      </c>
      <c r="C110" t="s">
        <v>293</v>
      </c>
      <c r="D110" t="s">
        <v>525</v>
      </c>
      <c r="E110" t="s">
        <v>526</v>
      </c>
      <c r="F110" t="s">
        <v>527</v>
      </c>
      <c r="G110" t="s">
        <v>17</v>
      </c>
      <c r="H110" t="s">
        <v>17</v>
      </c>
      <c r="I110" t="s">
        <v>17</v>
      </c>
      <c r="J110" t="s">
        <v>296</v>
      </c>
      <c r="K110" t="s">
        <v>219</v>
      </c>
      <c r="L110" t="s">
        <v>984</v>
      </c>
      <c r="O110" t="s">
        <v>1094</v>
      </c>
    </row>
    <row r="111" spans="1:15" x14ac:dyDescent="0.3">
      <c r="A111" t="s">
        <v>500</v>
      </c>
      <c r="B111" t="s">
        <v>22</v>
      </c>
      <c r="C111" t="s">
        <v>528</v>
      </c>
      <c r="D111" t="s">
        <v>529</v>
      </c>
      <c r="E111" t="s">
        <v>17</v>
      </c>
      <c r="F111" t="s">
        <v>530</v>
      </c>
      <c r="G111" t="s">
        <v>17</v>
      </c>
      <c r="H111" t="s">
        <v>17</v>
      </c>
      <c r="I111" t="s">
        <v>17</v>
      </c>
      <c r="J111" t="s">
        <v>531</v>
      </c>
      <c r="K111" t="s">
        <v>66</v>
      </c>
      <c r="L111" t="s">
        <v>1014</v>
      </c>
      <c r="O111" s="3"/>
    </row>
    <row r="112" spans="1:15" x14ac:dyDescent="0.3">
      <c r="A112" t="s">
        <v>500</v>
      </c>
      <c r="B112" t="s">
        <v>22</v>
      </c>
      <c r="C112" t="s">
        <v>532</v>
      </c>
      <c r="D112" t="s">
        <v>533</v>
      </c>
      <c r="E112" t="s">
        <v>17</v>
      </c>
      <c r="F112" t="s">
        <v>534</v>
      </c>
      <c r="G112" t="s">
        <v>17</v>
      </c>
      <c r="H112" t="s">
        <v>17</v>
      </c>
      <c r="I112" t="s">
        <v>17</v>
      </c>
      <c r="J112" t="s">
        <v>535</v>
      </c>
      <c r="K112" t="s">
        <v>536</v>
      </c>
      <c r="L112" t="s">
        <v>1015</v>
      </c>
      <c r="O112" t="s">
        <v>1087</v>
      </c>
    </row>
    <row r="113" spans="1:15" x14ac:dyDescent="0.3">
      <c r="A113" t="s">
        <v>500</v>
      </c>
      <c r="B113" t="s">
        <v>12</v>
      </c>
      <c r="C113" t="s">
        <v>537</v>
      </c>
      <c r="D113" t="s">
        <v>538</v>
      </c>
      <c r="E113" t="s">
        <v>17</v>
      </c>
      <c r="F113" t="s">
        <v>539</v>
      </c>
      <c r="G113" t="s">
        <v>17</v>
      </c>
      <c r="H113" t="s">
        <v>17</v>
      </c>
      <c r="I113" t="s">
        <v>540</v>
      </c>
      <c r="J113" t="s">
        <v>541</v>
      </c>
      <c r="K113" t="s">
        <v>219</v>
      </c>
      <c r="L113" t="s">
        <v>1016</v>
      </c>
      <c r="O113" t="s">
        <v>1093</v>
      </c>
    </row>
    <row r="114" spans="1:15" x14ac:dyDescent="0.3">
      <c r="A114" t="s">
        <v>500</v>
      </c>
      <c r="B114" t="s">
        <v>12</v>
      </c>
      <c r="C114" t="s">
        <v>542</v>
      </c>
      <c r="D114" t="s">
        <v>543</v>
      </c>
      <c r="E114" t="s">
        <v>17</v>
      </c>
      <c r="F114" t="s">
        <v>544</v>
      </c>
      <c r="G114" t="s">
        <v>17</v>
      </c>
      <c r="H114" t="s">
        <v>17</v>
      </c>
      <c r="I114" t="s">
        <v>540</v>
      </c>
      <c r="J114" t="s">
        <v>545</v>
      </c>
      <c r="K114" t="s">
        <v>219</v>
      </c>
      <c r="L114" t="s">
        <v>1017</v>
      </c>
      <c r="O114" t="s">
        <v>1093</v>
      </c>
    </row>
    <row r="115" spans="1:15" x14ac:dyDescent="0.3">
      <c r="A115" t="s">
        <v>500</v>
      </c>
      <c r="B115" t="s">
        <v>12</v>
      </c>
      <c r="C115" t="s">
        <v>546</v>
      </c>
      <c r="D115" t="s">
        <v>17</v>
      </c>
      <c r="E115" t="s">
        <v>17</v>
      </c>
      <c r="F115" t="s">
        <v>1107</v>
      </c>
      <c r="G115" t="s">
        <v>17</v>
      </c>
      <c r="H115" t="s">
        <v>17</v>
      </c>
      <c r="I115" t="s">
        <v>540</v>
      </c>
      <c r="J115" t="s">
        <v>548</v>
      </c>
      <c r="K115" t="s">
        <v>219</v>
      </c>
      <c r="L115" t="s">
        <v>1018</v>
      </c>
      <c r="O115" t="s">
        <v>1093</v>
      </c>
    </row>
    <row r="116" spans="1:15" x14ac:dyDescent="0.3">
      <c r="A116" t="s">
        <v>549</v>
      </c>
      <c r="B116" t="s">
        <v>22</v>
      </c>
      <c r="C116" t="s">
        <v>550</v>
      </c>
      <c r="D116" t="s">
        <v>17</v>
      </c>
      <c r="E116" t="s">
        <v>17</v>
      </c>
      <c r="F116" t="s">
        <v>1160</v>
      </c>
      <c r="G116" t="s">
        <v>17</v>
      </c>
      <c r="H116" t="s">
        <v>17</v>
      </c>
      <c r="I116" t="s">
        <v>552</v>
      </c>
      <c r="J116" t="s">
        <v>553</v>
      </c>
      <c r="K116" t="s">
        <v>554</v>
      </c>
      <c r="L116" t="s">
        <v>554</v>
      </c>
    </row>
    <row r="117" spans="1:15" x14ac:dyDescent="0.3">
      <c r="A117" t="s">
        <v>549</v>
      </c>
      <c r="B117" t="s">
        <v>22</v>
      </c>
      <c r="C117" t="s">
        <v>555</v>
      </c>
      <c r="D117" t="s">
        <v>556</v>
      </c>
      <c r="E117" t="s">
        <v>17</v>
      </c>
      <c r="F117" t="s">
        <v>557</v>
      </c>
      <c r="G117" t="s">
        <v>17</v>
      </c>
      <c r="H117" t="s">
        <v>17</v>
      </c>
      <c r="I117" t="s">
        <v>558</v>
      </c>
      <c r="J117" t="s">
        <v>555</v>
      </c>
      <c r="K117" t="s">
        <v>559</v>
      </c>
      <c r="L117" t="s">
        <v>559</v>
      </c>
    </row>
    <row r="118" spans="1:15" x14ac:dyDescent="0.3">
      <c r="A118" t="s">
        <v>549</v>
      </c>
      <c r="B118" t="s">
        <v>22</v>
      </c>
      <c r="C118" t="s">
        <v>560</v>
      </c>
      <c r="D118" t="s">
        <v>561</v>
      </c>
      <c r="E118" t="s">
        <v>562</v>
      </c>
      <c r="F118" t="s">
        <v>563</v>
      </c>
      <c r="G118" t="s">
        <v>17</v>
      </c>
      <c r="H118" t="s">
        <v>17</v>
      </c>
      <c r="I118" t="s">
        <v>564</v>
      </c>
      <c r="J118" t="s">
        <v>560</v>
      </c>
      <c r="K118" t="s">
        <v>565</v>
      </c>
      <c r="L118" t="s">
        <v>1019</v>
      </c>
      <c r="O118" t="s">
        <v>1089</v>
      </c>
    </row>
    <row r="119" spans="1:15" x14ac:dyDescent="0.3">
      <c r="A119" t="s">
        <v>549</v>
      </c>
      <c r="B119" t="s">
        <v>22</v>
      </c>
      <c r="C119" t="s">
        <v>566</v>
      </c>
      <c r="D119" t="s">
        <v>567</v>
      </c>
      <c r="E119" t="s">
        <v>568</v>
      </c>
      <c r="F119" t="s">
        <v>569</v>
      </c>
      <c r="G119" t="s">
        <v>17</v>
      </c>
      <c r="H119" t="s">
        <v>17</v>
      </c>
      <c r="I119" t="s">
        <v>570</v>
      </c>
      <c r="J119" t="s">
        <v>566</v>
      </c>
      <c r="K119" t="s">
        <v>571</v>
      </c>
      <c r="L119" t="s">
        <v>1020</v>
      </c>
      <c r="O119" t="s">
        <v>1089</v>
      </c>
    </row>
    <row r="120" spans="1:15" x14ac:dyDescent="0.3">
      <c r="A120" t="s">
        <v>549</v>
      </c>
      <c r="B120" t="s">
        <v>22</v>
      </c>
      <c r="C120" t="s">
        <v>572</v>
      </c>
      <c r="D120" t="s">
        <v>573</v>
      </c>
      <c r="E120" t="s">
        <v>17</v>
      </c>
      <c r="F120" t="s">
        <v>574</v>
      </c>
      <c r="G120" t="s">
        <v>17</v>
      </c>
      <c r="H120" t="s">
        <v>17</v>
      </c>
      <c r="I120" t="s">
        <v>575</v>
      </c>
      <c r="J120" t="s">
        <v>572</v>
      </c>
      <c r="K120" t="s">
        <v>439</v>
      </c>
      <c r="L120" t="s">
        <v>1021</v>
      </c>
      <c r="O120" t="s">
        <v>1085</v>
      </c>
    </row>
    <row r="121" spans="1:15" x14ac:dyDescent="0.3">
      <c r="A121" t="s">
        <v>549</v>
      </c>
      <c r="B121" t="s">
        <v>22</v>
      </c>
      <c r="C121" t="s">
        <v>576</v>
      </c>
      <c r="D121" t="s">
        <v>577</v>
      </c>
      <c r="E121" t="s">
        <v>17</v>
      </c>
      <c r="F121" t="s">
        <v>578</v>
      </c>
      <c r="G121" t="s">
        <v>17</v>
      </c>
      <c r="H121" t="s">
        <v>17</v>
      </c>
      <c r="I121" t="s">
        <v>579</v>
      </c>
      <c r="J121" t="s">
        <v>576</v>
      </c>
      <c r="K121" t="s">
        <v>580</v>
      </c>
      <c r="L121" t="s">
        <v>1022</v>
      </c>
      <c r="O121" t="s">
        <v>1095</v>
      </c>
    </row>
    <row r="122" spans="1:15" x14ac:dyDescent="0.3">
      <c r="A122" t="s">
        <v>549</v>
      </c>
      <c r="B122" t="s">
        <v>22</v>
      </c>
      <c r="C122" t="s">
        <v>581</v>
      </c>
      <c r="D122" t="s">
        <v>582</v>
      </c>
      <c r="E122" t="s">
        <v>583</v>
      </c>
      <c r="F122" t="s">
        <v>584</v>
      </c>
      <c r="G122" t="s">
        <v>17</v>
      </c>
      <c r="H122" t="s">
        <v>17</v>
      </c>
      <c r="I122" t="s">
        <v>585</v>
      </c>
      <c r="J122" t="s">
        <v>581</v>
      </c>
      <c r="K122" t="s">
        <v>586</v>
      </c>
      <c r="L122" t="s">
        <v>1023</v>
      </c>
      <c r="O122" t="s">
        <v>1093</v>
      </c>
    </row>
    <row r="123" spans="1:15" x14ac:dyDescent="0.3">
      <c r="A123" t="s">
        <v>549</v>
      </c>
      <c r="B123" t="s">
        <v>22</v>
      </c>
      <c r="C123" t="s">
        <v>587</v>
      </c>
      <c r="D123" t="s">
        <v>588</v>
      </c>
      <c r="E123" t="s">
        <v>589</v>
      </c>
      <c r="F123" t="s">
        <v>590</v>
      </c>
      <c r="G123" t="s">
        <v>17</v>
      </c>
      <c r="H123" t="s">
        <v>17</v>
      </c>
      <c r="I123" t="s">
        <v>591</v>
      </c>
      <c r="J123" t="s">
        <v>587</v>
      </c>
      <c r="K123" t="s">
        <v>592</v>
      </c>
      <c r="L123" t="s">
        <v>1024</v>
      </c>
      <c r="O123" t="s">
        <v>1095</v>
      </c>
    </row>
    <row r="124" spans="1:15" x14ac:dyDescent="0.3">
      <c r="A124" t="s">
        <v>549</v>
      </c>
      <c r="B124" t="s">
        <v>22</v>
      </c>
      <c r="C124" t="s">
        <v>593</v>
      </c>
      <c r="D124" t="s">
        <v>594</v>
      </c>
      <c r="E124" t="s">
        <v>595</v>
      </c>
      <c r="F124" t="s">
        <v>596</v>
      </c>
      <c r="G124" t="s">
        <v>17</v>
      </c>
      <c r="H124" t="s">
        <v>17</v>
      </c>
      <c r="I124" t="s">
        <v>597</v>
      </c>
      <c r="J124" t="s">
        <v>593</v>
      </c>
      <c r="K124" t="s">
        <v>109</v>
      </c>
      <c r="L124" t="s">
        <v>1025</v>
      </c>
      <c r="O124" t="s">
        <v>1095</v>
      </c>
    </row>
    <row r="125" spans="1:15" x14ac:dyDescent="0.3">
      <c r="A125" t="s">
        <v>549</v>
      </c>
      <c r="B125" t="s">
        <v>22</v>
      </c>
      <c r="C125" t="s">
        <v>598</v>
      </c>
      <c r="D125" t="s">
        <v>599</v>
      </c>
      <c r="E125" t="s">
        <v>562</v>
      </c>
      <c r="F125" t="s">
        <v>600</v>
      </c>
      <c r="G125" t="s">
        <v>17</v>
      </c>
      <c r="H125" t="s">
        <v>17</v>
      </c>
      <c r="I125" t="s">
        <v>601</v>
      </c>
      <c r="J125" t="s">
        <v>598</v>
      </c>
      <c r="K125" t="s">
        <v>565</v>
      </c>
      <c r="L125" t="s">
        <v>1026</v>
      </c>
      <c r="O125" t="s">
        <v>1095</v>
      </c>
    </row>
    <row r="126" spans="1:15" x14ac:dyDescent="0.3">
      <c r="A126" t="s">
        <v>549</v>
      </c>
      <c r="B126" t="s">
        <v>22</v>
      </c>
      <c r="C126" t="s">
        <v>602</v>
      </c>
      <c r="D126" t="s">
        <v>603</v>
      </c>
      <c r="E126" t="s">
        <v>17</v>
      </c>
      <c r="F126" t="s">
        <v>604</v>
      </c>
      <c r="G126" t="s">
        <v>17</v>
      </c>
      <c r="H126" t="s">
        <v>17</v>
      </c>
      <c r="I126" t="s">
        <v>605</v>
      </c>
      <c r="J126" t="s">
        <v>602</v>
      </c>
      <c r="K126" t="s">
        <v>606</v>
      </c>
      <c r="L126" t="s">
        <v>1027</v>
      </c>
      <c r="O126" t="s">
        <v>1085</v>
      </c>
    </row>
    <row r="127" spans="1:15" x14ac:dyDescent="0.3">
      <c r="A127" t="s">
        <v>549</v>
      </c>
      <c r="B127" t="s">
        <v>22</v>
      </c>
      <c r="C127" t="s">
        <v>607</v>
      </c>
      <c r="D127" t="s">
        <v>608</v>
      </c>
      <c r="E127" t="s">
        <v>17</v>
      </c>
      <c r="F127" t="s">
        <v>609</v>
      </c>
      <c r="G127" t="s">
        <v>17</v>
      </c>
      <c r="H127" t="s">
        <v>17</v>
      </c>
      <c r="I127" t="s">
        <v>610</v>
      </c>
      <c r="J127" t="s">
        <v>607</v>
      </c>
      <c r="K127" t="s">
        <v>611</v>
      </c>
      <c r="L127" t="s">
        <v>1028</v>
      </c>
      <c r="O127" t="s">
        <v>1094</v>
      </c>
    </row>
    <row r="128" spans="1:15" x14ac:dyDescent="0.3">
      <c r="A128" t="s">
        <v>549</v>
      </c>
      <c r="B128" t="s">
        <v>22</v>
      </c>
      <c r="C128" t="s">
        <v>612</v>
      </c>
      <c r="D128" t="s">
        <v>613</v>
      </c>
      <c r="E128" t="s">
        <v>17</v>
      </c>
      <c r="F128" t="s">
        <v>614</v>
      </c>
      <c r="G128" t="s">
        <v>17</v>
      </c>
      <c r="H128" t="s">
        <v>17</v>
      </c>
      <c r="I128" t="s">
        <v>615</v>
      </c>
      <c r="J128" t="s">
        <v>612</v>
      </c>
      <c r="K128" t="s">
        <v>78</v>
      </c>
      <c r="L128" t="s">
        <v>1029</v>
      </c>
      <c r="O128" t="s">
        <v>1093</v>
      </c>
    </row>
    <row r="129" spans="1:15" x14ac:dyDescent="0.3">
      <c r="A129" t="s">
        <v>549</v>
      </c>
      <c r="B129" t="s">
        <v>22</v>
      </c>
      <c r="C129" t="s">
        <v>616</v>
      </c>
      <c r="D129" t="s">
        <v>617</v>
      </c>
      <c r="E129" t="s">
        <v>17</v>
      </c>
      <c r="F129" t="s">
        <v>618</v>
      </c>
      <c r="G129" t="s">
        <v>17</v>
      </c>
      <c r="H129" t="s">
        <v>17</v>
      </c>
      <c r="I129" t="s">
        <v>619</v>
      </c>
      <c r="J129" t="s">
        <v>616</v>
      </c>
      <c r="K129" t="s">
        <v>620</v>
      </c>
      <c r="L129" t="s">
        <v>1030</v>
      </c>
      <c r="O129" t="s">
        <v>1085</v>
      </c>
    </row>
    <row r="130" spans="1:15" x14ac:dyDescent="0.3">
      <c r="A130" t="s">
        <v>549</v>
      </c>
      <c r="B130" t="s">
        <v>22</v>
      </c>
      <c r="C130" t="s">
        <v>621</v>
      </c>
      <c r="D130" t="s">
        <v>622</v>
      </c>
      <c r="E130" t="s">
        <v>17</v>
      </c>
      <c r="F130" t="s">
        <v>623</v>
      </c>
      <c r="G130" t="s">
        <v>17</v>
      </c>
      <c r="H130" t="s">
        <v>17</v>
      </c>
      <c r="I130" t="s">
        <v>624</v>
      </c>
      <c r="J130" t="s">
        <v>621</v>
      </c>
      <c r="K130" t="s">
        <v>625</v>
      </c>
      <c r="L130" t="s">
        <v>1031</v>
      </c>
      <c r="O130" t="s">
        <v>1089</v>
      </c>
    </row>
    <row r="131" spans="1:15" x14ac:dyDescent="0.3">
      <c r="A131" t="s">
        <v>549</v>
      </c>
      <c r="B131" t="s">
        <v>22</v>
      </c>
      <c r="C131" t="s">
        <v>626</v>
      </c>
      <c r="D131" t="s">
        <v>17</v>
      </c>
      <c r="E131" t="s">
        <v>17</v>
      </c>
      <c r="F131" t="s">
        <v>627</v>
      </c>
      <c r="G131" t="s">
        <v>17</v>
      </c>
      <c r="H131" t="s">
        <v>17</v>
      </c>
      <c r="I131" t="s">
        <v>628</v>
      </c>
      <c r="J131" t="s">
        <v>626</v>
      </c>
      <c r="K131" t="s">
        <v>629</v>
      </c>
      <c r="L131" t="s">
        <v>1032</v>
      </c>
      <c r="O131" t="s">
        <v>1087</v>
      </c>
    </row>
    <row r="132" spans="1:15" x14ac:dyDescent="0.3">
      <c r="A132" t="s">
        <v>549</v>
      </c>
      <c r="B132" t="s">
        <v>22</v>
      </c>
      <c r="C132" t="s">
        <v>630</v>
      </c>
      <c r="D132" t="s">
        <v>631</v>
      </c>
      <c r="E132" t="s">
        <v>17</v>
      </c>
      <c r="F132" t="s">
        <v>632</v>
      </c>
      <c r="G132" t="s">
        <v>17</v>
      </c>
      <c r="H132" t="s">
        <v>17</v>
      </c>
      <c r="I132" t="s">
        <v>633</v>
      </c>
      <c r="J132" t="s">
        <v>630</v>
      </c>
      <c r="K132" t="s">
        <v>439</v>
      </c>
      <c r="L132" t="s">
        <v>1033</v>
      </c>
      <c r="O132" t="s">
        <v>1085</v>
      </c>
    </row>
    <row r="133" spans="1:15" x14ac:dyDescent="0.3">
      <c r="A133" t="s">
        <v>549</v>
      </c>
      <c r="B133" t="s">
        <v>22</v>
      </c>
      <c r="C133" t="s">
        <v>634</v>
      </c>
      <c r="D133" t="s">
        <v>635</v>
      </c>
      <c r="E133" t="s">
        <v>17</v>
      </c>
      <c r="F133" t="s">
        <v>636</v>
      </c>
      <c r="G133" t="s">
        <v>17</v>
      </c>
      <c r="H133" t="s">
        <v>17</v>
      </c>
      <c r="I133" t="s">
        <v>637</v>
      </c>
      <c r="J133" t="s">
        <v>634</v>
      </c>
      <c r="K133" t="s">
        <v>638</v>
      </c>
      <c r="L133" t="s">
        <v>1034</v>
      </c>
      <c r="O133" t="s">
        <v>1085</v>
      </c>
    </row>
    <row r="134" spans="1:15" x14ac:dyDescent="0.3">
      <c r="A134" t="s">
        <v>549</v>
      </c>
      <c r="B134" t="s">
        <v>22</v>
      </c>
      <c r="C134" t="s">
        <v>639</v>
      </c>
      <c r="D134" t="s">
        <v>640</v>
      </c>
      <c r="E134" t="s">
        <v>17</v>
      </c>
      <c r="F134" t="s">
        <v>641</v>
      </c>
      <c r="G134" t="s">
        <v>17</v>
      </c>
      <c r="H134" t="s">
        <v>17</v>
      </c>
      <c r="I134" t="s">
        <v>642</v>
      </c>
      <c r="J134" t="s">
        <v>639</v>
      </c>
      <c r="K134" t="s">
        <v>643</v>
      </c>
      <c r="L134" t="s">
        <v>1035</v>
      </c>
      <c r="O134" t="s">
        <v>1093</v>
      </c>
    </row>
    <row r="135" spans="1:15" x14ac:dyDescent="0.3">
      <c r="A135" t="s">
        <v>549</v>
      </c>
      <c r="B135" t="s">
        <v>22</v>
      </c>
      <c r="C135" t="s">
        <v>644</v>
      </c>
      <c r="D135" t="s">
        <v>17</v>
      </c>
      <c r="E135" t="s">
        <v>17</v>
      </c>
      <c r="F135" t="s">
        <v>17</v>
      </c>
      <c r="G135" t="s">
        <v>17</v>
      </c>
      <c r="H135" t="s">
        <v>17</v>
      </c>
      <c r="I135" t="s">
        <v>17</v>
      </c>
      <c r="J135" t="s">
        <v>644</v>
      </c>
      <c r="K135" t="s">
        <v>645</v>
      </c>
      <c r="L135" t="s">
        <v>1036</v>
      </c>
    </row>
    <row r="136" spans="1:15" x14ac:dyDescent="0.3">
      <c r="A136" t="s">
        <v>549</v>
      </c>
      <c r="B136" t="s">
        <v>22</v>
      </c>
      <c r="C136" t="s">
        <v>646</v>
      </c>
      <c r="D136" t="s">
        <v>647</v>
      </c>
      <c r="E136" t="s">
        <v>648</v>
      </c>
      <c r="F136" t="s">
        <v>649</v>
      </c>
      <c r="G136" t="s">
        <v>17</v>
      </c>
      <c r="H136" t="s">
        <v>17</v>
      </c>
      <c r="I136" t="s">
        <v>650</v>
      </c>
      <c r="J136" t="s">
        <v>646</v>
      </c>
      <c r="K136" t="s">
        <v>499</v>
      </c>
      <c r="L136" t="s">
        <v>1037</v>
      </c>
      <c r="O136" t="s">
        <v>1087</v>
      </c>
    </row>
    <row r="137" spans="1:15" x14ac:dyDescent="0.3">
      <c r="A137" t="s">
        <v>549</v>
      </c>
      <c r="B137" t="s">
        <v>22</v>
      </c>
      <c r="C137" t="s">
        <v>651</v>
      </c>
      <c r="D137" t="s">
        <v>652</v>
      </c>
      <c r="E137" t="s">
        <v>17</v>
      </c>
      <c r="F137" t="s">
        <v>653</v>
      </c>
      <c r="G137" t="s">
        <v>17</v>
      </c>
      <c r="H137" t="s">
        <v>17</v>
      </c>
      <c r="I137" t="s">
        <v>654</v>
      </c>
      <c r="J137" t="s">
        <v>651</v>
      </c>
      <c r="K137" t="s">
        <v>521</v>
      </c>
      <c r="L137" t="s">
        <v>1038</v>
      </c>
      <c r="O137" t="s">
        <v>1087</v>
      </c>
    </row>
    <row r="138" spans="1:15" x14ac:dyDescent="0.3">
      <c r="A138" t="s">
        <v>549</v>
      </c>
      <c r="B138" t="s">
        <v>22</v>
      </c>
      <c r="C138" t="s">
        <v>655</v>
      </c>
      <c r="D138" t="s">
        <v>656</v>
      </c>
      <c r="E138" t="s">
        <v>657</v>
      </c>
      <c r="F138" t="s">
        <v>658</v>
      </c>
      <c r="G138" t="s">
        <v>17</v>
      </c>
      <c r="H138" t="s">
        <v>17</v>
      </c>
      <c r="I138" t="s">
        <v>659</v>
      </c>
      <c r="J138" t="s">
        <v>655</v>
      </c>
      <c r="K138" t="s">
        <v>45</v>
      </c>
      <c r="L138" t="s">
        <v>1039</v>
      </c>
      <c r="O138" t="s">
        <v>1087</v>
      </c>
    </row>
    <row r="139" spans="1:15" x14ac:dyDescent="0.3">
      <c r="A139" t="s">
        <v>549</v>
      </c>
      <c r="B139" t="s">
        <v>22</v>
      </c>
      <c r="C139" t="s">
        <v>200</v>
      </c>
      <c r="D139" t="s">
        <v>660</v>
      </c>
      <c r="E139" t="s">
        <v>17</v>
      </c>
      <c r="F139" t="s">
        <v>661</v>
      </c>
      <c r="G139" t="s">
        <v>17</v>
      </c>
      <c r="H139" t="s">
        <v>17</v>
      </c>
      <c r="I139" t="s">
        <v>662</v>
      </c>
      <c r="J139" t="s">
        <v>200</v>
      </c>
      <c r="K139" t="s">
        <v>201</v>
      </c>
      <c r="L139" t="s">
        <v>201</v>
      </c>
      <c r="O139" t="s">
        <v>1087</v>
      </c>
    </row>
    <row r="140" spans="1:15" x14ac:dyDescent="0.3">
      <c r="A140" t="s">
        <v>549</v>
      </c>
      <c r="B140" t="s">
        <v>22</v>
      </c>
      <c r="C140" t="s">
        <v>172</v>
      </c>
      <c r="D140" t="s">
        <v>663</v>
      </c>
      <c r="E140" t="s">
        <v>664</v>
      </c>
      <c r="F140" t="s">
        <v>665</v>
      </c>
      <c r="G140" t="s">
        <v>17</v>
      </c>
      <c r="H140" t="s">
        <v>17</v>
      </c>
      <c r="I140" t="s">
        <v>666</v>
      </c>
      <c r="J140" t="s">
        <v>172</v>
      </c>
      <c r="K140" t="s">
        <v>45</v>
      </c>
      <c r="L140" t="s">
        <v>967</v>
      </c>
      <c r="O140" t="s">
        <v>1094</v>
      </c>
    </row>
    <row r="141" spans="1:15" x14ac:dyDescent="0.3">
      <c r="A141" t="s">
        <v>549</v>
      </c>
      <c r="B141" t="s">
        <v>22</v>
      </c>
      <c r="C141" t="s">
        <v>667</v>
      </c>
      <c r="D141" t="s">
        <v>668</v>
      </c>
      <c r="E141" t="s">
        <v>669</v>
      </c>
      <c r="F141" t="s">
        <v>670</v>
      </c>
      <c r="G141" t="s">
        <v>17</v>
      </c>
      <c r="H141" t="s">
        <v>17</v>
      </c>
      <c r="I141" t="s">
        <v>671</v>
      </c>
      <c r="J141" t="s">
        <v>667</v>
      </c>
      <c r="K141" t="s">
        <v>34</v>
      </c>
      <c r="L141" t="s">
        <v>34</v>
      </c>
      <c r="O141" t="s">
        <v>1085</v>
      </c>
    </row>
    <row r="142" spans="1:15" x14ac:dyDescent="0.3">
      <c r="A142" t="s">
        <v>549</v>
      </c>
      <c r="B142" t="s">
        <v>22</v>
      </c>
      <c r="C142" t="s">
        <v>672</v>
      </c>
      <c r="D142" t="s">
        <v>673</v>
      </c>
      <c r="E142" t="s">
        <v>17</v>
      </c>
      <c r="F142" t="s">
        <v>674</v>
      </c>
      <c r="G142" t="s">
        <v>17</v>
      </c>
      <c r="H142" t="s">
        <v>17</v>
      </c>
      <c r="I142" t="s">
        <v>675</v>
      </c>
      <c r="J142" t="s">
        <v>672</v>
      </c>
      <c r="K142" t="s">
        <v>676</v>
      </c>
      <c r="L142" t="s">
        <v>676</v>
      </c>
      <c r="O142" t="s">
        <v>1093</v>
      </c>
    </row>
    <row r="143" spans="1:15" x14ac:dyDescent="0.3">
      <c r="A143" t="s">
        <v>549</v>
      </c>
      <c r="B143" t="s">
        <v>22</v>
      </c>
      <c r="C143" t="s">
        <v>677</v>
      </c>
      <c r="D143" t="s">
        <v>678</v>
      </c>
      <c r="E143" t="s">
        <v>679</v>
      </c>
      <c r="F143" t="s">
        <v>680</v>
      </c>
      <c r="G143" t="s">
        <v>17</v>
      </c>
      <c r="H143" t="s">
        <v>17</v>
      </c>
      <c r="I143" t="s">
        <v>681</v>
      </c>
      <c r="J143" t="s">
        <v>677</v>
      </c>
      <c r="K143" t="s">
        <v>682</v>
      </c>
      <c r="L143" t="s">
        <v>682</v>
      </c>
      <c r="O143" t="s">
        <v>1089</v>
      </c>
    </row>
    <row r="144" spans="1:15" x14ac:dyDescent="0.3">
      <c r="A144" t="s">
        <v>549</v>
      </c>
      <c r="B144" t="s">
        <v>22</v>
      </c>
      <c r="C144" t="s">
        <v>683</v>
      </c>
      <c r="D144" t="s">
        <v>684</v>
      </c>
      <c r="E144" t="s">
        <v>17</v>
      </c>
      <c r="F144" t="s">
        <v>685</v>
      </c>
      <c r="G144" t="s">
        <v>17</v>
      </c>
      <c r="H144" t="s">
        <v>17</v>
      </c>
      <c r="I144" t="s">
        <v>686</v>
      </c>
      <c r="J144" t="s">
        <v>683</v>
      </c>
      <c r="K144" t="s">
        <v>687</v>
      </c>
      <c r="L144" t="s">
        <v>687</v>
      </c>
      <c r="O144" t="s">
        <v>1094</v>
      </c>
    </row>
    <row r="145" spans="1:15" x14ac:dyDescent="0.3">
      <c r="A145" t="s">
        <v>549</v>
      </c>
      <c r="B145" t="s">
        <v>22</v>
      </c>
      <c r="C145" t="s">
        <v>688</v>
      </c>
      <c r="D145" t="s">
        <v>689</v>
      </c>
      <c r="E145" t="s">
        <v>690</v>
      </c>
      <c r="F145" t="s">
        <v>691</v>
      </c>
      <c r="G145" t="s">
        <v>17</v>
      </c>
      <c r="H145" t="s">
        <v>17</v>
      </c>
      <c r="I145" t="s">
        <v>692</v>
      </c>
      <c r="J145" t="s">
        <v>688</v>
      </c>
      <c r="K145" t="s">
        <v>109</v>
      </c>
      <c r="L145" t="s">
        <v>1040</v>
      </c>
      <c r="O145" t="s">
        <v>1094</v>
      </c>
    </row>
    <row r="146" spans="1:15" x14ac:dyDescent="0.3">
      <c r="A146" t="s">
        <v>549</v>
      </c>
      <c r="B146" t="s">
        <v>22</v>
      </c>
      <c r="C146" t="s">
        <v>693</v>
      </c>
      <c r="D146" t="s">
        <v>694</v>
      </c>
      <c r="E146" t="s">
        <v>695</v>
      </c>
      <c r="F146" t="s">
        <v>696</v>
      </c>
      <c r="G146" t="s">
        <v>17</v>
      </c>
      <c r="H146" t="s">
        <v>17</v>
      </c>
      <c r="I146" t="s">
        <v>697</v>
      </c>
      <c r="J146" t="s">
        <v>693</v>
      </c>
      <c r="K146" t="s">
        <v>60</v>
      </c>
      <c r="L146" t="s">
        <v>1041</v>
      </c>
      <c r="O146" t="s">
        <v>1094</v>
      </c>
    </row>
    <row r="147" spans="1:15" x14ac:dyDescent="0.3">
      <c r="A147" t="s">
        <v>549</v>
      </c>
      <c r="B147" t="s">
        <v>22</v>
      </c>
      <c r="C147" t="s">
        <v>698</v>
      </c>
      <c r="D147" t="s">
        <v>699</v>
      </c>
      <c r="E147" t="s">
        <v>700</v>
      </c>
      <c r="F147" t="s">
        <v>701</v>
      </c>
      <c r="G147" t="s">
        <v>17</v>
      </c>
      <c r="H147" t="s">
        <v>17</v>
      </c>
      <c r="I147" t="s">
        <v>702</v>
      </c>
      <c r="J147" t="s">
        <v>698</v>
      </c>
      <c r="K147" t="s">
        <v>439</v>
      </c>
      <c r="L147" t="s">
        <v>1042</v>
      </c>
      <c r="O147" t="s">
        <v>1089</v>
      </c>
    </row>
    <row r="148" spans="1:15" x14ac:dyDescent="0.3">
      <c r="A148" t="s">
        <v>549</v>
      </c>
      <c r="B148" t="s">
        <v>22</v>
      </c>
      <c r="C148" t="s">
        <v>553</v>
      </c>
      <c r="D148" t="s">
        <v>703</v>
      </c>
      <c r="E148" t="s">
        <v>17</v>
      </c>
      <c r="F148" t="s">
        <v>704</v>
      </c>
      <c r="G148" t="s">
        <v>17</v>
      </c>
      <c r="H148" t="s">
        <v>17</v>
      </c>
      <c r="I148" t="s">
        <v>705</v>
      </c>
      <c r="J148" t="s">
        <v>553</v>
      </c>
      <c r="K148" t="s">
        <v>554</v>
      </c>
      <c r="L148" t="s">
        <v>554</v>
      </c>
      <c r="O148" s="3"/>
    </row>
    <row r="149" spans="1:15" x14ac:dyDescent="0.3">
      <c r="A149" t="s">
        <v>549</v>
      </c>
      <c r="B149" t="s">
        <v>22</v>
      </c>
      <c r="C149" t="s">
        <v>706</v>
      </c>
      <c r="D149" t="s">
        <v>707</v>
      </c>
      <c r="E149" t="s">
        <v>17</v>
      </c>
      <c r="F149" t="s">
        <v>708</v>
      </c>
      <c r="G149" t="s">
        <v>17</v>
      </c>
      <c r="H149" t="s">
        <v>17</v>
      </c>
      <c r="I149" t="s">
        <v>709</v>
      </c>
      <c r="J149" t="s">
        <v>706</v>
      </c>
      <c r="K149" t="s">
        <v>710</v>
      </c>
      <c r="L149" t="s">
        <v>1043</v>
      </c>
    </row>
    <row r="150" spans="1:15" x14ac:dyDescent="0.3">
      <c r="A150" t="s">
        <v>549</v>
      </c>
      <c r="B150" t="s">
        <v>22</v>
      </c>
      <c r="C150" t="s">
        <v>711</v>
      </c>
      <c r="D150" t="s">
        <v>712</v>
      </c>
      <c r="E150" t="s">
        <v>713</v>
      </c>
      <c r="F150" t="s">
        <v>714</v>
      </c>
      <c r="G150" t="s">
        <v>17</v>
      </c>
      <c r="H150" t="s">
        <v>17</v>
      </c>
      <c r="I150" t="s">
        <v>715</v>
      </c>
      <c r="J150" t="s">
        <v>716</v>
      </c>
      <c r="K150" t="s">
        <v>717</v>
      </c>
      <c r="L150" t="s">
        <v>717</v>
      </c>
      <c r="O150" t="s">
        <v>1087</v>
      </c>
    </row>
    <row r="151" spans="1:15" x14ac:dyDescent="0.3">
      <c r="A151" t="s">
        <v>549</v>
      </c>
      <c r="B151" t="s">
        <v>22</v>
      </c>
      <c r="C151" t="s">
        <v>718</v>
      </c>
      <c r="D151" t="s">
        <v>719</v>
      </c>
      <c r="E151" t="s">
        <v>17</v>
      </c>
      <c r="F151" t="s">
        <v>720</v>
      </c>
      <c r="G151" t="s">
        <v>17</v>
      </c>
      <c r="H151" t="s">
        <v>17</v>
      </c>
      <c r="I151" t="s">
        <v>721</v>
      </c>
      <c r="J151" t="s">
        <v>722</v>
      </c>
      <c r="K151" t="s">
        <v>723</v>
      </c>
      <c r="L151" t="s">
        <v>723</v>
      </c>
      <c r="O151" t="s">
        <v>1085</v>
      </c>
    </row>
    <row r="152" spans="1:15" x14ac:dyDescent="0.3">
      <c r="A152" t="s">
        <v>549</v>
      </c>
      <c r="B152" t="s">
        <v>22</v>
      </c>
      <c r="C152" t="s">
        <v>724</v>
      </c>
      <c r="D152" t="s">
        <v>725</v>
      </c>
      <c r="E152" t="s">
        <v>17</v>
      </c>
      <c r="F152" t="s">
        <v>726</v>
      </c>
      <c r="G152" t="s">
        <v>17</v>
      </c>
      <c r="H152" t="s">
        <v>17</v>
      </c>
      <c r="I152" t="s">
        <v>727</v>
      </c>
      <c r="J152" t="s">
        <v>728</v>
      </c>
      <c r="K152" t="s">
        <v>586</v>
      </c>
      <c r="L152" t="s">
        <v>1044</v>
      </c>
      <c r="O152" t="s">
        <v>1086</v>
      </c>
    </row>
    <row r="153" spans="1:15" x14ac:dyDescent="0.3">
      <c r="A153" t="s">
        <v>549</v>
      </c>
      <c r="B153" t="s">
        <v>22</v>
      </c>
      <c r="C153" t="s">
        <v>729</v>
      </c>
      <c r="D153" t="s">
        <v>730</v>
      </c>
      <c r="E153" t="s">
        <v>17</v>
      </c>
      <c r="F153" t="s">
        <v>731</v>
      </c>
      <c r="G153" t="s">
        <v>17</v>
      </c>
      <c r="H153" t="s">
        <v>17</v>
      </c>
      <c r="I153" t="s">
        <v>732</v>
      </c>
      <c r="J153" t="s">
        <v>729</v>
      </c>
      <c r="K153" t="s">
        <v>103</v>
      </c>
      <c r="L153" t="s">
        <v>1045</v>
      </c>
      <c r="O153" t="s">
        <v>1086</v>
      </c>
    </row>
    <row r="154" spans="1:15" x14ac:dyDescent="0.3">
      <c r="A154" t="s">
        <v>549</v>
      </c>
      <c r="B154" t="s">
        <v>22</v>
      </c>
      <c r="C154" t="s">
        <v>733</v>
      </c>
      <c r="D154" t="s">
        <v>734</v>
      </c>
      <c r="E154" t="s">
        <v>17</v>
      </c>
      <c r="F154" t="s">
        <v>735</v>
      </c>
      <c r="G154" t="s">
        <v>17</v>
      </c>
      <c r="H154" t="s">
        <v>17</v>
      </c>
      <c r="I154" t="s">
        <v>736</v>
      </c>
      <c r="J154" t="s">
        <v>733</v>
      </c>
      <c r="K154" t="s">
        <v>737</v>
      </c>
      <c r="L154" t="s">
        <v>1046</v>
      </c>
      <c r="O154" t="s">
        <v>1085</v>
      </c>
    </row>
    <row r="155" spans="1:15" x14ac:dyDescent="0.3">
      <c r="A155" t="s">
        <v>549</v>
      </c>
      <c r="B155" t="s">
        <v>22</v>
      </c>
      <c r="C155" t="s">
        <v>738</v>
      </c>
      <c r="D155" t="s">
        <v>739</v>
      </c>
      <c r="E155" t="s">
        <v>17</v>
      </c>
      <c r="F155" t="s">
        <v>740</v>
      </c>
      <c r="G155" t="s">
        <v>17</v>
      </c>
      <c r="H155" t="s">
        <v>17</v>
      </c>
      <c r="I155" t="s">
        <v>741</v>
      </c>
      <c r="J155" t="s">
        <v>738</v>
      </c>
      <c r="K155" t="s">
        <v>103</v>
      </c>
      <c r="L155" t="s">
        <v>1047</v>
      </c>
      <c r="O155" s="3" t="s">
        <v>1098</v>
      </c>
    </row>
    <row r="156" spans="1:15" x14ac:dyDescent="0.3">
      <c r="A156" t="s">
        <v>549</v>
      </c>
      <c r="B156" t="s">
        <v>22</v>
      </c>
      <c r="C156" t="s">
        <v>742</v>
      </c>
      <c r="D156" t="s">
        <v>743</v>
      </c>
      <c r="E156" t="s">
        <v>17</v>
      </c>
      <c r="F156" t="s">
        <v>744</v>
      </c>
      <c r="G156" t="s">
        <v>17</v>
      </c>
      <c r="H156" t="s">
        <v>17</v>
      </c>
      <c r="I156" t="s">
        <v>745</v>
      </c>
      <c r="J156" t="s">
        <v>742</v>
      </c>
      <c r="K156" t="s">
        <v>103</v>
      </c>
      <c r="L156" t="s">
        <v>1048</v>
      </c>
      <c r="O156" t="s">
        <v>1094</v>
      </c>
    </row>
    <row r="157" spans="1:15" x14ac:dyDescent="0.3">
      <c r="A157" t="s">
        <v>549</v>
      </c>
      <c r="B157" t="s">
        <v>22</v>
      </c>
      <c r="C157" t="s">
        <v>746</v>
      </c>
      <c r="D157" t="s">
        <v>747</v>
      </c>
      <c r="E157" t="s">
        <v>17</v>
      </c>
      <c r="F157" t="s">
        <v>748</v>
      </c>
      <c r="G157" t="s">
        <v>17</v>
      </c>
      <c r="H157" t="s">
        <v>17</v>
      </c>
      <c r="I157" t="s">
        <v>749</v>
      </c>
      <c r="J157" t="s">
        <v>750</v>
      </c>
      <c r="K157" t="s">
        <v>28</v>
      </c>
      <c r="L157" t="s">
        <v>1049</v>
      </c>
      <c r="O157" t="s">
        <v>1092</v>
      </c>
    </row>
    <row r="158" spans="1:15" x14ac:dyDescent="0.3">
      <c r="A158" t="s">
        <v>549</v>
      </c>
      <c r="B158" t="s">
        <v>22</v>
      </c>
      <c r="C158" t="s">
        <v>751</v>
      </c>
      <c r="D158" t="s">
        <v>752</v>
      </c>
      <c r="E158" t="s">
        <v>17</v>
      </c>
      <c r="F158" t="s">
        <v>1108</v>
      </c>
      <c r="G158" t="s">
        <v>17</v>
      </c>
      <c r="H158" t="s">
        <v>17</v>
      </c>
      <c r="I158" t="s">
        <v>754</v>
      </c>
      <c r="J158" t="s">
        <v>751</v>
      </c>
      <c r="K158" t="s">
        <v>28</v>
      </c>
      <c r="L158" t="s">
        <v>1050</v>
      </c>
      <c r="O158" t="s">
        <v>1093</v>
      </c>
    </row>
    <row r="159" spans="1:15" x14ac:dyDescent="0.3">
      <c r="A159" t="s">
        <v>549</v>
      </c>
      <c r="B159" t="s">
        <v>22</v>
      </c>
      <c r="C159" t="s">
        <v>755</v>
      </c>
      <c r="D159" t="s">
        <v>756</v>
      </c>
      <c r="E159" t="s">
        <v>17</v>
      </c>
      <c r="F159" t="s">
        <v>757</v>
      </c>
      <c r="G159" t="s">
        <v>17</v>
      </c>
      <c r="H159" t="s">
        <v>17</v>
      </c>
      <c r="I159" t="s">
        <v>758</v>
      </c>
      <c r="J159" t="s">
        <v>759</v>
      </c>
      <c r="K159" t="s">
        <v>28</v>
      </c>
      <c r="L159" t="s">
        <v>1051</v>
      </c>
      <c r="O159" t="s">
        <v>1087</v>
      </c>
    </row>
    <row r="160" spans="1:15" x14ac:dyDescent="0.3">
      <c r="A160" t="s">
        <v>549</v>
      </c>
      <c r="B160" t="s">
        <v>22</v>
      </c>
      <c r="C160" t="s">
        <v>760</v>
      </c>
      <c r="D160" t="s">
        <v>761</v>
      </c>
      <c r="E160" t="s">
        <v>17</v>
      </c>
      <c r="F160" t="s">
        <v>1109</v>
      </c>
      <c r="G160" t="s">
        <v>17</v>
      </c>
      <c r="H160" t="s">
        <v>17</v>
      </c>
      <c r="I160" t="s">
        <v>763</v>
      </c>
      <c r="J160" t="s">
        <v>760</v>
      </c>
      <c r="K160" t="s">
        <v>764</v>
      </c>
      <c r="L160" t="s">
        <v>1052</v>
      </c>
      <c r="O160" s="3" t="s">
        <v>1092</v>
      </c>
    </row>
    <row r="161" spans="1:15" x14ac:dyDescent="0.3">
      <c r="A161" t="s">
        <v>549</v>
      </c>
      <c r="B161" t="s">
        <v>22</v>
      </c>
      <c r="C161" t="s">
        <v>765</v>
      </c>
      <c r="D161" t="s">
        <v>17</v>
      </c>
      <c r="E161" t="s">
        <v>17</v>
      </c>
      <c r="F161" t="s">
        <v>17</v>
      </c>
      <c r="G161" t="s">
        <v>17</v>
      </c>
      <c r="H161" t="s">
        <v>17</v>
      </c>
      <c r="I161" t="s">
        <v>17</v>
      </c>
      <c r="J161" t="s">
        <v>765</v>
      </c>
      <c r="K161" t="s">
        <v>766</v>
      </c>
      <c r="L161" t="s">
        <v>766</v>
      </c>
    </row>
    <row r="162" spans="1:15" x14ac:dyDescent="0.3">
      <c r="A162" t="s">
        <v>549</v>
      </c>
      <c r="B162" t="s">
        <v>22</v>
      </c>
      <c r="C162" t="s">
        <v>767</v>
      </c>
      <c r="D162" t="s">
        <v>768</v>
      </c>
      <c r="E162" t="s">
        <v>769</v>
      </c>
      <c r="F162" t="s">
        <v>1110</v>
      </c>
      <c r="G162" t="s">
        <v>17</v>
      </c>
      <c r="H162" t="s">
        <v>17</v>
      </c>
      <c r="I162" t="s">
        <v>771</v>
      </c>
      <c r="J162" t="s">
        <v>767</v>
      </c>
      <c r="K162" t="s">
        <v>84</v>
      </c>
      <c r="L162" t="s">
        <v>1053</v>
      </c>
      <c r="O162" t="s">
        <v>1086</v>
      </c>
    </row>
    <row r="163" spans="1:15" x14ac:dyDescent="0.3">
      <c r="A163" t="s">
        <v>549</v>
      </c>
      <c r="B163" t="s">
        <v>22</v>
      </c>
      <c r="C163" t="s">
        <v>772</v>
      </c>
      <c r="D163" t="s">
        <v>773</v>
      </c>
      <c r="E163" t="s">
        <v>774</v>
      </c>
      <c r="F163" t="s">
        <v>775</v>
      </c>
      <c r="G163" t="s">
        <v>17</v>
      </c>
      <c r="H163" t="s">
        <v>17</v>
      </c>
      <c r="I163" t="s">
        <v>776</v>
      </c>
      <c r="J163" t="s">
        <v>772</v>
      </c>
      <c r="K163" t="s">
        <v>777</v>
      </c>
      <c r="L163" t="s">
        <v>1054</v>
      </c>
      <c r="O163" t="s">
        <v>1085</v>
      </c>
    </row>
    <row r="164" spans="1:15" x14ac:dyDescent="0.3">
      <c r="A164" t="s">
        <v>549</v>
      </c>
      <c r="B164" t="s">
        <v>22</v>
      </c>
      <c r="C164" t="s">
        <v>778</v>
      </c>
      <c r="D164" t="s">
        <v>779</v>
      </c>
      <c r="E164" t="s">
        <v>780</v>
      </c>
      <c r="F164" t="s">
        <v>781</v>
      </c>
      <c r="G164" t="s">
        <v>17</v>
      </c>
      <c r="H164" t="s">
        <v>17</v>
      </c>
      <c r="I164" t="s">
        <v>782</v>
      </c>
      <c r="J164" t="s">
        <v>783</v>
      </c>
      <c r="K164" t="s">
        <v>784</v>
      </c>
      <c r="L164" t="s">
        <v>1055</v>
      </c>
      <c r="O164" s="3"/>
    </row>
    <row r="165" spans="1:15" x14ac:dyDescent="0.3">
      <c r="A165" t="s">
        <v>549</v>
      </c>
      <c r="B165" t="s">
        <v>22</v>
      </c>
      <c r="C165" t="s">
        <v>785</v>
      </c>
      <c r="D165" t="s">
        <v>779</v>
      </c>
      <c r="E165" t="s">
        <v>786</v>
      </c>
      <c r="F165" t="s">
        <v>781</v>
      </c>
      <c r="G165" t="s">
        <v>17</v>
      </c>
      <c r="H165" t="s">
        <v>17</v>
      </c>
      <c r="I165" t="s">
        <v>782</v>
      </c>
      <c r="J165" t="s">
        <v>787</v>
      </c>
      <c r="K165" t="s">
        <v>788</v>
      </c>
      <c r="L165" t="s">
        <v>1056</v>
      </c>
    </row>
    <row r="166" spans="1:15" x14ac:dyDescent="0.3">
      <c r="A166" t="s">
        <v>549</v>
      </c>
      <c r="B166" t="s">
        <v>22</v>
      </c>
      <c r="C166" t="s">
        <v>789</v>
      </c>
      <c r="D166" t="s">
        <v>790</v>
      </c>
      <c r="E166" t="s">
        <v>17</v>
      </c>
      <c r="F166" t="s">
        <v>791</v>
      </c>
      <c r="G166" t="s">
        <v>17</v>
      </c>
      <c r="H166" t="s">
        <v>17</v>
      </c>
      <c r="I166" t="s">
        <v>792</v>
      </c>
      <c r="J166" t="s">
        <v>789</v>
      </c>
      <c r="K166" t="s">
        <v>793</v>
      </c>
      <c r="L166" t="s">
        <v>1057</v>
      </c>
      <c r="O166" t="s">
        <v>1093</v>
      </c>
    </row>
    <row r="167" spans="1:15" x14ac:dyDescent="0.3">
      <c r="A167" t="s">
        <v>549</v>
      </c>
      <c r="B167" t="s">
        <v>22</v>
      </c>
      <c r="C167" t="s">
        <v>154</v>
      </c>
      <c r="D167" t="s">
        <v>794</v>
      </c>
      <c r="E167" t="s">
        <v>17</v>
      </c>
      <c r="F167" t="s">
        <v>795</v>
      </c>
      <c r="G167" t="s">
        <v>17</v>
      </c>
      <c r="H167" t="s">
        <v>17</v>
      </c>
      <c r="I167" t="s">
        <v>796</v>
      </c>
      <c r="J167" t="s">
        <v>154</v>
      </c>
      <c r="K167" t="s">
        <v>155</v>
      </c>
      <c r="L167" t="s">
        <v>980</v>
      </c>
      <c r="O167" t="s">
        <v>1094</v>
      </c>
    </row>
    <row r="168" spans="1:15" x14ac:dyDescent="0.3">
      <c r="A168" t="s">
        <v>549</v>
      </c>
      <c r="B168" t="s">
        <v>22</v>
      </c>
      <c r="C168" t="s">
        <v>797</v>
      </c>
      <c r="D168" t="s">
        <v>798</v>
      </c>
      <c r="E168" t="s">
        <v>799</v>
      </c>
      <c r="F168" t="s">
        <v>800</v>
      </c>
      <c r="G168" t="s">
        <v>801</v>
      </c>
      <c r="H168" t="s">
        <v>17</v>
      </c>
      <c r="I168" t="s">
        <v>802</v>
      </c>
      <c r="J168" t="s">
        <v>803</v>
      </c>
      <c r="K168" t="s">
        <v>804</v>
      </c>
      <c r="L168" t="s">
        <v>1058</v>
      </c>
      <c r="O168" t="s">
        <v>1087</v>
      </c>
    </row>
    <row r="169" spans="1:15" x14ac:dyDescent="0.3">
      <c r="A169" t="s">
        <v>549</v>
      </c>
      <c r="B169" t="s">
        <v>22</v>
      </c>
      <c r="C169" t="s">
        <v>495</v>
      </c>
      <c r="D169" t="s">
        <v>805</v>
      </c>
      <c r="E169" t="s">
        <v>806</v>
      </c>
      <c r="F169" t="s">
        <v>807</v>
      </c>
      <c r="G169" t="s">
        <v>17</v>
      </c>
      <c r="H169" t="s">
        <v>17</v>
      </c>
      <c r="I169" t="s">
        <v>808</v>
      </c>
      <c r="J169" t="s">
        <v>495</v>
      </c>
      <c r="K169" t="s">
        <v>499</v>
      </c>
      <c r="L169" t="s">
        <v>499</v>
      </c>
      <c r="O169" t="s">
        <v>1094</v>
      </c>
    </row>
    <row r="170" spans="1:15" x14ac:dyDescent="0.3">
      <c r="A170" t="s">
        <v>549</v>
      </c>
      <c r="B170" t="s">
        <v>22</v>
      </c>
      <c r="C170" t="s">
        <v>809</v>
      </c>
      <c r="D170" t="s">
        <v>810</v>
      </c>
      <c r="E170" t="s">
        <v>17</v>
      </c>
      <c r="F170" t="s">
        <v>811</v>
      </c>
      <c r="G170" t="s">
        <v>17</v>
      </c>
      <c r="H170" t="s">
        <v>17</v>
      </c>
      <c r="I170" t="s">
        <v>17</v>
      </c>
      <c r="J170" t="s">
        <v>812</v>
      </c>
      <c r="K170" t="s">
        <v>813</v>
      </c>
      <c r="L170" t="s">
        <v>1059</v>
      </c>
    </row>
    <row r="171" spans="1:15" x14ac:dyDescent="0.3">
      <c r="A171" t="s">
        <v>814</v>
      </c>
      <c r="B171" t="s">
        <v>22</v>
      </c>
      <c r="C171" t="s">
        <v>815</v>
      </c>
      <c r="D171" t="s">
        <v>17</v>
      </c>
      <c r="E171" t="s">
        <v>816</v>
      </c>
      <c r="F171" t="s">
        <v>817</v>
      </c>
      <c r="G171" t="s">
        <v>17</v>
      </c>
      <c r="H171" t="s">
        <v>17</v>
      </c>
      <c r="I171" t="s">
        <v>17</v>
      </c>
      <c r="J171" t="s">
        <v>818</v>
      </c>
      <c r="K171" t="s">
        <v>565</v>
      </c>
      <c r="L171" t="s">
        <v>1060</v>
      </c>
      <c r="O171" t="s">
        <v>1094</v>
      </c>
    </row>
    <row r="172" spans="1:15" x14ac:dyDescent="0.3">
      <c r="A172" t="s">
        <v>814</v>
      </c>
      <c r="B172" t="s">
        <v>22</v>
      </c>
      <c r="C172" t="s">
        <v>280</v>
      </c>
      <c r="D172" t="s">
        <v>819</v>
      </c>
      <c r="E172" t="s">
        <v>820</v>
      </c>
      <c r="F172" t="s">
        <v>821</v>
      </c>
      <c r="G172" t="s">
        <v>17</v>
      </c>
      <c r="H172" t="s">
        <v>17</v>
      </c>
      <c r="I172" t="s">
        <v>17</v>
      </c>
      <c r="J172" t="s">
        <v>154</v>
      </c>
      <c r="K172" t="s">
        <v>155</v>
      </c>
      <c r="L172" t="s">
        <v>980</v>
      </c>
      <c r="O172" t="s">
        <v>1094</v>
      </c>
    </row>
    <row r="173" spans="1:15" x14ac:dyDescent="0.3">
      <c r="A173" t="s">
        <v>814</v>
      </c>
      <c r="B173" t="s">
        <v>22</v>
      </c>
      <c r="C173" t="s">
        <v>822</v>
      </c>
      <c r="D173" t="s">
        <v>823</v>
      </c>
      <c r="E173" t="s">
        <v>17</v>
      </c>
      <c r="F173" t="s">
        <v>824</v>
      </c>
      <c r="G173" t="s">
        <v>17</v>
      </c>
      <c r="H173" t="s">
        <v>17</v>
      </c>
      <c r="I173" t="s">
        <v>17</v>
      </c>
      <c r="J173" t="s">
        <v>825</v>
      </c>
      <c r="K173" t="s">
        <v>826</v>
      </c>
      <c r="L173" t="s">
        <v>1061</v>
      </c>
      <c r="O173" t="s">
        <v>1094</v>
      </c>
    </row>
    <row r="174" spans="1:15" x14ac:dyDescent="0.3">
      <c r="A174" t="s">
        <v>814</v>
      </c>
      <c r="B174" t="s">
        <v>22</v>
      </c>
      <c r="C174" t="s">
        <v>827</v>
      </c>
      <c r="D174" t="s">
        <v>828</v>
      </c>
      <c r="E174" t="s">
        <v>829</v>
      </c>
      <c r="F174" t="s">
        <v>830</v>
      </c>
      <c r="G174" t="s">
        <v>17</v>
      </c>
      <c r="H174" t="s">
        <v>17</v>
      </c>
      <c r="I174" t="s">
        <v>17</v>
      </c>
      <c r="J174" t="s">
        <v>831</v>
      </c>
      <c r="K174" t="s">
        <v>219</v>
      </c>
      <c r="L174" t="s">
        <v>984</v>
      </c>
      <c r="O174" t="s">
        <v>1094</v>
      </c>
    </row>
    <row r="175" spans="1:15" x14ac:dyDescent="0.3">
      <c r="A175" t="s">
        <v>814</v>
      </c>
      <c r="B175" t="s">
        <v>22</v>
      </c>
      <c r="C175" t="s">
        <v>832</v>
      </c>
      <c r="D175" t="s">
        <v>833</v>
      </c>
      <c r="E175" t="s">
        <v>17</v>
      </c>
      <c r="F175" t="s">
        <v>834</v>
      </c>
      <c r="G175" t="s">
        <v>17</v>
      </c>
      <c r="H175" t="s">
        <v>17</v>
      </c>
      <c r="I175" t="s">
        <v>17</v>
      </c>
      <c r="J175" t="s">
        <v>835</v>
      </c>
      <c r="K175" t="s">
        <v>201</v>
      </c>
      <c r="L175" t="s">
        <v>1062</v>
      </c>
      <c r="O175" t="s">
        <v>1094</v>
      </c>
    </row>
    <row r="176" spans="1:15" x14ac:dyDescent="0.3">
      <c r="A176" t="s">
        <v>814</v>
      </c>
      <c r="B176" t="s">
        <v>22</v>
      </c>
      <c r="C176" t="s">
        <v>836</v>
      </c>
      <c r="D176" t="s">
        <v>837</v>
      </c>
      <c r="E176" t="s">
        <v>17</v>
      </c>
      <c r="F176" t="s">
        <v>838</v>
      </c>
      <c r="G176" t="s">
        <v>17</v>
      </c>
      <c r="H176" t="s">
        <v>17</v>
      </c>
      <c r="I176" t="s">
        <v>17</v>
      </c>
      <c r="J176" t="s">
        <v>839</v>
      </c>
      <c r="K176" t="s">
        <v>103</v>
      </c>
      <c r="L176" t="s">
        <v>1063</v>
      </c>
      <c r="O176" t="s">
        <v>1089</v>
      </c>
    </row>
    <row r="177" spans="1:15" x14ac:dyDescent="0.3">
      <c r="A177" t="s">
        <v>814</v>
      </c>
      <c r="B177" t="s">
        <v>22</v>
      </c>
      <c r="C177" t="s">
        <v>840</v>
      </c>
      <c r="D177" t="s">
        <v>17</v>
      </c>
      <c r="E177" t="s">
        <v>841</v>
      </c>
      <c r="F177" t="s">
        <v>842</v>
      </c>
      <c r="G177" t="s">
        <v>17</v>
      </c>
      <c r="H177" t="s">
        <v>17</v>
      </c>
      <c r="I177" t="s">
        <v>17</v>
      </c>
      <c r="J177" t="s">
        <v>843</v>
      </c>
      <c r="K177" t="s">
        <v>565</v>
      </c>
      <c r="L177" t="s">
        <v>1064</v>
      </c>
      <c r="O177" t="s">
        <v>1094</v>
      </c>
    </row>
    <row r="178" spans="1:15" x14ac:dyDescent="0.3">
      <c r="A178" t="s">
        <v>814</v>
      </c>
      <c r="B178" t="s">
        <v>22</v>
      </c>
      <c r="C178" t="s">
        <v>844</v>
      </c>
      <c r="D178" t="s">
        <v>845</v>
      </c>
      <c r="E178" t="s">
        <v>846</v>
      </c>
      <c r="F178" t="s">
        <v>847</v>
      </c>
      <c r="G178" t="s">
        <v>17</v>
      </c>
      <c r="H178" t="s">
        <v>17</v>
      </c>
      <c r="I178" t="s">
        <v>17</v>
      </c>
      <c r="J178" t="s">
        <v>848</v>
      </c>
      <c r="K178" t="s">
        <v>78</v>
      </c>
      <c r="L178" t="s">
        <v>1065</v>
      </c>
      <c r="O178" t="s">
        <v>1094</v>
      </c>
    </row>
    <row r="179" spans="1:15" x14ac:dyDescent="0.3">
      <c r="A179" t="s">
        <v>814</v>
      </c>
      <c r="B179" t="s">
        <v>22</v>
      </c>
      <c r="C179" t="s">
        <v>849</v>
      </c>
      <c r="D179" t="s">
        <v>850</v>
      </c>
      <c r="E179" t="s">
        <v>17</v>
      </c>
      <c r="F179" t="s">
        <v>851</v>
      </c>
      <c r="G179" t="s">
        <v>17</v>
      </c>
      <c r="H179" t="s">
        <v>17</v>
      </c>
      <c r="I179" t="s">
        <v>17</v>
      </c>
      <c r="J179" t="s">
        <v>852</v>
      </c>
      <c r="K179" t="s">
        <v>78</v>
      </c>
      <c r="L179" t="s">
        <v>1066</v>
      </c>
      <c r="O179" t="s">
        <v>1094</v>
      </c>
    </row>
    <row r="180" spans="1:15" x14ac:dyDescent="0.3">
      <c r="A180" t="s">
        <v>814</v>
      </c>
      <c r="B180" t="s">
        <v>22</v>
      </c>
      <c r="C180" t="s">
        <v>853</v>
      </c>
      <c r="D180" t="s">
        <v>854</v>
      </c>
      <c r="E180" t="s">
        <v>17</v>
      </c>
      <c r="F180" t="s">
        <v>855</v>
      </c>
      <c r="G180" t="s">
        <v>17</v>
      </c>
      <c r="H180" t="s">
        <v>17</v>
      </c>
      <c r="I180" t="s">
        <v>17</v>
      </c>
      <c r="J180" t="s">
        <v>856</v>
      </c>
      <c r="K180" t="s">
        <v>857</v>
      </c>
      <c r="L180" t="s">
        <v>1067</v>
      </c>
      <c r="O180" t="s">
        <v>1094</v>
      </c>
    </row>
    <row r="181" spans="1:15" x14ac:dyDescent="0.3">
      <c r="A181" t="s">
        <v>858</v>
      </c>
      <c r="B181" t="s">
        <v>12</v>
      </c>
      <c r="C181" t="s">
        <v>859</v>
      </c>
      <c r="D181" t="s">
        <v>860</v>
      </c>
      <c r="E181" t="s">
        <v>861</v>
      </c>
      <c r="F181" t="s">
        <v>862</v>
      </c>
      <c r="G181" t="s">
        <v>17</v>
      </c>
      <c r="I181" t="s">
        <v>863</v>
      </c>
      <c r="J181" t="s">
        <v>864</v>
      </c>
      <c r="K181" t="s">
        <v>554</v>
      </c>
      <c r="L181" t="s">
        <v>1068</v>
      </c>
      <c r="O181" s="3"/>
    </row>
    <row r="182" spans="1:15" x14ac:dyDescent="0.3">
      <c r="A182" t="s">
        <v>858</v>
      </c>
      <c r="B182" t="s">
        <v>12</v>
      </c>
      <c r="C182" t="s">
        <v>865</v>
      </c>
      <c r="D182" t="s">
        <v>866</v>
      </c>
      <c r="E182" t="s">
        <v>867</v>
      </c>
      <c r="F182" t="s">
        <v>1111</v>
      </c>
      <c r="G182" t="s">
        <v>17</v>
      </c>
      <c r="I182" t="s">
        <v>869</v>
      </c>
      <c r="J182" t="s">
        <v>870</v>
      </c>
      <c r="K182" t="s">
        <v>45</v>
      </c>
      <c r="L182" t="s">
        <v>1069</v>
      </c>
      <c r="O182" t="s">
        <v>1085</v>
      </c>
    </row>
    <row r="183" spans="1:15" x14ac:dyDescent="0.3">
      <c r="A183" t="s">
        <v>858</v>
      </c>
      <c r="B183" t="s">
        <v>12</v>
      </c>
      <c r="C183" t="s">
        <v>871</v>
      </c>
      <c r="D183" t="s">
        <v>872</v>
      </c>
      <c r="E183" t="s">
        <v>873</v>
      </c>
      <c r="F183" t="s">
        <v>1112</v>
      </c>
      <c r="I183" t="s">
        <v>875</v>
      </c>
      <c r="J183" t="s">
        <v>876</v>
      </c>
      <c r="K183" t="s">
        <v>109</v>
      </c>
      <c r="L183" t="s">
        <v>1070</v>
      </c>
      <c r="O183" t="s">
        <v>1087</v>
      </c>
    </row>
    <row r="184" spans="1:15" x14ac:dyDescent="0.3">
      <c r="A184" t="s">
        <v>858</v>
      </c>
      <c r="B184" t="s">
        <v>12</v>
      </c>
      <c r="C184" t="s">
        <v>877</v>
      </c>
      <c r="D184" t="s">
        <v>878</v>
      </c>
      <c r="E184" t="s">
        <v>879</v>
      </c>
      <c r="F184" t="s">
        <v>1113</v>
      </c>
      <c r="I184" t="s">
        <v>881</v>
      </c>
      <c r="J184" t="s">
        <v>882</v>
      </c>
      <c r="K184" t="s">
        <v>210</v>
      </c>
      <c r="L184" t="s">
        <v>1071</v>
      </c>
      <c r="O184" t="s">
        <v>1086</v>
      </c>
    </row>
    <row r="185" spans="1:15" x14ac:dyDescent="0.3">
      <c r="A185" t="s">
        <v>858</v>
      </c>
      <c r="B185" t="s">
        <v>12</v>
      </c>
      <c r="C185" t="s">
        <v>883</v>
      </c>
      <c r="D185" t="s">
        <v>884</v>
      </c>
      <c r="E185" t="s">
        <v>885</v>
      </c>
      <c r="F185" t="s">
        <v>1114</v>
      </c>
      <c r="I185" t="s">
        <v>887</v>
      </c>
      <c r="J185" t="s">
        <v>888</v>
      </c>
      <c r="K185" t="s">
        <v>201</v>
      </c>
      <c r="L185" t="s">
        <v>1072</v>
      </c>
      <c r="O185" t="s">
        <v>1086</v>
      </c>
    </row>
    <row r="186" spans="1:15" x14ac:dyDescent="0.3">
      <c r="A186" t="s">
        <v>858</v>
      </c>
      <c r="B186" t="s">
        <v>12</v>
      </c>
      <c r="C186" t="s">
        <v>889</v>
      </c>
      <c r="D186" t="s">
        <v>890</v>
      </c>
      <c r="E186" t="s">
        <v>885</v>
      </c>
      <c r="F186" t="s">
        <v>1115</v>
      </c>
      <c r="I186" t="s">
        <v>887</v>
      </c>
      <c r="J186" t="s">
        <v>892</v>
      </c>
      <c r="K186" t="s">
        <v>20</v>
      </c>
      <c r="L186" t="s">
        <v>1073</v>
      </c>
      <c r="O186" t="s">
        <v>1086</v>
      </c>
    </row>
    <row r="187" spans="1:15" x14ac:dyDescent="0.3">
      <c r="A187" t="s">
        <v>858</v>
      </c>
      <c r="B187" t="s">
        <v>12</v>
      </c>
      <c r="C187" t="s">
        <v>893</v>
      </c>
      <c r="D187" t="s">
        <v>894</v>
      </c>
      <c r="E187" t="s">
        <v>895</v>
      </c>
      <c r="F187" t="s">
        <v>1116</v>
      </c>
      <c r="G187" t="s">
        <v>17</v>
      </c>
      <c r="H187" t="s">
        <v>17</v>
      </c>
      <c r="I187" t="s">
        <v>897</v>
      </c>
      <c r="J187" t="s">
        <v>898</v>
      </c>
      <c r="K187" t="s">
        <v>20</v>
      </c>
      <c r="L187" t="s">
        <v>1074</v>
      </c>
      <c r="O187" t="s">
        <v>1089</v>
      </c>
    </row>
    <row r="188" spans="1:15" x14ac:dyDescent="0.3">
      <c r="A188" t="s">
        <v>858</v>
      </c>
      <c r="B188" t="s">
        <v>12</v>
      </c>
      <c r="C188" t="s">
        <v>899</v>
      </c>
      <c r="D188" t="s">
        <v>900</v>
      </c>
      <c r="E188" t="s">
        <v>901</v>
      </c>
      <c r="F188" t="s">
        <v>1117</v>
      </c>
      <c r="I188" t="s">
        <v>903</v>
      </c>
      <c r="J188" t="s">
        <v>904</v>
      </c>
      <c r="K188" t="s">
        <v>439</v>
      </c>
      <c r="L188" t="s">
        <v>1075</v>
      </c>
      <c r="O188" t="s">
        <v>1087</v>
      </c>
    </row>
    <row r="189" spans="1:15" x14ac:dyDescent="0.3">
      <c r="A189" t="s">
        <v>858</v>
      </c>
      <c r="B189" t="s">
        <v>22</v>
      </c>
      <c r="C189" t="s">
        <v>905</v>
      </c>
      <c r="D189" t="s">
        <v>906</v>
      </c>
      <c r="E189" t="s">
        <v>907</v>
      </c>
      <c r="F189" s="3" t="s">
        <v>1118</v>
      </c>
      <c r="G189" t="s">
        <v>17</v>
      </c>
      <c r="H189" t="s">
        <v>17</v>
      </c>
      <c r="I189" t="s">
        <v>909</v>
      </c>
      <c r="J189" t="s">
        <v>910</v>
      </c>
      <c r="K189" t="s">
        <v>911</v>
      </c>
      <c r="L189" t="s">
        <v>1076</v>
      </c>
      <c r="O189" t="s">
        <v>1086</v>
      </c>
    </row>
    <row r="190" spans="1:15" x14ac:dyDescent="0.3">
      <c r="A190" t="s">
        <v>858</v>
      </c>
      <c r="B190" t="s">
        <v>22</v>
      </c>
      <c r="C190" t="s">
        <v>912</v>
      </c>
      <c r="D190" t="s">
        <v>913</v>
      </c>
      <c r="E190" t="s">
        <v>914</v>
      </c>
      <c r="F190" s="4" t="s">
        <v>1119</v>
      </c>
      <c r="G190" t="s">
        <v>17</v>
      </c>
      <c r="H190" t="s">
        <v>17</v>
      </c>
      <c r="I190" t="s">
        <v>916</v>
      </c>
      <c r="J190" t="s">
        <v>917</v>
      </c>
      <c r="K190" t="s">
        <v>161</v>
      </c>
      <c r="L190" t="s">
        <v>1077</v>
      </c>
      <c r="O190" t="s">
        <v>1092</v>
      </c>
    </row>
    <row r="191" spans="1:15" x14ac:dyDescent="0.3">
      <c r="A191" t="s">
        <v>858</v>
      </c>
      <c r="B191" t="s">
        <v>22</v>
      </c>
      <c r="C191" t="s">
        <v>918</v>
      </c>
      <c r="D191" t="s">
        <v>919</v>
      </c>
      <c r="E191" t="s">
        <v>17</v>
      </c>
      <c r="F191" t="s">
        <v>920</v>
      </c>
      <c r="G191" t="s">
        <v>17</v>
      </c>
      <c r="H191" t="s">
        <v>17</v>
      </c>
      <c r="I191" t="s">
        <v>921</v>
      </c>
      <c r="J191" t="s">
        <v>172</v>
      </c>
      <c r="K191" t="s">
        <v>45</v>
      </c>
      <c r="L191" t="s">
        <v>967</v>
      </c>
      <c r="O191" t="s">
        <v>1099</v>
      </c>
    </row>
    <row r="192" spans="1:15" x14ac:dyDescent="0.3">
      <c r="A192" t="s">
        <v>858</v>
      </c>
      <c r="B192" t="s">
        <v>22</v>
      </c>
      <c r="C192" t="s">
        <v>922</v>
      </c>
      <c r="D192" t="s">
        <v>923</v>
      </c>
      <c r="E192" t="s">
        <v>17</v>
      </c>
      <c r="F192" t="s">
        <v>1121</v>
      </c>
      <c r="G192" t="s">
        <v>17</v>
      </c>
      <c r="H192" t="s">
        <v>17</v>
      </c>
      <c r="I192" t="s">
        <v>925</v>
      </c>
      <c r="J192" t="s">
        <v>926</v>
      </c>
      <c r="K192" t="s">
        <v>826</v>
      </c>
      <c r="L192" t="s">
        <v>1061</v>
      </c>
      <c r="O192" t="s">
        <v>1086</v>
      </c>
    </row>
    <row r="193" spans="1:15" x14ac:dyDescent="0.3">
      <c r="A193" t="s">
        <v>858</v>
      </c>
      <c r="B193" t="s">
        <v>22</v>
      </c>
      <c r="C193" t="s">
        <v>275</v>
      </c>
      <c r="D193" t="s">
        <v>927</v>
      </c>
      <c r="E193" t="s">
        <v>928</v>
      </c>
      <c r="F193" t="s">
        <v>929</v>
      </c>
      <c r="G193" t="s">
        <v>17</v>
      </c>
      <c r="H193" t="s">
        <v>17</v>
      </c>
      <c r="I193" t="s">
        <v>930</v>
      </c>
      <c r="J193" t="s">
        <v>27</v>
      </c>
      <c r="K193" t="s">
        <v>28</v>
      </c>
      <c r="L193" t="s">
        <v>28</v>
      </c>
      <c r="O193" t="s">
        <v>1086</v>
      </c>
    </row>
    <row r="194" spans="1:15" x14ac:dyDescent="0.3">
      <c r="A194" t="s">
        <v>858</v>
      </c>
      <c r="B194" t="s">
        <v>22</v>
      </c>
      <c r="C194" t="s">
        <v>423</v>
      </c>
      <c r="D194" t="s">
        <v>931</v>
      </c>
      <c r="E194" t="s">
        <v>17</v>
      </c>
      <c r="F194" t="s">
        <v>932</v>
      </c>
      <c r="G194" t="s">
        <v>17</v>
      </c>
      <c r="H194" t="s">
        <v>17</v>
      </c>
      <c r="I194" t="s">
        <v>933</v>
      </c>
      <c r="J194" t="s">
        <v>59</v>
      </c>
      <c r="K194" t="s">
        <v>60</v>
      </c>
      <c r="L194" t="s">
        <v>969</v>
      </c>
      <c r="O194" t="s">
        <v>1086</v>
      </c>
    </row>
    <row r="195" spans="1:15" x14ac:dyDescent="0.3">
      <c r="A195" t="s">
        <v>858</v>
      </c>
      <c r="B195" t="s">
        <v>22</v>
      </c>
      <c r="C195" t="s">
        <v>934</v>
      </c>
      <c r="D195" t="s">
        <v>935</v>
      </c>
      <c r="E195" t="s">
        <v>17</v>
      </c>
      <c r="F195" t="s">
        <v>936</v>
      </c>
      <c r="G195" t="s">
        <v>17</v>
      </c>
      <c r="H195" t="s">
        <v>17</v>
      </c>
      <c r="I195" t="s">
        <v>937</v>
      </c>
      <c r="J195" t="s">
        <v>938</v>
      </c>
      <c r="K195" t="s">
        <v>629</v>
      </c>
      <c r="L195" t="s">
        <v>1078</v>
      </c>
      <c r="O195" t="s">
        <v>1087</v>
      </c>
    </row>
    <row r="196" spans="1:15" x14ac:dyDescent="0.3">
      <c r="A196" t="s">
        <v>858</v>
      </c>
      <c r="B196" t="s">
        <v>22</v>
      </c>
      <c r="C196" t="s">
        <v>939</v>
      </c>
      <c r="D196" t="s">
        <v>940</v>
      </c>
      <c r="E196" t="s">
        <v>17</v>
      </c>
      <c r="F196" t="s">
        <v>941</v>
      </c>
      <c r="G196" t="s">
        <v>17</v>
      </c>
      <c r="H196" t="s">
        <v>17</v>
      </c>
      <c r="I196" t="s">
        <v>17</v>
      </c>
      <c r="J196" t="s">
        <v>942</v>
      </c>
      <c r="K196" t="s">
        <v>943</v>
      </c>
      <c r="L196" t="s">
        <v>1079</v>
      </c>
    </row>
    <row r="197" spans="1:15" x14ac:dyDescent="0.3">
      <c r="A197" t="s">
        <v>858</v>
      </c>
      <c r="B197" t="s">
        <v>22</v>
      </c>
      <c r="C197" t="s">
        <v>944</v>
      </c>
      <c r="D197" t="s">
        <v>945</v>
      </c>
      <c r="E197" t="s">
        <v>17</v>
      </c>
      <c r="F197" t="s">
        <v>946</v>
      </c>
      <c r="G197" t="s">
        <v>17</v>
      </c>
      <c r="H197" t="s">
        <v>17</v>
      </c>
      <c r="I197" t="s">
        <v>17</v>
      </c>
      <c r="J197" t="s">
        <v>947</v>
      </c>
      <c r="K197" t="s">
        <v>948</v>
      </c>
      <c r="L197" t="s">
        <v>1080</v>
      </c>
    </row>
    <row r="198" spans="1:15" x14ac:dyDescent="0.3">
      <c r="A198" t="s">
        <v>858</v>
      </c>
      <c r="B198" t="s">
        <v>22</v>
      </c>
      <c r="C198" t="s">
        <v>949</v>
      </c>
      <c r="D198" t="s">
        <v>950</v>
      </c>
      <c r="E198" t="s">
        <v>17</v>
      </c>
      <c r="F198" t="s">
        <v>951</v>
      </c>
      <c r="G198" t="s">
        <v>17</v>
      </c>
      <c r="H198" t="s">
        <v>17</v>
      </c>
      <c r="I198" t="s">
        <v>17</v>
      </c>
      <c r="J198" t="s">
        <v>952</v>
      </c>
      <c r="K198" t="s">
        <v>953</v>
      </c>
      <c r="L198" t="s">
        <v>1081</v>
      </c>
    </row>
    <row r="199" spans="1:15" x14ac:dyDescent="0.3">
      <c r="A199" t="s">
        <v>858</v>
      </c>
      <c r="B199" t="s">
        <v>22</v>
      </c>
      <c r="C199" t="s">
        <v>954</v>
      </c>
      <c r="D199" t="s">
        <v>955</v>
      </c>
      <c r="E199" t="s">
        <v>17</v>
      </c>
      <c r="F199" t="s">
        <v>17</v>
      </c>
      <c r="G199" t="s">
        <v>17</v>
      </c>
      <c r="H199" t="s">
        <v>17</v>
      </c>
      <c r="I199" t="s">
        <v>956</v>
      </c>
      <c r="J199" t="s">
        <v>957</v>
      </c>
      <c r="K199" t="s">
        <v>958</v>
      </c>
      <c r="L199" t="s">
        <v>1082</v>
      </c>
    </row>
    <row r="200" spans="1:15" x14ac:dyDescent="0.3">
      <c r="A200" t="s">
        <v>858</v>
      </c>
      <c r="B200" t="s">
        <v>22</v>
      </c>
      <c r="C200" t="s">
        <v>959</v>
      </c>
      <c r="D200" t="s">
        <v>960</v>
      </c>
      <c r="E200" t="s">
        <v>17</v>
      </c>
      <c r="F200" t="s">
        <v>17</v>
      </c>
      <c r="G200" t="s">
        <v>17</v>
      </c>
      <c r="H200" t="s">
        <v>17</v>
      </c>
      <c r="I200" t="s">
        <v>961</v>
      </c>
      <c r="J200" t="s">
        <v>962</v>
      </c>
      <c r="K200" t="s">
        <v>963</v>
      </c>
      <c r="L200" t="s">
        <v>1083</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C55C4-612D-4921-BA78-E1F0E7EE221A}">
  <dimension ref="C1:K200"/>
  <sheetViews>
    <sheetView topLeftCell="A106" workbookViewId="0">
      <selection activeCell="K115" sqref="K115"/>
    </sheetView>
  </sheetViews>
  <sheetFormatPr defaultRowHeight="14.4" x14ac:dyDescent="0.3"/>
  <sheetData>
    <row r="1" spans="3:11" x14ac:dyDescent="0.3">
      <c r="K1" s="1" t="s">
        <v>5</v>
      </c>
    </row>
    <row r="2" spans="3:11" x14ac:dyDescent="0.3">
      <c r="C2">
        <v>0</v>
      </c>
      <c r="D2" t="s">
        <v>1085</v>
      </c>
      <c r="I2">
        <v>0</v>
      </c>
      <c r="J2" t="s">
        <v>1085</v>
      </c>
      <c r="K2" t="s">
        <v>16</v>
      </c>
    </row>
    <row r="3" spans="3:11" x14ac:dyDescent="0.3">
      <c r="C3">
        <v>1</v>
      </c>
      <c r="D3" t="s">
        <v>1086</v>
      </c>
      <c r="I3">
        <v>1</v>
      </c>
      <c r="J3" t="s">
        <v>1086</v>
      </c>
      <c r="K3" t="s">
        <v>25</v>
      </c>
    </row>
    <row r="4" spans="3:11" x14ac:dyDescent="0.3">
      <c r="C4">
        <v>2</v>
      </c>
      <c r="D4" t="s">
        <v>1085</v>
      </c>
      <c r="I4">
        <v>2</v>
      </c>
      <c r="J4" t="s">
        <v>1085</v>
      </c>
      <c r="K4" t="s">
        <v>31</v>
      </c>
    </row>
    <row r="5" spans="3:11" x14ac:dyDescent="0.3">
      <c r="C5">
        <v>3</v>
      </c>
      <c r="D5" t="s">
        <v>1087</v>
      </c>
      <c r="I5">
        <v>3</v>
      </c>
      <c r="J5" t="s">
        <v>1087</v>
      </c>
      <c r="K5" t="s">
        <v>37</v>
      </c>
    </row>
    <row r="6" spans="3:11" x14ac:dyDescent="0.3">
      <c r="C6">
        <v>4</v>
      </c>
      <c r="D6" t="s">
        <v>1086</v>
      </c>
      <c r="I6">
        <v>4</v>
      </c>
      <c r="J6" t="s">
        <v>1086</v>
      </c>
      <c r="K6" t="s">
        <v>42</v>
      </c>
    </row>
    <row r="7" spans="3:11" x14ac:dyDescent="0.3">
      <c r="C7">
        <v>5</v>
      </c>
      <c r="D7" t="s">
        <v>1085</v>
      </c>
      <c r="I7">
        <v>5</v>
      </c>
      <c r="J7" t="s">
        <v>1085</v>
      </c>
      <c r="K7" t="s">
        <v>49</v>
      </c>
    </row>
    <row r="8" spans="3:11" x14ac:dyDescent="0.3">
      <c r="C8">
        <v>6</v>
      </c>
      <c r="D8" t="s">
        <v>1085</v>
      </c>
      <c r="I8">
        <v>6</v>
      </c>
      <c r="J8" t="s">
        <v>1085</v>
      </c>
      <c r="K8" t="s">
        <v>53</v>
      </c>
    </row>
    <row r="9" spans="3:11" x14ac:dyDescent="0.3">
      <c r="C9">
        <v>7</v>
      </c>
      <c r="D9" t="s">
        <v>1087</v>
      </c>
      <c r="I9">
        <v>7</v>
      </c>
      <c r="J9" t="s">
        <v>1087</v>
      </c>
      <c r="K9" t="s">
        <v>57</v>
      </c>
    </row>
    <row r="10" spans="3:11" x14ac:dyDescent="0.3">
      <c r="C10">
        <v>8</v>
      </c>
      <c r="D10" t="s">
        <v>1085</v>
      </c>
      <c r="I10">
        <v>8</v>
      </c>
      <c r="J10" s="3" t="s">
        <v>1085</v>
      </c>
      <c r="K10" t="s">
        <v>63</v>
      </c>
    </row>
    <row r="11" spans="3:11" x14ac:dyDescent="0.3">
      <c r="C11">
        <v>9</v>
      </c>
      <c r="D11" t="s">
        <v>1087</v>
      </c>
      <c r="I11">
        <v>9</v>
      </c>
      <c r="J11" t="s">
        <v>1087</v>
      </c>
      <c r="K11" t="s">
        <v>70</v>
      </c>
    </row>
    <row r="12" spans="3:11" x14ac:dyDescent="0.3">
      <c r="C12">
        <v>10</v>
      </c>
      <c r="D12" t="s">
        <v>1086</v>
      </c>
      <c r="I12">
        <v>10</v>
      </c>
      <c r="J12" t="s">
        <v>1086</v>
      </c>
      <c r="K12" t="s">
        <v>76</v>
      </c>
    </row>
    <row r="13" spans="3:11" x14ac:dyDescent="0.3">
      <c r="C13">
        <v>11</v>
      </c>
      <c r="D13" t="s">
        <v>1087</v>
      </c>
      <c r="I13">
        <v>11</v>
      </c>
      <c r="J13" t="s">
        <v>1087</v>
      </c>
      <c r="K13" t="s">
        <v>81</v>
      </c>
    </row>
    <row r="14" spans="3:11" x14ac:dyDescent="0.3">
      <c r="C14">
        <v>12</v>
      </c>
      <c r="D14" t="s">
        <v>1086</v>
      </c>
      <c r="I14">
        <v>12</v>
      </c>
      <c r="J14" t="s">
        <v>1086</v>
      </c>
      <c r="K14" t="s">
        <v>88</v>
      </c>
    </row>
    <row r="15" spans="3:11" x14ac:dyDescent="0.3">
      <c r="C15">
        <v>13</v>
      </c>
      <c r="D15" t="s">
        <v>1087</v>
      </c>
      <c r="I15">
        <v>13</v>
      </c>
      <c r="J15" t="s">
        <v>1087</v>
      </c>
      <c r="K15" t="s">
        <v>93</v>
      </c>
    </row>
    <row r="16" spans="3:11" x14ac:dyDescent="0.3">
      <c r="C16">
        <v>14</v>
      </c>
      <c r="I16">
        <v>14</v>
      </c>
      <c r="K16" t="s">
        <v>100</v>
      </c>
    </row>
    <row r="17" spans="3:11" x14ac:dyDescent="0.3">
      <c r="C17">
        <v>15</v>
      </c>
      <c r="I17">
        <v>15</v>
      </c>
      <c r="K17" t="s">
        <v>106</v>
      </c>
    </row>
    <row r="18" spans="3:11" x14ac:dyDescent="0.3">
      <c r="C18">
        <v>16</v>
      </c>
      <c r="I18">
        <v>16</v>
      </c>
      <c r="K18" t="s">
        <v>112</v>
      </c>
    </row>
    <row r="19" spans="3:11" x14ac:dyDescent="0.3">
      <c r="C19">
        <v>17</v>
      </c>
      <c r="I19">
        <v>17</v>
      </c>
      <c r="K19" t="s">
        <v>118</v>
      </c>
    </row>
    <row r="20" spans="3:11" x14ac:dyDescent="0.3">
      <c r="C20">
        <v>18</v>
      </c>
      <c r="I20">
        <v>18</v>
      </c>
      <c r="K20" t="s">
        <v>124</v>
      </c>
    </row>
    <row r="21" spans="3:11" x14ac:dyDescent="0.3">
      <c r="C21">
        <v>19</v>
      </c>
      <c r="D21" t="s">
        <v>1086</v>
      </c>
      <c r="I21">
        <v>19</v>
      </c>
      <c r="J21" t="s">
        <v>1086</v>
      </c>
      <c r="K21" t="s">
        <v>131</v>
      </c>
    </row>
    <row r="22" spans="3:11" x14ac:dyDescent="0.3">
      <c r="C22">
        <v>20</v>
      </c>
      <c r="D22" t="s">
        <v>1087</v>
      </c>
      <c r="I22">
        <v>20</v>
      </c>
      <c r="J22" t="s">
        <v>1087</v>
      </c>
      <c r="K22" t="s">
        <v>138</v>
      </c>
    </row>
    <row r="23" spans="3:11" x14ac:dyDescent="0.3">
      <c r="C23">
        <v>21</v>
      </c>
      <c r="D23" t="s">
        <v>1086</v>
      </c>
      <c r="I23">
        <v>21</v>
      </c>
      <c r="J23" t="s">
        <v>1086</v>
      </c>
      <c r="K23" t="s">
        <v>145</v>
      </c>
    </row>
    <row r="24" spans="3:11" x14ac:dyDescent="0.3">
      <c r="C24">
        <v>22</v>
      </c>
      <c r="D24" t="s">
        <v>1086</v>
      </c>
      <c r="I24">
        <v>22</v>
      </c>
      <c r="J24" t="s">
        <v>1086</v>
      </c>
      <c r="K24" t="s">
        <v>152</v>
      </c>
    </row>
    <row r="25" spans="3:11" x14ac:dyDescent="0.3">
      <c r="C25">
        <v>23</v>
      </c>
      <c r="D25" t="s">
        <v>1086</v>
      </c>
      <c r="I25">
        <v>23</v>
      </c>
      <c r="J25" t="s">
        <v>1086</v>
      </c>
      <c r="K25" t="s">
        <v>159</v>
      </c>
    </row>
    <row r="26" spans="3:11" x14ac:dyDescent="0.3">
      <c r="C26">
        <v>24</v>
      </c>
      <c r="D26" t="s">
        <v>1122</v>
      </c>
      <c r="I26">
        <v>24</v>
      </c>
      <c r="K26" t="s">
        <v>164</v>
      </c>
    </row>
    <row r="27" spans="3:11" x14ac:dyDescent="0.3">
      <c r="C27">
        <v>25</v>
      </c>
      <c r="D27" t="s">
        <v>1123</v>
      </c>
      <c r="I27">
        <v>25</v>
      </c>
      <c r="K27" t="s">
        <v>170</v>
      </c>
    </row>
    <row r="28" spans="3:11" x14ac:dyDescent="0.3">
      <c r="C28">
        <v>26</v>
      </c>
      <c r="D28" t="s">
        <v>1123</v>
      </c>
      <c r="I28">
        <v>26</v>
      </c>
      <c r="K28" t="s">
        <v>176</v>
      </c>
    </row>
    <row r="29" spans="3:11" x14ac:dyDescent="0.3">
      <c r="C29">
        <v>27</v>
      </c>
      <c r="D29" t="s">
        <v>1124</v>
      </c>
      <c r="I29">
        <v>27</v>
      </c>
      <c r="K29" t="s">
        <v>182</v>
      </c>
    </row>
    <row r="30" spans="3:11" x14ac:dyDescent="0.3">
      <c r="C30">
        <v>28</v>
      </c>
      <c r="D30" t="s">
        <v>1124</v>
      </c>
      <c r="F30" t="str">
        <f t="shared" ref="F30:F31" si="0">LEFT(D30, FIND(" ",D30)-1)</f>
        <v>18</v>
      </c>
      <c r="G30">
        <f>ROUNDDOWN(F30/3,0)</f>
        <v>6</v>
      </c>
      <c r="I30">
        <v>28</v>
      </c>
      <c r="K30" t="s">
        <v>187</v>
      </c>
    </row>
    <row r="31" spans="3:11" x14ac:dyDescent="0.3">
      <c r="C31">
        <v>29</v>
      </c>
      <c r="D31" t="s">
        <v>1125</v>
      </c>
      <c r="F31" t="str">
        <f t="shared" si="0"/>
        <v>22</v>
      </c>
      <c r="G31">
        <f t="shared" ref="G31:G47" si="1">ROUNDDOWN(F31/3,0)</f>
        <v>7</v>
      </c>
      <c r="I31">
        <v>29</v>
      </c>
      <c r="K31" t="s">
        <v>193</v>
      </c>
    </row>
    <row r="32" spans="3:11" x14ac:dyDescent="0.3">
      <c r="C32">
        <v>30</v>
      </c>
      <c r="D32" t="s">
        <v>1124</v>
      </c>
      <c r="F32" t="str">
        <f>LEFT(D32, FIND(" ",D32)-1)</f>
        <v>18</v>
      </c>
      <c r="G32">
        <f t="shared" si="1"/>
        <v>6</v>
      </c>
      <c r="I32">
        <v>30</v>
      </c>
      <c r="K32" t="s">
        <v>198</v>
      </c>
    </row>
    <row r="33" spans="3:11" x14ac:dyDescent="0.3">
      <c r="C33">
        <v>31</v>
      </c>
      <c r="D33" t="s">
        <v>1124</v>
      </c>
      <c r="F33" t="str">
        <f t="shared" ref="F33:F50" si="2">LEFT(D33, FIND(" ",D33)-1)</f>
        <v>18</v>
      </c>
      <c r="G33">
        <f t="shared" si="1"/>
        <v>6</v>
      </c>
      <c r="I33">
        <v>31</v>
      </c>
      <c r="K33" t="s">
        <v>204</v>
      </c>
    </row>
    <row r="34" spans="3:11" x14ac:dyDescent="0.3">
      <c r="C34">
        <v>32</v>
      </c>
      <c r="D34" t="s">
        <v>1124</v>
      </c>
      <c r="F34" t="str">
        <f t="shared" si="2"/>
        <v>18</v>
      </c>
      <c r="G34">
        <f t="shared" si="1"/>
        <v>6</v>
      </c>
      <c r="I34">
        <v>32</v>
      </c>
      <c r="K34" t="s">
        <v>208</v>
      </c>
    </row>
    <row r="35" spans="3:11" x14ac:dyDescent="0.3">
      <c r="C35">
        <v>33</v>
      </c>
      <c r="D35" t="s">
        <v>1124</v>
      </c>
      <c r="F35" t="str">
        <f t="shared" si="2"/>
        <v>18</v>
      </c>
      <c r="G35">
        <f t="shared" si="1"/>
        <v>6</v>
      </c>
      <c r="I35">
        <v>33</v>
      </c>
      <c r="K35" t="s">
        <v>213</v>
      </c>
    </row>
    <row r="36" spans="3:11" x14ac:dyDescent="0.3">
      <c r="C36">
        <v>34</v>
      </c>
      <c r="D36" t="s">
        <v>1123</v>
      </c>
      <c r="F36" t="str">
        <f t="shared" si="2"/>
        <v>24</v>
      </c>
      <c r="G36">
        <f t="shared" si="1"/>
        <v>8</v>
      </c>
      <c r="I36">
        <v>34</v>
      </c>
      <c r="K36" t="s">
        <v>216</v>
      </c>
    </row>
    <row r="37" spans="3:11" x14ac:dyDescent="0.3">
      <c r="C37">
        <v>35</v>
      </c>
      <c r="D37" t="s">
        <v>1124</v>
      </c>
      <c r="F37" t="str">
        <f t="shared" si="2"/>
        <v>18</v>
      </c>
      <c r="G37">
        <f t="shared" si="1"/>
        <v>6</v>
      </c>
      <c r="I37">
        <v>35</v>
      </c>
      <c r="K37" t="s">
        <v>222</v>
      </c>
    </row>
    <row r="38" spans="3:11" x14ac:dyDescent="0.3">
      <c r="C38">
        <v>36</v>
      </c>
      <c r="D38" t="s">
        <v>1126</v>
      </c>
      <c r="F38" t="str">
        <f t="shared" si="2"/>
        <v>23</v>
      </c>
      <c r="G38">
        <f t="shared" si="1"/>
        <v>7</v>
      </c>
      <c r="I38">
        <v>36</v>
      </c>
      <c r="K38" t="s">
        <v>227</v>
      </c>
    </row>
    <row r="39" spans="3:11" x14ac:dyDescent="0.3">
      <c r="C39">
        <v>37</v>
      </c>
      <c r="D39" t="s">
        <v>1124</v>
      </c>
      <c r="F39" t="str">
        <f t="shared" si="2"/>
        <v>18</v>
      </c>
      <c r="G39">
        <f t="shared" si="1"/>
        <v>6</v>
      </c>
      <c r="I39">
        <v>37</v>
      </c>
      <c r="K39" t="s">
        <v>233</v>
      </c>
    </row>
    <row r="40" spans="3:11" x14ac:dyDescent="0.3">
      <c r="C40">
        <v>38</v>
      </c>
      <c r="D40" t="s">
        <v>1125</v>
      </c>
      <c r="F40" t="str">
        <f t="shared" si="2"/>
        <v>22</v>
      </c>
      <c r="G40">
        <f t="shared" si="1"/>
        <v>7</v>
      </c>
      <c r="I40">
        <v>38</v>
      </c>
      <c r="K40" t="s">
        <v>239</v>
      </c>
    </row>
    <row r="41" spans="3:11" x14ac:dyDescent="0.3">
      <c r="C41">
        <v>39</v>
      </c>
      <c r="D41" t="s">
        <v>1124</v>
      </c>
      <c r="F41" t="str">
        <f t="shared" si="2"/>
        <v>18</v>
      </c>
      <c r="G41">
        <f t="shared" si="1"/>
        <v>6</v>
      </c>
      <c r="I41">
        <v>39</v>
      </c>
      <c r="K41" t="s">
        <v>245</v>
      </c>
    </row>
    <row r="42" spans="3:11" x14ac:dyDescent="0.3">
      <c r="C42">
        <v>40</v>
      </c>
      <c r="D42" t="s">
        <v>1124</v>
      </c>
      <c r="F42" t="str">
        <f t="shared" si="2"/>
        <v>18</v>
      </c>
      <c r="G42">
        <f t="shared" si="1"/>
        <v>6</v>
      </c>
      <c r="I42">
        <v>40</v>
      </c>
      <c r="K42" t="s">
        <v>250</v>
      </c>
    </row>
    <row r="43" spans="3:11" x14ac:dyDescent="0.3">
      <c r="C43">
        <v>41</v>
      </c>
      <c r="D43" t="s">
        <v>1157</v>
      </c>
      <c r="F43" t="str">
        <f t="shared" si="2"/>
        <v>12</v>
      </c>
      <c r="G43">
        <f t="shared" si="1"/>
        <v>4</v>
      </c>
      <c r="I43">
        <v>41</v>
      </c>
      <c r="K43" t="s">
        <v>255</v>
      </c>
    </row>
    <row r="44" spans="3:11" x14ac:dyDescent="0.3">
      <c r="C44">
        <v>42</v>
      </c>
      <c r="D44" t="s">
        <v>1127</v>
      </c>
      <c r="F44" t="str">
        <f t="shared" si="2"/>
        <v>18</v>
      </c>
      <c r="G44">
        <f t="shared" si="1"/>
        <v>6</v>
      </c>
      <c r="I44">
        <v>42</v>
      </c>
      <c r="K44" t="s">
        <v>260</v>
      </c>
    </row>
    <row r="45" spans="3:11" x14ac:dyDescent="0.3">
      <c r="C45">
        <v>43</v>
      </c>
      <c r="D45" t="s">
        <v>1124</v>
      </c>
      <c r="F45" t="str">
        <f t="shared" si="2"/>
        <v>18</v>
      </c>
      <c r="G45">
        <f t="shared" si="1"/>
        <v>6</v>
      </c>
      <c r="I45">
        <v>43</v>
      </c>
      <c r="K45" t="s">
        <v>263</v>
      </c>
    </row>
    <row r="46" spans="3:11" x14ac:dyDescent="0.3">
      <c r="C46">
        <v>44</v>
      </c>
      <c r="D46" t="s">
        <v>1128</v>
      </c>
      <c r="F46" t="str">
        <f t="shared" si="2"/>
        <v>33</v>
      </c>
      <c r="G46">
        <f t="shared" si="1"/>
        <v>11</v>
      </c>
      <c r="I46">
        <v>44</v>
      </c>
      <c r="K46" t="s">
        <v>268</v>
      </c>
    </row>
    <row r="47" spans="3:11" x14ac:dyDescent="0.3">
      <c r="C47">
        <v>45</v>
      </c>
      <c r="D47" t="s">
        <v>1124</v>
      </c>
      <c r="F47" t="str">
        <f t="shared" si="2"/>
        <v>18</v>
      </c>
      <c r="G47">
        <f t="shared" si="1"/>
        <v>6</v>
      </c>
      <c r="I47">
        <v>45</v>
      </c>
      <c r="K47" t="s">
        <v>272</v>
      </c>
    </row>
    <row r="48" spans="3:11" x14ac:dyDescent="0.3">
      <c r="C48">
        <v>46</v>
      </c>
      <c r="I48">
        <v>46</v>
      </c>
      <c r="J48" s="3"/>
      <c r="K48" t="s">
        <v>278</v>
      </c>
    </row>
    <row r="49" spans="3:11" x14ac:dyDescent="0.3">
      <c r="C49">
        <v>47</v>
      </c>
      <c r="D49" t="s">
        <v>1086</v>
      </c>
      <c r="F49" t="str">
        <f t="shared" si="2"/>
        <v>8</v>
      </c>
      <c r="I49">
        <v>47</v>
      </c>
      <c r="J49" t="s">
        <v>1086</v>
      </c>
      <c r="K49" t="s">
        <v>281</v>
      </c>
    </row>
    <row r="50" spans="3:11" x14ac:dyDescent="0.3">
      <c r="C50">
        <v>48</v>
      </c>
      <c r="D50" t="s">
        <v>1085</v>
      </c>
      <c r="F50" t="str">
        <f t="shared" si="2"/>
        <v>6</v>
      </c>
      <c r="I50">
        <v>48</v>
      </c>
      <c r="J50" t="s">
        <v>1085</v>
      </c>
      <c r="K50" t="s">
        <v>283</v>
      </c>
    </row>
    <row r="51" spans="3:11" x14ac:dyDescent="0.3">
      <c r="C51">
        <v>49</v>
      </c>
      <c r="D51" t="s">
        <v>1085</v>
      </c>
      <c r="I51">
        <v>49</v>
      </c>
      <c r="J51" t="s">
        <v>1085</v>
      </c>
      <c r="K51" t="s">
        <v>287</v>
      </c>
    </row>
    <row r="52" spans="3:11" x14ac:dyDescent="0.3">
      <c r="C52">
        <v>50</v>
      </c>
      <c r="D52" t="s">
        <v>1088</v>
      </c>
      <c r="I52">
        <v>50</v>
      </c>
      <c r="J52" t="s">
        <v>1086</v>
      </c>
      <c r="K52" t="s">
        <v>291</v>
      </c>
    </row>
    <row r="53" spans="3:11" x14ac:dyDescent="0.3">
      <c r="C53">
        <v>51</v>
      </c>
      <c r="I53">
        <v>51</v>
      </c>
      <c r="J53" t="s">
        <v>1085</v>
      </c>
      <c r="K53" t="s">
        <v>294</v>
      </c>
    </row>
    <row r="54" spans="3:11" x14ac:dyDescent="0.3">
      <c r="C54">
        <v>52</v>
      </c>
      <c r="D54" t="s">
        <v>1085</v>
      </c>
      <c r="I54">
        <v>52</v>
      </c>
      <c r="J54" t="s">
        <v>1085</v>
      </c>
      <c r="K54" t="s">
        <v>298</v>
      </c>
    </row>
    <row r="55" spans="3:11" x14ac:dyDescent="0.3">
      <c r="C55">
        <v>53</v>
      </c>
      <c r="D55" t="s">
        <v>1085</v>
      </c>
      <c r="I55">
        <v>53</v>
      </c>
      <c r="J55" t="s">
        <v>1085</v>
      </c>
      <c r="K55" t="s">
        <v>302</v>
      </c>
    </row>
    <row r="56" spans="3:11" x14ac:dyDescent="0.3">
      <c r="C56">
        <v>54</v>
      </c>
      <c r="D56" t="s">
        <v>1085</v>
      </c>
      <c r="I56">
        <v>54</v>
      </c>
      <c r="J56" t="s">
        <v>1085</v>
      </c>
      <c r="K56" t="s">
        <v>308</v>
      </c>
    </row>
    <row r="57" spans="3:11" x14ac:dyDescent="0.3">
      <c r="C57">
        <v>55</v>
      </c>
      <c r="D57" t="s">
        <v>1089</v>
      </c>
      <c r="I57">
        <v>55</v>
      </c>
      <c r="J57" s="3" t="s">
        <v>1089</v>
      </c>
      <c r="K57" t="s">
        <v>314</v>
      </c>
    </row>
    <row r="58" spans="3:11" x14ac:dyDescent="0.3">
      <c r="C58">
        <v>56</v>
      </c>
      <c r="D58" t="s">
        <v>1085</v>
      </c>
      <c r="I58">
        <v>56</v>
      </c>
      <c r="J58" t="s">
        <v>1085</v>
      </c>
      <c r="K58" t="s">
        <v>320</v>
      </c>
    </row>
    <row r="59" spans="3:11" x14ac:dyDescent="0.3">
      <c r="C59">
        <v>57</v>
      </c>
      <c r="D59" t="s">
        <v>1086</v>
      </c>
      <c r="I59">
        <v>57</v>
      </c>
      <c r="J59" t="s">
        <v>1086</v>
      </c>
      <c r="K59" t="s">
        <v>324</v>
      </c>
    </row>
    <row r="60" spans="3:11" x14ac:dyDescent="0.3">
      <c r="C60">
        <v>58</v>
      </c>
      <c r="D60" t="s">
        <v>1087</v>
      </c>
      <c r="I60">
        <v>58</v>
      </c>
      <c r="J60" t="s">
        <v>1087</v>
      </c>
      <c r="K60" t="s">
        <v>328</v>
      </c>
    </row>
    <row r="61" spans="3:11" x14ac:dyDescent="0.3">
      <c r="C61">
        <v>59</v>
      </c>
      <c r="D61" t="s">
        <v>1087</v>
      </c>
      <c r="I61">
        <v>59</v>
      </c>
      <c r="J61" t="s">
        <v>1087</v>
      </c>
      <c r="K61" t="s">
        <v>331</v>
      </c>
    </row>
    <row r="62" spans="3:11" x14ac:dyDescent="0.3">
      <c r="C62">
        <v>60</v>
      </c>
      <c r="D62" t="s">
        <v>1085</v>
      </c>
      <c r="I62">
        <v>60</v>
      </c>
      <c r="J62" t="s">
        <v>1085</v>
      </c>
      <c r="K62" t="s">
        <v>336</v>
      </c>
    </row>
    <row r="63" spans="3:11" x14ac:dyDescent="0.3">
      <c r="C63">
        <v>61</v>
      </c>
      <c r="D63" t="s">
        <v>1090</v>
      </c>
      <c r="I63">
        <v>61</v>
      </c>
      <c r="J63" t="s">
        <v>1090</v>
      </c>
      <c r="K63" t="s">
        <v>341</v>
      </c>
    </row>
    <row r="64" spans="3:11" x14ac:dyDescent="0.3">
      <c r="C64">
        <v>62</v>
      </c>
      <c r="D64" t="s">
        <v>1090</v>
      </c>
      <c r="I64">
        <v>62</v>
      </c>
      <c r="J64" t="s">
        <v>1090</v>
      </c>
      <c r="K64" t="s">
        <v>344</v>
      </c>
    </row>
    <row r="65" spans="3:11" x14ac:dyDescent="0.3">
      <c r="C65">
        <v>63</v>
      </c>
      <c r="D65" t="s">
        <v>1091</v>
      </c>
      <c r="I65">
        <v>63</v>
      </c>
      <c r="J65" t="s">
        <v>1091</v>
      </c>
      <c r="K65" t="s">
        <v>348</v>
      </c>
    </row>
    <row r="66" spans="3:11" x14ac:dyDescent="0.3">
      <c r="C66">
        <v>64</v>
      </c>
      <c r="D66" t="s">
        <v>1091</v>
      </c>
      <c r="I66">
        <v>64</v>
      </c>
      <c r="J66" t="s">
        <v>1091</v>
      </c>
      <c r="K66" t="s">
        <v>353</v>
      </c>
    </row>
    <row r="67" spans="3:11" x14ac:dyDescent="0.3">
      <c r="C67">
        <v>65</v>
      </c>
      <c r="D67" t="s">
        <v>1085</v>
      </c>
      <c r="I67">
        <v>65</v>
      </c>
      <c r="J67" t="s">
        <v>1085</v>
      </c>
      <c r="K67" t="s">
        <v>359</v>
      </c>
    </row>
    <row r="68" spans="3:11" x14ac:dyDescent="0.3">
      <c r="C68">
        <v>66</v>
      </c>
      <c r="I68">
        <v>66</v>
      </c>
      <c r="J68" t="s">
        <v>1085</v>
      </c>
      <c r="K68" t="s">
        <v>366</v>
      </c>
    </row>
    <row r="69" spans="3:11" x14ac:dyDescent="0.3">
      <c r="C69">
        <v>67</v>
      </c>
      <c r="D69" t="s">
        <v>1087</v>
      </c>
      <c r="I69">
        <v>67</v>
      </c>
      <c r="J69" t="s">
        <v>1087</v>
      </c>
      <c r="K69" t="s">
        <v>369</v>
      </c>
    </row>
    <row r="70" spans="3:11" x14ac:dyDescent="0.3">
      <c r="C70">
        <v>68</v>
      </c>
      <c r="D70" t="s">
        <v>1087</v>
      </c>
      <c r="I70">
        <v>68</v>
      </c>
      <c r="J70" t="s">
        <v>1087</v>
      </c>
      <c r="K70" t="s">
        <v>371</v>
      </c>
    </row>
    <row r="71" spans="3:11" x14ac:dyDescent="0.3">
      <c r="C71">
        <v>69</v>
      </c>
      <c r="D71" t="s">
        <v>1086</v>
      </c>
      <c r="I71">
        <v>69</v>
      </c>
      <c r="J71" t="s">
        <v>1086</v>
      </c>
      <c r="K71" t="s">
        <v>376</v>
      </c>
    </row>
    <row r="72" spans="3:11" x14ac:dyDescent="0.3">
      <c r="C72">
        <v>70</v>
      </c>
      <c r="D72" t="s">
        <v>1092</v>
      </c>
      <c r="I72">
        <v>70</v>
      </c>
      <c r="J72" t="s">
        <v>1092</v>
      </c>
      <c r="K72" t="s">
        <v>378</v>
      </c>
    </row>
    <row r="73" spans="3:11" x14ac:dyDescent="0.3">
      <c r="C73">
        <v>71</v>
      </c>
      <c r="D73" t="s">
        <v>1091</v>
      </c>
      <c r="I73">
        <v>71</v>
      </c>
      <c r="J73" t="s">
        <v>1091</v>
      </c>
      <c r="K73" t="s">
        <v>382</v>
      </c>
    </row>
    <row r="74" spans="3:11" x14ac:dyDescent="0.3">
      <c r="C74">
        <v>72</v>
      </c>
      <c r="D74" t="s">
        <v>1087</v>
      </c>
      <c r="I74">
        <v>72</v>
      </c>
      <c r="J74" t="s">
        <v>1087</v>
      </c>
      <c r="K74" t="s">
        <v>385</v>
      </c>
    </row>
    <row r="75" spans="3:11" x14ac:dyDescent="0.3">
      <c r="C75">
        <v>73</v>
      </c>
      <c r="D75" t="s">
        <v>1087</v>
      </c>
      <c r="I75">
        <v>73</v>
      </c>
      <c r="J75" t="s">
        <v>1087</v>
      </c>
      <c r="K75" t="s">
        <v>388</v>
      </c>
    </row>
    <row r="76" spans="3:11" x14ac:dyDescent="0.3">
      <c r="C76">
        <v>74</v>
      </c>
      <c r="D76" t="s">
        <v>1091</v>
      </c>
      <c r="I76">
        <v>74</v>
      </c>
      <c r="J76" t="s">
        <v>1091</v>
      </c>
      <c r="K76" t="s">
        <v>392</v>
      </c>
    </row>
    <row r="77" spans="3:11" x14ac:dyDescent="0.3">
      <c r="C77">
        <v>75</v>
      </c>
      <c r="D77" t="s">
        <v>1091</v>
      </c>
      <c r="I77">
        <v>75</v>
      </c>
      <c r="J77" t="s">
        <v>1091</v>
      </c>
      <c r="K77" t="s">
        <v>396</v>
      </c>
    </row>
    <row r="78" spans="3:11" x14ac:dyDescent="0.3">
      <c r="C78">
        <v>76</v>
      </c>
      <c r="D78" t="s">
        <v>1087</v>
      </c>
      <c r="I78">
        <v>76</v>
      </c>
      <c r="J78" t="s">
        <v>1087</v>
      </c>
      <c r="K78" t="s">
        <v>400</v>
      </c>
    </row>
    <row r="79" spans="3:11" x14ac:dyDescent="0.3">
      <c r="C79">
        <v>77</v>
      </c>
      <c r="I79">
        <v>77</v>
      </c>
      <c r="J79" t="s">
        <v>1091</v>
      </c>
      <c r="K79" t="s">
        <v>403</v>
      </c>
    </row>
    <row r="80" spans="3:11" x14ac:dyDescent="0.3">
      <c r="C80">
        <v>78</v>
      </c>
      <c r="D80" t="s">
        <v>1091</v>
      </c>
      <c r="I80">
        <v>78</v>
      </c>
      <c r="J80" t="s">
        <v>1091</v>
      </c>
      <c r="K80" t="s">
        <v>406</v>
      </c>
    </row>
    <row r="81" spans="3:11" x14ac:dyDescent="0.3">
      <c r="C81">
        <v>79</v>
      </c>
      <c r="D81" t="s">
        <v>1091</v>
      </c>
      <c r="I81">
        <v>79</v>
      </c>
      <c r="J81" t="s">
        <v>1091</v>
      </c>
      <c r="K81" t="s">
        <v>408</v>
      </c>
    </row>
    <row r="82" spans="3:11" x14ac:dyDescent="0.3">
      <c r="C82">
        <v>80</v>
      </c>
      <c r="D82" t="s">
        <v>1129</v>
      </c>
      <c r="I82">
        <v>80</v>
      </c>
      <c r="K82" t="s">
        <v>412</v>
      </c>
    </row>
    <row r="83" spans="3:11" x14ac:dyDescent="0.3">
      <c r="C83">
        <v>81</v>
      </c>
      <c r="D83" t="s">
        <v>1130</v>
      </c>
      <c r="I83">
        <v>81</v>
      </c>
      <c r="K83" t="s">
        <v>417</v>
      </c>
    </row>
    <row r="84" spans="3:11" x14ac:dyDescent="0.3">
      <c r="C84">
        <v>82</v>
      </c>
      <c r="D84" t="s">
        <v>1131</v>
      </c>
      <c r="I84">
        <v>82</v>
      </c>
      <c r="J84" t="s">
        <v>1093</v>
      </c>
      <c r="K84" t="s">
        <v>422</v>
      </c>
    </row>
    <row r="85" spans="3:11" x14ac:dyDescent="0.3">
      <c r="C85">
        <v>83</v>
      </c>
      <c r="D85" t="s">
        <v>1132</v>
      </c>
      <c r="I85">
        <v>83</v>
      </c>
      <c r="J85" t="s">
        <v>1094</v>
      </c>
      <c r="K85" t="s">
        <v>425</v>
      </c>
    </row>
    <row r="86" spans="3:11" x14ac:dyDescent="0.3">
      <c r="C86">
        <v>84</v>
      </c>
      <c r="D86" t="s">
        <v>1133</v>
      </c>
      <c r="I86">
        <v>84</v>
      </c>
      <c r="J86" t="s">
        <v>1094</v>
      </c>
      <c r="K86" t="s">
        <v>427</v>
      </c>
    </row>
    <row r="87" spans="3:11" x14ac:dyDescent="0.3">
      <c r="C87">
        <v>85</v>
      </c>
      <c r="D87" t="s">
        <v>1086</v>
      </c>
      <c r="I87">
        <v>85</v>
      </c>
      <c r="J87" t="s">
        <v>1086</v>
      </c>
      <c r="K87" t="s">
        <v>430</v>
      </c>
    </row>
    <row r="88" spans="3:11" x14ac:dyDescent="0.3">
      <c r="C88">
        <v>86</v>
      </c>
      <c r="D88" t="s">
        <v>1086</v>
      </c>
      <c r="I88">
        <v>86</v>
      </c>
      <c r="J88" t="s">
        <v>1086</v>
      </c>
      <c r="K88" t="s">
        <v>432</v>
      </c>
    </row>
    <row r="89" spans="3:11" x14ac:dyDescent="0.3">
      <c r="C89">
        <v>87</v>
      </c>
      <c r="D89" t="s">
        <v>1086</v>
      </c>
      <c r="I89">
        <v>87</v>
      </c>
      <c r="J89" t="s">
        <v>1086</v>
      </c>
      <c r="K89" t="s">
        <v>434</v>
      </c>
    </row>
    <row r="90" spans="3:11" x14ac:dyDescent="0.3">
      <c r="C90">
        <v>88</v>
      </c>
      <c r="D90" t="s">
        <v>1130</v>
      </c>
      <c r="I90">
        <v>88</v>
      </c>
      <c r="K90" t="s">
        <v>437</v>
      </c>
    </row>
    <row r="91" spans="3:11" x14ac:dyDescent="0.3">
      <c r="C91">
        <v>89</v>
      </c>
      <c r="D91" t="s">
        <v>1134</v>
      </c>
      <c r="I91">
        <v>89</v>
      </c>
      <c r="J91" t="s">
        <v>1089</v>
      </c>
      <c r="K91" t="s">
        <v>442</v>
      </c>
    </row>
    <row r="92" spans="3:11" x14ac:dyDescent="0.3">
      <c r="C92">
        <v>90</v>
      </c>
      <c r="D92" t="s">
        <v>1134</v>
      </c>
      <c r="I92">
        <v>90</v>
      </c>
      <c r="J92" t="s">
        <v>1089</v>
      </c>
      <c r="K92" t="s">
        <v>446</v>
      </c>
    </row>
    <row r="93" spans="3:11" x14ac:dyDescent="0.3">
      <c r="C93">
        <v>91</v>
      </c>
      <c r="D93" t="s">
        <v>1134</v>
      </c>
      <c r="I93">
        <v>91</v>
      </c>
      <c r="J93" t="s">
        <v>1089</v>
      </c>
      <c r="K93" t="s">
        <v>450</v>
      </c>
    </row>
    <row r="94" spans="3:11" x14ac:dyDescent="0.3">
      <c r="C94">
        <v>92</v>
      </c>
      <c r="D94" t="s">
        <v>1135</v>
      </c>
      <c r="I94">
        <v>92</v>
      </c>
      <c r="J94" t="s">
        <v>1089</v>
      </c>
      <c r="K94" t="s">
        <v>454</v>
      </c>
    </row>
    <row r="95" spans="3:11" x14ac:dyDescent="0.3">
      <c r="C95">
        <v>93</v>
      </c>
      <c r="D95" t="s">
        <v>1094</v>
      </c>
      <c r="I95">
        <v>93</v>
      </c>
      <c r="J95" t="s">
        <v>1094</v>
      </c>
      <c r="K95" t="s">
        <v>460</v>
      </c>
    </row>
    <row r="96" spans="3:11" x14ac:dyDescent="0.3">
      <c r="C96">
        <v>94</v>
      </c>
      <c r="D96" t="s">
        <v>1092</v>
      </c>
      <c r="I96">
        <v>94</v>
      </c>
      <c r="J96" t="s">
        <v>1092</v>
      </c>
      <c r="K96" t="s">
        <v>465</v>
      </c>
    </row>
    <row r="97" spans="3:11" x14ac:dyDescent="0.3">
      <c r="C97">
        <v>95</v>
      </c>
      <c r="D97" t="s">
        <v>1085</v>
      </c>
      <c r="I97">
        <v>95</v>
      </c>
      <c r="J97" t="s">
        <v>1085</v>
      </c>
      <c r="K97" t="s">
        <v>469</v>
      </c>
    </row>
    <row r="98" spans="3:11" x14ac:dyDescent="0.3">
      <c r="C98">
        <v>96</v>
      </c>
      <c r="D98" t="s">
        <v>1094</v>
      </c>
      <c r="I98">
        <v>96</v>
      </c>
      <c r="J98" t="s">
        <v>1094</v>
      </c>
      <c r="K98" t="s">
        <v>473</v>
      </c>
    </row>
    <row r="99" spans="3:11" x14ac:dyDescent="0.3">
      <c r="C99">
        <v>97</v>
      </c>
      <c r="I99">
        <v>97</v>
      </c>
      <c r="K99" t="s">
        <v>479</v>
      </c>
    </row>
    <row r="100" spans="3:11" x14ac:dyDescent="0.3">
      <c r="C100">
        <v>98</v>
      </c>
      <c r="D100" t="s">
        <v>1089</v>
      </c>
      <c r="I100">
        <v>98</v>
      </c>
      <c r="J100" t="s">
        <v>1089</v>
      </c>
      <c r="K100" t="s">
        <v>484</v>
      </c>
    </row>
    <row r="101" spans="3:11" x14ac:dyDescent="0.3">
      <c r="C101">
        <v>99</v>
      </c>
      <c r="D101" t="s">
        <v>1085</v>
      </c>
      <c r="I101">
        <v>99</v>
      </c>
      <c r="J101" t="s">
        <v>1085</v>
      </c>
      <c r="K101" t="s">
        <v>488</v>
      </c>
    </row>
    <row r="102" spans="3:11" x14ac:dyDescent="0.3">
      <c r="C102">
        <v>100</v>
      </c>
      <c r="D102" t="s">
        <v>1085</v>
      </c>
      <c r="I102">
        <v>100</v>
      </c>
      <c r="J102" t="s">
        <v>1085</v>
      </c>
      <c r="K102" t="s">
        <v>492</v>
      </c>
    </row>
    <row r="103" spans="3:11" x14ac:dyDescent="0.3">
      <c r="C103">
        <v>101</v>
      </c>
      <c r="D103" t="s">
        <v>1094</v>
      </c>
      <c r="I103">
        <v>101</v>
      </c>
      <c r="J103" t="s">
        <v>1094</v>
      </c>
      <c r="K103" t="s">
        <v>497</v>
      </c>
    </row>
    <row r="104" spans="3:11" x14ac:dyDescent="0.3">
      <c r="C104">
        <v>102</v>
      </c>
      <c r="D104" t="s">
        <v>1094</v>
      </c>
      <c r="I104">
        <v>102</v>
      </c>
      <c r="J104" t="s">
        <v>1094</v>
      </c>
      <c r="K104" t="s">
        <v>503</v>
      </c>
    </row>
    <row r="105" spans="3:11" x14ac:dyDescent="0.3">
      <c r="C105">
        <v>103</v>
      </c>
      <c r="D105" t="s">
        <v>1094</v>
      </c>
      <c r="I105">
        <v>103</v>
      </c>
      <c r="J105" t="s">
        <v>1094</v>
      </c>
      <c r="K105" t="s">
        <v>508</v>
      </c>
    </row>
    <row r="106" spans="3:11" x14ac:dyDescent="0.3">
      <c r="C106">
        <v>104</v>
      </c>
      <c r="D106" t="s">
        <v>1093</v>
      </c>
      <c r="I106">
        <v>104</v>
      </c>
      <c r="J106" t="s">
        <v>1093</v>
      </c>
      <c r="K106" t="s">
        <v>513</v>
      </c>
    </row>
    <row r="107" spans="3:11" x14ac:dyDescent="0.3">
      <c r="C107">
        <v>105</v>
      </c>
      <c r="D107" t="s">
        <v>1094</v>
      </c>
      <c r="I107">
        <v>105</v>
      </c>
      <c r="J107" t="s">
        <v>1094</v>
      </c>
      <c r="K107" t="s">
        <v>516</v>
      </c>
    </row>
    <row r="108" spans="3:11" x14ac:dyDescent="0.3">
      <c r="C108">
        <v>106</v>
      </c>
      <c r="I108">
        <v>106</v>
      </c>
      <c r="J108" t="s">
        <v>1094</v>
      </c>
      <c r="K108" t="s">
        <v>519</v>
      </c>
    </row>
    <row r="109" spans="3:11" x14ac:dyDescent="0.3">
      <c r="C109">
        <v>107</v>
      </c>
      <c r="D109" t="s">
        <v>1094</v>
      </c>
      <c r="I109">
        <v>107</v>
      </c>
      <c r="J109" t="s">
        <v>1094</v>
      </c>
      <c r="K109" t="s">
        <v>524</v>
      </c>
    </row>
    <row r="110" spans="3:11" x14ac:dyDescent="0.3">
      <c r="C110">
        <v>108</v>
      </c>
      <c r="D110" t="s">
        <v>1094</v>
      </c>
      <c r="I110">
        <v>108</v>
      </c>
      <c r="J110" t="s">
        <v>1094</v>
      </c>
      <c r="K110" t="s">
        <v>527</v>
      </c>
    </row>
    <row r="111" spans="3:11" x14ac:dyDescent="0.3">
      <c r="C111">
        <v>109</v>
      </c>
      <c r="I111">
        <v>109</v>
      </c>
      <c r="K111" t="s">
        <v>530</v>
      </c>
    </row>
    <row r="112" spans="3:11" x14ac:dyDescent="0.3">
      <c r="C112">
        <v>110</v>
      </c>
      <c r="D112" t="s">
        <v>1136</v>
      </c>
      <c r="I112">
        <v>110</v>
      </c>
      <c r="J112" t="s">
        <v>1087</v>
      </c>
      <c r="K112" t="s">
        <v>534</v>
      </c>
    </row>
    <row r="113" spans="3:11" x14ac:dyDescent="0.3">
      <c r="C113">
        <v>111</v>
      </c>
      <c r="D113" t="s">
        <v>1093</v>
      </c>
      <c r="I113">
        <v>111</v>
      </c>
      <c r="J113" t="s">
        <v>1093</v>
      </c>
      <c r="K113" t="s">
        <v>539</v>
      </c>
    </row>
    <row r="114" spans="3:11" x14ac:dyDescent="0.3">
      <c r="C114">
        <v>112</v>
      </c>
      <c r="D114" t="s">
        <v>1093</v>
      </c>
      <c r="I114">
        <v>112</v>
      </c>
      <c r="J114" t="s">
        <v>1093</v>
      </c>
      <c r="K114" t="s">
        <v>544</v>
      </c>
    </row>
    <row r="115" spans="3:11" x14ac:dyDescent="0.3">
      <c r="C115">
        <v>113</v>
      </c>
      <c r="I115">
        <v>113</v>
      </c>
      <c r="K115" t="s">
        <v>547</v>
      </c>
    </row>
    <row r="116" spans="3:11" x14ac:dyDescent="0.3">
      <c r="C116">
        <v>114</v>
      </c>
      <c r="D116" t="s">
        <v>1137</v>
      </c>
      <c r="I116">
        <v>114</v>
      </c>
      <c r="K116" t="s">
        <v>551</v>
      </c>
    </row>
    <row r="117" spans="3:11" x14ac:dyDescent="0.3">
      <c r="C117">
        <v>115</v>
      </c>
      <c r="D117" t="s">
        <v>1138</v>
      </c>
      <c r="I117">
        <v>115</v>
      </c>
      <c r="K117" t="s">
        <v>557</v>
      </c>
    </row>
    <row r="118" spans="3:11" x14ac:dyDescent="0.3">
      <c r="C118">
        <v>116</v>
      </c>
      <c r="D118" t="s">
        <v>1139</v>
      </c>
      <c r="I118">
        <v>116</v>
      </c>
      <c r="J118" t="s">
        <v>1089</v>
      </c>
      <c r="K118" t="s">
        <v>563</v>
      </c>
    </row>
    <row r="119" spans="3:11" x14ac:dyDescent="0.3">
      <c r="C119">
        <v>117</v>
      </c>
      <c r="D119" t="s">
        <v>1139</v>
      </c>
      <c r="I119">
        <v>117</v>
      </c>
      <c r="J119" t="s">
        <v>1089</v>
      </c>
      <c r="K119" t="s">
        <v>569</v>
      </c>
    </row>
    <row r="120" spans="3:11" x14ac:dyDescent="0.3">
      <c r="C120">
        <v>118</v>
      </c>
      <c r="D120" t="s">
        <v>1140</v>
      </c>
      <c r="I120">
        <v>118</v>
      </c>
      <c r="J120" t="s">
        <v>1085</v>
      </c>
      <c r="K120" t="s">
        <v>574</v>
      </c>
    </row>
    <row r="121" spans="3:11" x14ac:dyDescent="0.3">
      <c r="C121">
        <v>119</v>
      </c>
      <c r="D121" t="s">
        <v>1141</v>
      </c>
      <c r="I121">
        <v>119</v>
      </c>
      <c r="J121" t="s">
        <v>1095</v>
      </c>
      <c r="K121" t="s">
        <v>578</v>
      </c>
    </row>
    <row r="122" spans="3:11" x14ac:dyDescent="0.3">
      <c r="C122">
        <v>120</v>
      </c>
      <c r="D122" t="s">
        <v>1142</v>
      </c>
      <c r="I122">
        <v>120</v>
      </c>
      <c r="J122" t="s">
        <v>1093</v>
      </c>
      <c r="K122" t="s">
        <v>584</v>
      </c>
    </row>
    <row r="123" spans="3:11" x14ac:dyDescent="0.3">
      <c r="C123">
        <v>121</v>
      </c>
      <c r="D123" t="s">
        <v>1141</v>
      </c>
      <c r="I123">
        <v>121</v>
      </c>
      <c r="J123" t="s">
        <v>1095</v>
      </c>
      <c r="K123" t="s">
        <v>590</v>
      </c>
    </row>
    <row r="124" spans="3:11" x14ac:dyDescent="0.3">
      <c r="C124">
        <v>122</v>
      </c>
      <c r="D124" t="s">
        <v>1143</v>
      </c>
      <c r="I124">
        <v>122</v>
      </c>
      <c r="J124" t="s">
        <v>1095</v>
      </c>
      <c r="K124" t="s">
        <v>596</v>
      </c>
    </row>
    <row r="125" spans="3:11" x14ac:dyDescent="0.3">
      <c r="C125">
        <v>123</v>
      </c>
      <c r="D125" t="s">
        <v>1143</v>
      </c>
      <c r="I125">
        <v>123</v>
      </c>
      <c r="J125" t="s">
        <v>1095</v>
      </c>
      <c r="K125" t="s">
        <v>600</v>
      </c>
    </row>
    <row r="126" spans="3:11" x14ac:dyDescent="0.3">
      <c r="C126">
        <v>124</v>
      </c>
      <c r="D126" t="s">
        <v>1144</v>
      </c>
      <c r="I126">
        <v>124</v>
      </c>
      <c r="J126" t="s">
        <v>1085</v>
      </c>
      <c r="K126" t="s">
        <v>604</v>
      </c>
    </row>
    <row r="127" spans="3:11" x14ac:dyDescent="0.3">
      <c r="C127">
        <v>125</v>
      </c>
      <c r="D127" t="s">
        <v>1145</v>
      </c>
      <c r="I127">
        <v>125</v>
      </c>
      <c r="J127" t="s">
        <v>1094</v>
      </c>
      <c r="K127" t="s">
        <v>609</v>
      </c>
    </row>
    <row r="128" spans="3:11" x14ac:dyDescent="0.3">
      <c r="C128">
        <v>126</v>
      </c>
      <c r="D128" t="s">
        <v>1146</v>
      </c>
      <c r="I128">
        <v>126</v>
      </c>
      <c r="J128" t="s">
        <v>1093</v>
      </c>
      <c r="K128" t="s">
        <v>614</v>
      </c>
    </row>
    <row r="129" spans="3:11" x14ac:dyDescent="0.3">
      <c r="C129">
        <v>127</v>
      </c>
      <c r="D129" t="s">
        <v>1140</v>
      </c>
      <c r="I129">
        <v>127</v>
      </c>
      <c r="J129" t="s">
        <v>1085</v>
      </c>
      <c r="K129" t="s">
        <v>618</v>
      </c>
    </row>
    <row r="130" spans="3:11" x14ac:dyDescent="0.3">
      <c r="C130">
        <v>128</v>
      </c>
      <c r="D130" t="s">
        <v>1147</v>
      </c>
      <c r="I130">
        <v>128</v>
      </c>
      <c r="J130" t="s">
        <v>1089</v>
      </c>
      <c r="K130" t="s">
        <v>623</v>
      </c>
    </row>
    <row r="131" spans="3:11" x14ac:dyDescent="0.3">
      <c r="C131">
        <v>129</v>
      </c>
      <c r="D131" t="s">
        <v>1148</v>
      </c>
      <c r="I131">
        <v>129</v>
      </c>
      <c r="J131" t="s">
        <v>1087</v>
      </c>
      <c r="K131" t="s">
        <v>627</v>
      </c>
    </row>
    <row r="132" spans="3:11" x14ac:dyDescent="0.3">
      <c r="C132">
        <v>130</v>
      </c>
      <c r="D132" t="s">
        <v>1140</v>
      </c>
      <c r="I132">
        <v>130</v>
      </c>
      <c r="J132" t="s">
        <v>1085</v>
      </c>
      <c r="K132" t="s">
        <v>632</v>
      </c>
    </row>
    <row r="133" spans="3:11" x14ac:dyDescent="0.3">
      <c r="C133">
        <v>131</v>
      </c>
      <c r="D133" t="s">
        <v>1140</v>
      </c>
      <c r="I133">
        <v>131</v>
      </c>
      <c r="J133" t="s">
        <v>1085</v>
      </c>
      <c r="K133" t="s">
        <v>636</v>
      </c>
    </row>
    <row r="134" spans="3:11" x14ac:dyDescent="0.3">
      <c r="C134">
        <v>132</v>
      </c>
      <c r="D134" t="s">
        <v>1142</v>
      </c>
      <c r="I134">
        <v>132</v>
      </c>
      <c r="J134" t="s">
        <v>1093</v>
      </c>
      <c r="K134" t="s">
        <v>641</v>
      </c>
    </row>
    <row r="135" spans="3:11" x14ac:dyDescent="0.3">
      <c r="C135">
        <v>133</v>
      </c>
      <c r="I135">
        <v>133</v>
      </c>
      <c r="K135" t="s">
        <v>17</v>
      </c>
    </row>
    <row r="136" spans="3:11" x14ac:dyDescent="0.3">
      <c r="C136">
        <v>134</v>
      </c>
      <c r="D136" t="s">
        <v>1148</v>
      </c>
      <c r="I136">
        <v>134</v>
      </c>
      <c r="J136" t="s">
        <v>1087</v>
      </c>
      <c r="K136" t="s">
        <v>649</v>
      </c>
    </row>
    <row r="137" spans="3:11" x14ac:dyDescent="0.3">
      <c r="C137">
        <v>135</v>
      </c>
      <c r="D137" t="s">
        <v>1148</v>
      </c>
      <c r="I137">
        <v>135</v>
      </c>
      <c r="J137" t="s">
        <v>1087</v>
      </c>
      <c r="K137" t="s">
        <v>653</v>
      </c>
    </row>
    <row r="138" spans="3:11" x14ac:dyDescent="0.3">
      <c r="C138">
        <v>136</v>
      </c>
      <c r="D138" t="s">
        <v>1148</v>
      </c>
      <c r="I138">
        <v>136</v>
      </c>
      <c r="J138" t="s">
        <v>1087</v>
      </c>
      <c r="K138" t="s">
        <v>658</v>
      </c>
    </row>
    <row r="139" spans="3:11" x14ac:dyDescent="0.3">
      <c r="C139">
        <v>137</v>
      </c>
      <c r="D139" t="s">
        <v>1148</v>
      </c>
      <c r="I139">
        <v>137</v>
      </c>
      <c r="J139" t="s">
        <v>1087</v>
      </c>
      <c r="K139" t="s">
        <v>661</v>
      </c>
    </row>
    <row r="140" spans="3:11" x14ac:dyDescent="0.3">
      <c r="C140">
        <v>138</v>
      </c>
      <c r="D140" t="s">
        <v>1149</v>
      </c>
      <c r="I140">
        <v>138</v>
      </c>
      <c r="J140" t="s">
        <v>1094</v>
      </c>
      <c r="K140" t="s">
        <v>665</v>
      </c>
    </row>
    <row r="141" spans="3:11" x14ac:dyDescent="0.3">
      <c r="C141">
        <v>139</v>
      </c>
      <c r="D141" t="s">
        <v>1140</v>
      </c>
      <c r="I141">
        <v>139</v>
      </c>
      <c r="J141" t="s">
        <v>1085</v>
      </c>
      <c r="K141" t="s">
        <v>670</v>
      </c>
    </row>
    <row r="142" spans="3:11" x14ac:dyDescent="0.3">
      <c r="C142">
        <v>140</v>
      </c>
      <c r="D142" t="s">
        <v>1142</v>
      </c>
      <c r="I142">
        <v>140</v>
      </c>
      <c r="J142" t="s">
        <v>1093</v>
      </c>
      <c r="K142" t="s">
        <v>674</v>
      </c>
    </row>
    <row r="143" spans="3:11" x14ac:dyDescent="0.3">
      <c r="C143">
        <v>141</v>
      </c>
      <c r="D143" t="s">
        <v>1089</v>
      </c>
      <c r="I143">
        <v>141</v>
      </c>
      <c r="J143" t="s">
        <v>1089</v>
      </c>
      <c r="K143" t="s">
        <v>680</v>
      </c>
    </row>
    <row r="144" spans="3:11" x14ac:dyDescent="0.3">
      <c r="C144">
        <v>142</v>
      </c>
      <c r="D144" t="s">
        <v>1094</v>
      </c>
      <c r="I144">
        <v>142</v>
      </c>
      <c r="J144" t="s">
        <v>1094</v>
      </c>
      <c r="K144" t="s">
        <v>685</v>
      </c>
    </row>
    <row r="145" spans="3:11" x14ac:dyDescent="0.3">
      <c r="C145">
        <v>143</v>
      </c>
      <c r="D145" t="s">
        <v>1096</v>
      </c>
      <c r="I145">
        <v>143</v>
      </c>
      <c r="J145" t="s">
        <v>1094</v>
      </c>
      <c r="K145" t="s">
        <v>691</v>
      </c>
    </row>
    <row r="146" spans="3:11" x14ac:dyDescent="0.3">
      <c r="C146">
        <v>144</v>
      </c>
      <c r="D146" t="s">
        <v>1149</v>
      </c>
      <c r="I146">
        <v>144</v>
      </c>
      <c r="J146" t="s">
        <v>1094</v>
      </c>
      <c r="K146" t="s">
        <v>696</v>
      </c>
    </row>
    <row r="147" spans="3:11" x14ac:dyDescent="0.3">
      <c r="C147">
        <v>145</v>
      </c>
      <c r="D147" t="s">
        <v>1147</v>
      </c>
      <c r="I147">
        <v>145</v>
      </c>
      <c r="J147" t="s">
        <v>1089</v>
      </c>
      <c r="K147" t="s">
        <v>701</v>
      </c>
    </row>
    <row r="148" spans="3:11" x14ac:dyDescent="0.3">
      <c r="C148">
        <v>146</v>
      </c>
      <c r="I148">
        <v>146</v>
      </c>
      <c r="J148" s="3"/>
      <c r="K148" t="s">
        <v>704</v>
      </c>
    </row>
    <row r="149" spans="3:11" x14ac:dyDescent="0.3">
      <c r="C149">
        <v>147</v>
      </c>
      <c r="D149" t="s">
        <v>1138</v>
      </c>
      <c r="I149">
        <v>147</v>
      </c>
      <c r="K149" t="s">
        <v>708</v>
      </c>
    </row>
    <row r="150" spans="3:11" x14ac:dyDescent="0.3">
      <c r="C150">
        <v>148</v>
      </c>
      <c r="D150" t="s">
        <v>1148</v>
      </c>
      <c r="I150">
        <v>148</v>
      </c>
      <c r="J150" t="s">
        <v>1087</v>
      </c>
      <c r="K150" t="s">
        <v>714</v>
      </c>
    </row>
    <row r="151" spans="3:11" x14ac:dyDescent="0.3">
      <c r="C151">
        <v>149</v>
      </c>
      <c r="D151" t="s">
        <v>1140</v>
      </c>
      <c r="I151">
        <v>149</v>
      </c>
      <c r="J151" t="s">
        <v>1085</v>
      </c>
      <c r="K151" t="s">
        <v>720</v>
      </c>
    </row>
    <row r="152" spans="3:11" x14ac:dyDescent="0.3">
      <c r="C152">
        <v>150</v>
      </c>
      <c r="D152" t="s">
        <v>1097</v>
      </c>
      <c r="I152">
        <v>150</v>
      </c>
      <c r="J152" t="s">
        <v>1086</v>
      </c>
      <c r="K152" t="s">
        <v>726</v>
      </c>
    </row>
    <row r="153" spans="3:11" x14ac:dyDescent="0.3">
      <c r="C153">
        <v>151</v>
      </c>
      <c r="D153" t="s">
        <v>1150</v>
      </c>
      <c r="I153">
        <v>151</v>
      </c>
      <c r="J153" t="s">
        <v>1086</v>
      </c>
      <c r="K153" t="s">
        <v>731</v>
      </c>
    </row>
    <row r="154" spans="3:11" x14ac:dyDescent="0.3">
      <c r="C154">
        <v>152</v>
      </c>
      <c r="D154" t="s">
        <v>1151</v>
      </c>
      <c r="I154">
        <v>152</v>
      </c>
      <c r="J154" t="s">
        <v>1085</v>
      </c>
      <c r="K154" t="s">
        <v>735</v>
      </c>
    </row>
    <row r="155" spans="3:11" x14ac:dyDescent="0.3">
      <c r="C155">
        <v>153</v>
      </c>
      <c r="D155" t="s">
        <v>1152</v>
      </c>
      <c r="I155">
        <v>153</v>
      </c>
      <c r="J155" t="s">
        <v>1098</v>
      </c>
      <c r="K155" t="s">
        <v>740</v>
      </c>
    </row>
    <row r="156" spans="3:11" x14ac:dyDescent="0.3">
      <c r="C156">
        <v>154</v>
      </c>
      <c r="D156" t="s">
        <v>1149</v>
      </c>
      <c r="I156">
        <v>154</v>
      </c>
      <c r="J156" t="s">
        <v>1094</v>
      </c>
      <c r="K156" t="s">
        <v>744</v>
      </c>
    </row>
    <row r="157" spans="3:11" x14ac:dyDescent="0.3">
      <c r="C157">
        <v>155</v>
      </c>
      <c r="D157" t="s">
        <v>1153</v>
      </c>
      <c r="I157">
        <v>155</v>
      </c>
      <c r="J157" t="s">
        <v>1092</v>
      </c>
      <c r="K157" t="s">
        <v>748</v>
      </c>
    </row>
    <row r="158" spans="3:11" x14ac:dyDescent="0.3">
      <c r="C158">
        <v>156</v>
      </c>
      <c r="D158" t="s">
        <v>1142</v>
      </c>
      <c r="I158">
        <v>156</v>
      </c>
      <c r="J158" t="s">
        <v>1093</v>
      </c>
      <c r="K158" t="s">
        <v>753</v>
      </c>
    </row>
    <row r="159" spans="3:11" x14ac:dyDescent="0.3">
      <c r="C159">
        <v>157</v>
      </c>
      <c r="D159" t="s">
        <v>1154</v>
      </c>
      <c r="I159">
        <v>157</v>
      </c>
      <c r="J159" t="s">
        <v>1087</v>
      </c>
      <c r="K159" t="s">
        <v>757</v>
      </c>
    </row>
    <row r="160" spans="3:11" x14ac:dyDescent="0.3">
      <c r="C160">
        <v>158</v>
      </c>
      <c r="D160" t="s">
        <v>1155</v>
      </c>
      <c r="I160">
        <v>158</v>
      </c>
      <c r="K160" t="s">
        <v>762</v>
      </c>
    </row>
    <row r="161" spans="3:11" x14ac:dyDescent="0.3">
      <c r="C161">
        <v>159</v>
      </c>
      <c r="I161">
        <v>159</v>
      </c>
      <c r="K161" t="s">
        <v>17</v>
      </c>
    </row>
    <row r="162" spans="3:11" x14ac:dyDescent="0.3">
      <c r="C162">
        <v>160</v>
      </c>
      <c r="I162">
        <v>160</v>
      </c>
      <c r="K162" t="s">
        <v>770</v>
      </c>
    </row>
    <row r="163" spans="3:11" x14ac:dyDescent="0.3">
      <c r="C163">
        <v>161</v>
      </c>
      <c r="D163" t="s">
        <v>1151</v>
      </c>
      <c r="I163">
        <v>161</v>
      </c>
      <c r="J163" t="s">
        <v>1085</v>
      </c>
      <c r="K163" t="s">
        <v>775</v>
      </c>
    </row>
    <row r="164" spans="3:11" x14ac:dyDescent="0.3">
      <c r="C164">
        <v>162</v>
      </c>
      <c r="I164">
        <v>162</v>
      </c>
      <c r="K164" t="s">
        <v>781</v>
      </c>
    </row>
    <row r="165" spans="3:11" x14ac:dyDescent="0.3">
      <c r="C165">
        <v>163</v>
      </c>
      <c r="I165">
        <v>163</v>
      </c>
      <c r="K165" t="s">
        <v>781</v>
      </c>
    </row>
    <row r="166" spans="3:11" x14ac:dyDescent="0.3">
      <c r="C166">
        <v>164</v>
      </c>
      <c r="D166" t="s">
        <v>1156</v>
      </c>
      <c r="I166">
        <v>164</v>
      </c>
      <c r="J166" t="s">
        <v>1093</v>
      </c>
      <c r="K166" t="s">
        <v>791</v>
      </c>
    </row>
    <row r="167" spans="3:11" x14ac:dyDescent="0.3">
      <c r="C167">
        <v>165</v>
      </c>
      <c r="D167" t="s">
        <v>1149</v>
      </c>
      <c r="I167">
        <v>165</v>
      </c>
      <c r="J167" t="s">
        <v>1094</v>
      </c>
      <c r="K167" t="s">
        <v>795</v>
      </c>
    </row>
    <row r="168" spans="3:11" x14ac:dyDescent="0.3">
      <c r="C168">
        <v>166</v>
      </c>
      <c r="D168" t="s">
        <v>1148</v>
      </c>
      <c r="I168">
        <v>166</v>
      </c>
      <c r="J168" t="s">
        <v>1087</v>
      </c>
      <c r="K168" t="s">
        <v>800</v>
      </c>
    </row>
    <row r="169" spans="3:11" x14ac:dyDescent="0.3">
      <c r="C169">
        <v>167</v>
      </c>
      <c r="D169" t="s">
        <v>1138</v>
      </c>
      <c r="I169">
        <v>167</v>
      </c>
      <c r="K169" t="s">
        <v>807</v>
      </c>
    </row>
    <row r="170" spans="3:11" x14ac:dyDescent="0.3">
      <c r="C170">
        <v>168</v>
      </c>
      <c r="I170">
        <v>168</v>
      </c>
      <c r="K170" t="s">
        <v>811</v>
      </c>
    </row>
    <row r="171" spans="3:11" x14ac:dyDescent="0.3">
      <c r="C171">
        <v>169</v>
      </c>
      <c r="D171" t="s">
        <v>1094</v>
      </c>
      <c r="I171">
        <v>169</v>
      </c>
      <c r="J171" t="s">
        <v>1094</v>
      </c>
      <c r="K171" t="s">
        <v>817</v>
      </c>
    </row>
    <row r="172" spans="3:11" x14ac:dyDescent="0.3">
      <c r="C172">
        <v>170</v>
      </c>
      <c r="D172" t="s">
        <v>1094</v>
      </c>
      <c r="I172">
        <v>170</v>
      </c>
      <c r="J172" t="s">
        <v>1094</v>
      </c>
      <c r="K172" t="s">
        <v>821</v>
      </c>
    </row>
    <row r="173" spans="3:11" x14ac:dyDescent="0.3">
      <c r="C173">
        <v>171</v>
      </c>
      <c r="D173" t="s">
        <v>1094</v>
      </c>
      <c r="I173">
        <v>171</v>
      </c>
      <c r="J173" t="s">
        <v>1094</v>
      </c>
      <c r="K173" t="s">
        <v>824</v>
      </c>
    </row>
    <row r="174" spans="3:11" x14ac:dyDescent="0.3">
      <c r="C174">
        <v>172</v>
      </c>
      <c r="D174" t="s">
        <v>1094</v>
      </c>
      <c r="I174">
        <v>172</v>
      </c>
      <c r="J174" t="s">
        <v>1094</v>
      </c>
      <c r="K174" t="s">
        <v>830</v>
      </c>
    </row>
    <row r="175" spans="3:11" x14ac:dyDescent="0.3">
      <c r="C175">
        <v>173</v>
      </c>
      <c r="D175" t="s">
        <v>1094</v>
      </c>
      <c r="I175">
        <v>173</v>
      </c>
      <c r="J175" t="s">
        <v>1094</v>
      </c>
      <c r="K175" t="s">
        <v>834</v>
      </c>
    </row>
    <row r="176" spans="3:11" x14ac:dyDescent="0.3">
      <c r="C176">
        <v>174</v>
      </c>
      <c r="D176" t="s">
        <v>1089</v>
      </c>
      <c r="I176">
        <v>174</v>
      </c>
      <c r="J176" t="s">
        <v>1089</v>
      </c>
      <c r="K176" t="s">
        <v>838</v>
      </c>
    </row>
    <row r="177" spans="3:11" x14ac:dyDescent="0.3">
      <c r="C177">
        <v>175</v>
      </c>
      <c r="D177" t="s">
        <v>1094</v>
      </c>
      <c r="I177">
        <v>175</v>
      </c>
      <c r="J177" t="s">
        <v>1094</v>
      </c>
      <c r="K177" t="s">
        <v>842</v>
      </c>
    </row>
    <row r="178" spans="3:11" x14ac:dyDescent="0.3">
      <c r="C178">
        <v>176</v>
      </c>
      <c r="D178" t="s">
        <v>1094</v>
      </c>
      <c r="I178">
        <v>176</v>
      </c>
      <c r="J178" t="s">
        <v>1094</v>
      </c>
      <c r="K178" t="s">
        <v>847</v>
      </c>
    </row>
    <row r="179" spans="3:11" x14ac:dyDescent="0.3">
      <c r="C179">
        <v>177</v>
      </c>
      <c r="D179" t="s">
        <v>1094</v>
      </c>
      <c r="I179">
        <v>177</v>
      </c>
      <c r="J179" t="s">
        <v>1094</v>
      </c>
      <c r="K179" t="s">
        <v>851</v>
      </c>
    </row>
    <row r="180" spans="3:11" x14ac:dyDescent="0.3">
      <c r="C180">
        <v>178</v>
      </c>
      <c r="D180" t="s">
        <v>1094</v>
      </c>
      <c r="I180">
        <v>178</v>
      </c>
      <c r="J180" t="s">
        <v>1094</v>
      </c>
      <c r="K180" t="s">
        <v>855</v>
      </c>
    </row>
    <row r="181" spans="3:11" x14ac:dyDescent="0.3">
      <c r="C181">
        <v>179</v>
      </c>
      <c r="I181">
        <v>179</v>
      </c>
      <c r="K181" t="s">
        <v>862</v>
      </c>
    </row>
    <row r="182" spans="3:11" x14ac:dyDescent="0.3">
      <c r="C182">
        <v>180</v>
      </c>
      <c r="I182">
        <v>180</v>
      </c>
      <c r="K182" t="s">
        <v>868</v>
      </c>
    </row>
    <row r="183" spans="3:11" x14ac:dyDescent="0.3">
      <c r="C183">
        <v>181</v>
      </c>
      <c r="I183">
        <v>181</v>
      </c>
      <c r="K183" t="s">
        <v>874</v>
      </c>
    </row>
    <row r="184" spans="3:11" x14ac:dyDescent="0.3">
      <c r="C184">
        <v>182</v>
      </c>
      <c r="D184" t="s">
        <v>1086</v>
      </c>
      <c r="I184">
        <v>182</v>
      </c>
      <c r="J184" t="s">
        <v>1086</v>
      </c>
      <c r="K184" t="s">
        <v>880</v>
      </c>
    </row>
    <row r="185" spans="3:11" x14ac:dyDescent="0.3">
      <c r="C185">
        <v>183</v>
      </c>
      <c r="D185" t="s">
        <v>1086</v>
      </c>
      <c r="I185">
        <v>183</v>
      </c>
      <c r="J185" t="s">
        <v>1086</v>
      </c>
      <c r="K185" t="s">
        <v>886</v>
      </c>
    </row>
    <row r="186" spans="3:11" x14ac:dyDescent="0.3">
      <c r="C186">
        <v>184</v>
      </c>
      <c r="D186" t="s">
        <v>1086</v>
      </c>
      <c r="I186">
        <v>184</v>
      </c>
      <c r="J186" t="s">
        <v>1086</v>
      </c>
      <c r="K186" t="s">
        <v>891</v>
      </c>
    </row>
    <row r="187" spans="3:11" x14ac:dyDescent="0.3">
      <c r="C187">
        <v>185</v>
      </c>
      <c r="D187" t="s">
        <v>1089</v>
      </c>
      <c r="I187">
        <v>185</v>
      </c>
      <c r="J187" t="s">
        <v>1089</v>
      </c>
      <c r="K187" t="s">
        <v>896</v>
      </c>
    </row>
    <row r="188" spans="3:11" x14ac:dyDescent="0.3">
      <c r="C188">
        <v>186</v>
      </c>
      <c r="D188" t="s">
        <v>1087</v>
      </c>
      <c r="I188">
        <v>186</v>
      </c>
      <c r="J188" t="s">
        <v>1087</v>
      </c>
      <c r="K188" t="s">
        <v>902</v>
      </c>
    </row>
    <row r="189" spans="3:11" x14ac:dyDescent="0.3">
      <c r="C189">
        <v>187</v>
      </c>
      <c r="I189">
        <v>187</v>
      </c>
      <c r="K189" t="s">
        <v>908</v>
      </c>
    </row>
    <row r="190" spans="3:11" x14ac:dyDescent="0.3">
      <c r="C190">
        <v>188</v>
      </c>
      <c r="I190">
        <v>188</v>
      </c>
      <c r="K190" t="s">
        <v>915</v>
      </c>
    </row>
    <row r="191" spans="3:11" x14ac:dyDescent="0.3">
      <c r="C191">
        <v>189</v>
      </c>
      <c r="D191" t="s">
        <v>1099</v>
      </c>
      <c r="I191">
        <v>189</v>
      </c>
      <c r="J191" t="s">
        <v>1099</v>
      </c>
      <c r="K191" t="s">
        <v>920</v>
      </c>
    </row>
    <row r="192" spans="3:11" x14ac:dyDescent="0.3">
      <c r="C192">
        <v>190</v>
      </c>
      <c r="I192">
        <v>190</v>
      </c>
      <c r="K192" t="s">
        <v>924</v>
      </c>
    </row>
    <row r="193" spans="3:11" x14ac:dyDescent="0.3">
      <c r="C193">
        <v>191</v>
      </c>
      <c r="D193" t="s">
        <v>1086</v>
      </c>
      <c r="I193">
        <v>191</v>
      </c>
      <c r="J193" t="s">
        <v>1086</v>
      </c>
      <c r="K193" t="s">
        <v>929</v>
      </c>
    </row>
    <row r="194" spans="3:11" x14ac:dyDescent="0.3">
      <c r="C194">
        <v>192</v>
      </c>
      <c r="D194" t="s">
        <v>1086</v>
      </c>
      <c r="I194">
        <v>192</v>
      </c>
      <c r="J194" t="s">
        <v>1086</v>
      </c>
      <c r="K194" t="s">
        <v>932</v>
      </c>
    </row>
    <row r="195" spans="3:11" x14ac:dyDescent="0.3">
      <c r="C195">
        <v>193</v>
      </c>
      <c r="D195" t="s">
        <v>1087</v>
      </c>
      <c r="I195">
        <v>193</v>
      </c>
      <c r="J195" t="s">
        <v>1087</v>
      </c>
      <c r="K195" t="s">
        <v>936</v>
      </c>
    </row>
    <row r="196" spans="3:11" x14ac:dyDescent="0.3">
      <c r="C196">
        <v>194</v>
      </c>
      <c r="I196">
        <v>194</v>
      </c>
      <c r="K196" t="s">
        <v>941</v>
      </c>
    </row>
    <row r="197" spans="3:11" x14ac:dyDescent="0.3">
      <c r="C197">
        <v>195</v>
      </c>
      <c r="I197">
        <v>195</v>
      </c>
      <c r="K197" t="s">
        <v>946</v>
      </c>
    </row>
    <row r="198" spans="3:11" x14ac:dyDescent="0.3">
      <c r="C198">
        <v>196</v>
      </c>
      <c r="I198">
        <v>196</v>
      </c>
      <c r="K198" t="s">
        <v>951</v>
      </c>
    </row>
    <row r="199" spans="3:11" x14ac:dyDescent="0.3">
      <c r="C199">
        <v>197</v>
      </c>
      <c r="I199">
        <v>197</v>
      </c>
      <c r="K199" t="s">
        <v>17</v>
      </c>
    </row>
    <row r="200" spans="3:11" x14ac:dyDescent="0.3">
      <c r="C200">
        <v>198</v>
      </c>
      <c r="I200">
        <v>198</v>
      </c>
      <c r="K200"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4FD0-49FA-4BDD-9781-61B7C7C96E4D}">
  <dimension ref="B1:K15"/>
  <sheetViews>
    <sheetView workbookViewId="0">
      <selection activeCell="M18" sqref="M18"/>
    </sheetView>
  </sheetViews>
  <sheetFormatPr defaultRowHeight="14.4" x14ac:dyDescent="0.3"/>
  <sheetData>
    <row r="1" spans="2:11" x14ac:dyDescent="0.3">
      <c r="J1" t="s">
        <v>1098</v>
      </c>
    </row>
    <row r="2" spans="2:11" x14ac:dyDescent="0.3">
      <c r="B2" t="s">
        <v>11</v>
      </c>
      <c r="J2" t="s">
        <v>1098</v>
      </c>
    </row>
    <row r="3" spans="2:11" x14ac:dyDescent="0.3">
      <c r="B3" t="s">
        <v>21</v>
      </c>
      <c r="J3" t="s">
        <v>1098</v>
      </c>
    </row>
    <row r="4" spans="2:11" x14ac:dyDescent="0.3">
      <c r="B4" t="s">
        <v>97</v>
      </c>
      <c r="J4" t="s">
        <v>1100</v>
      </c>
    </row>
    <row r="5" spans="2:11" x14ac:dyDescent="0.3">
      <c r="B5" t="s">
        <v>127</v>
      </c>
      <c r="J5" t="s">
        <v>1100</v>
      </c>
    </row>
    <row r="6" spans="2:11" x14ac:dyDescent="0.3">
      <c r="B6" t="s">
        <v>257</v>
      </c>
      <c r="J6" t="s">
        <v>1100</v>
      </c>
    </row>
    <row r="7" spans="2:11" x14ac:dyDescent="0.3">
      <c r="B7" t="s">
        <v>279</v>
      </c>
      <c r="J7" t="s">
        <v>1098</v>
      </c>
    </row>
    <row r="8" spans="2:11" x14ac:dyDescent="0.3">
      <c r="B8" t="s">
        <v>317</v>
      </c>
      <c r="J8" t="s">
        <v>1098</v>
      </c>
    </row>
    <row r="9" spans="2:11" x14ac:dyDescent="0.3">
      <c r="B9" t="s">
        <v>373</v>
      </c>
      <c r="J9" t="s">
        <v>1098</v>
      </c>
    </row>
    <row r="10" spans="2:11" x14ac:dyDescent="0.3">
      <c r="B10" t="s">
        <v>409</v>
      </c>
      <c r="J10" t="s">
        <v>1100</v>
      </c>
    </row>
    <row r="11" spans="2:11" x14ac:dyDescent="0.3">
      <c r="B11" t="s">
        <v>457</v>
      </c>
      <c r="J11" t="s">
        <v>1159</v>
      </c>
      <c r="K11" t="s">
        <v>1158</v>
      </c>
    </row>
    <row r="12" spans="2:11" x14ac:dyDescent="0.3">
      <c r="B12" t="s">
        <v>500</v>
      </c>
    </row>
    <row r="13" spans="2:11" x14ac:dyDescent="0.3">
      <c r="B13" t="s">
        <v>549</v>
      </c>
    </row>
    <row r="14" spans="2:11" x14ac:dyDescent="0.3">
      <c r="B14" t="s">
        <v>814</v>
      </c>
    </row>
    <row r="15" spans="2:11" x14ac:dyDescent="0.3">
      <c r="B15" t="s">
        <v>858</v>
      </c>
      <c r="J15" t="s">
        <v>1120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eng_minor_cert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Yuliang Song</cp:lastModifiedBy>
  <dcterms:created xsi:type="dcterms:W3CDTF">2023-08-04T15:07:21Z</dcterms:created>
  <dcterms:modified xsi:type="dcterms:W3CDTF">2023-08-09T16:19:11Z</dcterms:modified>
</cp:coreProperties>
</file>