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<sst xmlns="http://schemas.openxmlformats.org/spreadsheetml/2006/main" count="901" uniqueCount="602">
  <si>
    <t xml:space="preserve">из них лица с ограничен-ными возможнос-тями здоровья (далее-ОВЗ), инвалиды, дети-инвалиды ВСЕГО ОСОБОЕ ПРАВО ОВЗ</t>
  </si>
  <si>
    <t xml:space="preserve">за счет бюджетных ассигнований</t>
  </si>
  <si>
    <t xml:space="preserve">федерального бюджета</t>
  </si>
  <si>
    <t xml:space="preserve">из суммы гр. 11, 13, 14 поступившие</t>
  </si>
  <si>
    <t xml:space="preserve">всего фед БЮДЖЕТ</t>
  </si>
  <si>
    <t xml:space="preserve">из них лица с ОВЗ, инвалиды, дети-инвалиды ФЕД БЮДЖЕТ ОСОБОЕ ПРАВО ОВЗ</t>
  </si>
  <si>
    <t xml:space="preserve">в рамках квоты приема на целевое обучение ФЕД БЮДЖЕТ ЦЕЛЕВОЕ</t>
  </si>
  <si>
    <t xml:space="preserve">на места в пределах квоты приема лиц, имеющих особое право ФЕД БЮДЖЕТ ОСОБОЕ ПРАВО ОВЗ И СИРОТЫ</t>
  </si>
  <si>
    <t xml:space="preserve">на места 
в пределах отдельной квоты приема ФЕД БЮДЖЕТ ОТДЕЛЬНАЯ</t>
  </si>
  <si>
    <t xml:space="preserve">Доля ОВЗ в особом праве</t>
  </si>
  <si>
    <t xml:space="preserve">Доля бюджетных мест в числе принятых ОВЗ (дефицитные специальности)</t>
  </si>
  <si>
    <t xml:space="preserve">Реализация особой квоты</t>
  </si>
  <si>
    <t xml:space="preserve">Реализация отдельной квоты</t>
  </si>
  <si>
    <t xml:space="preserve">   Математика</t>
  </si>
  <si>
    <t xml:space="preserve">01.03.01</t>
  </si>
  <si>
    <t xml:space="preserve">   Прикладная математика и информатика</t>
  </si>
  <si>
    <t xml:space="preserve">01.03.02</t>
  </si>
  <si>
    <t xml:space="preserve">   Механика и математическое моделирование</t>
  </si>
  <si>
    <t xml:space="preserve">01.03.03</t>
  </si>
  <si>
    <t xml:space="preserve">   Прикладная математика</t>
  </si>
  <si>
    <t xml:space="preserve">01.03.04</t>
  </si>
  <si>
    <t xml:space="preserve">   Статистика</t>
  </si>
  <si>
    <t xml:space="preserve">01.03.05</t>
  </si>
  <si>
    <t xml:space="preserve">   Математика и компьютерные науки</t>
  </si>
  <si>
    <t xml:space="preserve">02.03.01</t>
  </si>
  <si>
    <t xml:space="preserve">   Фундаментальная информатика и информационные технологии</t>
  </si>
  <si>
    <t xml:space="preserve">02.03.02</t>
  </si>
  <si>
    <t xml:space="preserve">   Математическое обеспечение и администрирование информационных систем</t>
  </si>
  <si>
    <t xml:space="preserve">02.03.03</t>
  </si>
  <si>
    <t xml:space="preserve">   Прикладные математика и физика</t>
  </si>
  <si>
    <t xml:space="preserve">03.03.01</t>
  </si>
  <si>
    <t xml:space="preserve">   Физика</t>
  </si>
  <si>
    <t xml:space="preserve">03.03.02</t>
  </si>
  <si>
    <t xml:space="preserve">   Радиофизика</t>
  </si>
  <si>
    <t xml:space="preserve">03.03.03</t>
  </si>
  <si>
    <t xml:space="preserve">   Химия</t>
  </si>
  <si>
    <t xml:space="preserve">04.03.01</t>
  </si>
  <si>
    <t xml:space="preserve">   Химия, физика и механика материалов</t>
  </si>
  <si>
    <t xml:space="preserve">04.03.02</t>
  </si>
  <si>
    <t xml:space="preserve">   Геология</t>
  </si>
  <si>
    <t xml:space="preserve">05.03.01</t>
  </si>
  <si>
    <t xml:space="preserve">   География</t>
  </si>
  <si>
    <t xml:space="preserve">05.03.02</t>
  </si>
  <si>
    <t xml:space="preserve">   Картография и геоинформатика</t>
  </si>
  <si>
    <t xml:space="preserve">05.03.03</t>
  </si>
  <si>
    <t xml:space="preserve">   Гидрометеорология</t>
  </si>
  <si>
    <t xml:space="preserve">05.03.04</t>
  </si>
  <si>
    <t xml:space="preserve">   Прикладная гидрометеорология</t>
  </si>
  <si>
    <t xml:space="preserve">05.03.05</t>
  </si>
  <si>
    <t xml:space="preserve">   Экология и природопользование</t>
  </si>
  <si>
    <t xml:space="preserve">05.03.06</t>
  </si>
  <si>
    <t xml:space="preserve">   Биология</t>
  </si>
  <si>
    <t xml:space="preserve">06.03.01</t>
  </si>
  <si>
    <t xml:space="preserve">   Почвоведение</t>
  </si>
  <si>
    <t xml:space="preserve">06.03.02</t>
  </si>
  <si>
    <t xml:space="preserve">   Архитектура</t>
  </si>
  <si>
    <t xml:space="preserve">07.03.01</t>
  </si>
  <si>
    <t xml:space="preserve">   Реконструкция и реставрация архитектурного наследия</t>
  </si>
  <si>
    <t xml:space="preserve">07.03.02</t>
  </si>
  <si>
    <t xml:space="preserve">   Дизайн архитектурной среды</t>
  </si>
  <si>
    <t xml:space="preserve">07.03.03</t>
  </si>
  <si>
    <t xml:space="preserve">   Градостроительство</t>
  </si>
  <si>
    <t xml:space="preserve">07.03.04</t>
  </si>
  <si>
    <t xml:space="preserve">   Строительство</t>
  </si>
  <si>
    <t xml:space="preserve">08.03.01</t>
  </si>
  <si>
    <t xml:space="preserve">   Информатика и вычислительная техника</t>
  </si>
  <si>
    <t xml:space="preserve">09.03.01</t>
  </si>
  <si>
    <t xml:space="preserve">   Информационные системы и технологии</t>
  </si>
  <si>
    <t xml:space="preserve">09.03.02</t>
  </si>
  <si>
    <t xml:space="preserve">   Прикладная информатика</t>
  </si>
  <si>
    <t xml:space="preserve">09.03.03</t>
  </si>
  <si>
    <t xml:space="preserve">   Программная инженерия</t>
  </si>
  <si>
    <t xml:space="preserve">09.03.04</t>
  </si>
  <si>
    <t xml:space="preserve">   Информационная безопасность</t>
  </si>
  <si>
    <t xml:space="preserve">10.03.01</t>
  </si>
  <si>
    <t xml:space="preserve">   Радиотехника</t>
  </si>
  <si>
    <t xml:space="preserve">11.03.01</t>
  </si>
  <si>
    <t xml:space="preserve">   Инфокоммуникационные технологии и системы связи</t>
  </si>
  <si>
    <t xml:space="preserve">11.03.02</t>
  </si>
  <si>
    <t xml:space="preserve">   Конструирование и технология электронных средств</t>
  </si>
  <si>
    <t xml:space="preserve">11.03.03</t>
  </si>
  <si>
    <t xml:space="preserve">   Электроника и наноэлектроника</t>
  </si>
  <si>
    <t xml:space="preserve">11.03.04</t>
  </si>
  <si>
    <t xml:space="preserve">   Приборостроение</t>
  </si>
  <si>
    <t xml:space="preserve">12.03.01</t>
  </si>
  <si>
    <t xml:space="preserve">   Оптотехника</t>
  </si>
  <si>
    <t xml:space="preserve">12.03.02</t>
  </si>
  <si>
    <t xml:space="preserve">   Фотоника и оптоинформатика</t>
  </si>
  <si>
    <t xml:space="preserve">12.03.03</t>
  </si>
  <si>
    <t xml:space="preserve">   Биотехнические системы и технологии</t>
  </si>
  <si>
    <t xml:space="preserve">12.03.04</t>
  </si>
  <si>
    <t xml:space="preserve">   Лазерная техника и лазерные технологии</t>
  </si>
  <si>
    <t xml:space="preserve">12.03.05</t>
  </si>
  <si>
    <t xml:space="preserve">   Теплоэнергетика и теплотехника</t>
  </si>
  <si>
    <t xml:space="preserve">13.03.01</t>
  </si>
  <si>
    <t xml:space="preserve">   Электроэнергетика и электротехника</t>
  </si>
  <si>
    <t xml:space="preserve">13.03.02</t>
  </si>
  <si>
    <t xml:space="preserve">   Энергетическое машиностроение</t>
  </si>
  <si>
    <t xml:space="preserve">13.03.03</t>
  </si>
  <si>
    <t xml:space="preserve">   Ядерная энергетика и теплофизика</t>
  </si>
  <si>
    <t xml:space="preserve">14.03.01</t>
  </si>
  <si>
    <t xml:space="preserve">   Ядерные физика и технологии</t>
  </si>
  <si>
    <t xml:space="preserve">14.03.02</t>
  </si>
  <si>
    <t xml:space="preserve">   Машиностроение</t>
  </si>
  <si>
    <t xml:space="preserve">15.03.01</t>
  </si>
  <si>
    <t xml:space="preserve">   Технологические машины и оборудование</t>
  </si>
  <si>
    <t xml:space="preserve">15.03.02</t>
  </si>
  <si>
    <t xml:space="preserve">   Прикладная механика</t>
  </si>
  <si>
    <t xml:space="preserve">15.03.03</t>
  </si>
  <si>
    <t xml:space="preserve">   Автоматизация технологических процессов и производств</t>
  </si>
  <si>
    <t xml:space="preserve">15.03.04</t>
  </si>
  <si>
    <t xml:space="preserve">   Конструкторско-технологическое обеспечение машиностроительных производств</t>
  </si>
  <si>
    <t xml:space="preserve">15.03.05</t>
  </si>
  <si>
    <t xml:space="preserve">   Мехатроника и робототехника</t>
  </si>
  <si>
    <t xml:space="preserve">15.03.06</t>
  </si>
  <si>
    <t xml:space="preserve">   Техническая физика</t>
  </si>
  <si>
    <t xml:space="preserve">16.03.01</t>
  </si>
  <si>
    <t xml:space="preserve">   Высокотехнологические плазменные и энергетические установки</t>
  </si>
  <si>
    <t xml:space="preserve">16.03.02</t>
  </si>
  <si>
    <t xml:space="preserve">   Холодильная, криогенная техника и системы жизнеобеспечения</t>
  </si>
  <si>
    <t xml:space="preserve">16.03.03</t>
  </si>
  <si>
    <t xml:space="preserve">   Корабельное вооружение</t>
  </si>
  <si>
    <t xml:space="preserve">17.03.01</t>
  </si>
  <si>
    <t xml:space="preserve">   Химическая технология</t>
  </si>
  <si>
    <t xml:space="preserve">18.03.01</t>
  </si>
  <si>
    <t xml:space="preserve">   Энерго- и ресурсосберегающие процессы в химической технологии, нефтехимии и биотехнологии</t>
  </si>
  <si>
    <t xml:space="preserve">18.03.02</t>
  </si>
  <si>
    <t xml:space="preserve">   Биотехнология</t>
  </si>
  <si>
    <t xml:space="preserve">19.03.01</t>
  </si>
  <si>
    <t xml:space="preserve">   Продукты питания из растительного сырья</t>
  </si>
  <si>
    <t xml:space="preserve">19.03.02</t>
  </si>
  <si>
    <t xml:space="preserve">   Продукты питания животного происхождения</t>
  </si>
  <si>
    <t xml:space="preserve">19.03.03</t>
  </si>
  <si>
    <t xml:space="preserve">   Технология продукции и организация общественного питания</t>
  </si>
  <si>
    <t xml:space="preserve">19.03.04</t>
  </si>
  <si>
    <t xml:space="preserve">   Техносферная безопасность</t>
  </si>
  <si>
    <t xml:space="preserve">20.03.01</t>
  </si>
  <si>
    <t xml:space="preserve">   Природообустройство и водопользование</t>
  </si>
  <si>
    <t xml:space="preserve">20.03.02</t>
  </si>
  <si>
    <t xml:space="preserve">   Нефтегазовое дело</t>
  </si>
  <si>
    <t xml:space="preserve">21.03.01</t>
  </si>
  <si>
    <t xml:space="preserve">   Землеустройство и кадастры</t>
  </si>
  <si>
    <t xml:space="preserve">21.03.02</t>
  </si>
  <si>
    <t xml:space="preserve">   Геодезия и дистанционное зондирование</t>
  </si>
  <si>
    <t xml:space="preserve">21.03.03</t>
  </si>
  <si>
    <t xml:space="preserve">   Материаловедение и технологии материалов</t>
  </si>
  <si>
    <t xml:space="preserve">22.03.01</t>
  </si>
  <si>
    <t xml:space="preserve">   Металлургия</t>
  </si>
  <si>
    <t xml:space="preserve">22.03.02</t>
  </si>
  <si>
    <t xml:space="preserve">   Технология транспортных процессов</t>
  </si>
  <si>
    <t xml:space="preserve">23.03.01</t>
  </si>
  <si>
    <t xml:space="preserve">   Наземные транспортно-технологические комплексы</t>
  </si>
  <si>
    <t xml:space="preserve">23.03.02</t>
  </si>
  <si>
    <t xml:space="preserve">   Эксплуатация транспортно-технологических машин и комплексов</t>
  </si>
  <si>
    <t xml:space="preserve">23.03.03</t>
  </si>
  <si>
    <t xml:space="preserve">   Ракетные комплексы и космонавтика</t>
  </si>
  <si>
    <t xml:space="preserve">24.03.01</t>
  </si>
  <si>
    <t xml:space="preserve">   Системы управления движением и навигация</t>
  </si>
  <si>
    <t xml:space="preserve">24.03.02</t>
  </si>
  <si>
    <t xml:space="preserve">   Баллистика и гидроаэродинамика</t>
  </si>
  <si>
    <t xml:space="preserve">24.03.03</t>
  </si>
  <si>
    <t xml:space="preserve">   Авиастроение</t>
  </si>
  <si>
    <t xml:space="preserve">24.03.04</t>
  </si>
  <si>
    <t xml:space="preserve">   Двигатели летательных аппаратов</t>
  </si>
  <si>
    <t xml:space="preserve">24.03.05</t>
  </si>
  <si>
    <t xml:space="preserve">   Техническая эксплуатация летательных аппаратов и двигателей</t>
  </si>
  <si>
    <t xml:space="preserve">25.03.01</t>
  </si>
  <si>
    <t xml:space="preserve">   Техническая эксплуатация авиационных электросистем и пилотажно-навигационных комплексов</t>
  </si>
  <si>
    <t xml:space="preserve">25.03.02</t>
  </si>
  <si>
    <t xml:space="preserve">   Аэронавигация</t>
  </si>
  <si>
    <t xml:space="preserve">25.03.03</t>
  </si>
  <si>
    <t xml:space="preserve">   Эксплуатация аэропортов и обеспечение полетов воздушных судов</t>
  </si>
  <si>
    <t xml:space="preserve">25.03.04</t>
  </si>
  <si>
    <t xml:space="preserve">   Управление водным транспортом и гидрографическое обеспечение судоходства</t>
  </si>
  <si>
    <t xml:space="preserve">26.03.01</t>
  </si>
  <si>
    <t xml:space="preserve">   Кораблестроение, океанотехника и системотехника объектов морской инфраструктуры</t>
  </si>
  <si>
    <t xml:space="preserve">26.03.02</t>
  </si>
  <si>
    <t xml:space="preserve">   Водные пути, порты и гидротехнические сооружения</t>
  </si>
  <si>
    <t xml:space="preserve">26.03.03</t>
  </si>
  <si>
    <t xml:space="preserve">   Инженерно-экономическое обеспечение технологий и бизнес-процессов водного транспорта</t>
  </si>
  <si>
    <t xml:space="preserve">26.03.04</t>
  </si>
  <si>
    <t xml:space="preserve">   Стандартизация и метрология</t>
  </si>
  <si>
    <t xml:space="preserve">27.03.01</t>
  </si>
  <si>
    <t xml:space="preserve">   Управление качеством</t>
  </si>
  <si>
    <t xml:space="preserve">27.03.02</t>
  </si>
  <si>
    <t xml:space="preserve">   Системный анализ и управление</t>
  </si>
  <si>
    <t xml:space="preserve">27.03.03</t>
  </si>
  <si>
    <t xml:space="preserve">   Управление в технических системах</t>
  </si>
  <si>
    <t xml:space="preserve">27.03.04</t>
  </si>
  <si>
    <t xml:space="preserve">   Инноватика</t>
  </si>
  <si>
    <t xml:space="preserve">27.03.05</t>
  </si>
  <si>
    <t xml:space="preserve">   Нанотехнологии и микросистемная техника</t>
  </si>
  <si>
    <t xml:space="preserve">28.03.01</t>
  </si>
  <si>
    <t xml:space="preserve">   Наноинженерия</t>
  </si>
  <si>
    <t xml:space="preserve">28.03.02</t>
  </si>
  <si>
    <t xml:space="preserve">   Наноматериалы</t>
  </si>
  <si>
    <t xml:space="preserve">28.03.03</t>
  </si>
  <si>
    <t xml:space="preserve">   Технология изделий легкой промышленности</t>
  </si>
  <si>
    <t xml:space="preserve">29.03.01</t>
  </si>
  <si>
    <t xml:space="preserve">   Технологии и проектирование текстильных изделий</t>
  </si>
  <si>
    <t xml:space="preserve">29.03.02</t>
  </si>
  <si>
    <t xml:space="preserve">   Технология полиграфического и упаковочного производства</t>
  </si>
  <si>
    <t xml:space="preserve">29.03.03</t>
  </si>
  <si>
    <t xml:space="preserve">   Технология художественной обработки материалов</t>
  </si>
  <si>
    <t xml:space="preserve">29.03.04</t>
  </si>
  <si>
    <t xml:space="preserve">   Конструирование изделий легкой промышленности</t>
  </si>
  <si>
    <t xml:space="preserve">29.03.05</t>
  </si>
  <si>
    <t xml:space="preserve">   Сестринское дело</t>
  </si>
  <si>
    <t xml:space="preserve">34.03.01</t>
  </si>
  <si>
    <t xml:space="preserve">   Лесное дело</t>
  </si>
  <si>
    <t xml:space="preserve">35.03.01</t>
  </si>
  <si>
    <t xml:space="preserve">   Технология лесозаготовительных и деревоперерабатывающих производств</t>
  </si>
  <si>
    <t xml:space="preserve">35.03.02</t>
  </si>
  <si>
    <t xml:space="preserve">   Агрохимия и агропочвоведение</t>
  </si>
  <si>
    <t xml:space="preserve">35.03.03</t>
  </si>
  <si>
    <t xml:space="preserve">   Агрономия</t>
  </si>
  <si>
    <t xml:space="preserve">35.03.04</t>
  </si>
  <si>
    <t xml:space="preserve">   Садоводство</t>
  </si>
  <si>
    <t xml:space="preserve">35.03.05</t>
  </si>
  <si>
    <t xml:space="preserve">   Агроинженерия</t>
  </si>
  <si>
    <t xml:space="preserve">35.03.06</t>
  </si>
  <si>
    <t xml:space="preserve">   Технология производства и переработки сельскохозяйственной продукции</t>
  </si>
  <si>
    <t xml:space="preserve">35.03.07</t>
  </si>
  <si>
    <t xml:space="preserve">   Водные биоресурсы и аквакультура</t>
  </si>
  <si>
    <t xml:space="preserve">35.03.08</t>
  </si>
  <si>
    <t xml:space="preserve">   Промышленное рыболовство</t>
  </si>
  <si>
    <t xml:space="preserve">35.03.09</t>
  </si>
  <si>
    <t xml:space="preserve">   Ландшафтная архитектура</t>
  </si>
  <si>
    <t xml:space="preserve">35.03.10</t>
  </si>
  <si>
    <t xml:space="preserve">   Гидромелиорация</t>
  </si>
  <si>
    <t xml:space="preserve">35.03.11</t>
  </si>
  <si>
    <t xml:space="preserve">   Ветеринарно-санитарная экспертиза</t>
  </si>
  <si>
    <t xml:space="preserve">36.03.01</t>
  </si>
  <si>
    <t xml:space="preserve">   Зоотехния</t>
  </si>
  <si>
    <t xml:space="preserve">36.03.02</t>
  </si>
  <si>
    <t xml:space="preserve">   Психология</t>
  </si>
  <si>
    <t xml:space="preserve">37.03.01</t>
  </si>
  <si>
    <t xml:space="preserve">   Конфликтология</t>
  </si>
  <si>
    <t xml:space="preserve">37.03.02</t>
  </si>
  <si>
    <t xml:space="preserve">   Экономика</t>
  </si>
  <si>
    <t xml:space="preserve">38.03.01</t>
  </si>
  <si>
    <t xml:space="preserve">   Менеджмент</t>
  </si>
  <si>
    <t xml:space="preserve">38.03.02</t>
  </si>
  <si>
    <t xml:space="preserve">   Управление персоналом</t>
  </si>
  <si>
    <t xml:space="preserve">38.03.03</t>
  </si>
  <si>
    <t xml:space="preserve">   Государственное и муниципальное управление</t>
  </si>
  <si>
    <t xml:space="preserve">38.03.04</t>
  </si>
  <si>
    <t xml:space="preserve">   Бизнес-информатика</t>
  </si>
  <si>
    <t xml:space="preserve">38.03.05</t>
  </si>
  <si>
    <t xml:space="preserve">   Торговое дело</t>
  </si>
  <si>
    <t xml:space="preserve">38.03.06</t>
  </si>
  <si>
    <t xml:space="preserve">   Товароведение</t>
  </si>
  <si>
    <t xml:space="preserve">38.03.07</t>
  </si>
  <si>
    <t xml:space="preserve">   Жилищное хозяйство и коммунальная инфраструктура</t>
  </si>
  <si>
    <t xml:space="preserve">38.03.10</t>
  </si>
  <si>
    <t xml:space="preserve">   Социология</t>
  </si>
  <si>
    <t xml:space="preserve">39.03.01</t>
  </si>
  <si>
    <t xml:space="preserve">   Социальная работа</t>
  </si>
  <si>
    <t xml:space="preserve">39.03.02</t>
  </si>
  <si>
    <t xml:space="preserve">   Организация работы с молодежью</t>
  </si>
  <si>
    <t xml:space="preserve">39.03.03</t>
  </si>
  <si>
    <t xml:space="preserve">   Юриспруденция</t>
  </si>
  <si>
    <t xml:space="preserve">40.03.01</t>
  </si>
  <si>
    <t xml:space="preserve">   Обеспечение законности и правопорядка</t>
  </si>
  <si>
    <t xml:space="preserve">40.03.02</t>
  </si>
  <si>
    <t xml:space="preserve">   Зарубежное регионоведение</t>
  </si>
  <si>
    <t xml:space="preserve">41.03.01</t>
  </si>
  <si>
    <t xml:space="preserve">   Регионоведение России</t>
  </si>
  <si>
    <t xml:space="preserve">41.03.02</t>
  </si>
  <si>
    <t xml:space="preserve">   Политология</t>
  </si>
  <si>
    <t xml:space="preserve">41.03.04</t>
  </si>
  <si>
    <t xml:space="preserve">   Международные отношения</t>
  </si>
  <si>
    <t xml:space="preserve">41.03.05</t>
  </si>
  <si>
    <t xml:space="preserve">   Публичная политика и социальные науки</t>
  </si>
  <si>
    <t xml:space="preserve">41.03.06</t>
  </si>
  <si>
    <t xml:space="preserve">   Реклама и связи с общественностью</t>
  </si>
  <si>
    <t xml:space="preserve">42.03.01</t>
  </si>
  <si>
    <t xml:space="preserve">   Журналистика</t>
  </si>
  <si>
    <t xml:space="preserve">42.03.02</t>
  </si>
  <si>
    <t xml:space="preserve">   Издательское дело</t>
  </si>
  <si>
    <t xml:space="preserve">42.03.03</t>
  </si>
  <si>
    <t xml:space="preserve">   Телевидение</t>
  </si>
  <si>
    <t xml:space="preserve">42.03.04</t>
  </si>
  <si>
    <t xml:space="preserve">   Медиакоммуникации</t>
  </si>
  <si>
    <t xml:space="preserve">42.03.05</t>
  </si>
  <si>
    <t xml:space="preserve">   Сервис</t>
  </si>
  <si>
    <t xml:space="preserve">43.03.01</t>
  </si>
  <si>
    <t xml:space="preserve">   Туризм</t>
  </si>
  <si>
    <t xml:space="preserve">43.03.02</t>
  </si>
  <si>
    <t xml:space="preserve">   Гостиничное дело</t>
  </si>
  <si>
    <t xml:space="preserve">43.03.03</t>
  </si>
  <si>
    <t xml:space="preserve">   Педагогическое образование</t>
  </si>
  <si>
    <t xml:space="preserve">44.03.01</t>
  </si>
  <si>
    <t xml:space="preserve">   Психолого-педагогическое образование</t>
  </si>
  <si>
    <t xml:space="preserve">44.03.02</t>
  </si>
  <si>
    <t xml:space="preserve">   Специальное (дефектологическое) образование</t>
  </si>
  <si>
    <t xml:space="preserve">44.03.03</t>
  </si>
  <si>
    <t xml:space="preserve">   Профессиональное обучение (по отраслям)</t>
  </si>
  <si>
    <t xml:space="preserve">44.03.04</t>
  </si>
  <si>
    <t xml:space="preserve">   Педагогическое образование (с двумя профилями подготовки)</t>
  </si>
  <si>
    <t xml:space="preserve">44.03.05</t>
  </si>
  <si>
    <t xml:space="preserve">   Филология</t>
  </si>
  <si>
    <t xml:space="preserve">45.03.01</t>
  </si>
  <si>
    <t xml:space="preserve">   Лингвистика</t>
  </si>
  <si>
    <t xml:space="preserve">45.03.02</t>
  </si>
  <si>
    <t xml:space="preserve">   Фундаментальная и прикладная лингвистика</t>
  </si>
  <si>
    <t xml:space="preserve">45.03.03</t>
  </si>
  <si>
    <t xml:space="preserve">   Интеллектуальные системы в гуманитарной сфере</t>
  </si>
  <si>
    <t xml:space="preserve">45.03.04</t>
  </si>
  <si>
    <t xml:space="preserve">   История</t>
  </si>
  <si>
    <t xml:space="preserve">46.03.01</t>
  </si>
  <si>
    <t xml:space="preserve">   Документоведение и архивоведение</t>
  </si>
  <si>
    <t xml:space="preserve">46.03.02</t>
  </si>
  <si>
    <t xml:space="preserve">   Антропология и этнология</t>
  </si>
  <si>
    <t xml:space="preserve">46.03.03</t>
  </si>
  <si>
    <t xml:space="preserve">   Археология</t>
  </si>
  <si>
    <t xml:space="preserve">46.03.04</t>
  </si>
  <si>
    <t xml:space="preserve">   Философия</t>
  </si>
  <si>
    <t xml:space="preserve">47.03.01</t>
  </si>
  <si>
    <t xml:space="preserve">   Прикладная этика</t>
  </si>
  <si>
    <t xml:space="preserve">47.03.02</t>
  </si>
  <si>
    <t xml:space="preserve">   Религиоведение</t>
  </si>
  <si>
    <t xml:space="preserve">47.03.03</t>
  </si>
  <si>
    <t xml:space="preserve">   Теология</t>
  </si>
  <si>
    <t xml:space="preserve">48.03.01</t>
  </si>
  <si>
    <t xml:space="preserve">   Физическая культура</t>
  </si>
  <si>
    <t xml:space="preserve">49.03.01</t>
  </si>
  <si>
    <t xml:space="preserve">   Физическая культура для лиц с отклонениями в состоянии здоровья (адаптивная физическая культура)</t>
  </si>
  <si>
    <t xml:space="preserve">49.03.02</t>
  </si>
  <si>
    <t xml:space="preserve">   Рекреация и спортивно-оздоровительный туризм</t>
  </si>
  <si>
    <t xml:space="preserve">49.03.03</t>
  </si>
  <si>
    <t xml:space="preserve">   Спорт</t>
  </si>
  <si>
    <t xml:space="preserve">49.03.04</t>
  </si>
  <si>
    <t xml:space="preserve">   Искусства и гуманитарные науки</t>
  </si>
  <si>
    <t xml:space="preserve">50.03.01</t>
  </si>
  <si>
    <t xml:space="preserve">   Изящные искусства</t>
  </si>
  <si>
    <t xml:space="preserve">50.03.02</t>
  </si>
  <si>
    <t xml:space="preserve">   История искусств</t>
  </si>
  <si>
    <t xml:space="preserve">50.03.03</t>
  </si>
  <si>
    <t xml:space="preserve">   Теория и история искусств</t>
  </si>
  <si>
    <t xml:space="preserve">50.03.04</t>
  </si>
  <si>
    <t xml:space="preserve">   Культурология</t>
  </si>
  <si>
    <t xml:space="preserve">51.03.01</t>
  </si>
  <si>
    <t xml:space="preserve">   Народная художественная культура</t>
  </si>
  <si>
    <t xml:space="preserve">51.03.02</t>
  </si>
  <si>
    <t xml:space="preserve">   Социально-культурная деятельность</t>
  </si>
  <si>
    <t xml:space="preserve">51.03.03</t>
  </si>
  <si>
    <t xml:space="preserve">   Музеология и охрана объектов культурного и природного наследия</t>
  </si>
  <si>
    <t xml:space="preserve">51.03.04</t>
  </si>
  <si>
    <t xml:space="preserve">   Режиссура театрализованных представлений и праздников</t>
  </si>
  <si>
    <t xml:space="preserve">51.03.05</t>
  </si>
  <si>
    <t xml:space="preserve">   Библиотечно-информационная деятельность</t>
  </si>
  <si>
    <t xml:space="preserve">51.03.06</t>
  </si>
  <si>
    <t xml:space="preserve">   Хореографическое искусство</t>
  </si>
  <si>
    <t xml:space="preserve">52.03.01</t>
  </si>
  <si>
    <t xml:space="preserve">   Хореографическое исполнительство</t>
  </si>
  <si>
    <t xml:space="preserve">52.03.02</t>
  </si>
  <si>
    <t xml:space="preserve">   Цирковое искусство</t>
  </si>
  <si>
    <t xml:space="preserve">52.03.03</t>
  </si>
  <si>
    <t xml:space="preserve">   Технология художественного оформления спектакля</t>
  </si>
  <si>
    <t xml:space="preserve">52.03.04</t>
  </si>
  <si>
    <t xml:space="preserve">   Театроведение</t>
  </si>
  <si>
    <t xml:space="preserve">52.03.05</t>
  </si>
  <si>
    <t xml:space="preserve">   Драматургия</t>
  </si>
  <si>
    <t xml:space="preserve">52.03.06</t>
  </si>
  <si>
    <t xml:space="preserve">   Музыкальное искусство эстрады</t>
  </si>
  <si>
    <t xml:space="preserve">53.03.01</t>
  </si>
  <si>
    <t xml:space="preserve">   Музыкально-инструментальное искусство</t>
  </si>
  <si>
    <t xml:space="preserve">53.03.02</t>
  </si>
  <si>
    <t xml:space="preserve">   Вокальное искусство</t>
  </si>
  <si>
    <t xml:space="preserve">53.03.03</t>
  </si>
  <si>
    <t xml:space="preserve">   Искусство народного пения</t>
  </si>
  <si>
    <t xml:space="preserve">53.03.04</t>
  </si>
  <si>
    <t xml:space="preserve">   Дирижирование</t>
  </si>
  <si>
    <t xml:space="preserve">53.03.05</t>
  </si>
  <si>
    <t xml:space="preserve">   Музыкознание и музыкально-прикладное искусство</t>
  </si>
  <si>
    <t xml:space="preserve">53.03.06</t>
  </si>
  <si>
    <t xml:space="preserve">   Дизайн</t>
  </si>
  <si>
    <t xml:space="preserve">54.03.01</t>
  </si>
  <si>
    <t xml:space="preserve">   Декоративно-прикладное искусство и народные промыслы</t>
  </si>
  <si>
    <t xml:space="preserve">54.03.02</t>
  </si>
  <si>
    <t xml:space="preserve">   Искусство костюма и текстиля</t>
  </si>
  <si>
    <t xml:space="preserve">54.03.03</t>
  </si>
  <si>
    <t xml:space="preserve">   Реставрация</t>
  </si>
  <si>
    <t xml:space="preserve">54.03.04</t>
  </si>
  <si>
    <t xml:space="preserve">   Востоковедение и африканистика</t>
  </si>
  <si>
    <t xml:space="preserve">58.03.01</t>
  </si>
  <si>
    <t xml:space="preserve">   Фундаментальные математика и механика</t>
  </si>
  <si>
    <t xml:space="preserve">01.05.01</t>
  </si>
  <si>
    <t xml:space="preserve">   Астрономия</t>
  </si>
  <si>
    <t xml:space="preserve">03.05.01</t>
  </si>
  <si>
    <t xml:space="preserve">   Фундаментальная и прикладная физика</t>
  </si>
  <si>
    <t xml:space="preserve">03.05.02</t>
  </si>
  <si>
    <t xml:space="preserve">   Фундаментальная и прикладная химия</t>
  </si>
  <si>
    <t xml:space="preserve">04.05.01</t>
  </si>
  <si>
    <t xml:space="preserve">   Биоинженерия и биоинформатика</t>
  </si>
  <si>
    <t xml:space="preserve">06.05.01</t>
  </si>
  <si>
    <t xml:space="preserve">   Фундаментальная и прикладная биология</t>
  </si>
  <si>
    <t xml:space="preserve">06.05.02</t>
  </si>
  <si>
    <t xml:space="preserve">   Строительство уникальных зданий и сооружений</t>
  </si>
  <si>
    <t xml:space="preserve">08.05.01</t>
  </si>
  <si>
    <t xml:space="preserve">   Строительство железных дорог, мостов и транспортных тоннелей  (исключена)</t>
  </si>
  <si>
    <t xml:space="preserve">08.05.02</t>
  </si>
  <si>
    <t xml:space="preserve">   Строительство, эксплуатация, восстановление и техническое прикрытие автомобильных дорог, мостов и тоннелей</t>
  </si>
  <si>
    <t xml:space="preserve">   Применение и эксплуатация автоматизированных систем специального назначения</t>
  </si>
  <si>
    <t xml:space="preserve">09.05.01</t>
  </si>
  <si>
    <t xml:space="preserve">   Компьютерная безопасность</t>
  </si>
  <si>
    <t xml:space="preserve">10.05.01</t>
  </si>
  <si>
    <t xml:space="preserve">   Информационная безопасность телекоммуникационных систем</t>
  </si>
  <si>
    <t xml:space="preserve">10.05.02</t>
  </si>
  <si>
    <t xml:space="preserve">   Информационная безопасность автоматизированных систем</t>
  </si>
  <si>
    <t xml:space="preserve">10.05.03</t>
  </si>
  <si>
    <t xml:space="preserve">   Информационно-аналитические системы безопасности</t>
  </si>
  <si>
    <t xml:space="preserve">10.05.04</t>
  </si>
  <si>
    <t xml:space="preserve">   Безопасность информационных технологий в правоохранительной сфере</t>
  </si>
  <si>
    <t xml:space="preserve">10.05.05</t>
  </si>
  <si>
    <t xml:space="preserve">   Противодействие техническим разведкам</t>
  </si>
  <si>
    <t xml:space="preserve">10.05.07</t>
  </si>
  <si>
    <t xml:space="preserve">   Радиоэлектронные системы и комплексы</t>
  </si>
  <si>
    <t xml:space="preserve">11.05.01</t>
  </si>
  <si>
    <t xml:space="preserve">   Специальные радиотехнические системы</t>
  </si>
  <si>
    <t xml:space="preserve">11.05.02</t>
  </si>
  <si>
    <t xml:space="preserve">   Инфокоммуникационные технологии системы специальной связи</t>
  </si>
  <si>
    <t xml:space="preserve">11.05.04</t>
  </si>
  <si>
    <t xml:space="preserve">   Электронные и оптико-электронные приборы и системы специального назначения</t>
  </si>
  <si>
    <t xml:space="preserve">12.05.01</t>
  </si>
  <si>
    <t xml:space="preserve">   Тепло- и электрообеспечение специальных технических систем и объектов</t>
  </si>
  <si>
    <t xml:space="preserve">13.05.01</t>
  </si>
  <si>
    <t xml:space="preserve">   Специальные электромеханические системы</t>
  </si>
  <si>
    <t xml:space="preserve">13.05.02</t>
  </si>
  <si>
    <t xml:space="preserve">   Ядерные реакторы и материалы</t>
  </si>
  <si>
    <t xml:space="preserve">14.05.01</t>
  </si>
  <si>
    <t xml:space="preserve">   Атомные станции: проектирование, эксплуатация и инжиниринг</t>
  </si>
  <si>
    <t xml:space="preserve">14.05.02</t>
  </si>
  <si>
    <t xml:space="preserve">   Электроника и автоматика физических установок</t>
  </si>
  <si>
    <t xml:space="preserve">14.05.04</t>
  </si>
  <si>
    <t xml:space="preserve">   Проектирование технологических машин и комплексов</t>
  </si>
  <si>
    <t xml:space="preserve">15.05.01</t>
  </si>
  <si>
    <t xml:space="preserve">   Робототехника военного и специального назначения</t>
  </si>
  <si>
    <t xml:space="preserve">15.05.02</t>
  </si>
  <si>
    <t xml:space="preserve">   Специальные системы жизнеобеспечения</t>
  </si>
  <si>
    <t xml:space="preserve">16.05.01</t>
  </si>
  <si>
    <t xml:space="preserve">   Боеприпасы и взрыватели</t>
  </si>
  <si>
    <t xml:space="preserve">17.05.01</t>
  </si>
  <si>
    <t xml:space="preserve">   Стрелково-пушечное, артиллерийское и ракетное оружие</t>
  </si>
  <si>
    <t xml:space="preserve">17.05.02</t>
  </si>
  <si>
    <t xml:space="preserve">   Проектирование, производство и испытание корабельного вооружения и информационно-управляющих систем</t>
  </si>
  <si>
    <t xml:space="preserve">17.05.03</t>
  </si>
  <si>
    <t xml:space="preserve">   Химическая технология энергонасыщенных материалов и изделий</t>
  </si>
  <si>
    <t xml:space="preserve">18.05.01</t>
  </si>
  <si>
    <t xml:space="preserve">   Химическая технология материалов современной энергетики</t>
  </si>
  <si>
    <t xml:space="preserve">18.05.02</t>
  </si>
  <si>
    <t xml:space="preserve">   Пожарная безопасность</t>
  </si>
  <si>
    <t xml:space="preserve">20.05.01</t>
  </si>
  <si>
    <t xml:space="preserve">   Прикладная геодезия</t>
  </si>
  <si>
    <t xml:space="preserve">21.05.01</t>
  </si>
  <si>
    <t xml:space="preserve">   Прикладная геология</t>
  </si>
  <si>
    <t xml:space="preserve">21.05.02</t>
  </si>
  <si>
    <t xml:space="preserve">   Технология геологической разведки</t>
  </si>
  <si>
    <t xml:space="preserve">21.05.03</t>
  </si>
  <si>
    <t xml:space="preserve">   Горное дело</t>
  </si>
  <si>
    <t xml:space="preserve">21.05.04</t>
  </si>
  <si>
    <t xml:space="preserve">   Физические процессы горного или нефтегазового производства</t>
  </si>
  <si>
    <t xml:space="preserve">21.05.05</t>
  </si>
  <si>
    <t xml:space="preserve">   Нефтегазовые техника и технологии</t>
  </si>
  <si>
    <t xml:space="preserve">21.05.06</t>
  </si>
  <si>
    <t xml:space="preserve">   Наземные транспортно-технологические средства</t>
  </si>
  <si>
    <t xml:space="preserve">23.05.01</t>
  </si>
  <si>
    <t xml:space="preserve">   Транспортные средства специального назначения</t>
  </si>
  <si>
    <t xml:space="preserve">23.05.02</t>
  </si>
  <si>
    <t xml:space="preserve">   Подвижной состав железных дорог</t>
  </si>
  <si>
    <t xml:space="preserve">23.05.03</t>
  </si>
  <si>
    <t xml:space="preserve">   Эксплуатация железных дорог</t>
  </si>
  <si>
    <t xml:space="preserve">23.05.04</t>
  </si>
  <si>
    <t xml:space="preserve">   Системы обеспечения движения поездов</t>
  </si>
  <si>
    <t xml:space="preserve">23.05.05</t>
  </si>
  <si>
    <t xml:space="preserve">   Строительство железных дорог, мостов и транспортных тоннелей</t>
  </si>
  <si>
    <t xml:space="preserve">23.05.06</t>
  </si>
  <si>
    <t xml:space="preserve">   Проектирование, производство и эксплуатация ракет и ракетно-космических комплексов</t>
  </si>
  <si>
    <t xml:space="preserve">24.05.01</t>
  </si>
  <si>
    <t xml:space="preserve">   Проектирование авиационных и ракетных двигателей</t>
  </si>
  <si>
    <t xml:space="preserve">24.05.02</t>
  </si>
  <si>
    <t xml:space="preserve">   Испытание летательных аппаратов</t>
  </si>
  <si>
    <t xml:space="preserve">24.05.03</t>
  </si>
  <si>
    <t xml:space="preserve">   Навигационно-баллистическое обеспечение применения космической техники</t>
  </si>
  <si>
    <t xml:space="preserve">24.05.04</t>
  </si>
  <si>
    <t xml:space="preserve">   Интегрированные системы летательных аппаратов</t>
  </si>
  <si>
    <t xml:space="preserve">24.05.05</t>
  </si>
  <si>
    <t xml:space="preserve">   Системы управления летательными аппаратами</t>
  </si>
  <si>
    <t xml:space="preserve">24.05.06</t>
  </si>
  <si>
    <t xml:space="preserve">   Самолето- и вертолетостроение</t>
  </si>
  <si>
    <t xml:space="preserve">24.05.07</t>
  </si>
  <si>
    <t xml:space="preserve">   Техническая эксплуатация и восстановление электросистем и пилотажно-навигационных комплексов боевых летательных аппаратов</t>
  </si>
  <si>
    <t xml:space="preserve">25.05.02</t>
  </si>
  <si>
    <t xml:space="preserve">   Техническая эксплуатация транспортного радиооборудования</t>
  </si>
  <si>
    <t xml:space="preserve">25.05.03</t>
  </si>
  <si>
    <t xml:space="preserve">   Эксплуатация воздушных судов и организация воздушного движения</t>
  </si>
  <si>
    <t xml:space="preserve">25.05.05</t>
  </si>
  <si>
    <t xml:space="preserve">   Проектирование и постройка кораблей, судов и объектов океанотехники</t>
  </si>
  <si>
    <t xml:space="preserve">26.05.01</t>
  </si>
  <si>
    <t xml:space="preserve">   Проектирование, изготовление и ремонт энергетических установок и систем автоматизации кораблей и судов</t>
  </si>
  <si>
    <t xml:space="preserve">26.05.02</t>
  </si>
  <si>
    <t xml:space="preserve">   Применение и эксплуатация технических систем надводных кораблей и подводных лодок</t>
  </si>
  <si>
    <t xml:space="preserve">26.05.04</t>
  </si>
  <si>
    <t xml:space="preserve">   Судовождение</t>
  </si>
  <si>
    <t xml:space="preserve">26.05.05</t>
  </si>
  <si>
    <t xml:space="preserve">   Эксплуатация судовых энергетических установок</t>
  </si>
  <si>
    <t xml:space="preserve">26.05.06</t>
  </si>
  <si>
    <t xml:space="preserve">   Эксплуатация судового электрооборудования и средств автоматики</t>
  </si>
  <si>
    <t xml:space="preserve">26.05.07</t>
  </si>
  <si>
    <t xml:space="preserve">   Специальные организационно-технические системы</t>
  </si>
  <si>
    <t xml:space="preserve">27.05.01</t>
  </si>
  <si>
    <t xml:space="preserve">   Метрологическое обеспечение вооружения и военной техники</t>
  </si>
  <si>
    <t xml:space="preserve">27.05.02</t>
  </si>
  <si>
    <t xml:space="preserve">   Медицинская биохимия</t>
  </si>
  <si>
    <t xml:space="preserve">30.05.01</t>
  </si>
  <si>
    <t xml:space="preserve">   Медицинская биофизика</t>
  </si>
  <si>
    <t xml:space="preserve">30.05.02</t>
  </si>
  <si>
    <t xml:space="preserve">   Медицинская кибернетика</t>
  </si>
  <si>
    <t xml:space="preserve">30.05.03</t>
  </si>
  <si>
    <t xml:space="preserve">   Лечебное дело</t>
  </si>
  <si>
    <t xml:space="preserve">31.05.01</t>
  </si>
  <si>
    <t xml:space="preserve">   Педиатрия</t>
  </si>
  <si>
    <t xml:space="preserve">31.05.02</t>
  </si>
  <si>
    <t xml:space="preserve">   Стоматология</t>
  </si>
  <si>
    <t xml:space="preserve">31.05.03</t>
  </si>
  <si>
    <t xml:space="preserve">   Остеопатия</t>
  </si>
  <si>
    <t xml:space="preserve">31.05.04</t>
  </si>
  <si>
    <t xml:space="preserve">   Медико-профилактическое дело</t>
  </si>
  <si>
    <t xml:space="preserve">32.05.01</t>
  </si>
  <si>
    <t xml:space="preserve">   Фармация</t>
  </si>
  <si>
    <t xml:space="preserve">33.05.01</t>
  </si>
  <si>
    <t xml:space="preserve">   Ветеринария</t>
  </si>
  <si>
    <t xml:space="preserve">36.05.01</t>
  </si>
  <si>
    <t xml:space="preserve">   Клиническая психология</t>
  </si>
  <si>
    <t xml:space="preserve">37.05.01</t>
  </si>
  <si>
    <t xml:space="preserve">   Психология служебной деятельности</t>
  </si>
  <si>
    <t xml:space="preserve">37.05.02</t>
  </si>
  <si>
    <t xml:space="preserve">   Экономическая безопасность</t>
  </si>
  <si>
    <t xml:space="preserve">38.05.01</t>
  </si>
  <si>
    <t xml:space="preserve">   Таможенное дело</t>
  </si>
  <si>
    <t xml:space="preserve">38.05.02</t>
  </si>
  <si>
    <t xml:space="preserve">   Правовое обеспечение национальной безопасности</t>
  </si>
  <si>
    <t xml:space="preserve">40.05.01</t>
  </si>
  <si>
    <t xml:space="preserve">   Правоохранительная деятельность</t>
  </si>
  <si>
    <t xml:space="preserve">40.05.02</t>
  </si>
  <si>
    <t xml:space="preserve">   Судебная экспертиза</t>
  </si>
  <si>
    <t xml:space="preserve">40.05.03</t>
  </si>
  <si>
    <t xml:space="preserve">   Судебная и прокурорская деятельность</t>
  </si>
  <si>
    <t xml:space="preserve">40.05.04</t>
  </si>
  <si>
    <t xml:space="preserve">   Педагогика и психология девиантного поведения</t>
  </si>
  <si>
    <t xml:space="preserve">44.05.01</t>
  </si>
  <si>
    <t xml:space="preserve">   Перевод и переводоведение</t>
  </si>
  <si>
    <t xml:space="preserve">45.05.01</t>
  </si>
  <si>
    <t xml:space="preserve">   Звукорежиссура культурно-массовых представлений и концертных программ</t>
  </si>
  <si>
    <t xml:space="preserve">51.05.01</t>
  </si>
  <si>
    <t xml:space="preserve">   Актерское искусство</t>
  </si>
  <si>
    <t xml:space="preserve">52.05.01</t>
  </si>
  <si>
    <t xml:space="preserve">   Режиссура театра</t>
  </si>
  <si>
    <t xml:space="preserve">52.05.02</t>
  </si>
  <si>
    <t xml:space="preserve">   Сценография</t>
  </si>
  <si>
    <t xml:space="preserve">52.05.03</t>
  </si>
  <si>
    <t xml:space="preserve">   Литературное творчество</t>
  </si>
  <si>
    <t xml:space="preserve">52.05.04</t>
  </si>
  <si>
    <t xml:space="preserve">   Актерское искусство в музыкальном театре</t>
  </si>
  <si>
    <t xml:space="preserve">52.05.05</t>
  </si>
  <si>
    <t xml:space="preserve">   Искусство концертного исполнительства</t>
  </si>
  <si>
    <t xml:space="preserve">53.05.01</t>
  </si>
  <si>
    <t xml:space="preserve">   Художественное руководство симфоническим оркестром и академическим хором</t>
  </si>
  <si>
    <t xml:space="preserve">53.05.02</t>
  </si>
  <si>
    <t xml:space="preserve">   Музыкальная звукорежиссура</t>
  </si>
  <si>
    <t xml:space="preserve">53.05.03</t>
  </si>
  <si>
    <t xml:space="preserve">   Музыкально-театральное искусство</t>
  </si>
  <si>
    <t xml:space="preserve">53.05.04</t>
  </si>
  <si>
    <t xml:space="preserve">   Музыковедение</t>
  </si>
  <si>
    <t xml:space="preserve">53.05.05</t>
  </si>
  <si>
    <t xml:space="preserve">   Композиция</t>
  </si>
  <si>
    <t xml:space="preserve">53.05.06</t>
  </si>
  <si>
    <t xml:space="preserve">   Монументально-декоративное искусство</t>
  </si>
  <si>
    <t xml:space="preserve">54.05.01</t>
  </si>
  <si>
    <t xml:space="preserve">   Живопись</t>
  </si>
  <si>
    <t xml:space="preserve">54.05.02</t>
  </si>
  <si>
    <t xml:space="preserve">   Графика</t>
  </si>
  <si>
    <t xml:space="preserve">54.05.03</t>
  </si>
  <si>
    <t xml:space="preserve">   Скульптура</t>
  </si>
  <si>
    <t xml:space="preserve">54.05.04</t>
  </si>
  <si>
    <t xml:space="preserve">   Живопись и изящные искусства</t>
  </si>
  <si>
    <t xml:space="preserve">54.05.05</t>
  </si>
  <si>
    <t xml:space="preserve">   Режиссура кино и телевидения</t>
  </si>
  <si>
    <t xml:space="preserve">55.05.01</t>
  </si>
  <si>
    <t xml:space="preserve">   Звукорежиссура аудиовизуальных искусств</t>
  </si>
  <si>
    <t xml:space="preserve">55.05.02</t>
  </si>
  <si>
    <t xml:space="preserve">   Кинооператорство</t>
  </si>
  <si>
    <t xml:space="preserve">55.05.03</t>
  </si>
  <si>
    <t xml:space="preserve">   Продюсерство</t>
  </si>
  <si>
    <t xml:space="preserve">55.05.04</t>
  </si>
  <si>
    <t xml:space="preserve">   Киноведение</t>
  </si>
  <si>
    <t xml:space="preserve">55.05.05</t>
  </si>
  <si>
    <t xml:space="preserve">   Военная журналистика</t>
  </si>
  <si>
    <t xml:space="preserve">56.05.05</t>
  </si>
  <si>
    <t xml:space="preserve">Программы специалитета - всего (в рамках многопрофильного конкурса)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</si>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</sst>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"/>
    <numFmt numFmtId="167" formatCode="0"/>
    <numFmt numFmtId="168" formatCode="0.00%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 Cyr"/>
      <family val="0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P3_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5" activeCellId="0" sqref="M13:M15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55.7"/>
    <col collapsed="false" customWidth="true" hidden="false" outlineLevel="0" max="2" min="2" style="1" width="6.7"/>
    <col collapsed="false" customWidth="true" hidden="false" outlineLevel="0" max="3" min="3" style="2" width="8.7"/>
    <col collapsed="false" customWidth="true" hidden="false" outlineLevel="0" max="4" min="4" style="1" width="15.01"/>
    <col collapsed="false" customWidth="true" hidden="false" outlineLevel="0" max="5" min="5" style="1" width="10.71"/>
    <col collapsed="false" customWidth="true" hidden="false" outlineLevel="0" max="6" min="6" style="1" width="12.64"/>
    <col collapsed="false" customWidth="true" hidden="false" outlineLevel="0" max="7" min="7" style="1" width="10.13"/>
    <col collapsed="false" customWidth="true" hidden="false" outlineLevel="0" max="8" min="8" style="1" width="14.1"/>
    <col collapsed="false" customWidth="true" hidden="false" outlineLevel="0" max="9" min="9" style="1" width="10.13"/>
    <col collapsed="false" customWidth="true" hidden="false" outlineLevel="0" max="11" min="11" style="0" width="16.74"/>
  </cols>
  <sheetData>
    <row r="1" customFormat="false" ht="12.8" hidden="false" customHeight="true" outlineLevel="0" collapsed="false">
      <c r="A1" s="3"/>
      <c r="B1" s="3"/>
      <c r="C1" s="4"/>
      <c r="D1" s="5" t="s">
        <v>0</v>
      </c>
      <c r="E1" s="5" t="s">
        <v>1</v>
      </c>
      <c r="F1" s="5"/>
      <c r="G1" s="5"/>
      <c r="H1" s="5"/>
      <c r="I1" s="5"/>
    </row>
    <row r="2" customFormat="false" ht="12.8" hidden="false" customHeight="true" outlineLevel="0" collapsed="false">
      <c r="A2" s="3"/>
      <c r="B2" s="3"/>
      <c r="C2" s="4"/>
      <c r="D2" s="5"/>
      <c r="E2" s="5" t="s">
        <v>2</v>
      </c>
      <c r="F2" s="5"/>
      <c r="G2" s="5" t="s">
        <v>3</v>
      </c>
      <c r="H2" s="5"/>
      <c r="I2" s="5"/>
    </row>
    <row r="3" customFormat="false" ht="12.8" hidden="false" customHeight="true" outlineLevel="0" collapsed="false">
      <c r="A3" s="3"/>
      <c r="B3" s="3"/>
      <c r="C3" s="4"/>
      <c r="D3" s="5"/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L3" s="6"/>
    </row>
    <row r="4" customFormat="false" ht="59" hidden="false" customHeight="true" outlineLevel="0" collapsed="false">
      <c r="A4" s="3"/>
      <c r="B4" s="3"/>
      <c r="C4" s="4"/>
      <c r="D4" s="5"/>
      <c r="E4" s="5"/>
      <c r="F4" s="5"/>
      <c r="G4" s="5"/>
      <c r="H4" s="5"/>
      <c r="I4" s="5"/>
      <c r="J4" s="7" t="s">
        <v>9</v>
      </c>
      <c r="K4" s="7" t="s">
        <v>10</v>
      </c>
      <c r="L4" s="7" t="s">
        <v>11</v>
      </c>
      <c r="M4" s="7" t="s">
        <v>12</v>
      </c>
    </row>
    <row r="5" customFormat="false" ht="12.8" hidden="false" customHeight="false" outlineLevel="0" collapsed="false">
      <c r="A5" s="8" t="n">
        <v>1</v>
      </c>
      <c r="B5" s="9" t="n">
        <v>2</v>
      </c>
      <c r="C5" s="10" t="n">
        <v>3</v>
      </c>
      <c r="D5" s="10" t="n">
        <v>10</v>
      </c>
      <c r="E5" s="10" t="n">
        <v>11</v>
      </c>
      <c r="F5" s="10" t="n">
        <v>12</v>
      </c>
      <c r="G5" s="10" t="n">
        <v>15</v>
      </c>
      <c r="H5" s="10" t="n">
        <v>16</v>
      </c>
      <c r="I5" s="11" t="n">
        <v>17</v>
      </c>
    </row>
    <row r="6" customFormat="false" ht="15" hidden="false" customHeight="false" outlineLevel="0" collapsed="false">
      <c r="A6" s="12" t="s">
        <v>13</v>
      </c>
      <c r="B6" s="13" t="n">
        <v>1</v>
      </c>
      <c r="C6" s="14" t="s">
        <v>14</v>
      </c>
      <c r="D6" s="15" t="n">
        <v>22</v>
      </c>
      <c r="E6" s="15" t="n">
        <v>833</v>
      </c>
      <c r="F6" s="15" t="n">
        <v>21</v>
      </c>
      <c r="G6" s="15" t="n">
        <v>15</v>
      </c>
      <c r="H6" s="15" t="n">
        <v>26</v>
      </c>
      <c r="I6" s="15" t="n">
        <v>5</v>
      </c>
      <c r="J6" s="16" t="n">
        <f aca="false">F6/H6</f>
        <v>0.807692307692308</v>
      </c>
      <c r="K6" s="16" t="n">
        <f aca="false">F6/D6</f>
        <v>0.954545454545455</v>
      </c>
      <c r="L6" s="16" t="n">
        <f aca="false">F6/(E6*0.1)</f>
        <v>0.252100840336134</v>
      </c>
      <c r="M6" s="16" t="n">
        <f aca="false">I6/(E6*0.1)</f>
        <v>0.0600240096038415</v>
      </c>
    </row>
    <row r="7" customFormat="false" ht="15" hidden="false" customHeight="false" outlineLevel="0" collapsed="false">
      <c r="A7" s="12" t="s">
        <v>15</v>
      </c>
      <c r="B7" s="13" t="n">
        <v>1</v>
      </c>
      <c r="C7" s="14" t="s">
        <v>16</v>
      </c>
      <c r="D7" s="15" t="n">
        <v>134</v>
      </c>
      <c r="E7" s="15" t="n">
        <v>5940</v>
      </c>
      <c r="F7" s="15" t="n">
        <v>131</v>
      </c>
      <c r="G7" s="15" t="n">
        <v>166</v>
      </c>
      <c r="H7" s="15" t="n">
        <v>190</v>
      </c>
      <c r="I7" s="15" t="n">
        <v>102</v>
      </c>
      <c r="J7" s="16" t="n">
        <f aca="false">F7/H7</f>
        <v>0.689473684210526</v>
      </c>
      <c r="K7" s="16" t="n">
        <f aca="false">F7/D7</f>
        <v>0.977611940298508</v>
      </c>
      <c r="L7" s="16" t="n">
        <f aca="false">F7/(E7*0.1)</f>
        <v>0.220538720538721</v>
      </c>
      <c r="M7" s="16" t="n">
        <f aca="false">I7/(E7*0.1)</f>
        <v>0.171717171717172</v>
      </c>
    </row>
    <row r="8" customFormat="false" ht="15" hidden="false" customHeight="false" outlineLevel="0" collapsed="false">
      <c r="A8" s="12" t="s">
        <v>17</v>
      </c>
      <c r="B8" s="13" t="n">
        <v>1</v>
      </c>
      <c r="C8" s="14" t="s">
        <v>18</v>
      </c>
      <c r="D8" s="15" t="n">
        <v>3</v>
      </c>
      <c r="E8" s="15" t="n">
        <v>456</v>
      </c>
      <c r="F8" s="15" t="n">
        <v>3</v>
      </c>
      <c r="G8" s="15" t="n">
        <v>9</v>
      </c>
      <c r="H8" s="15" t="n">
        <v>4</v>
      </c>
      <c r="I8" s="15" t="n">
        <v>3</v>
      </c>
      <c r="J8" s="16" t="n">
        <f aca="false">F8/H8</f>
        <v>0.75</v>
      </c>
      <c r="K8" s="16" t="n">
        <f aca="false">F8/D8</f>
        <v>1</v>
      </c>
      <c r="L8" s="16" t="n">
        <f aca="false">F8/(E8*0.1)</f>
        <v>0.0657894736842105</v>
      </c>
      <c r="M8" s="16" t="n">
        <f aca="false">I8/(E8*0.1)</f>
        <v>0.0657894736842105</v>
      </c>
    </row>
    <row r="9" customFormat="false" ht="15" hidden="false" customHeight="false" outlineLevel="0" collapsed="false">
      <c r="A9" s="12" t="s">
        <v>19</v>
      </c>
      <c r="B9" s="13" t="n">
        <v>1</v>
      </c>
      <c r="C9" s="14" t="s">
        <v>20</v>
      </c>
      <c r="D9" s="15" t="n">
        <v>14</v>
      </c>
      <c r="E9" s="15" t="n">
        <v>1032</v>
      </c>
      <c r="F9" s="15" t="n">
        <v>14</v>
      </c>
      <c r="G9" s="15" t="n">
        <v>22</v>
      </c>
      <c r="H9" s="15" t="n">
        <v>23</v>
      </c>
      <c r="I9" s="15" t="n">
        <v>14</v>
      </c>
      <c r="J9" s="16" t="n">
        <f aca="false">F9/H9</f>
        <v>0.608695652173913</v>
      </c>
      <c r="K9" s="16" t="n">
        <f aca="false">F9/D9</f>
        <v>1</v>
      </c>
      <c r="L9" s="16" t="n">
        <f aca="false">F9/(E9*0.1)</f>
        <v>0.135658914728682</v>
      </c>
      <c r="M9" s="16" t="n">
        <f aca="false">I9/(E9*0.1)</f>
        <v>0.135658914728682</v>
      </c>
    </row>
    <row r="10" customFormat="false" ht="15" hidden="false" customHeight="false" outlineLevel="0" collapsed="false">
      <c r="A10" s="12" t="s">
        <v>21</v>
      </c>
      <c r="B10" s="13" t="n">
        <v>1</v>
      </c>
      <c r="C10" s="14" t="s">
        <v>22</v>
      </c>
      <c r="D10" s="15" t="n">
        <v>4</v>
      </c>
      <c r="E10" s="15" t="n">
        <v>248</v>
      </c>
      <c r="F10" s="15" t="n">
        <v>4</v>
      </c>
      <c r="G10" s="15" t="n">
        <v>4</v>
      </c>
      <c r="H10" s="15" t="n">
        <v>9</v>
      </c>
      <c r="I10" s="15" t="n">
        <v>1</v>
      </c>
      <c r="J10" s="16" t="n">
        <f aca="false">F10/H10</f>
        <v>0.444444444444444</v>
      </c>
      <c r="K10" s="16" t="n">
        <f aca="false">F10/D10</f>
        <v>1</v>
      </c>
      <c r="L10" s="16" t="n">
        <f aca="false">F10/(E10*0.1)</f>
        <v>0.161290322580645</v>
      </c>
      <c r="M10" s="16" t="n">
        <f aca="false">I10/(E10*0.1)</f>
        <v>0.0403225806451613</v>
      </c>
    </row>
    <row r="11" customFormat="false" ht="15" hidden="false" customHeight="false" outlineLevel="0" collapsed="false">
      <c r="A11" s="12" t="s">
        <v>23</v>
      </c>
      <c r="B11" s="13" t="n">
        <v>1</v>
      </c>
      <c r="C11" s="14" t="s">
        <v>24</v>
      </c>
      <c r="D11" s="15" t="n">
        <v>14</v>
      </c>
      <c r="E11" s="15" t="n">
        <v>1088</v>
      </c>
      <c r="F11" s="15" t="n">
        <v>14</v>
      </c>
      <c r="G11" s="15" t="n">
        <v>24</v>
      </c>
      <c r="H11" s="15" t="n">
        <v>19</v>
      </c>
      <c r="I11" s="15" t="n">
        <v>19</v>
      </c>
      <c r="J11" s="16" t="n">
        <f aca="false">F11/H11</f>
        <v>0.736842105263158</v>
      </c>
      <c r="K11" s="16" t="n">
        <f aca="false">F11/D11</f>
        <v>1</v>
      </c>
      <c r="L11" s="16" t="n">
        <f aca="false">F11/(E11*0.1)</f>
        <v>0.128676470588235</v>
      </c>
      <c r="M11" s="16" t="n">
        <f aca="false">I11/(E11*0.1)</f>
        <v>0.174632352941176</v>
      </c>
    </row>
    <row r="12" customFormat="false" ht="15" hidden="false" customHeight="false" outlineLevel="0" collapsed="false">
      <c r="A12" s="12" t="s">
        <v>25</v>
      </c>
      <c r="B12" s="13" t="n">
        <v>1</v>
      </c>
      <c r="C12" s="14" t="s">
        <v>26</v>
      </c>
      <c r="D12" s="15" t="n">
        <v>51</v>
      </c>
      <c r="E12" s="15" t="n">
        <v>1720</v>
      </c>
      <c r="F12" s="15" t="n">
        <v>51</v>
      </c>
      <c r="G12" s="15" t="n">
        <v>46</v>
      </c>
      <c r="H12" s="15" t="n">
        <v>72</v>
      </c>
      <c r="I12" s="15" t="n">
        <v>34</v>
      </c>
      <c r="J12" s="16" t="n">
        <f aca="false">F12/H12</f>
        <v>0.708333333333333</v>
      </c>
      <c r="K12" s="16" t="n">
        <f aca="false">F12/D12</f>
        <v>1</v>
      </c>
      <c r="L12" s="16" t="n">
        <f aca="false">F12/(E12*0.1)</f>
        <v>0.296511627906977</v>
      </c>
      <c r="M12" s="16" t="n">
        <f aca="false">I12/(E12*0.1)</f>
        <v>0.197674418604651</v>
      </c>
    </row>
    <row r="13" customFormat="false" ht="26" hidden="false" customHeight="false" outlineLevel="0" collapsed="false">
      <c r="A13" s="12" t="s">
        <v>27</v>
      </c>
      <c r="B13" s="13" t="n">
        <v>1</v>
      </c>
      <c r="C13" s="14" t="s">
        <v>28</v>
      </c>
      <c r="D13" s="15" t="n">
        <v>19</v>
      </c>
      <c r="E13" s="15" t="n">
        <v>1434</v>
      </c>
      <c r="F13" s="15" t="n">
        <v>19</v>
      </c>
      <c r="G13" s="15" t="n">
        <v>27</v>
      </c>
      <c r="H13" s="15" t="n">
        <v>32</v>
      </c>
      <c r="I13" s="15" t="n">
        <v>15</v>
      </c>
      <c r="J13" s="16" t="n">
        <f aca="false">F13/H13</f>
        <v>0.59375</v>
      </c>
      <c r="K13" s="16" t="n">
        <f aca="false">F13/D13</f>
        <v>1</v>
      </c>
      <c r="L13" s="16" t="n">
        <f aca="false">F13/(E13*0.1)</f>
        <v>0.132496513249651</v>
      </c>
      <c r="M13" s="16" t="n">
        <f aca="false">I13/(E13*0.1)</f>
        <v>0.104602510460251</v>
      </c>
    </row>
    <row r="14" customFormat="false" ht="15" hidden="false" customHeight="false" outlineLevel="0" collapsed="false">
      <c r="A14" s="12" t="s">
        <v>29</v>
      </c>
      <c r="B14" s="13" t="n">
        <v>1</v>
      </c>
      <c r="C14" s="14" t="s">
        <v>30</v>
      </c>
      <c r="D14" s="15" t="n">
        <v>11</v>
      </c>
      <c r="E14" s="15" t="n">
        <v>968</v>
      </c>
      <c r="F14" s="15" t="n">
        <v>11</v>
      </c>
      <c r="G14" s="15" t="n">
        <v>15</v>
      </c>
      <c r="H14" s="15" t="n">
        <v>19</v>
      </c>
      <c r="I14" s="15" t="n">
        <v>5</v>
      </c>
      <c r="J14" s="16" t="n">
        <f aca="false">F14/H14</f>
        <v>0.578947368421053</v>
      </c>
      <c r="K14" s="16" t="n">
        <f aca="false">F14/D14</f>
        <v>1</v>
      </c>
      <c r="L14" s="16" t="n">
        <f aca="false">F14/(E14*0.1)</f>
        <v>0.113636363636364</v>
      </c>
      <c r="M14" s="16" t="n">
        <f aca="false">I14/(E14*0.1)</f>
        <v>0.0516528925619835</v>
      </c>
    </row>
    <row r="15" customFormat="false" ht="15" hidden="false" customHeight="false" outlineLevel="0" collapsed="false">
      <c r="A15" s="12" t="s">
        <v>31</v>
      </c>
      <c r="B15" s="13" t="n">
        <v>1</v>
      </c>
      <c r="C15" s="14" t="s">
        <v>32</v>
      </c>
      <c r="D15" s="15" t="n">
        <v>24</v>
      </c>
      <c r="E15" s="15" t="n">
        <v>2127</v>
      </c>
      <c r="F15" s="15" t="n">
        <v>24</v>
      </c>
      <c r="G15" s="15" t="n">
        <v>17</v>
      </c>
      <c r="H15" s="15" t="n">
        <v>38</v>
      </c>
      <c r="I15" s="15" t="n">
        <v>20</v>
      </c>
      <c r="J15" s="16" t="n">
        <f aca="false">F15/H15</f>
        <v>0.631578947368421</v>
      </c>
      <c r="K15" s="16" t="n">
        <f aca="false">F15/D15</f>
        <v>1</v>
      </c>
      <c r="L15" s="16" t="n">
        <f aca="false">F15/(E15*0.1)</f>
        <v>0.112834978843441</v>
      </c>
      <c r="M15" s="16" t="n">
        <f aca="false">I15/(E15*0.1)</f>
        <v>0.0940291490362012</v>
      </c>
    </row>
    <row r="16" customFormat="false" ht="15" hidden="false" customHeight="false" outlineLevel="0" collapsed="false">
      <c r="A16" s="12" t="s">
        <v>33</v>
      </c>
      <c r="B16" s="13" t="n">
        <v>1</v>
      </c>
      <c r="C16" s="14" t="s">
        <v>34</v>
      </c>
      <c r="D16" s="15" t="n">
        <v>5</v>
      </c>
      <c r="E16" s="15" t="n">
        <v>596</v>
      </c>
      <c r="F16" s="15" t="n">
        <v>5</v>
      </c>
      <c r="G16" s="15" t="n">
        <v>8</v>
      </c>
      <c r="H16" s="15" t="n">
        <v>8</v>
      </c>
      <c r="I16" s="15" t="n">
        <v>5</v>
      </c>
      <c r="J16" s="16" t="n">
        <f aca="false">F16/H16</f>
        <v>0.625</v>
      </c>
      <c r="K16" s="16" t="n">
        <f aca="false">F16/D16</f>
        <v>1</v>
      </c>
      <c r="L16" s="16" t="n">
        <f aca="false">F16/(E16*0.1)</f>
        <v>0.0838926174496644</v>
      </c>
      <c r="M16" s="16" t="n">
        <f aca="false">I16/(E16*0.1)</f>
        <v>0.0838926174496644</v>
      </c>
    </row>
    <row r="17" customFormat="false" ht="15" hidden="false" customHeight="false" outlineLevel="0" collapsed="false">
      <c r="A17" s="12" t="s">
        <v>35</v>
      </c>
      <c r="B17" s="13" t="n">
        <v>1</v>
      </c>
      <c r="C17" s="14" t="s">
        <v>36</v>
      </c>
      <c r="D17" s="15" t="n">
        <v>43</v>
      </c>
      <c r="E17" s="15" t="n">
        <v>2524</v>
      </c>
      <c r="F17" s="15" t="n">
        <v>43</v>
      </c>
      <c r="G17" s="15" t="n">
        <v>43</v>
      </c>
      <c r="H17" s="15" t="n">
        <v>57</v>
      </c>
      <c r="I17" s="15" t="n">
        <v>28</v>
      </c>
      <c r="J17" s="16" t="n">
        <f aca="false">F17/H17</f>
        <v>0.754385964912281</v>
      </c>
      <c r="K17" s="16" t="n">
        <f aca="false">F17/D17</f>
        <v>1</v>
      </c>
      <c r="L17" s="16" t="n">
        <f aca="false">F17/(E17*0.1)</f>
        <v>0.170364500792393</v>
      </c>
      <c r="M17" s="16" t="n">
        <f aca="false">I17/(E17*0.1)</f>
        <v>0.110935023771791</v>
      </c>
    </row>
    <row r="18" customFormat="false" ht="15" hidden="false" customHeight="false" outlineLevel="0" collapsed="false">
      <c r="A18" s="12" t="s">
        <v>37</v>
      </c>
      <c r="B18" s="13" t="n">
        <v>1</v>
      </c>
      <c r="C18" s="14" t="s">
        <v>38</v>
      </c>
      <c r="D18" s="15" t="n">
        <v>0</v>
      </c>
      <c r="E18" s="15" t="n">
        <v>172</v>
      </c>
      <c r="F18" s="15" t="n">
        <v>0</v>
      </c>
      <c r="G18" s="15" t="n">
        <v>4</v>
      </c>
      <c r="H18" s="15" t="n">
        <v>1</v>
      </c>
      <c r="I18" s="15" t="n">
        <v>1</v>
      </c>
      <c r="J18" s="16" t="n">
        <f aca="false">F18/H18</f>
        <v>0</v>
      </c>
      <c r="K18" s="16" t="e">
        <f aca="false">F18/D18</f>
        <v>#DIV/0!</v>
      </c>
      <c r="L18" s="16" t="n">
        <f aca="false">F18/(E18*0.1)</f>
        <v>0</v>
      </c>
      <c r="M18" s="16" t="n">
        <f aca="false">I18/(E18*0.1)</f>
        <v>0.0581395348837209</v>
      </c>
    </row>
    <row r="19" customFormat="false" ht="15" hidden="false" customHeight="false" outlineLevel="0" collapsed="false">
      <c r="A19" s="12" t="s">
        <v>39</v>
      </c>
      <c r="B19" s="13" t="n">
        <v>1</v>
      </c>
      <c r="C19" s="14" t="s">
        <v>40</v>
      </c>
      <c r="D19" s="15" t="n">
        <v>5</v>
      </c>
      <c r="E19" s="15" t="n">
        <v>1123</v>
      </c>
      <c r="F19" s="15" t="n">
        <v>5</v>
      </c>
      <c r="G19" s="15" t="n">
        <v>29</v>
      </c>
      <c r="H19" s="15" t="n">
        <v>22</v>
      </c>
      <c r="I19" s="15" t="n">
        <v>14</v>
      </c>
      <c r="J19" s="16" t="n">
        <f aca="false">F19/H19</f>
        <v>0.227272727272727</v>
      </c>
      <c r="K19" s="16" t="n">
        <f aca="false">F19/D19</f>
        <v>1</v>
      </c>
      <c r="L19" s="16" t="n">
        <f aca="false">F19/(E19*0.1)</f>
        <v>0.0445235975066785</v>
      </c>
      <c r="M19" s="16" t="n">
        <f aca="false">I19/(E19*0.1)</f>
        <v>0.1246660730187</v>
      </c>
    </row>
    <row r="20" customFormat="false" ht="15" hidden="false" customHeight="false" outlineLevel="0" collapsed="false">
      <c r="A20" s="12" t="s">
        <v>41</v>
      </c>
      <c r="B20" s="13" t="n">
        <v>1</v>
      </c>
      <c r="C20" s="14" t="s">
        <v>42</v>
      </c>
      <c r="D20" s="15" t="n">
        <v>17</v>
      </c>
      <c r="E20" s="15" t="n">
        <v>985</v>
      </c>
      <c r="F20" s="15" t="n">
        <v>15</v>
      </c>
      <c r="G20" s="15" t="n">
        <v>3</v>
      </c>
      <c r="H20" s="15" t="n">
        <v>35</v>
      </c>
      <c r="I20" s="15" t="n">
        <v>12</v>
      </c>
      <c r="J20" s="16" t="n">
        <f aca="false">F20/H20</f>
        <v>0.428571428571429</v>
      </c>
      <c r="K20" s="16" t="n">
        <f aca="false">F20/D20</f>
        <v>0.882352941176471</v>
      </c>
      <c r="L20" s="16" t="n">
        <f aca="false">F20/(E20*0.1)</f>
        <v>0.152284263959391</v>
      </c>
      <c r="M20" s="16" t="n">
        <f aca="false">I20/(E20*0.1)</f>
        <v>0.121827411167513</v>
      </c>
    </row>
    <row r="21" customFormat="false" ht="15" hidden="false" customHeight="false" outlineLevel="0" collapsed="false">
      <c r="A21" s="12" t="s">
        <v>43</v>
      </c>
      <c r="B21" s="13" t="n">
        <v>1</v>
      </c>
      <c r="C21" s="14" t="s">
        <v>44</v>
      </c>
      <c r="D21" s="15" t="n">
        <v>10</v>
      </c>
      <c r="E21" s="15" t="n">
        <v>498</v>
      </c>
      <c r="F21" s="15" t="n">
        <v>10</v>
      </c>
      <c r="G21" s="15" t="n">
        <v>3</v>
      </c>
      <c r="H21" s="15" t="n">
        <v>9</v>
      </c>
      <c r="I21" s="15" t="n">
        <v>13</v>
      </c>
      <c r="J21" s="16" t="n">
        <f aca="false">F21/H21</f>
        <v>1.11111111111111</v>
      </c>
      <c r="K21" s="16" t="n">
        <f aca="false">F21/D21</f>
        <v>1</v>
      </c>
      <c r="L21" s="16" t="n">
        <f aca="false">F21/(E21*0.1)</f>
        <v>0.200803212851406</v>
      </c>
      <c r="M21" s="16" t="n">
        <f aca="false">I21/(E21*0.1)</f>
        <v>0.261044176706827</v>
      </c>
    </row>
    <row r="22" customFormat="false" ht="15" hidden="false" customHeight="false" outlineLevel="0" collapsed="false">
      <c r="A22" s="12" t="s">
        <v>45</v>
      </c>
      <c r="B22" s="13" t="n">
        <v>1</v>
      </c>
      <c r="C22" s="14" t="s">
        <v>46</v>
      </c>
      <c r="D22" s="15" t="n">
        <v>1</v>
      </c>
      <c r="E22" s="15" t="n">
        <v>266</v>
      </c>
      <c r="F22" s="15" t="n">
        <v>1</v>
      </c>
      <c r="G22" s="15" t="n">
        <v>2</v>
      </c>
      <c r="H22" s="15" t="n">
        <v>6</v>
      </c>
      <c r="I22" s="15" t="n">
        <v>1</v>
      </c>
      <c r="J22" s="16" t="n">
        <f aca="false">F22/H22</f>
        <v>0.166666666666667</v>
      </c>
      <c r="K22" s="16" t="n">
        <f aca="false">F22/D22</f>
        <v>1</v>
      </c>
      <c r="L22" s="16" t="n">
        <f aca="false">F22/(E22*0.1)</f>
        <v>0.037593984962406</v>
      </c>
      <c r="M22" s="16" t="n">
        <f aca="false">I22/(E22*0.1)</f>
        <v>0.037593984962406</v>
      </c>
    </row>
    <row r="23" customFormat="false" ht="15" hidden="false" customHeight="false" outlineLevel="0" collapsed="false">
      <c r="A23" s="12" t="s">
        <v>47</v>
      </c>
      <c r="B23" s="13" t="n">
        <v>1</v>
      </c>
      <c r="C23" s="14" t="s">
        <v>48</v>
      </c>
      <c r="D23" s="15" t="n">
        <v>2</v>
      </c>
      <c r="E23" s="15" t="n">
        <v>271</v>
      </c>
      <c r="F23" s="15" t="n">
        <v>2</v>
      </c>
      <c r="G23" s="15" t="n">
        <v>5</v>
      </c>
      <c r="H23" s="15" t="n">
        <v>6</v>
      </c>
      <c r="I23" s="15" t="n">
        <v>0</v>
      </c>
      <c r="J23" s="16" t="n">
        <f aca="false">F23/H23</f>
        <v>0.333333333333333</v>
      </c>
      <c r="K23" s="16" t="n">
        <f aca="false">F23/D23</f>
        <v>1</v>
      </c>
      <c r="L23" s="16" t="n">
        <f aca="false">F23/(E23*0.1)</f>
        <v>0.0738007380073801</v>
      </c>
      <c r="M23" s="16" t="n">
        <f aca="false">I23/(E23*0.1)</f>
        <v>0</v>
      </c>
    </row>
    <row r="24" customFormat="false" ht="15" hidden="false" customHeight="false" outlineLevel="0" collapsed="false">
      <c r="A24" s="12" t="s">
        <v>49</v>
      </c>
      <c r="B24" s="13" t="n">
        <v>1</v>
      </c>
      <c r="C24" s="14" t="s">
        <v>50</v>
      </c>
      <c r="D24" s="15" t="n">
        <v>53</v>
      </c>
      <c r="E24" s="15" t="n">
        <v>3058</v>
      </c>
      <c r="F24" s="15" t="n">
        <v>51</v>
      </c>
      <c r="G24" s="15" t="n">
        <v>54</v>
      </c>
      <c r="H24" s="15" t="n">
        <v>97</v>
      </c>
      <c r="I24" s="15" t="n">
        <v>40</v>
      </c>
      <c r="J24" s="16" t="n">
        <f aca="false">F24/H24</f>
        <v>0.525773195876289</v>
      </c>
      <c r="K24" s="16" t="n">
        <f aca="false">F24/D24</f>
        <v>0.962264150943396</v>
      </c>
      <c r="L24" s="16" t="n">
        <f aca="false">F24/(E24*0.1)</f>
        <v>0.166775670372793</v>
      </c>
      <c r="M24" s="16" t="n">
        <f aca="false">I24/(E24*0.1)</f>
        <v>0.13080444735121</v>
      </c>
    </row>
    <row r="25" customFormat="false" ht="15" hidden="false" customHeight="false" outlineLevel="0" collapsed="false">
      <c r="A25" s="12" t="s">
        <v>51</v>
      </c>
      <c r="B25" s="13" t="n">
        <v>1</v>
      </c>
      <c r="C25" s="14" t="s">
        <v>52</v>
      </c>
      <c r="D25" s="15" t="n">
        <v>69</v>
      </c>
      <c r="E25" s="15" t="n">
        <v>3984</v>
      </c>
      <c r="F25" s="15" t="n">
        <v>66</v>
      </c>
      <c r="G25" s="15" t="n">
        <v>46</v>
      </c>
      <c r="H25" s="15" t="n">
        <v>140</v>
      </c>
      <c r="I25" s="15" t="n">
        <v>49</v>
      </c>
      <c r="J25" s="16" t="n">
        <f aca="false">F25/H25</f>
        <v>0.471428571428571</v>
      </c>
      <c r="K25" s="16" t="n">
        <f aca="false">F25/D25</f>
        <v>0.956521739130435</v>
      </c>
      <c r="L25" s="16" t="n">
        <f aca="false">F25/(E25*0.1)</f>
        <v>0.16566265060241</v>
      </c>
      <c r="M25" s="16" t="n">
        <f aca="false">I25/(E25*0.1)</f>
        <v>0.122991967871486</v>
      </c>
    </row>
    <row r="26" customFormat="false" ht="15" hidden="false" customHeight="false" outlineLevel="0" collapsed="false">
      <c r="A26" s="12" t="s">
        <v>53</v>
      </c>
      <c r="B26" s="13" t="n">
        <v>1</v>
      </c>
      <c r="C26" s="14" t="s">
        <v>54</v>
      </c>
      <c r="D26" s="15" t="n">
        <v>3</v>
      </c>
      <c r="E26" s="15" t="n">
        <v>224</v>
      </c>
      <c r="F26" s="15" t="n">
        <v>3</v>
      </c>
      <c r="G26" s="15" t="n">
        <v>0</v>
      </c>
      <c r="H26" s="15" t="n">
        <v>5</v>
      </c>
      <c r="I26" s="15" t="n">
        <v>1</v>
      </c>
      <c r="J26" s="16" t="n">
        <f aca="false">F26/H26</f>
        <v>0.6</v>
      </c>
      <c r="K26" s="16" t="n">
        <f aca="false">F26/D26</f>
        <v>1</v>
      </c>
      <c r="L26" s="16" t="n">
        <f aca="false">F26/(E26*0.1)</f>
        <v>0.133928571428571</v>
      </c>
      <c r="M26" s="16" t="n">
        <f aca="false">I26/(E26*0.1)</f>
        <v>0.0446428571428571</v>
      </c>
    </row>
    <row r="27" customFormat="false" ht="15" hidden="false" customHeight="false" outlineLevel="0" collapsed="false">
      <c r="A27" s="12" t="s">
        <v>55</v>
      </c>
      <c r="B27" s="13" t="n">
        <v>1</v>
      </c>
      <c r="C27" s="14" t="s">
        <v>56</v>
      </c>
      <c r="D27" s="15" t="n">
        <v>62</v>
      </c>
      <c r="E27" s="15" t="n">
        <v>1759</v>
      </c>
      <c r="F27" s="15" t="n">
        <v>49</v>
      </c>
      <c r="G27" s="15" t="n">
        <v>94</v>
      </c>
      <c r="H27" s="15" t="n">
        <v>74</v>
      </c>
      <c r="I27" s="15" t="n">
        <v>50</v>
      </c>
      <c r="J27" s="16" t="n">
        <f aca="false">F27/H27</f>
        <v>0.662162162162162</v>
      </c>
      <c r="K27" s="16" t="n">
        <f aca="false">F27/D27</f>
        <v>0.790322580645161</v>
      </c>
      <c r="L27" s="16" t="n">
        <f aca="false">F27/(E27*0.1)</f>
        <v>0.278567367822627</v>
      </c>
      <c r="M27" s="16" t="n">
        <f aca="false">I27/(E27*0.1)</f>
        <v>0.284252416145537</v>
      </c>
    </row>
    <row r="28" customFormat="false" ht="15" hidden="false" customHeight="false" outlineLevel="0" collapsed="false">
      <c r="A28" s="12" t="s">
        <v>57</v>
      </c>
      <c r="B28" s="13" t="n">
        <v>1</v>
      </c>
      <c r="C28" s="14" t="s">
        <v>58</v>
      </c>
      <c r="D28" s="15" t="n">
        <v>2</v>
      </c>
      <c r="E28" s="15" t="n">
        <v>177</v>
      </c>
      <c r="F28" s="15" t="n">
        <v>2</v>
      </c>
      <c r="G28" s="15" t="n">
        <v>2</v>
      </c>
      <c r="H28" s="15" t="n">
        <v>4</v>
      </c>
      <c r="I28" s="15" t="n">
        <v>1</v>
      </c>
      <c r="J28" s="16" t="n">
        <f aca="false">F28/H28</f>
        <v>0.5</v>
      </c>
      <c r="K28" s="16" t="n">
        <f aca="false">F28/D28</f>
        <v>1</v>
      </c>
      <c r="L28" s="16" t="n">
        <f aca="false">F28/(E28*0.1)</f>
        <v>0.112994350282486</v>
      </c>
      <c r="M28" s="16" t="n">
        <f aca="false">I28/(E28*0.1)</f>
        <v>0.0564971751412429</v>
      </c>
    </row>
    <row r="29" customFormat="false" ht="15" hidden="false" customHeight="false" outlineLevel="0" collapsed="false">
      <c r="A29" s="12" t="s">
        <v>59</v>
      </c>
      <c r="B29" s="13" t="n">
        <v>1</v>
      </c>
      <c r="C29" s="14" t="s">
        <v>60</v>
      </c>
      <c r="D29" s="15" t="n">
        <v>12</v>
      </c>
      <c r="E29" s="15" t="n">
        <v>448</v>
      </c>
      <c r="F29" s="15" t="n">
        <v>9</v>
      </c>
      <c r="G29" s="15" t="n">
        <v>7</v>
      </c>
      <c r="H29" s="15" t="n">
        <v>19</v>
      </c>
      <c r="I29" s="15" t="n">
        <v>8</v>
      </c>
      <c r="J29" s="16" t="n">
        <f aca="false">F29/H29</f>
        <v>0.473684210526316</v>
      </c>
      <c r="K29" s="16" t="n">
        <f aca="false">F29/D29</f>
        <v>0.75</v>
      </c>
      <c r="L29" s="16" t="n">
        <f aca="false">F29/(E29*0.1)</f>
        <v>0.200892857142857</v>
      </c>
      <c r="M29" s="16" t="n">
        <f aca="false">I29/(E29*0.1)</f>
        <v>0.178571428571429</v>
      </c>
    </row>
    <row r="30" customFormat="false" ht="15" hidden="false" customHeight="false" outlineLevel="0" collapsed="false">
      <c r="A30" s="12" t="s">
        <v>61</v>
      </c>
      <c r="B30" s="13" t="n">
        <v>1</v>
      </c>
      <c r="C30" s="14" t="s">
        <v>62</v>
      </c>
      <c r="D30" s="15" t="n">
        <v>5</v>
      </c>
      <c r="E30" s="15" t="n">
        <v>381</v>
      </c>
      <c r="F30" s="15" t="n">
        <v>5</v>
      </c>
      <c r="G30" s="15" t="n">
        <v>8</v>
      </c>
      <c r="H30" s="15" t="n">
        <v>6</v>
      </c>
      <c r="I30" s="15" t="n">
        <v>8</v>
      </c>
      <c r="J30" s="16" t="n">
        <f aca="false">F30/H30</f>
        <v>0.833333333333333</v>
      </c>
      <c r="K30" s="16" t="n">
        <f aca="false">F30/D30</f>
        <v>1</v>
      </c>
      <c r="L30" s="16" t="n">
        <f aca="false">F30/(E30*0.1)</f>
        <v>0.131233595800525</v>
      </c>
      <c r="M30" s="16" t="n">
        <f aca="false">I30/(E30*0.1)</f>
        <v>0.20997375328084</v>
      </c>
    </row>
    <row r="31" customFormat="false" ht="15" hidden="false" customHeight="false" outlineLevel="0" collapsed="false">
      <c r="A31" s="12" t="s">
        <v>63</v>
      </c>
      <c r="B31" s="13" t="n">
        <v>1</v>
      </c>
      <c r="C31" s="14" t="s">
        <v>64</v>
      </c>
      <c r="D31" s="15" t="n">
        <v>146</v>
      </c>
      <c r="E31" s="15" t="n">
        <v>13302</v>
      </c>
      <c r="F31" s="15" t="n">
        <v>125</v>
      </c>
      <c r="G31" s="15" t="n">
        <v>436</v>
      </c>
      <c r="H31" s="15" t="n">
        <v>374</v>
      </c>
      <c r="I31" s="15" t="n">
        <v>177</v>
      </c>
      <c r="J31" s="16" t="n">
        <f aca="false">F31/H31</f>
        <v>0.334224598930481</v>
      </c>
      <c r="K31" s="16" t="n">
        <f aca="false">F31/D31</f>
        <v>0.856164383561644</v>
      </c>
      <c r="L31" s="16" t="n">
        <f aca="false">F31/(E31*0.1)</f>
        <v>0.0939708314539167</v>
      </c>
      <c r="M31" s="16" t="n">
        <f aca="false">I31/(E31*0.1)</f>
        <v>0.133062697338746</v>
      </c>
    </row>
    <row r="32" customFormat="false" ht="15" hidden="false" customHeight="false" outlineLevel="0" collapsed="false">
      <c r="A32" s="12" t="s">
        <v>65</v>
      </c>
      <c r="B32" s="13" t="n">
        <v>1</v>
      </c>
      <c r="C32" s="14" t="s">
        <v>66</v>
      </c>
      <c r="D32" s="15" t="n">
        <v>319</v>
      </c>
      <c r="E32" s="15" t="n">
        <v>10912</v>
      </c>
      <c r="F32" s="15" t="n">
        <v>294</v>
      </c>
      <c r="G32" s="15" t="n">
        <v>618</v>
      </c>
      <c r="H32" s="15" t="n">
        <v>460</v>
      </c>
      <c r="I32" s="15" t="n">
        <v>178</v>
      </c>
      <c r="J32" s="16" t="n">
        <f aca="false">F32/H32</f>
        <v>0.639130434782609</v>
      </c>
      <c r="K32" s="16" t="n">
        <f aca="false">F32/D32</f>
        <v>0.921630094043887</v>
      </c>
      <c r="L32" s="16" t="n">
        <f aca="false">F32/(E32*0.1)</f>
        <v>0.269428152492669</v>
      </c>
      <c r="M32" s="16" t="n">
        <f aca="false">I32/(E32*0.1)</f>
        <v>0.163123167155425</v>
      </c>
    </row>
    <row r="33" customFormat="false" ht="15" hidden="false" customHeight="false" outlineLevel="0" collapsed="false">
      <c r="A33" s="12" t="s">
        <v>67</v>
      </c>
      <c r="B33" s="13" t="n">
        <v>1</v>
      </c>
      <c r="C33" s="14" t="s">
        <v>68</v>
      </c>
      <c r="D33" s="15" t="n">
        <v>267</v>
      </c>
      <c r="E33" s="15" t="n">
        <v>9320</v>
      </c>
      <c r="F33" s="15" t="n">
        <v>231</v>
      </c>
      <c r="G33" s="15" t="n">
        <v>476</v>
      </c>
      <c r="H33" s="15" t="n">
        <v>421</v>
      </c>
      <c r="I33" s="15" t="n">
        <v>227</v>
      </c>
      <c r="J33" s="16" t="n">
        <f aca="false">F33/H33</f>
        <v>0.548693586698337</v>
      </c>
      <c r="K33" s="16" t="n">
        <f aca="false">F33/D33</f>
        <v>0.865168539325843</v>
      </c>
      <c r="L33" s="16" t="n">
        <f aca="false">F33/(E33*0.1)</f>
        <v>0.247854077253219</v>
      </c>
      <c r="M33" s="16" t="n">
        <f aca="false">I33/(E33*0.1)</f>
        <v>0.243562231759657</v>
      </c>
    </row>
    <row r="34" customFormat="false" ht="15" hidden="false" customHeight="false" outlineLevel="0" collapsed="false">
      <c r="A34" s="12" t="s">
        <v>69</v>
      </c>
      <c r="B34" s="13" t="n">
        <v>1</v>
      </c>
      <c r="C34" s="14" t="s">
        <v>70</v>
      </c>
      <c r="D34" s="15" t="n">
        <v>232</v>
      </c>
      <c r="E34" s="15" t="n">
        <v>9160</v>
      </c>
      <c r="F34" s="15" t="n">
        <v>191</v>
      </c>
      <c r="G34" s="15" t="n">
        <v>241</v>
      </c>
      <c r="H34" s="15" t="n">
        <v>322</v>
      </c>
      <c r="I34" s="15" t="n">
        <v>159</v>
      </c>
      <c r="J34" s="16" t="n">
        <f aca="false">F34/H34</f>
        <v>0.593167701863354</v>
      </c>
      <c r="K34" s="16" t="n">
        <f aca="false">F34/D34</f>
        <v>0.823275862068966</v>
      </c>
      <c r="L34" s="16" t="n">
        <f aca="false">F34/(E34*0.1)</f>
        <v>0.208515283842795</v>
      </c>
      <c r="M34" s="16" t="n">
        <f aca="false">I34/(E34*0.1)</f>
        <v>0.173580786026201</v>
      </c>
    </row>
    <row r="35" customFormat="false" ht="15" hidden="false" customHeight="false" outlineLevel="0" collapsed="false">
      <c r="A35" s="12" t="s">
        <v>71</v>
      </c>
      <c r="B35" s="13" t="n">
        <v>1</v>
      </c>
      <c r="C35" s="14" t="s">
        <v>72</v>
      </c>
      <c r="D35" s="15" t="n">
        <v>225</v>
      </c>
      <c r="E35" s="15" t="n">
        <v>5414</v>
      </c>
      <c r="F35" s="15" t="n">
        <v>207</v>
      </c>
      <c r="G35" s="15" t="n">
        <v>300</v>
      </c>
      <c r="H35" s="15" t="n">
        <v>305</v>
      </c>
      <c r="I35" s="15" t="n">
        <v>184</v>
      </c>
      <c r="J35" s="16" t="n">
        <f aca="false">F35/H35</f>
        <v>0.678688524590164</v>
      </c>
      <c r="K35" s="16" t="n">
        <f aca="false">F35/D35</f>
        <v>0.92</v>
      </c>
      <c r="L35" s="16" t="n">
        <f aca="false">F35/(E35*0.1)</f>
        <v>0.382342076099003</v>
      </c>
      <c r="M35" s="16" t="n">
        <f aca="false">I35/(E35*0.1)</f>
        <v>0.339859623199113</v>
      </c>
    </row>
    <row r="36" customFormat="false" ht="15" hidden="false" customHeight="false" outlineLevel="0" collapsed="false">
      <c r="A36" s="12" t="s">
        <v>73</v>
      </c>
      <c r="B36" s="13" t="n">
        <v>1</v>
      </c>
      <c r="C36" s="14" t="s">
        <v>74</v>
      </c>
      <c r="D36" s="15" t="n">
        <v>123</v>
      </c>
      <c r="E36" s="15" t="n">
        <v>3773</v>
      </c>
      <c r="F36" s="15" t="n">
        <v>117</v>
      </c>
      <c r="G36" s="15" t="n">
        <v>383</v>
      </c>
      <c r="H36" s="15" t="n">
        <v>208</v>
      </c>
      <c r="I36" s="15" t="n">
        <v>115</v>
      </c>
      <c r="J36" s="16" t="n">
        <f aca="false">F36/H36</f>
        <v>0.5625</v>
      </c>
      <c r="K36" s="16" t="n">
        <f aca="false">F36/D36</f>
        <v>0.951219512195122</v>
      </c>
      <c r="L36" s="16" t="n">
        <f aca="false">F36/(E36*0.1)</f>
        <v>0.310098065200106</v>
      </c>
      <c r="M36" s="16" t="n">
        <f aca="false">I36/(E36*0.1)</f>
        <v>0.304797243572754</v>
      </c>
    </row>
    <row r="37" customFormat="false" ht="15" hidden="false" customHeight="false" outlineLevel="0" collapsed="false">
      <c r="A37" s="12" t="s">
        <v>75</v>
      </c>
      <c r="B37" s="13" t="n">
        <v>1</v>
      </c>
      <c r="C37" s="14" t="s">
        <v>76</v>
      </c>
      <c r="D37" s="15" t="n">
        <v>18</v>
      </c>
      <c r="E37" s="15" t="n">
        <v>1976</v>
      </c>
      <c r="F37" s="15" t="n">
        <v>18</v>
      </c>
      <c r="G37" s="15" t="n">
        <v>193</v>
      </c>
      <c r="H37" s="15" t="n">
        <v>43</v>
      </c>
      <c r="I37" s="15" t="n">
        <v>29</v>
      </c>
      <c r="J37" s="16" t="n">
        <f aca="false">F37/H37</f>
        <v>0.418604651162791</v>
      </c>
      <c r="K37" s="16" t="n">
        <f aca="false">F37/D37</f>
        <v>1</v>
      </c>
      <c r="L37" s="16" t="n">
        <f aca="false">F37/(E37*0.1)</f>
        <v>0.0910931174089069</v>
      </c>
      <c r="M37" s="16" t="n">
        <f aca="false">I37/(E37*0.1)</f>
        <v>0.146761133603239</v>
      </c>
    </row>
    <row r="38" customFormat="false" ht="15" hidden="false" customHeight="false" outlineLevel="0" collapsed="false">
      <c r="A38" s="12" t="s">
        <v>77</v>
      </c>
      <c r="B38" s="13" t="n">
        <v>1</v>
      </c>
      <c r="C38" s="14" t="s">
        <v>78</v>
      </c>
      <c r="D38" s="15" t="n">
        <v>62</v>
      </c>
      <c r="E38" s="15" t="n">
        <v>4658</v>
      </c>
      <c r="F38" s="15" t="n">
        <v>58</v>
      </c>
      <c r="G38" s="15" t="n">
        <v>85</v>
      </c>
      <c r="H38" s="15" t="n">
        <v>109</v>
      </c>
      <c r="I38" s="15" t="n">
        <v>59</v>
      </c>
      <c r="J38" s="16" t="n">
        <f aca="false">F38/H38</f>
        <v>0.532110091743119</v>
      </c>
      <c r="K38" s="16" t="n">
        <f aca="false">F38/D38</f>
        <v>0.935483870967742</v>
      </c>
      <c r="L38" s="16" t="n">
        <f aca="false">F38/(E38*0.1)</f>
        <v>0.124516960068699</v>
      </c>
      <c r="M38" s="16" t="n">
        <f aca="false">I38/(E38*0.1)</f>
        <v>0.126663804207815</v>
      </c>
    </row>
    <row r="39" customFormat="false" ht="15" hidden="false" customHeight="false" outlineLevel="0" collapsed="false">
      <c r="A39" s="12" t="s">
        <v>79</v>
      </c>
      <c r="B39" s="13" t="n">
        <v>1</v>
      </c>
      <c r="C39" s="14" t="s">
        <v>80</v>
      </c>
      <c r="D39" s="15" t="n">
        <v>9</v>
      </c>
      <c r="E39" s="15" t="n">
        <v>1292</v>
      </c>
      <c r="F39" s="15" t="n">
        <v>9</v>
      </c>
      <c r="G39" s="15" t="n">
        <v>149</v>
      </c>
      <c r="H39" s="15" t="n">
        <v>16</v>
      </c>
      <c r="I39" s="15" t="n">
        <v>8</v>
      </c>
      <c r="J39" s="16" t="n">
        <f aca="false">F39/H39</f>
        <v>0.5625</v>
      </c>
      <c r="K39" s="16" t="n">
        <f aca="false">F39/D39</f>
        <v>1</v>
      </c>
      <c r="L39" s="16" t="n">
        <f aca="false">F39/(E39*0.1)</f>
        <v>0.0696594427244582</v>
      </c>
      <c r="M39" s="16" t="n">
        <f aca="false">I39/(E39*0.1)</f>
        <v>0.0619195046439628</v>
      </c>
    </row>
    <row r="40" customFormat="false" ht="15" hidden="false" customHeight="false" outlineLevel="0" collapsed="false">
      <c r="A40" s="12" t="s">
        <v>81</v>
      </c>
      <c r="B40" s="13" t="n">
        <v>1</v>
      </c>
      <c r="C40" s="14" t="s">
        <v>82</v>
      </c>
      <c r="D40" s="15" t="n">
        <v>15</v>
      </c>
      <c r="E40" s="15" t="n">
        <v>2811</v>
      </c>
      <c r="F40" s="15" t="n">
        <v>15</v>
      </c>
      <c r="G40" s="15" t="n">
        <v>73</v>
      </c>
      <c r="H40" s="15" t="n">
        <v>26</v>
      </c>
      <c r="I40" s="15" t="n">
        <v>25</v>
      </c>
      <c r="J40" s="16" t="n">
        <f aca="false">F40/H40</f>
        <v>0.576923076923077</v>
      </c>
      <c r="K40" s="16" t="n">
        <f aca="false">F40/D40</f>
        <v>1</v>
      </c>
      <c r="L40" s="16" t="n">
        <f aca="false">F40/(E40*0.1)</f>
        <v>0.0533617929562433</v>
      </c>
      <c r="M40" s="16" t="n">
        <f aca="false">I40/(E40*0.1)</f>
        <v>0.0889363215937389</v>
      </c>
    </row>
    <row r="41" customFormat="false" ht="15" hidden="false" customHeight="false" outlineLevel="0" collapsed="false">
      <c r="A41" s="12" t="s">
        <v>83</v>
      </c>
      <c r="B41" s="13" t="n">
        <v>1</v>
      </c>
      <c r="C41" s="14" t="s">
        <v>84</v>
      </c>
      <c r="D41" s="15" t="n">
        <v>10</v>
      </c>
      <c r="E41" s="15" t="n">
        <v>1166</v>
      </c>
      <c r="F41" s="15" t="n">
        <v>10</v>
      </c>
      <c r="G41" s="15" t="n">
        <v>74</v>
      </c>
      <c r="H41" s="15" t="n">
        <v>19</v>
      </c>
      <c r="I41" s="15" t="n">
        <v>7</v>
      </c>
      <c r="J41" s="16" t="n">
        <f aca="false">F41/H41</f>
        <v>0.526315789473684</v>
      </c>
      <c r="K41" s="16" t="n">
        <f aca="false">F41/D41</f>
        <v>1</v>
      </c>
      <c r="L41" s="16" t="n">
        <f aca="false">F41/(E41*0.1)</f>
        <v>0.0857632933104631</v>
      </c>
      <c r="M41" s="16" t="n">
        <f aca="false">I41/(E41*0.1)</f>
        <v>0.0600343053173242</v>
      </c>
    </row>
    <row r="42" customFormat="false" ht="15" hidden="false" customHeight="false" outlineLevel="0" collapsed="false">
      <c r="A42" s="12" t="s">
        <v>85</v>
      </c>
      <c r="B42" s="13" t="n">
        <v>1</v>
      </c>
      <c r="C42" s="14" t="s">
        <v>86</v>
      </c>
      <c r="D42" s="15" t="n">
        <v>1</v>
      </c>
      <c r="E42" s="15" t="n">
        <v>209</v>
      </c>
      <c r="F42" s="15" t="n">
        <v>1</v>
      </c>
      <c r="G42" s="15" t="n">
        <v>9</v>
      </c>
      <c r="H42" s="15" t="n">
        <v>1</v>
      </c>
      <c r="I42" s="15" t="n">
        <v>0</v>
      </c>
      <c r="J42" s="16" t="n">
        <f aca="false">F42/H42</f>
        <v>1</v>
      </c>
      <c r="K42" s="16" t="n">
        <f aca="false">F42/D42</f>
        <v>1</v>
      </c>
      <c r="L42" s="16" t="n">
        <f aca="false">F42/(E42*0.1)</f>
        <v>0.0478468899521531</v>
      </c>
      <c r="M42" s="16" t="n">
        <f aca="false">I42/(E42*0.1)</f>
        <v>0</v>
      </c>
    </row>
    <row r="43" customFormat="false" ht="15" hidden="false" customHeight="false" outlineLevel="0" collapsed="false">
      <c r="A43" s="12" t="s">
        <v>87</v>
      </c>
      <c r="B43" s="13" t="n">
        <v>1</v>
      </c>
      <c r="C43" s="14" t="s">
        <v>88</v>
      </c>
      <c r="D43" s="15" t="n">
        <v>0</v>
      </c>
      <c r="E43" s="15" t="n">
        <v>208</v>
      </c>
      <c r="F43" s="15" t="n">
        <v>0</v>
      </c>
      <c r="G43" s="15" t="n">
        <v>5</v>
      </c>
      <c r="H43" s="15" t="n">
        <v>0</v>
      </c>
      <c r="I43" s="15" t="n">
        <v>2</v>
      </c>
      <c r="J43" s="16" t="e">
        <f aca="false">F43/H43</f>
        <v>#DIV/0!</v>
      </c>
      <c r="K43" s="16" t="e">
        <f aca="false">F43/D43</f>
        <v>#DIV/0!</v>
      </c>
      <c r="L43" s="16" t="n">
        <f aca="false">F43/(E43*0.1)</f>
        <v>0</v>
      </c>
      <c r="M43" s="16" t="n">
        <f aca="false">I43/(E43*0.1)</f>
        <v>0.0961538461538462</v>
      </c>
    </row>
    <row r="44" customFormat="false" ht="15" hidden="false" customHeight="false" outlineLevel="0" collapsed="false">
      <c r="A44" s="12" t="s">
        <v>89</v>
      </c>
      <c r="B44" s="13" t="n">
        <v>1</v>
      </c>
      <c r="C44" s="14" t="s">
        <v>90</v>
      </c>
      <c r="D44" s="15" t="n">
        <v>22</v>
      </c>
      <c r="E44" s="15" t="n">
        <v>1281</v>
      </c>
      <c r="F44" s="15" t="n">
        <v>21</v>
      </c>
      <c r="G44" s="15" t="n">
        <v>21</v>
      </c>
      <c r="H44" s="15" t="n">
        <v>38</v>
      </c>
      <c r="I44" s="15" t="n">
        <v>9</v>
      </c>
      <c r="J44" s="16" t="n">
        <f aca="false">F44/H44</f>
        <v>0.552631578947369</v>
      </c>
      <c r="K44" s="16" t="n">
        <f aca="false">F44/D44</f>
        <v>0.954545454545455</v>
      </c>
      <c r="L44" s="16" t="n">
        <f aca="false">F44/(E44*0.1)</f>
        <v>0.163934426229508</v>
      </c>
      <c r="M44" s="16" t="n">
        <f aca="false">I44/(E44*0.1)</f>
        <v>0.0702576112412178</v>
      </c>
    </row>
    <row r="45" customFormat="false" ht="15" hidden="false" customHeight="false" outlineLevel="0" collapsed="false">
      <c r="A45" s="12" t="s">
        <v>91</v>
      </c>
      <c r="B45" s="13" t="n">
        <v>1</v>
      </c>
      <c r="C45" s="14" t="s">
        <v>92</v>
      </c>
      <c r="D45" s="15" t="n">
        <v>3</v>
      </c>
      <c r="E45" s="15" t="n">
        <v>282</v>
      </c>
      <c r="F45" s="15" t="n">
        <v>3</v>
      </c>
      <c r="G45" s="15" t="n">
        <v>13</v>
      </c>
      <c r="H45" s="15" t="n">
        <v>3</v>
      </c>
      <c r="I45" s="15" t="n">
        <v>1</v>
      </c>
      <c r="J45" s="16" t="n">
        <f aca="false">F45/H45</f>
        <v>1</v>
      </c>
      <c r="K45" s="16" t="n">
        <f aca="false">F45/D45</f>
        <v>1</v>
      </c>
      <c r="L45" s="16" t="n">
        <f aca="false">F45/(E45*0.1)</f>
        <v>0.106382978723404</v>
      </c>
      <c r="M45" s="16" t="n">
        <f aca="false">I45/(E45*0.1)</f>
        <v>0.0354609929078014</v>
      </c>
    </row>
    <row r="46" customFormat="false" ht="15" hidden="false" customHeight="false" outlineLevel="0" collapsed="false">
      <c r="A46" s="12" t="s">
        <v>93</v>
      </c>
      <c r="B46" s="13" t="n">
        <v>1</v>
      </c>
      <c r="C46" s="14" t="s">
        <v>94</v>
      </c>
      <c r="D46" s="15" t="n">
        <v>16</v>
      </c>
      <c r="E46" s="15" t="n">
        <v>3866</v>
      </c>
      <c r="F46" s="15" t="n">
        <v>16</v>
      </c>
      <c r="G46" s="15" t="n">
        <v>225</v>
      </c>
      <c r="H46" s="15" t="n">
        <v>64</v>
      </c>
      <c r="I46" s="15" t="n">
        <v>38</v>
      </c>
      <c r="J46" s="16" t="n">
        <f aca="false">F46/H46</f>
        <v>0.25</v>
      </c>
      <c r="K46" s="16" t="n">
        <f aca="false">F46/D46</f>
        <v>1</v>
      </c>
      <c r="L46" s="16" t="n">
        <f aca="false">F46/(E46*0.1)</f>
        <v>0.041386445938955</v>
      </c>
      <c r="M46" s="16" t="n">
        <f aca="false">I46/(E46*0.1)</f>
        <v>0.0982928091050181</v>
      </c>
    </row>
    <row r="47" customFormat="false" ht="15" hidden="false" customHeight="false" outlineLevel="0" collapsed="false">
      <c r="A47" s="12" t="s">
        <v>95</v>
      </c>
      <c r="B47" s="13" t="n">
        <v>1</v>
      </c>
      <c r="C47" s="14" t="s">
        <v>96</v>
      </c>
      <c r="D47" s="15" t="n">
        <v>63</v>
      </c>
      <c r="E47" s="15" t="n">
        <v>9562</v>
      </c>
      <c r="F47" s="15" t="n">
        <v>59</v>
      </c>
      <c r="G47" s="15" t="n">
        <v>761</v>
      </c>
      <c r="H47" s="15" t="n">
        <v>219</v>
      </c>
      <c r="I47" s="15" t="n">
        <v>116</v>
      </c>
      <c r="J47" s="16" t="n">
        <f aca="false">F47/H47</f>
        <v>0.269406392694064</v>
      </c>
      <c r="K47" s="16" t="n">
        <f aca="false">F47/D47</f>
        <v>0.936507936507937</v>
      </c>
      <c r="L47" s="16" t="n">
        <f aca="false">F47/(E47*0.1)</f>
        <v>0.061702572683539</v>
      </c>
      <c r="M47" s="16" t="n">
        <f aca="false">I47/(E47*0.1)</f>
        <v>0.121313532733738</v>
      </c>
    </row>
    <row r="48" customFormat="false" ht="15" hidden="false" customHeight="false" outlineLevel="0" collapsed="false">
      <c r="A48" s="12" t="s">
        <v>97</v>
      </c>
      <c r="B48" s="13" t="n">
        <v>1</v>
      </c>
      <c r="C48" s="14" t="s">
        <v>98</v>
      </c>
      <c r="D48" s="15" t="n">
        <v>4</v>
      </c>
      <c r="E48" s="15" t="n">
        <v>1078</v>
      </c>
      <c r="F48" s="15" t="n">
        <v>4</v>
      </c>
      <c r="G48" s="15" t="n">
        <v>38</v>
      </c>
      <c r="H48" s="15" t="n">
        <v>12</v>
      </c>
      <c r="I48" s="15" t="n">
        <v>6</v>
      </c>
      <c r="J48" s="16" t="n">
        <f aca="false">F48/H48</f>
        <v>0.333333333333333</v>
      </c>
      <c r="K48" s="16" t="n">
        <f aca="false">F48/D48</f>
        <v>1</v>
      </c>
      <c r="L48" s="16" t="n">
        <f aca="false">F48/(E48*0.1)</f>
        <v>0.0371057513914657</v>
      </c>
      <c r="M48" s="16" t="n">
        <f aca="false">I48/(E48*0.1)</f>
        <v>0.0556586270871985</v>
      </c>
    </row>
    <row r="49" customFormat="false" ht="15" hidden="false" customHeight="false" outlineLevel="0" collapsed="false">
      <c r="A49" s="12" t="s">
        <v>99</v>
      </c>
      <c r="B49" s="13" t="n">
        <v>1</v>
      </c>
      <c r="C49" s="14" t="s">
        <v>100</v>
      </c>
      <c r="D49" s="15" t="n">
        <v>3</v>
      </c>
      <c r="E49" s="15" t="n">
        <v>260</v>
      </c>
      <c r="F49" s="15" t="n">
        <v>3</v>
      </c>
      <c r="G49" s="15" t="n">
        <v>22</v>
      </c>
      <c r="H49" s="15" t="n">
        <v>4</v>
      </c>
      <c r="I49" s="15" t="n">
        <v>3</v>
      </c>
      <c r="J49" s="16" t="n">
        <f aca="false">F49/H49</f>
        <v>0.75</v>
      </c>
      <c r="K49" s="16" t="n">
        <f aca="false">F49/D49</f>
        <v>1</v>
      </c>
      <c r="L49" s="16" t="n">
        <f aca="false">F49/(E49*0.1)</f>
        <v>0.115384615384615</v>
      </c>
      <c r="M49" s="16" t="n">
        <f aca="false">I49/(E49*0.1)</f>
        <v>0.115384615384615</v>
      </c>
    </row>
    <row r="50" customFormat="false" ht="15" hidden="false" customHeight="false" outlineLevel="0" collapsed="false">
      <c r="A50" s="12" t="s">
        <v>101</v>
      </c>
      <c r="B50" s="13" t="n">
        <v>1</v>
      </c>
      <c r="C50" s="14" t="s">
        <v>102</v>
      </c>
      <c r="D50" s="15" t="n">
        <v>2</v>
      </c>
      <c r="E50" s="15" t="n">
        <v>245</v>
      </c>
      <c r="F50" s="15" t="n">
        <v>2</v>
      </c>
      <c r="G50" s="15" t="n">
        <v>3</v>
      </c>
      <c r="H50" s="15" t="n">
        <v>4</v>
      </c>
      <c r="I50" s="15" t="n">
        <v>3</v>
      </c>
      <c r="J50" s="16" t="n">
        <f aca="false">F50/H50</f>
        <v>0.5</v>
      </c>
      <c r="K50" s="16" t="n">
        <f aca="false">F50/D50</f>
        <v>1</v>
      </c>
      <c r="L50" s="16" t="n">
        <f aca="false">F50/(E50*0.1)</f>
        <v>0.0816326530612245</v>
      </c>
      <c r="M50" s="16" t="n">
        <f aca="false">I50/(E50*0.1)</f>
        <v>0.122448979591837</v>
      </c>
    </row>
    <row r="51" customFormat="false" ht="15" hidden="false" customHeight="false" outlineLevel="0" collapsed="false">
      <c r="A51" s="12" t="s">
        <v>103</v>
      </c>
      <c r="B51" s="13" t="n">
        <v>1</v>
      </c>
      <c r="C51" s="14" t="s">
        <v>104</v>
      </c>
      <c r="D51" s="15" t="n">
        <v>21</v>
      </c>
      <c r="E51" s="15" t="n">
        <v>2516</v>
      </c>
      <c r="F51" s="15" t="n">
        <v>21</v>
      </c>
      <c r="G51" s="15" t="n">
        <v>188</v>
      </c>
      <c r="H51" s="15" t="n">
        <v>76</v>
      </c>
      <c r="I51" s="15" t="n">
        <v>33</v>
      </c>
      <c r="J51" s="16" t="n">
        <f aca="false">F51/H51</f>
        <v>0.276315789473684</v>
      </c>
      <c r="K51" s="16" t="n">
        <f aca="false">F51/D51</f>
        <v>1</v>
      </c>
      <c r="L51" s="16" t="n">
        <f aca="false">F51/(E51*0.1)</f>
        <v>0.0834658187599364</v>
      </c>
      <c r="M51" s="16" t="n">
        <f aca="false">I51/(E51*0.1)</f>
        <v>0.131160572337043</v>
      </c>
    </row>
    <row r="52" customFormat="false" ht="15" hidden="false" customHeight="false" outlineLevel="0" collapsed="false">
      <c r="A52" s="12" t="s">
        <v>105</v>
      </c>
      <c r="B52" s="13" t="n">
        <v>1</v>
      </c>
      <c r="C52" s="14" t="s">
        <v>106</v>
      </c>
      <c r="D52" s="15" t="n">
        <v>21</v>
      </c>
      <c r="E52" s="15" t="n">
        <v>3410</v>
      </c>
      <c r="F52" s="15" t="n">
        <v>21</v>
      </c>
      <c r="G52" s="15" t="n">
        <v>108</v>
      </c>
      <c r="H52" s="15" t="n">
        <v>88</v>
      </c>
      <c r="I52" s="15" t="n">
        <v>42</v>
      </c>
      <c r="J52" s="16" t="n">
        <f aca="false">F52/H52</f>
        <v>0.238636363636364</v>
      </c>
      <c r="K52" s="16" t="n">
        <f aca="false">F52/D52</f>
        <v>1</v>
      </c>
      <c r="L52" s="16" t="n">
        <f aca="false">F52/(E52*0.1)</f>
        <v>0.06158357771261</v>
      </c>
      <c r="M52" s="16" t="n">
        <f aca="false">I52/(E52*0.1)</f>
        <v>0.12316715542522</v>
      </c>
    </row>
    <row r="53" customFormat="false" ht="15" hidden="false" customHeight="false" outlineLevel="0" collapsed="false">
      <c r="A53" s="12" t="s">
        <v>107</v>
      </c>
      <c r="B53" s="13" t="n">
        <v>1</v>
      </c>
      <c r="C53" s="14" t="s">
        <v>108</v>
      </c>
      <c r="D53" s="15" t="n">
        <v>0</v>
      </c>
      <c r="E53" s="15" t="n">
        <v>496</v>
      </c>
      <c r="F53" s="15" t="n">
        <v>0</v>
      </c>
      <c r="G53" s="15" t="n">
        <v>15</v>
      </c>
      <c r="H53" s="15" t="n">
        <v>3</v>
      </c>
      <c r="I53" s="15" t="n">
        <v>2</v>
      </c>
      <c r="J53" s="16" t="n">
        <f aca="false">F53/H53</f>
        <v>0</v>
      </c>
      <c r="K53" s="16" t="e">
        <f aca="false">F53/D53</f>
        <v>#DIV/0!</v>
      </c>
      <c r="L53" s="16" t="n">
        <f aca="false">F53/(E53*0.1)</f>
        <v>0</v>
      </c>
      <c r="M53" s="16" t="n">
        <f aca="false">I53/(E53*0.1)</f>
        <v>0.0403225806451613</v>
      </c>
    </row>
    <row r="54" customFormat="false" ht="15" hidden="false" customHeight="false" outlineLevel="0" collapsed="false">
      <c r="A54" s="12" t="s">
        <v>109</v>
      </c>
      <c r="B54" s="13" t="n">
        <v>1</v>
      </c>
      <c r="C54" s="14" t="s">
        <v>110</v>
      </c>
      <c r="D54" s="15" t="n">
        <v>49</v>
      </c>
      <c r="E54" s="15" t="n">
        <v>3391</v>
      </c>
      <c r="F54" s="15" t="n">
        <v>45</v>
      </c>
      <c r="G54" s="15" t="n">
        <v>217</v>
      </c>
      <c r="H54" s="15" t="n">
        <v>115</v>
      </c>
      <c r="I54" s="15" t="n">
        <v>48</v>
      </c>
      <c r="J54" s="16" t="n">
        <f aca="false">F54/H54</f>
        <v>0.391304347826087</v>
      </c>
      <c r="K54" s="16" t="n">
        <f aca="false">F54/D54</f>
        <v>0.918367346938776</v>
      </c>
      <c r="L54" s="16" t="n">
        <f aca="false">F54/(E54*0.1)</f>
        <v>0.132704217045119</v>
      </c>
      <c r="M54" s="16" t="n">
        <f aca="false">I54/(E54*0.1)</f>
        <v>0.141551164848127</v>
      </c>
    </row>
    <row r="55" customFormat="false" ht="26" hidden="false" customHeight="false" outlineLevel="0" collapsed="false">
      <c r="A55" s="12" t="s">
        <v>111</v>
      </c>
      <c r="B55" s="13" t="n">
        <v>1</v>
      </c>
      <c r="C55" s="14" t="s">
        <v>112</v>
      </c>
      <c r="D55" s="15" t="n">
        <v>28</v>
      </c>
      <c r="E55" s="15" t="n">
        <v>2791</v>
      </c>
      <c r="F55" s="15" t="n">
        <v>24</v>
      </c>
      <c r="G55" s="15" t="n">
        <v>305</v>
      </c>
      <c r="H55" s="15" t="n">
        <v>82</v>
      </c>
      <c r="I55" s="15" t="n">
        <v>41</v>
      </c>
      <c r="J55" s="16" t="n">
        <f aca="false">F55/H55</f>
        <v>0.292682926829268</v>
      </c>
      <c r="K55" s="16" t="n">
        <f aca="false">F55/D55</f>
        <v>0.857142857142857</v>
      </c>
      <c r="L55" s="16" t="n">
        <f aca="false">F55/(E55*0.1)</f>
        <v>0.0859906843425296</v>
      </c>
      <c r="M55" s="16" t="n">
        <f aca="false">I55/(E55*0.1)</f>
        <v>0.146900752418488</v>
      </c>
    </row>
    <row r="56" customFormat="false" ht="15" hidden="false" customHeight="false" outlineLevel="0" collapsed="false">
      <c r="A56" s="12" t="s">
        <v>113</v>
      </c>
      <c r="B56" s="13" t="n">
        <v>1</v>
      </c>
      <c r="C56" s="14" t="s">
        <v>114</v>
      </c>
      <c r="D56" s="15" t="n">
        <v>25</v>
      </c>
      <c r="E56" s="15" t="n">
        <v>1663</v>
      </c>
      <c r="F56" s="15" t="n">
        <v>25</v>
      </c>
      <c r="G56" s="15" t="n">
        <v>53</v>
      </c>
      <c r="H56" s="15" t="n">
        <v>41</v>
      </c>
      <c r="I56" s="15" t="n">
        <v>23</v>
      </c>
      <c r="J56" s="16" t="n">
        <f aca="false">F56/H56</f>
        <v>0.609756097560976</v>
      </c>
      <c r="K56" s="16" t="n">
        <f aca="false">F56/D56</f>
        <v>1</v>
      </c>
      <c r="L56" s="16" t="n">
        <f aca="false">F56/(E56*0.1)</f>
        <v>0.150330727600722</v>
      </c>
      <c r="M56" s="16" t="n">
        <f aca="false">I56/(E56*0.1)</f>
        <v>0.138304269392664</v>
      </c>
    </row>
    <row r="57" customFormat="false" ht="15" hidden="false" customHeight="false" outlineLevel="0" collapsed="false">
      <c r="A57" s="12" t="s">
        <v>115</v>
      </c>
      <c r="B57" s="13" t="n">
        <v>1</v>
      </c>
      <c r="C57" s="14" t="s">
        <v>116</v>
      </c>
      <c r="D57" s="15" t="n">
        <v>6</v>
      </c>
      <c r="E57" s="15" t="n">
        <v>496</v>
      </c>
      <c r="F57" s="15" t="n">
        <v>6</v>
      </c>
      <c r="G57" s="15" t="n">
        <v>1</v>
      </c>
      <c r="H57" s="15" t="n">
        <v>13</v>
      </c>
      <c r="I57" s="15" t="n">
        <v>1</v>
      </c>
      <c r="J57" s="16" t="n">
        <f aca="false">F57/H57</f>
        <v>0.461538461538462</v>
      </c>
      <c r="K57" s="16" t="n">
        <f aca="false">F57/D57</f>
        <v>1</v>
      </c>
      <c r="L57" s="16" t="n">
        <f aca="false">F57/(E57*0.1)</f>
        <v>0.120967741935484</v>
      </c>
      <c r="M57" s="16" t="n">
        <f aca="false">I57/(E57*0.1)</f>
        <v>0.0201612903225806</v>
      </c>
    </row>
    <row r="58" customFormat="false" ht="15" hidden="false" customHeight="false" outlineLevel="0" collapsed="false">
      <c r="A58" s="12" t="s">
        <v>117</v>
      </c>
      <c r="B58" s="13" t="n">
        <v>1</v>
      </c>
      <c r="C58" s="14" t="s">
        <v>118</v>
      </c>
      <c r="D58" s="15" t="n">
        <v>0</v>
      </c>
      <c r="E58" s="15" t="n">
        <v>48</v>
      </c>
      <c r="F58" s="15" t="n">
        <v>0</v>
      </c>
      <c r="G58" s="15" t="n">
        <v>1</v>
      </c>
      <c r="H58" s="15" t="n">
        <v>1</v>
      </c>
      <c r="I58" s="15" t="n">
        <v>0</v>
      </c>
      <c r="J58" s="16" t="n">
        <f aca="false">F58/H58</f>
        <v>0</v>
      </c>
      <c r="K58" s="16" t="e">
        <f aca="false">F58/D58</f>
        <v>#DIV/0!</v>
      </c>
      <c r="L58" s="16" t="n">
        <f aca="false">F58/(E58*0.1)</f>
        <v>0</v>
      </c>
      <c r="M58" s="16" t="n">
        <f aca="false">I58/(E58*0.1)</f>
        <v>0</v>
      </c>
    </row>
    <row r="59" customFormat="false" ht="15" hidden="false" customHeight="false" outlineLevel="0" collapsed="false">
      <c r="A59" s="12" t="s">
        <v>119</v>
      </c>
      <c r="B59" s="13" t="n">
        <v>1</v>
      </c>
      <c r="C59" s="14" t="s">
        <v>120</v>
      </c>
      <c r="D59" s="15" t="n">
        <v>0</v>
      </c>
      <c r="E59" s="15" t="n">
        <v>259</v>
      </c>
      <c r="F59" s="15" t="n">
        <v>0</v>
      </c>
      <c r="G59" s="15" t="n">
        <v>5</v>
      </c>
      <c r="H59" s="15" t="n">
        <v>1</v>
      </c>
      <c r="I59" s="15" t="n">
        <v>2</v>
      </c>
      <c r="J59" s="16" t="n">
        <f aca="false">F59/H59</f>
        <v>0</v>
      </c>
      <c r="K59" s="16" t="e">
        <f aca="false">F59/D59</f>
        <v>#DIV/0!</v>
      </c>
      <c r="L59" s="16" t="n">
        <f aca="false">F59/(E59*0.1)</f>
        <v>0</v>
      </c>
      <c r="M59" s="16" t="n">
        <f aca="false">I59/(E59*0.1)</f>
        <v>0.0772200772200772</v>
      </c>
    </row>
    <row r="60" customFormat="false" ht="15" hidden="false" customHeight="false" outlineLevel="0" collapsed="false">
      <c r="A60" s="12" t="s">
        <v>121</v>
      </c>
      <c r="B60" s="13" t="n">
        <v>1</v>
      </c>
      <c r="C60" s="14" t="s">
        <v>122</v>
      </c>
      <c r="D60" s="15" t="n">
        <v>3</v>
      </c>
      <c r="E60" s="15" t="n">
        <v>145</v>
      </c>
      <c r="F60" s="15" t="n">
        <v>3</v>
      </c>
      <c r="G60" s="15" t="n">
        <v>10</v>
      </c>
      <c r="H60" s="15" t="n">
        <v>4</v>
      </c>
      <c r="I60" s="15" t="n">
        <v>3</v>
      </c>
      <c r="J60" s="16" t="n">
        <f aca="false">F60/H60</f>
        <v>0.75</v>
      </c>
      <c r="K60" s="16" t="n">
        <f aca="false">F60/D60</f>
        <v>1</v>
      </c>
      <c r="L60" s="16" t="n">
        <f aca="false">F60/(E60*0.1)</f>
        <v>0.206896551724138</v>
      </c>
      <c r="M60" s="16" t="n">
        <f aca="false">I60/(E60*0.1)</f>
        <v>0.206896551724138</v>
      </c>
    </row>
    <row r="61" customFormat="false" ht="15" hidden="false" customHeight="false" outlineLevel="0" collapsed="false">
      <c r="A61" s="12" t="s">
        <v>123</v>
      </c>
      <c r="B61" s="13" t="n">
        <v>1</v>
      </c>
      <c r="C61" s="14" t="s">
        <v>124</v>
      </c>
      <c r="D61" s="15" t="n">
        <v>46</v>
      </c>
      <c r="E61" s="15" t="n">
        <v>5170</v>
      </c>
      <c r="F61" s="15" t="n">
        <v>45</v>
      </c>
      <c r="G61" s="15" t="n">
        <v>223</v>
      </c>
      <c r="H61" s="15" t="n">
        <v>104</v>
      </c>
      <c r="I61" s="15" t="n">
        <v>49</v>
      </c>
      <c r="J61" s="16" t="n">
        <f aca="false">F61/H61</f>
        <v>0.432692307692308</v>
      </c>
      <c r="K61" s="16" t="n">
        <f aca="false">F61/D61</f>
        <v>0.978260869565217</v>
      </c>
      <c r="L61" s="16" t="n">
        <f aca="false">F61/(E61*0.1)</f>
        <v>0.0870406189555126</v>
      </c>
      <c r="M61" s="16" t="n">
        <f aca="false">I61/(E61*0.1)</f>
        <v>0.0947775628626693</v>
      </c>
    </row>
    <row r="62" customFormat="false" ht="26" hidden="false" customHeight="false" outlineLevel="0" collapsed="false">
      <c r="A62" s="12" t="s">
        <v>125</v>
      </c>
      <c r="B62" s="13" t="n">
        <v>1</v>
      </c>
      <c r="C62" s="14" t="s">
        <v>126</v>
      </c>
      <c r="D62" s="15" t="n">
        <v>2</v>
      </c>
      <c r="E62" s="15" t="n">
        <v>962</v>
      </c>
      <c r="F62" s="15" t="n">
        <v>2</v>
      </c>
      <c r="G62" s="15" t="n">
        <v>17</v>
      </c>
      <c r="H62" s="15" t="n">
        <v>17</v>
      </c>
      <c r="I62" s="15" t="n">
        <v>3</v>
      </c>
      <c r="J62" s="16" t="n">
        <f aca="false">F62/H62</f>
        <v>0.117647058823529</v>
      </c>
      <c r="K62" s="16" t="n">
        <f aca="false">F62/D62</f>
        <v>1</v>
      </c>
      <c r="L62" s="16" t="n">
        <f aca="false">F62/(E62*0.1)</f>
        <v>0.0207900207900208</v>
      </c>
      <c r="M62" s="16" t="n">
        <f aca="false">I62/(E62*0.1)</f>
        <v>0.0311850311850312</v>
      </c>
    </row>
    <row r="63" customFormat="false" ht="15" hidden="false" customHeight="false" outlineLevel="0" collapsed="false">
      <c r="A63" s="12" t="s">
        <v>127</v>
      </c>
      <c r="B63" s="13" t="n">
        <v>1</v>
      </c>
      <c r="C63" s="14" t="s">
        <v>128</v>
      </c>
      <c r="D63" s="15" t="n">
        <v>37</v>
      </c>
      <c r="E63" s="15" t="n">
        <v>2058</v>
      </c>
      <c r="F63" s="15" t="n">
        <v>36</v>
      </c>
      <c r="G63" s="15" t="n">
        <v>55</v>
      </c>
      <c r="H63" s="15" t="n">
        <v>62</v>
      </c>
      <c r="I63" s="15" t="n">
        <v>16</v>
      </c>
      <c r="J63" s="16" t="n">
        <f aca="false">F63/H63</f>
        <v>0.580645161290323</v>
      </c>
      <c r="K63" s="16" t="n">
        <f aca="false">F63/D63</f>
        <v>0.972972972972973</v>
      </c>
      <c r="L63" s="16" t="n">
        <f aca="false">F63/(E63*0.1)</f>
        <v>0.174927113702624</v>
      </c>
      <c r="M63" s="16" t="n">
        <f aca="false">I63/(E63*0.1)</f>
        <v>0.0777453838678329</v>
      </c>
    </row>
    <row r="64" customFormat="false" ht="15" hidden="false" customHeight="false" outlineLevel="0" collapsed="false">
      <c r="A64" s="12" t="s">
        <v>129</v>
      </c>
      <c r="B64" s="13" t="n">
        <v>1</v>
      </c>
      <c r="C64" s="14" t="s">
        <v>130</v>
      </c>
      <c r="D64" s="15" t="n">
        <v>17</v>
      </c>
      <c r="E64" s="15" t="n">
        <v>1491</v>
      </c>
      <c r="F64" s="15" t="n">
        <v>17</v>
      </c>
      <c r="G64" s="15" t="n">
        <v>32</v>
      </c>
      <c r="H64" s="15" t="n">
        <v>59</v>
      </c>
      <c r="I64" s="15" t="n">
        <v>20</v>
      </c>
      <c r="J64" s="16" t="n">
        <f aca="false">F64/H64</f>
        <v>0.288135593220339</v>
      </c>
      <c r="K64" s="16" t="n">
        <f aca="false">F64/D64</f>
        <v>1</v>
      </c>
      <c r="L64" s="16" t="n">
        <f aca="false">F64/(E64*0.1)</f>
        <v>0.1140174379611</v>
      </c>
      <c r="M64" s="16" t="n">
        <f aca="false">I64/(E64*0.1)</f>
        <v>0.134138162307176</v>
      </c>
    </row>
    <row r="65" customFormat="false" ht="15" hidden="false" customHeight="false" outlineLevel="0" collapsed="false">
      <c r="A65" s="12" t="s">
        <v>131</v>
      </c>
      <c r="B65" s="13" t="n">
        <v>1</v>
      </c>
      <c r="C65" s="14" t="s">
        <v>132</v>
      </c>
      <c r="D65" s="15" t="n">
        <v>9</v>
      </c>
      <c r="E65" s="15" t="n">
        <v>1109</v>
      </c>
      <c r="F65" s="15" t="n">
        <v>9</v>
      </c>
      <c r="G65" s="15" t="n">
        <v>19</v>
      </c>
      <c r="H65" s="15" t="n">
        <v>39</v>
      </c>
      <c r="I65" s="15" t="n">
        <v>5</v>
      </c>
      <c r="J65" s="16" t="n">
        <f aca="false">F65/H65</f>
        <v>0.230769230769231</v>
      </c>
      <c r="K65" s="16" t="n">
        <f aca="false">F65/D65</f>
        <v>1</v>
      </c>
      <c r="L65" s="16" t="n">
        <f aca="false">F65/(E65*0.1)</f>
        <v>0.0811541929666366</v>
      </c>
      <c r="M65" s="16" t="n">
        <f aca="false">I65/(E65*0.1)</f>
        <v>0.0450856627592426</v>
      </c>
    </row>
    <row r="66" customFormat="false" ht="15" hidden="false" customHeight="false" outlineLevel="0" collapsed="false">
      <c r="A66" s="12" t="s">
        <v>133</v>
      </c>
      <c r="B66" s="13" t="n">
        <v>1</v>
      </c>
      <c r="C66" s="14" t="s">
        <v>134</v>
      </c>
      <c r="D66" s="15" t="n">
        <v>28</v>
      </c>
      <c r="E66" s="15" t="n">
        <v>1720</v>
      </c>
      <c r="F66" s="15" t="n">
        <v>26</v>
      </c>
      <c r="G66" s="15" t="n">
        <v>24</v>
      </c>
      <c r="H66" s="15" t="n">
        <v>113</v>
      </c>
      <c r="I66" s="15" t="n">
        <v>24</v>
      </c>
      <c r="J66" s="16" t="n">
        <f aca="false">F66/H66</f>
        <v>0.230088495575221</v>
      </c>
      <c r="K66" s="16" t="n">
        <f aca="false">F66/D66</f>
        <v>0.928571428571429</v>
      </c>
      <c r="L66" s="16" t="n">
        <f aca="false">F66/(E66*0.1)</f>
        <v>0.151162790697674</v>
      </c>
      <c r="M66" s="16" t="n">
        <f aca="false">I66/(E66*0.1)</f>
        <v>0.13953488372093</v>
      </c>
    </row>
    <row r="67" customFormat="false" ht="15" hidden="false" customHeight="false" outlineLevel="0" collapsed="false">
      <c r="A67" s="12" t="s">
        <v>135</v>
      </c>
      <c r="B67" s="13" t="n">
        <v>1</v>
      </c>
      <c r="C67" s="14" t="s">
        <v>136</v>
      </c>
      <c r="D67" s="15" t="n">
        <v>40</v>
      </c>
      <c r="E67" s="15" t="n">
        <v>4695</v>
      </c>
      <c r="F67" s="15" t="n">
        <v>33</v>
      </c>
      <c r="G67" s="15" t="n">
        <v>76</v>
      </c>
      <c r="H67" s="15" t="n">
        <v>140</v>
      </c>
      <c r="I67" s="15" t="n">
        <v>44</v>
      </c>
      <c r="J67" s="16" t="n">
        <f aca="false">F67/H67</f>
        <v>0.235714285714286</v>
      </c>
      <c r="K67" s="16" t="n">
        <f aca="false">F67/D67</f>
        <v>0.825</v>
      </c>
      <c r="L67" s="16" t="n">
        <f aca="false">F67/(E67*0.1)</f>
        <v>0.0702875399361022</v>
      </c>
      <c r="M67" s="16" t="n">
        <f aca="false">I67/(E67*0.1)</f>
        <v>0.093716719914803</v>
      </c>
    </row>
    <row r="68" customFormat="false" ht="15" hidden="false" customHeight="false" outlineLevel="0" collapsed="false">
      <c r="A68" s="12" t="s">
        <v>137</v>
      </c>
      <c r="B68" s="13" t="n">
        <v>1</v>
      </c>
      <c r="C68" s="14" t="s">
        <v>138</v>
      </c>
      <c r="D68" s="15" t="n">
        <v>3</v>
      </c>
      <c r="E68" s="15" t="n">
        <v>676</v>
      </c>
      <c r="F68" s="15" t="n">
        <v>3</v>
      </c>
      <c r="G68" s="15" t="n">
        <v>17</v>
      </c>
      <c r="H68" s="15" t="n">
        <v>11</v>
      </c>
      <c r="I68" s="15" t="n">
        <v>5</v>
      </c>
      <c r="J68" s="16" t="n">
        <f aca="false">F68/H68</f>
        <v>0.272727272727273</v>
      </c>
      <c r="K68" s="16" t="n">
        <f aca="false">F68/D68</f>
        <v>1</v>
      </c>
      <c r="L68" s="16" t="n">
        <f aca="false">F68/(E68*0.1)</f>
        <v>0.0443786982248521</v>
      </c>
      <c r="M68" s="16" t="n">
        <f aca="false">I68/(E68*0.1)</f>
        <v>0.0739644970414201</v>
      </c>
    </row>
    <row r="69" customFormat="false" ht="15" hidden="false" customHeight="false" outlineLevel="0" collapsed="false">
      <c r="A69" s="12" t="s">
        <v>139</v>
      </c>
      <c r="B69" s="13" t="n">
        <v>1</v>
      </c>
      <c r="C69" s="14" t="s">
        <v>140</v>
      </c>
      <c r="D69" s="15" t="n">
        <v>38</v>
      </c>
      <c r="E69" s="15" t="n">
        <v>3185</v>
      </c>
      <c r="F69" s="15" t="n">
        <v>36</v>
      </c>
      <c r="G69" s="15" t="n">
        <v>331</v>
      </c>
      <c r="H69" s="15" t="n">
        <v>112</v>
      </c>
      <c r="I69" s="15" t="n">
        <v>101</v>
      </c>
      <c r="J69" s="16" t="n">
        <f aca="false">F69/H69</f>
        <v>0.321428571428571</v>
      </c>
      <c r="K69" s="16" t="n">
        <f aca="false">F69/D69</f>
        <v>0.947368421052632</v>
      </c>
      <c r="L69" s="16" t="n">
        <f aca="false">F69/(E69*0.1)</f>
        <v>0.113029827315542</v>
      </c>
      <c r="M69" s="16" t="n">
        <f aca="false">I69/(E69*0.1)</f>
        <v>0.317111459968603</v>
      </c>
    </row>
    <row r="70" customFormat="false" ht="15" hidden="false" customHeight="false" outlineLevel="0" collapsed="false">
      <c r="A70" s="12" t="s">
        <v>141</v>
      </c>
      <c r="B70" s="13" t="n">
        <v>1</v>
      </c>
      <c r="C70" s="14" t="s">
        <v>142</v>
      </c>
      <c r="D70" s="15" t="n">
        <v>52</v>
      </c>
      <c r="E70" s="15" t="n">
        <v>3711</v>
      </c>
      <c r="F70" s="15" t="n">
        <v>47</v>
      </c>
      <c r="G70" s="15" t="n">
        <v>92</v>
      </c>
      <c r="H70" s="15" t="n">
        <v>149</v>
      </c>
      <c r="I70" s="15" t="n">
        <v>90</v>
      </c>
      <c r="J70" s="16" t="n">
        <f aca="false">F70/H70</f>
        <v>0.315436241610738</v>
      </c>
      <c r="K70" s="16" t="n">
        <f aca="false">F70/D70</f>
        <v>0.903846153846154</v>
      </c>
      <c r="L70" s="16" t="n">
        <f aca="false">F70/(E70*0.1)</f>
        <v>0.12665049851792</v>
      </c>
      <c r="M70" s="16" t="n">
        <f aca="false">I70/(E70*0.1)</f>
        <v>0.242522231204527</v>
      </c>
    </row>
    <row r="71" customFormat="false" ht="15" hidden="false" customHeight="false" outlineLevel="0" collapsed="false">
      <c r="A71" s="12" t="s">
        <v>143</v>
      </c>
      <c r="B71" s="13" t="n">
        <v>1</v>
      </c>
      <c r="C71" s="14" t="s">
        <v>144</v>
      </c>
      <c r="D71" s="15" t="n">
        <v>6</v>
      </c>
      <c r="E71" s="15" t="n">
        <v>575</v>
      </c>
      <c r="F71" s="15" t="n">
        <v>6</v>
      </c>
      <c r="G71" s="15" t="n">
        <v>38</v>
      </c>
      <c r="H71" s="15" t="n">
        <v>25</v>
      </c>
      <c r="I71" s="15" t="n">
        <v>16</v>
      </c>
      <c r="J71" s="16" t="n">
        <f aca="false">F71/H71</f>
        <v>0.24</v>
      </c>
      <c r="K71" s="16" t="n">
        <f aca="false">F71/D71</f>
        <v>1</v>
      </c>
      <c r="L71" s="16" t="n">
        <f aca="false">F71/(E71*0.1)</f>
        <v>0.104347826086957</v>
      </c>
      <c r="M71" s="16" t="n">
        <f aca="false">I71/(E71*0.1)</f>
        <v>0.278260869565217</v>
      </c>
    </row>
    <row r="72" customFormat="false" ht="15" hidden="false" customHeight="false" outlineLevel="0" collapsed="false">
      <c r="A72" s="12" t="s">
        <v>145</v>
      </c>
      <c r="B72" s="13" t="n">
        <v>1</v>
      </c>
      <c r="C72" s="14" t="s">
        <v>146</v>
      </c>
      <c r="D72" s="15" t="n">
        <v>13</v>
      </c>
      <c r="E72" s="15" t="n">
        <v>1494</v>
      </c>
      <c r="F72" s="15" t="n">
        <v>13</v>
      </c>
      <c r="G72" s="15" t="n">
        <v>39</v>
      </c>
      <c r="H72" s="15" t="n">
        <v>20</v>
      </c>
      <c r="I72" s="15" t="n">
        <v>8</v>
      </c>
      <c r="J72" s="16" t="n">
        <f aca="false">F72/H72</f>
        <v>0.65</v>
      </c>
      <c r="K72" s="16" t="n">
        <f aca="false">F72/D72</f>
        <v>1</v>
      </c>
      <c r="L72" s="16" t="n">
        <f aca="false">F72/(E72*0.1)</f>
        <v>0.0870147255689424</v>
      </c>
      <c r="M72" s="16" t="n">
        <f aca="false">I72/(E72*0.1)</f>
        <v>0.0535475234270415</v>
      </c>
    </row>
    <row r="73" customFormat="false" ht="15" hidden="false" customHeight="false" outlineLevel="0" collapsed="false">
      <c r="A73" s="12" t="s">
        <v>147</v>
      </c>
      <c r="B73" s="13" t="n">
        <v>1</v>
      </c>
      <c r="C73" s="14" t="s">
        <v>148</v>
      </c>
      <c r="D73" s="15" t="n">
        <v>5</v>
      </c>
      <c r="E73" s="15" t="n">
        <v>1304</v>
      </c>
      <c r="F73" s="15" t="n">
        <v>5</v>
      </c>
      <c r="G73" s="15" t="n">
        <v>22</v>
      </c>
      <c r="H73" s="15" t="n">
        <v>40</v>
      </c>
      <c r="I73" s="15" t="n">
        <v>7</v>
      </c>
      <c r="J73" s="16" t="n">
        <f aca="false">F73/H73</f>
        <v>0.125</v>
      </c>
      <c r="K73" s="16" t="n">
        <f aca="false">F73/D73</f>
        <v>1</v>
      </c>
      <c r="L73" s="16" t="n">
        <f aca="false">F73/(E73*0.1)</f>
        <v>0.0383435582822086</v>
      </c>
      <c r="M73" s="16" t="n">
        <f aca="false">I73/(E73*0.1)</f>
        <v>0.053680981595092</v>
      </c>
    </row>
    <row r="74" customFormat="false" ht="15" hidden="false" customHeight="false" outlineLevel="0" collapsed="false">
      <c r="A74" s="12" t="s">
        <v>149</v>
      </c>
      <c r="B74" s="13" t="n">
        <v>1</v>
      </c>
      <c r="C74" s="14" t="s">
        <v>150</v>
      </c>
      <c r="D74" s="15" t="n">
        <v>21</v>
      </c>
      <c r="E74" s="15" t="n">
        <v>2184</v>
      </c>
      <c r="F74" s="15" t="n">
        <v>20</v>
      </c>
      <c r="G74" s="15" t="n">
        <v>26</v>
      </c>
      <c r="H74" s="15" t="n">
        <v>67</v>
      </c>
      <c r="I74" s="15" t="n">
        <v>43</v>
      </c>
      <c r="J74" s="16" t="n">
        <f aca="false">F74/H74</f>
        <v>0.298507462686567</v>
      </c>
      <c r="K74" s="16" t="n">
        <f aca="false">F74/D74</f>
        <v>0.952380952380952</v>
      </c>
      <c r="L74" s="16" t="n">
        <f aca="false">F74/(E74*0.1)</f>
        <v>0.0915750915750916</v>
      </c>
      <c r="M74" s="16" t="n">
        <f aca="false">I74/(E74*0.1)</f>
        <v>0.196886446886447</v>
      </c>
    </row>
    <row r="75" customFormat="false" ht="15" hidden="false" customHeight="false" outlineLevel="0" collapsed="false">
      <c r="A75" s="12" t="s">
        <v>151</v>
      </c>
      <c r="B75" s="13" t="n">
        <v>1</v>
      </c>
      <c r="C75" s="14" t="s">
        <v>152</v>
      </c>
      <c r="D75" s="15" t="n">
        <v>4</v>
      </c>
      <c r="E75" s="15" t="n">
        <v>513</v>
      </c>
      <c r="F75" s="15" t="n">
        <v>4</v>
      </c>
      <c r="G75" s="15" t="n">
        <v>8</v>
      </c>
      <c r="H75" s="15" t="n">
        <v>17</v>
      </c>
      <c r="I75" s="15" t="n">
        <v>8</v>
      </c>
      <c r="J75" s="16" t="n">
        <f aca="false">F75/H75</f>
        <v>0.235294117647059</v>
      </c>
      <c r="K75" s="16" t="n">
        <f aca="false">F75/D75</f>
        <v>1</v>
      </c>
      <c r="L75" s="16" t="n">
        <f aca="false">F75/(E75*0.1)</f>
        <v>0.0779727095516569</v>
      </c>
      <c r="M75" s="16" t="n">
        <f aca="false">I75/(E75*0.1)</f>
        <v>0.155945419103314</v>
      </c>
    </row>
    <row r="76" customFormat="false" ht="15" hidden="false" customHeight="false" outlineLevel="0" collapsed="false">
      <c r="A76" s="12" t="s">
        <v>153</v>
      </c>
      <c r="B76" s="13" t="n">
        <v>1</v>
      </c>
      <c r="C76" s="14" t="s">
        <v>154</v>
      </c>
      <c r="D76" s="15" t="n">
        <v>15</v>
      </c>
      <c r="E76" s="15" t="n">
        <v>2797</v>
      </c>
      <c r="F76" s="15" t="n">
        <v>15</v>
      </c>
      <c r="G76" s="15" t="n">
        <v>56</v>
      </c>
      <c r="H76" s="15" t="n">
        <v>108</v>
      </c>
      <c r="I76" s="15" t="n">
        <v>48</v>
      </c>
      <c r="J76" s="16" t="n">
        <f aca="false">F76/H76</f>
        <v>0.138888888888889</v>
      </c>
      <c r="K76" s="16" t="n">
        <f aca="false">F76/D76</f>
        <v>1</v>
      </c>
      <c r="L76" s="16" t="n">
        <f aca="false">F76/(E76*0.1)</f>
        <v>0.0536288880943868</v>
      </c>
      <c r="M76" s="16" t="n">
        <f aca="false">I76/(E76*0.1)</f>
        <v>0.171612441902038</v>
      </c>
    </row>
    <row r="77" customFormat="false" ht="15" hidden="false" customHeight="false" outlineLevel="0" collapsed="false">
      <c r="A77" s="12" t="s">
        <v>155</v>
      </c>
      <c r="B77" s="13" t="n">
        <v>1</v>
      </c>
      <c r="C77" s="14" t="s">
        <v>156</v>
      </c>
      <c r="D77" s="15" t="n">
        <v>3</v>
      </c>
      <c r="E77" s="15" t="n">
        <v>337</v>
      </c>
      <c r="F77" s="15" t="n">
        <v>3</v>
      </c>
      <c r="G77" s="15" t="n">
        <v>21</v>
      </c>
      <c r="H77" s="15" t="n">
        <v>8</v>
      </c>
      <c r="I77" s="15" t="n">
        <v>1</v>
      </c>
      <c r="J77" s="16" t="n">
        <f aca="false">F77/H77</f>
        <v>0.375</v>
      </c>
      <c r="K77" s="16" t="n">
        <f aca="false">F77/D77</f>
        <v>1</v>
      </c>
      <c r="L77" s="16" t="n">
        <f aca="false">F77/(E77*0.1)</f>
        <v>0.0890207715133531</v>
      </c>
      <c r="M77" s="16" t="n">
        <f aca="false">I77/(E77*0.1)</f>
        <v>0.029673590504451</v>
      </c>
    </row>
    <row r="78" customFormat="false" ht="15" hidden="false" customHeight="false" outlineLevel="0" collapsed="false">
      <c r="A78" s="12" t="s">
        <v>157</v>
      </c>
      <c r="B78" s="13" t="n">
        <v>1</v>
      </c>
      <c r="C78" s="14" t="s">
        <v>158</v>
      </c>
      <c r="D78" s="15" t="n">
        <v>0</v>
      </c>
      <c r="E78" s="15" t="n">
        <v>109</v>
      </c>
      <c r="F78" s="15" t="n">
        <v>0</v>
      </c>
      <c r="G78" s="15" t="n">
        <v>6</v>
      </c>
      <c r="H78" s="15" t="n">
        <v>2</v>
      </c>
      <c r="I78" s="15" t="n">
        <v>0</v>
      </c>
      <c r="J78" s="16" t="n">
        <f aca="false">F78/H78</f>
        <v>0</v>
      </c>
      <c r="K78" s="16" t="e">
        <f aca="false">F78/D78</f>
        <v>#DIV/0!</v>
      </c>
      <c r="L78" s="16" t="n">
        <f aca="false">F78/(E78*0.1)</f>
        <v>0</v>
      </c>
      <c r="M78" s="16" t="n">
        <f aca="false">I78/(E78*0.1)</f>
        <v>0</v>
      </c>
    </row>
    <row r="79" customFormat="false" ht="15" hidden="false" customHeight="false" outlineLevel="0" collapsed="false">
      <c r="A79" s="12" t="s">
        <v>159</v>
      </c>
      <c r="B79" s="13" t="n">
        <v>1</v>
      </c>
      <c r="C79" s="14" t="s">
        <v>160</v>
      </c>
      <c r="D79" s="15" t="n">
        <v>0</v>
      </c>
      <c r="E79" s="15" t="n">
        <v>99</v>
      </c>
      <c r="F79" s="15" t="n">
        <v>0</v>
      </c>
      <c r="G79" s="15" t="n">
        <v>1</v>
      </c>
      <c r="H79" s="15" t="n">
        <v>0</v>
      </c>
      <c r="I79" s="15" t="n">
        <v>0</v>
      </c>
      <c r="J79" s="16" t="e">
        <f aca="false">F79/H79</f>
        <v>#DIV/0!</v>
      </c>
      <c r="K79" s="16" t="e">
        <f aca="false">F79/D79</f>
        <v>#DIV/0!</v>
      </c>
      <c r="L79" s="16" t="n">
        <f aca="false">F79/(E79*0.1)</f>
        <v>0</v>
      </c>
      <c r="M79" s="16" t="n">
        <f aca="false">I79/(E79*0.1)</f>
        <v>0</v>
      </c>
    </row>
    <row r="80" customFormat="false" ht="15" hidden="false" customHeight="false" outlineLevel="0" collapsed="false">
      <c r="A80" s="12" t="s">
        <v>161</v>
      </c>
      <c r="B80" s="13" t="n">
        <v>1</v>
      </c>
      <c r="C80" s="14" t="s">
        <v>162</v>
      </c>
      <c r="D80" s="15" t="n">
        <v>4</v>
      </c>
      <c r="E80" s="15" t="n">
        <v>383</v>
      </c>
      <c r="F80" s="15" t="n">
        <v>4</v>
      </c>
      <c r="G80" s="15" t="n">
        <v>70</v>
      </c>
      <c r="H80" s="15" t="n">
        <v>10</v>
      </c>
      <c r="I80" s="15" t="n">
        <v>16</v>
      </c>
      <c r="J80" s="16" t="n">
        <f aca="false">F80/H80</f>
        <v>0.4</v>
      </c>
      <c r="K80" s="16" t="n">
        <f aca="false">F80/D80</f>
        <v>1</v>
      </c>
      <c r="L80" s="16" t="n">
        <f aca="false">F80/(E80*0.1)</f>
        <v>0.10443864229765</v>
      </c>
      <c r="M80" s="16" t="n">
        <f aca="false">I80/(E80*0.1)</f>
        <v>0.417754569190601</v>
      </c>
    </row>
    <row r="81" customFormat="false" ht="15" hidden="false" customHeight="false" outlineLevel="0" collapsed="false">
      <c r="A81" s="12" t="s">
        <v>163</v>
      </c>
      <c r="B81" s="13" t="n">
        <v>1</v>
      </c>
      <c r="C81" s="14" t="s">
        <v>164</v>
      </c>
      <c r="D81" s="15" t="n">
        <v>1</v>
      </c>
      <c r="E81" s="15" t="n">
        <v>196</v>
      </c>
      <c r="F81" s="15" t="n">
        <v>1</v>
      </c>
      <c r="G81" s="15" t="n">
        <v>21</v>
      </c>
      <c r="H81" s="15" t="n">
        <v>2</v>
      </c>
      <c r="I81" s="15" t="n">
        <v>2</v>
      </c>
      <c r="J81" s="16" t="n">
        <f aca="false">F81/H81</f>
        <v>0.5</v>
      </c>
      <c r="K81" s="16" t="n">
        <f aca="false">F81/D81</f>
        <v>1</v>
      </c>
      <c r="L81" s="16" t="n">
        <f aca="false">F81/(E81*0.1)</f>
        <v>0.0510204081632653</v>
      </c>
      <c r="M81" s="16" t="n">
        <f aca="false">I81/(E81*0.1)</f>
        <v>0.102040816326531</v>
      </c>
    </row>
    <row r="82" customFormat="false" ht="15" hidden="false" customHeight="false" outlineLevel="0" collapsed="false">
      <c r="A82" s="12" t="s">
        <v>165</v>
      </c>
      <c r="B82" s="13" t="n">
        <v>1</v>
      </c>
      <c r="C82" s="14" t="s">
        <v>166</v>
      </c>
      <c r="D82" s="15" t="n">
        <v>1</v>
      </c>
      <c r="E82" s="15" t="n">
        <v>196</v>
      </c>
      <c r="F82" s="15" t="n">
        <v>1</v>
      </c>
      <c r="G82" s="15" t="n">
        <v>12</v>
      </c>
      <c r="H82" s="15" t="n">
        <v>3</v>
      </c>
      <c r="I82" s="15" t="n">
        <v>4</v>
      </c>
      <c r="J82" s="16" t="n">
        <f aca="false">F82/H82</f>
        <v>0.333333333333333</v>
      </c>
      <c r="K82" s="16" t="n">
        <f aca="false">F82/D82</f>
        <v>1</v>
      </c>
      <c r="L82" s="16" t="n">
        <f aca="false">F82/(E82*0.1)</f>
        <v>0.0510204081632653</v>
      </c>
      <c r="M82" s="16" t="n">
        <f aca="false">I82/(E82*0.1)</f>
        <v>0.204081632653061</v>
      </c>
    </row>
    <row r="83" customFormat="false" ht="26" hidden="false" customHeight="false" outlineLevel="0" collapsed="false">
      <c r="A83" s="12" t="s">
        <v>167</v>
      </c>
      <c r="B83" s="13" t="n">
        <v>1</v>
      </c>
      <c r="C83" s="14" t="s">
        <v>168</v>
      </c>
      <c r="D83" s="15" t="n">
        <v>0</v>
      </c>
      <c r="E83" s="15" t="n">
        <v>73</v>
      </c>
      <c r="F83" s="15" t="n">
        <v>0</v>
      </c>
      <c r="G83" s="15" t="n">
        <v>0</v>
      </c>
      <c r="H83" s="15" t="n">
        <v>1</v>
      </c>
      <c r="I83" s="15" t="n">
        <v>3</v>
      </c>
      <c r="J83" s="16" t="n">
        <f aca="false">F83/H83</f>
        <v>0</v>
      </c>
      <c r="K83" s="16" t="e">
        <f aca="false">F83/D83</f>
        <v>#DIV/0!</v>
      </c>
      <c r="L83" s="16" t="n">
        <f aca="false">F83/(E83*0.1)</f>
        <v>0</v>
      </c>
      <c r="M83" s="16" t="n">
        <f aca="false">I83/(E83*0.1)</f>
        <v>0.410958904109589</v>
      </c>
    </row>
    <row r="84" customFormat="false" ht="15" hidden="false" customHeight="false" outlineLevel="0" collapsed="false">
      <c r="A84" s="12" t="s">
        <v>169</v>
      </c>
      <c r="B84" s="13" t="n">
        <v>1</v>
      </c>
      <c r="C84" s="14" t="s">
        <v>170</v>
      </c>
      <c r="D84" s="15" t="n">
        <v>0</v>
      </c>
      <c r="E84" s="15" t="n">
        <v>96</v>
      </c>
      <c r="F84" s="15" t="n">
        <v>0</v>
      </c>
      <c r="G84" s="15" t="n">
        <v>10</v>
      </c>
      <c r="H84" s="15" t="n">
        <v>0</v>
      </c>
      <c r="I84" s="15" t="n">
        <v>6</v>
      </c>
      <c r="J84" s="16" t="e">
        <f aca="false">F84/H84</f>
        <v>#DIV/0!</v>
      </c>
      <c r="K84" s="16" t="e">
        <f aca="false">F84/D84</f>
        <v>#DIV/0!</v>
      </c>
      <c r="L84" s="16" t="n">
        <f aca="false">F84/(E84*0.1)</f>
        <v>0</v>
      </c>
      <c r="M84" s="16" t="n">
        <f aca="false">I84/(E84*0.1)</f>
        <v>0.625</v>
      </c>
    </row>
    <row r="85" customFormat="false" ht="15" hidden="false" customHeight="false" outlineLevel="0" collapsed="false">
      <c r="A85" s="12" t="s">
        <v>171</v>
      </c>
      <c r="B85" s="13" t="n">
        <v>1</v>
      </c>
      <c r="C85" s="14" t="s">
        <v>172</v>
      </c>
      <c r="D85" s="15" t="n">
        <v>1</v>
      </c>
      <c r="E85" s="15" t="n">
        <v>49</v>
      </c>
      <c r="F85" s="15" t="n">
        <v>1</v>
      </c>
      <c r="G85" s="15" t="n">
        <v>1</v>
      </c>
      <c r="H85" s="15" t="n">
        <v>3</v>
      </c>
      <c r="I85" s="15" t="n">
        <v>0</v>
      </c>
      <c r="J85" s="16" t="n">
        <f aca="false">F85/H85</f>
        <v>0.333333333333333</v>
      </c>
      <c r="K85" s="16" t="n">
        <f aca="false">F85/D85</f>
        <v>1</v>
      </c>
      <c r="L85" s="16" t="n">
        <f aca="false">F85/(E85*0.1)</f>
        <v>0.204081632653061</v>
      </c>
      <c r="M85" s="16" t="n">
        <f aca="false">I85/(E85*0.1)</f>
        <v>0</v>
      </c>
    </row>
    <row r="86" customFormat="false" ht="26" hidden="false" customHeight="false" outlineLevel="0" collapsed="false">
      <c r="A86" s="12" t="s">
        <v>173</v>
      </c>
      <c r="B86" s="13" t="n">
        <v>1</v>
      </c>
      <c r="C86" s="14" t="s">
        <v>174</v>
      </c>
      <c r="D86" s="15" t="n">
        <v>2</v>
      </c>
      <c r="E86" s="15" t="n">
        <v>444</v>
      </c>
      <c r="F86" s="15" t="n">
        <v>2</v>
      </c>
      <c r="G86" s="15" t="n">
        <v>2</v>
      </c>
      <c r="H86" s="15" t="n">
        <v>10</v>
      </c>
      <c r="I86" s="15" t="n">
        <v>4</v>
      </c>
      <c r="J86" s="16" t="n">
        <f aca="false">F86/H86</f>
        <v>0.2</v>
      </c>
      <c r="K86" s="16" t="n">
        <f aca="false">F86/D86</f>
        <v>1</v>
      </c>
      <c r="L86" s="16" t="n">
        <f aca="false">F86/(E86*0.1)</f>
        <v>0.045045045045045</v>
      </c>
      <c r="M86" s="16" t="n">
        <f aca="false">I86/(E86*0.1)</f>
        <v>0.0900900900900901</v>
      </c>
    </row>
    <row r="87" customFormat="false" ht="26" hidden="false" customHeight="false" outlineLevel="0" collapsed="false">
      <c r="A87" s="12" t="s">
        <v>175</v>
      </c>
      <c r="B87" s="13" t="n">
        <v>1</v>
      </c>
      <c r="C87" s="14" t="s">
        <v>176</v>
      </c>
      <c r="D87" s="15" t="n">
        <v>9</v>
      </c>
      <c r="E87" s="15" t="n">
        <v>909</v>
      </c>
      <c r="F87" s="15" t="n">
        <v>9</v>
      </c>
      <c r="G87" s="15" t="n">
        <v>172</v>
      </c>
      <c r="H87" s="15" t="n">
        <v>23</v>
      </c>
      <c r="I87" s="15" t="n">
        <v>12</v>
      </c>
      <c r="J87" s="16" t="n">
        <f aca="false">F87/H87</f>
        <v>0.391304347826087</v>
      </c>
      <c r="K87" s="16" t="n">
        <f aca="false">F87/D87</f>
        <v>1</v>
      </c>
      <c r="L87" s="16" t="n">
        <f aca="false">F87/(E87*0.1)</f>
        <v>0.099009900990099</v>
      </c>
      <c r="M87" s="16" t="n">
        <f aca="false">I87/(E87*0.1)</f>
        <v>0.132013201320132</v>
      </c>
    </row>
    <row r="88" customFormat="false" ht="15" hidden="false" customHeight="false" outlineLevel="0" collapsed="false">
      <c r="A88" s="12" t="s">
        <v>177</v>
      </c>
      <c r="B88" s="13" t="n">
        <v>1</v>
      </c>
      <c r="C88" s="14" t="s">
        <v>178</v>
      </c>
      <c r="D88" s="15" t="n">
        <v>1</v>
      </c>
      <c r="E88" s="15" t="n">
        <v>133</v>
      </c>
      <c r="F88" s="15" t="n">
        <v>1</v>
      </c>
      <c r="G88" s="15" t="n">
        <v>4</v>
      </c>
      <c r="H88" s="15" t="n">
        <v>3</v>
      </c>
      <c r="I88" s="15" t="n">
        <v>2</v>
      </c>
      <c r="J88" s="16" t="n">
        <f aca="false">F88/H88</f>
        <v>0.333333333333333</v>
      </c>
      <c r="K88" s="16" t="n">
        <f aca="false">F88/D88</f>
        <v>1</v>
      </c>
      <c r="L88" s="16" t="n">
        <f aca="false">F88/(E88*0.1)</f>
        <v>0.075187969924812</v>
      </c>
      <c r="M88" s="16" t="n">
        <f aca="false">I88/(E88*0.1)</f>
        <v>0.150375939849624</v>
      </c>
    </row>
    <row r="89" customFormat="false" ht="26" hidden="false" customHeight="false" outlineLevel="0" collapsed="false">
      <c r="A89" s="12" t="s">
        <v>179</v>
      </c>
      <c r="B89" s="13" t="n">
        <v>1</v>
      </c>
      <c r="C89" s="14" t="s">
        <v>180</v>
      </c>
      <c r="D89" s="15" t="n">
        <v>0</v>
      </c>
      <c r="E89" s="15" t="n">
        <v>25</v>
      </c>
      <c r="F89" s="15" t="n">
        <v>0</v>
      </c>
      <c r="G89" s="15" t="n">
        <v>0</v>
      </c>
      <c r="H89" s="15" t="n">
        <v>0</v>
      </c>
      <c r="I89" s="15" t="n">
        <v>1</v>
      </c>
      <c r="J89" s="16" t="e">
        <f aca="false">F89/H89</f>
        <v>#DIV/0!</v>
      </c>
      <c r="K89" s="16" t="e">
        <f aca="false">F89/D89</f>
        <v>#DIV/0!</v>
      </c>
      <c r="L89" s="16" t="n">
        <f aca="false">F89/(E89*0.1)</f>
        <v>0</v>
      </c>
      <c r="M89" s="16" t="n">
        <f aca="false">I89/(E89*0.1)</f>
        <v>0.4</v>
      </c>
    </row>
    <row r="90" customFormat="false" ht="15" hidden="false" customHeight="false" outlineLevel="0" collapsed="false">
      <c r="A90" s="12" t="s">
        <v>181</v>
      </c>
      <c r="B90" s="13" t="n">
        <v>1</v>
      </c>
      <c r="C90" s="14" t="s">
        <v>182</v>
      </c>
      <c r="D90" s="15" t="n">
        <v>3</v>
      </c>
      <c r="E90" s="15" t="n">
        <v>1017</v>
      </c>
      <c r="F90" s="15" t="n">
        <v>3</v>
      </c>
      <c r="G90" s="15" t="n">
        <v>45</v>
      </c>
      <c r="H90" s="15" t="n">
        <v>19</v>
      </c>
      <c r="I90" s="15" t="n">
        <v>7</v>
      </c>
      <c r="J90" s="16" t="n">
        <f aca="false">F90/H90</f>
        <v>0.157894736842105</v>
      </c>
      <c r="K90" s="16" t="n">
        <f aca="false">F90/D90</f>
        <v>1</v>
      </c>
      <c r="L90" s="16" t="n">
        <f aca="false">F90/(E90*0.1)</f>
        <v>0.0294985250737463</v>
      </c>
      <c r="M90" s="16" t="n">
        <f aca="false">I90/(E90*0.1)</f>
        <v>0.0688298918387414</v>
      </c>
    </row>
    <row r="91" customFormat="false" ht="15" hidden="false" customHeight="false" outlineLevel="0" collapsed="false">
      <c r="A91" s="12" t="s">
        <v>183</v>
      </c>
      <c r="B91" s="13" t="n">
        <v>1</v>
      </c>
      <c r="C91" s="14" t="s">
        <v>184</v>
      </c>
      <c r="D91" s="15" t="n">
        <v>9</v>
      </c>
      <c r="E91" s="15" t="n">
        <v>1295</v>
      </c>
      <c r="F91" s="15" t="n">
        <v>8</v>
      </c>
      <c r="G91" s="15" t="n">
        <v>25</v>
      </c>
      <c r="H91" s="15" t="n">
        <v>40</v>
      </c>
      <c r="I91" s="15" t="n">
        <v>11</v>
      </c>
      <c r="J91" s="16" t="n">
        <f aca="false">F91/H91</f>
        <v>0.2</v>
      </c>
      <c r="K91" s="16" t="n">
        <f aca="false">F91/D91</f>
        <v>0.888888888888889</v>
      </c>
      <c r="L91" s="16" t="n">
        <f aca="false">F91/(E91*0.1)</f>
        <v>0.0617760617760618</v>
      </c>
      <c r="M91" s="16" t="n">
        <f aca="false">I91/(E91*0.1)</f>
        <v>0.0849420849420849</v>
      </c>
    </row>
    <row r="92" customFormat="false" ht="15" hidden="false" customHeight="false" outlineLevel="0" collapsed="false">
      <c r="A92" s="12" t="s">
        <v>185</v>
      </c>
      <c r="B92" s="13" t="n">
        <v>1</v>
      </c>
      <c r="C92" s="14" t="s">
        <v>186</v>
      </c>
      <c r="D92" s="15" t="n">
        <v>8</v>
      </c>
      <c r="E92" s="15" t="n">
        <v>814</v>
      </c>
      <c r="F92" s="15" t="n">
        <v>8</v>
      </c>
      <c r="G92" s="15" t="n">
        <v>22</v>
      </c>
      <c r="H92" s="15" t="n">
        <v>13</v>
      </c>
      <c r="I92" s="15" t="n">
        <v>12</v>
      </c>
      <c r="J92" s="16" t="n">
        <f aca="false">F92/H92</f>
        <v>0.615384615384615</v>
      </c>
      <c r="K92" s="16" t="n">
        <f aca="false">F92/D92</f>
        <v>1</v>
      </c>
      <c r="L92" s="16" t="n">
        <f aca="false">F92/(E92*0.1)</f>
        <v>0.0982800982800983</v>
      </c>
      <c r="M92" s="16" t="n">
        <f aca="false">I92/(E92*0.1)</f>
        <v>0.147420147420147</v>
      </c>
    </row>
    <row r="93" customFormat="false" ht="15" hidden="false" customHeight="false" outlineLevel="0" collapsed="false">
      <c r="A93" s="12" t="s">
        <v>187</v>
      </c>
      <c r="B93" s="13" t="n">
        <v>1</v>
      </c>
      <c r="C93" s="14" t="s">
        <v>188</v>
      </c>
      <c r="D93" s="15" t="n">
        <v>14</v>
      </c>
      <c r="E93" s="15" t="n">
        <v>2385</v>
      </c>
      <c r="F93" s="15" t="n">
        <v>12</v>
      </c>
      <c r="G93" s="15" t="n">
        <v>84</v>
      </c>
      <c r="H93" s="15" t="n">
        <v>38</v>
      </c>
      <c r="I93" s="15" t="n">
        <v>20</v>
      </c>
      <c r="J93" s="16" t="n">
        <f aca="false">F93/H93</f>
        <v>0.315789473684211</v>
      </c>
      <c r="K93" s="16" t="n">
        <f aca="false">F93/D93</f>
        <v>0.857142857142857</v>
      </c>
      <c r="L93" s="16" t="n">
        <f aca="false">F93/(E93*0.1)</f>
        <v>0.050314465408805</v>
      </c>
      <c r="M93" s="16" t="n">
        <f aca="false">I93/(E93*0.1)</f>
        <v>0.0838574423480084</v>
      </c>
    </row>
    <row r="94" customFormat="false" ht="15" hidden="false" customHeight="false" outlineLevel="0" collapsed="false">
      <c r="A94" s="12" t="s">
        <v>189</v>
      </c>
      <c r="B94" s="13" t="n">
        <v>1</v>
      </c>
      <c r="C94" s="14" t="s">
        <v>190</v>
      </c>
      <c r="D94" s="15" t="n">
        <v>19</v>
      </c>
      <c r="E94" s="15" t="n">
        <v>1431</v>
      </c>
      <c r="F94" s="15" t="n">
        <v>19</v>
      </c>
      <c r="G94" s="15" t="n">
        <v>19</v>
      </c>
      <c r="H94" s="15" t="n">
        <v>37</v>
      </c>
      <c r="I94" s="15" t="n">
        <v>19</v>
      </c>
      <c r="J94" s="16" t="n">
        <f aca="false">F94/H94</f>
        <v>0.513513513513514</v>
      </c>
      <c r="K94" s="16" t="n">
        <f aca="false">F94/D94</f>
        <v>1</v>
      </c>
      <c r="L94" s="16" t="n">
        <f aca="false">F94/(E94*0.1)</f>
        <v>0.13277428371768</v>
      </c>
      <c r="M94" s="16" t="n">
        <f aca="false">I94/(E94*0.1)</f>
        <v>0.13277428371768</v>
      </c>
    </row>
    <row r="95" customFormat="false" ht="15" hidden="false" customHeight="false" outlineLevel="0" collapsed="false">
      <c r="A95" s="12" t="s">
        <v>191</v>
      </c>
      <c r="B95" s="13" t="n">
        <v>1</v>
      </c>
      <c r="C95" s="14" t="s">
        <v>192</v>
      </c>
      <c r="D95" s="15" t="n">
        <v>0</v>
      </c>
      <c r="E95" s="15" t="n">
        <v>436</v>
      </c>
      <c r="F95" s="15" t="n">
        <v>0</v>
      </c>
      <c r="G95" s="15" t="n">
        <v>4</v>
      </c>
      <c r="H95" s="15" t="n">
        <v>3</v>
      </c>
      <c r="I95" s="15" t="n">
        <v>2</v>
      </c>
      <c r="J95" s="16" t="n">
        <f aca="false">F95/H95</f>
        <v>0</v>
      </c>
      <c r="K95" s="16" t="e">
        <f aca="false">F95/D95</f>
        <v>#DIV/0!</v>
      </c>
      <c r="L95" s="16" t="n">
        <f aca="false">F95/(E95*0.1)</f>
        <v>0</v>
      </c>
      <c r="M95" s="16" t="n">
        <f aca="false">I95/(E95*0.1)</f>
        <v>0.0458715596330275</v>
      </c>
    </row>
    <row r="96" customFormat="false" ht="15" hidden="false" customHeight="false" outlineLevel="0" collapsed="false">
      <c r="A96" s="12" t="s">
        <v>193</v>
      </c>
      <c r="B96" s="13" t="n">
        <v>1</v>
      </c>
      <c r="C96" s="14" t="s">
        <v>194</v>
      </c>
      <c r="D96" s="15" t="n">
        <v>3</v>
      </c>
      <c r="E96" s="15" t="n">
        <v>513</v>
      </c>
      <c r="F96" s="15" t="n">
        <v>3</v>
      </c>
      <c r="G96" s="15" t="n">
        <v>4</v>
      </c>
      <c r="H96" s="15" t="n">
        <v>7</v>
      </c>
      <c r="I96" s="15" t="n">
        <v>4</v>
      </c>
      <c r="J96" s="16" t="n">
        <f aca="false">F96/H96</f>
        <v>0.428571428571429</v>
      </c>
      <c r="K96" s="16" t="n">
        <f aca="false">F96/D96</f>
        <v>1</v>
      </c>
      <c r="L96" s="16" t="n">
        <f aca="false">F96/(E96*0.1)</f>
        <v>0.0584795321637427</v>
      </c>
      <c r="M96" s="16" t="n">
        <f aca="false">I96/(E96*0.1)</f>
        <v>0.0779727095516569</v>
      </c>
    </row>
    <row r="97" customFormat="false" ht="15" hidden="false" customHeight="false" outlineLevel="0" collapsed="false">
      <c r="A97" s="12" t="s">
        <v>195</v>
      </c>
      <c r="B97" s="13" t="n">
        <v>1</v>
      </c>
      <c r="C97" s="14" t="s">
        <v>196</v>
      </c>
      <c r="D97" s="15" t="n">
        <v>2</v>
      </c>
      <c r="E97" s="15" t="n">
        <v>149</v>
      </c>
      <c r="F97" s="15" t="n">
        <v>2</v>
      </c>
      <c r="G97" s="15" t="n">
        <v>0</v>
      </c>
      <c r="H97" s="15" t="n">
        <v>2</v>
      </c>
      <c r="I97" s="15" t="n">
        <v>1</v>
      </c>
      <c r="J97" s="16" t="n">
        <f aca="false">F97/H97</f>
        <v>1</v>
      </c>
      <c r="K97" s="16" t="n">
        <f aca="false">F97/D97</f>
        <v>1</v>
      </c>
      <c r="L97" s="16" t="n">
        <f aca="false">F97/(E97*0.1)</f>
        <v>0.134228187919463</v>
      </c>
      <c r="M97" s="16" t="n">
        <f aca="false">I97/(E97*0.1)</f>
        <v>0.0671140939597315</v>
      </c>
    </row>
    <row r="98" customFormat="false" ht="15" hidden="false" customHeight="false" outlineLevel="0" collapsed="false">
      <c r="A98" s="12" t="s">
        <v>197</v>
      </c>
      <c r="B98" s="13" t="n">
        <v>1</v>
      </c>
      <c r="C98" s="14" t="s">
        <v>198</v>
      </c>
      <c r="D98" s="15" t="n">
        <v>3</v>
      </c>
      <c r="E98" s="15" t="n">
        <v>238</v>
      </c>
      <c r="F98" s="15" t="n">
        <v>3</v>
      </c>
      <c r="G98" s="15" t="n">
        <v>0</v>
      </c>
      <c r="H98" s="15" t="n">
        <v>7</v>
      </c>
      <c r="I98" s="15" t="n">
        <v>2</v>
      </c>
      <c r="J98" s="16" t="n">
        <f aca="false">F98/H98</f>
        <v>0.428571428571429</v>
      </c>
      <c r="K98" s="16" t="n">
        <f aca="false">F98/D98</f>
        <v>1</v>
      </c>
      <c r="L98" s="16" t="n">
        <f aca="false">F98/(E98*0.1)</f>
        <v>0.126050420168067</v>
      </c>
      <c r="M98" s="16" t="n">
        <f aca="false">I98/(E98*0.1)</f>
        <v>0.0840336134453781</v>
      </c>
    </row>
    <row r="99" customFormat="false" ht="15" hidden="false" customHeight="false" outlineLevel="0" collapsed="false">
      <c r="A99" s="12" t="s">
        <v>199</v>
      </c>
      <c r="B99" s="13" t="n">
        <v>1</v>
      </c>
      <c r="C99" s="14" t="s">
        <v>200</v>
      </c>
      <c r="D99" s="15" t="n">
        <v>2</v>
      </c>
      <c r="E99" s="15" t="n">
        <v>229</v>
      </c>
      <c r="F99" s="15" t="n">
        <v>2</v>
      </c>
      <c r="G99" s="15" t="n">
        <v>0</v>
      </c>
      <c r="H99" s="15" t="n">
        <v>8</v>
      </c>
      <c r="I99" s="15" t="n">
        <v>0</v>
      </c>
      <c r="J99" s="16" t="n">
        <f aca="false">F99/H99</f>
        <v>0.25</v>
      </c>
      <c r="K99" s="16" t="n">
        <f aca="false">F99/D99</f>
        <v>1</v>
      </c>
      <c r="L99" s="16" t="n">
        <f aca="false">F99/(E99*0.1)</f>
        <v>0.0873362445414847</v>
      </c>
      <c r="M99" s="16" t="n">
        <f aca="false">I99/(E99*0.1)</f>
        <v>0</v>
      </c>
    </row>
    <row r="100" customFormat="false" ht="15" hidden="false" customHeight="false" outlineLevel="0" collapsed="false">
      <c r="A100" s="12" t="s">
        <v>201</v>
      </c>
      <c r="B100" s="13" t="n">
        <v>1</v>
      </c>
      <c r="C100" s="14" t="s">
        <v>202</v>
      </c>
      <c r="D100" s="15" t="n">
        <v>7</v>
      </c>
      <c r="E100" s="15" t="n">
        <v>389</v>
      </c>
      <c r="F100" s="15" t="n">
        <v>7</v>
      </c>
      <c r="G100" s="15" t="n">
        <v>1</v>
      </c>
      <c r="H100" s="15" t="n">
        <v>6</v>
      </c>
      <c r="I100" s="15" t="n">
        <v>0</v>
      </c>
      <c r="J100" s="16" t="n">
        <f aca="false">F100/H100</f>
        <v>1.16666666666667</v>
      </c>
      <c r="K100" s="16" t="n">
        <f aca="false">F100/D100</f>
        <v>1</v>
      </c>
      <c r="L100" s="16" t="n">
        <f aca="false">F100/(E100*0.1)</f>
        <v>0.179948586118252</v>
      </c>
      <c r="M100" s="16" t="n">
        <f aca="false">I100/(E100*0.1)</f>
        <v>0</v>
      </c>
    </row>
    <row r="101" customFormat="false" ht="15" hidden="false" customHeight="false" outlineLevel="0" collapsed="false">
      <c r="A101" s="12" t="s">
        <v>203</v>
      </c>
      <c r="B101" s="13" t="n">
        <v>1</v>
      </c>
      <c r="C101" s="14" t="s">
        <v>204</v>
      </c>
      <c r="D101" s="15" t="n">
        <v>12</v>
      </c>
      <c r="E101" s="15" t="n">
        <v>741</v>
      </c>
      <c r="F101" s="15" t="n">
        <v>12</v>
      </c>
      <c r="G101" s="15" t="n">
        <v>0</v>
      </c>
      <c r="H101" s="15" t="n">
        <v>20</v>
      </c>
      <c r="I101" s="15" t="n">
        <v>8</v>
      </c>
      <c r="J101" s="16" t="n">
        <f aca="false">F101/H101</f>
        <v>0.6</v>
      </c>
      <c r="K101" s="16" t="n">
        <f aca="false">F101/D101</f>
        <v>1</v>
      </c>
      <c r="L101" s="16" t="n">
        <f aca="false">F101/(E101*0.1)</f>
        <v>0.161943319838057</v>
      </c>
      <c r="M101" s="16" t="n">
        <f aca="false">I101/(E101*0.1)</f>
        <v>0.107962213225371</v>
      </c>
    </row>
    <row r="102" customFormat="false" ht="15" hidden="false" customHeight="false" outlineLevel="0" collapsed="false">
      <c r="A102" s="12" t="s">
        <v>205</v>
      </c>
      <c r="B102" s="13" t="n">
        <v>1</v>
      </c>
      <c r="C102" s="14" t="s">
        <v>206</v>
      </c>
      <c r="D102" s="15" t="n">
        <v>7</v>
      </c>
      <c r="E102" s="15" t="n">
        <v>405</v>
      </c>
      <c r="F102" s="15" t="n">
        <v>7</v>
      </c>
      <c r="G102" s="15" t="n">
        <v>2</v>
      </c>
      <c r="H102" s="15" t="n">
        <v>20</v>
      </c>
      <c r="I102" s="15" t="n">
        <v>3</v>
      </c>
      <c r="J102" s="16" t="n">
        <f aca="false">F102/H102</f>
        <v>0.35</v>
      </c>
      <c r="K102" s="16" t="n">
        <f aca="false">F102/D102</f>
        <v>1</v>
      </c>
      <c r="L102" s="16" t="n">
        <f aca="false">F102/(E102*0.1)</f>
        <v>0.17283950617284</v>
      </c>
      <c r="M102" s="16" t="n">
        <f aca="false">I102/(E102*0.1)</f>
        <v>0.0740740740740741</v>
      </c>
    </row>
    <row r="103" customFormat="false" ht="15" hidden="false" customHeight="false" outlineLevel="0" collapsed="false">
      <c r="A103" s="12" t="s">
        <v>207</v>
      </c>
      <c r="B103" s="13" t="n">
        <v>1</v>
      </c>
      <c r="C103" s="14" t="s">
        <v>208</v>
      </c>
      <c r="D103" s="15" t="n">
        <v>6</v>
      </c>
      <c r="E103" s="15" t="n">
        <v>259</v>
      </c>
      <c r="F103" s="15" t="n">
        <v>5</v>
      </c>
      <c r="G103" s="15" t="n">
        <v>4</v>
      </c>
      <c r="H103" s="15" t="n">
        <v>9</v>
      </c>
      <c r="I103" s="15" t="n">
        <v>2</v>
      </c>
      <c r="J103" s="16" t="n">
        <f aca="false">F103/H103</f>
        <v>0.555555555555556</v>
      </c>
      <c r="K103" s="16" t="n">
        <f aca="false">F103/D103</f>
        <v>0.833333333333333</v>
      </c>
      <c r="L103" s="16" t="n">
        <f aca="false">F103/(E103*0.1)</f>
        <v>0.193050193050193</v>
      </c>
      <c r="M103" s="16" t="n">
        <f aca="false">I103/(E103*0.1)</f>
        <v>0.0772200772200772</v>
      </c>
    </row>
    <row r="104" customFormat="false" ht="15" hidden="false" customHeight="false" outlineLevel="0" collapsed="false">
      <c r="A104" s="12" t="s">
        <v>209</v>
      </c>
      <c r="B104" s="13" t="n">
        <v>1</v>
      </c>
      <c r="C104" s="14" t="s">
        <v>210</v>
      </c>
      <c r="D104" s="15" t="n">
        <v>9</v>
      </c>
      <c r="E104" s="15" t="n">
        <v>2001</v>
      </c>
      <c r="F104" s="15" t="n">
        <v>9</v>
      </c>
      <c r="G104" s="15" t="n">
        <v>82</v>
      </c>
      <c r="H104" s="15" t="n">
        <v>90</v>
      </c>
      <c r="I104" s="15" t="n">
        <v>25</v>
      </c>
      <c r="J104" s="16" t="n">
        <f aca="false">F104/H104</f>
        <v>0.1</v>
      </c>
      <c r="K104" s="16" t="n">
        <f aca="false">F104/D104</f>
        <v>1</v>
      </c>
      <c r="L104" s="16" t="n">
        <f aca="false">F104/(E104*0.1)</f>
        <v>0.0449775112443778</v>
      </c>
      <c r="M104" s="16" t="n">
        <f aca="false">I104/(E104*0.1)</f>
        <v>0.124937531234383</v>
      </c>
    </row>
    <row r="105" customFormat="false" ht="26" hidden="false" customHeight="false" outlineLevel="0" collapsed="false">
      <c r="A105" s="12" t="s">
        <v>211</v>
      </c>
      <c r="B105" s="13" t="n">
        <v>1</v>
      </c>
      <c r="C105" s="14" t="s">
        <v>212</v>
      </c>
      <c r="D105" s="15" t="n">
        <v>8</v>
      </c>
      <c r="E105" s="15" t="n">
        <v>1241</v>
      </c>
      <c r="F105" s="15" t="n">
        <v>8</v>
      </c>
      <c r="G105" s="15" t="n">
        <v>14</v>
      </c>
      <c r="H105" s="15" t="n">
        <v>32</v>
      </c>
      <c r="I105" s="15" t="n">
        <v>10</v>
      </c>
      <c r="J105" s="16" t="n">
        <f aca="false">F105/H105</f>
        <v>0.25</v>
      </c>
      <c r="K105" s="16" t="n">
        <f aca="false">F105/D105</f>
        <v>1</v>
      </c>
      <c r="L105" s="16" t="n">
        <f aca="false">F105/(E105*0.1)</f>
        <v>0.064464141821112</v>
      </c>
      <c r="M105" s="16" t="n">
        <f aca="false">I105/(E105*0.1)</f>
        <v>0.08058017727639</v>
      </c>
    </row>
    <row r="106" customFormat="false" ht="15" hidden="false" customHeight="false" outlineLevel="0" collapsed="false">
      <c r="A106" s="12" t="s">
        <v>213</v>
      </c>
      <c r="B106" s="13" t="n">
        <v>1</v>
      </c>
      <c r="C106" s="14" t="s">
        <v>214</v>
      </c>
      <c r="D106" s="15" t="n">
        <v>5</v>
      </c>
      <c r="E106" s="15" t="n">
        <v>841</v>
      </c>
      <c r="F106" s="15" t="n">
        <v>5</v>
      </c>
      <c r="G106" s="15" t="n">
        <v>28</v>
      </c>
      <c r="H106" s="15" t="n">
        <v>21</v>
      </c>
      <c r="I106" s="15" t="n">
        <v>1</v>
      </c>
      <c r="J106" s="16" t="n">
        <f aca="false">F106/H106</f>
        <v>0.238095238095238</v>
      </c>
      <c r="K106" s="16" t="n">
        <f aca="false">F106/D106</f>
        <v>1</v>
      </c>
      <c r="L106" s="16" t="n">
        <f aca="false">F106/(E106*0.1)</f>
        <v>0.0594530321046373</v>
      </c>
      <c r="M106" s="16" t="n">
        <f aca="false">I106/(E106*0.1)</f>
        <v>0.0118906064209275</v>
      </c>
    </row>
    <row r="107" customFormat="false" ht="15" hidden="false" customHeight="false" outlineLevel="0" collapsed="false">
      <c r="A107" s="12" t="s">
        <v>215</v>
      </c>
      <c r="B107" s="13" t="n">
        <v>1</v>
      </c>
      <c r="C107" s="14" t="s">
        <v>216</v>
      </c>
      <c r="D107" s="15" t="n">
        <v>26</v>
      </c>
      <c r="E107" s="15" t="n">
        <v>3396</v>
      </c>
      <c r="F107" s="15" t="n">
        <v>24</v>
      </c>
      <c r="G107" s="15" t="n">
        <v>194</v>
      </c>
      <c r="H107" s="15" t="n">
        <v>120</v>
      </c>
      <c r="I107" s="15" t="n">
        <v>29</v>
      </c>
      <c r="J107" s="16" t="n">
        <f aca="false">F107/H107</f>
        <v>0.2</v>
      </c>
      <c r="K107" s="16" t="n">
        <f aca="false">F107/D107</f>
        <v>0.923076923076923</v>
      </c>
      <c r="L107" s="16" t="n">
        <f aca="false">F107/(E107*0.1)</f>
        <v>0.0706713780918728</v>
      </c>
      <c r="M107" s="16" t="n">
        <f aca="false">I107/(E107*0.1)</f>
        <v>0.085394581861013</v>
      </c>
    </row>
    <row r="108" customFormat="false" ht="15" hidden="false" customHeight="false" outlineLevel="0" collapsed="false">
      <c r="A108" s="12" t="s">
        <v>217</v>
      </c>
      <c r="B108" s="13" t="n">
        <v>1</v>
      </c>
      <c r="C108" s="14" t="s">
        <v>218</v>
      </c>
      <c r="D108" s="15" t="n">
        <v>10</v>
      </c>
      <c r="E108" s="15" t="n">
        <v>859</v>
      </c>
      <c r="F108" s="15" t="n">
        <v>10</v>
      </c>
      <c r="G108" s="15" t="n">
        <v>20</v>
      </c>
      <c r="H108" s="15" t="n">
        <v>27</v>
      </c>
      <c r="I108" s="15" t="n">
        <v>8</v>
      </c>
      <c r="J108" s="16" t="n">
        <f aca="false">F108/H108</f>
        <v>0.37037037037037</v>
      </c>
      <c r="K108" s="16" t="n">
        <f aca="false">F108/D108</f>
        <v>1</v>
      </c>
      <c r="L108" s="16" t="n">
        <f aca="false">F108/(E108*0.1)</f>
        <v>0.116414435389988</v>
      </c>
      <c r="M108" s="16" t="n">
        <f aca="false">I108/(E108*0.1)</f>
        <v>0.0931315483119907</v>
      </c>
    </row>
    <row r="109" customFormat="false" ht="15" hidden="false" customHeight="false" outlineLevel="0" collapsed="false">
      <c r="A109" s="12" t="s">
        <v>219</v>
      </c>
      <c r="B109" s="13" t="n">
        <v>1</v>
      </c>
      <c r="C109" s="14" t="s">
        <v>220</v>
      </c>
      <c r="D109" s="15" t="n">
        <v>54</v>
      </c>
      <c r="E109" s="15" t="n">
        <v>7038</v>
      </c>
      <c r="F109" s="15" t="n">
        <v>52</v>
      </c>
      <c r="G109" s="15" t="n">
        <v>430</v>
      </c>
      <c r="H109" s="15" t="n">
        <v>269</v>
      </c>
      <c r="I109" s="15" t="n">
        <v>102</v>
      </c>
      <c r="J109" s="16" t="n">
        <f aca="false">F109/H109</f>
        <v>0.193308550185874</v>
      </c>
      <c r="K109" s="16" t="n">
        <f aca="false">F109/D109</f>
        <v>0.962962962962963</v>
      </c>
      <c r="L109" s="16" t="n">
        <f aca="false">F109/(E109*0.1)</f>
        <v>0.0738846263142938</v>
      </c>
      <c r="M109" s="16" t="n">
        <f aca="false">I109/(E109*0.1)</f>
        <v>0.144927536231884</v>
      </c>
    </row>
    <row r="110" customFormat="false" ht="26" hidden="false" customHeight="false" outlineLevel="0" collapsed="false">
      <c r="A110" s="12" t="s">
        <v>221</v>
      </c>
      <c r="B110" s="13" t="n">
        <v>1</v>
      </c>
      <c r="C110" s="14" t="s">
        <v>222</v>
      </c>
      <c r="D110" s="15" t="n">
        <v>29</v>
      </c>
      <c r="E110" s="15" t="n">
        <v>2865</v>
      </c>
      <c r="F110" s="15" t="n">
        <v>29</v>
      </c>
      <c r="G110" s="15" t="n">
        <v>103</v>
      </c>
      <c r="H110" s="15" t="n">
        <v>114</v>
      </c>
      <c r="I110" s="15" t="n">
        <v>18</v>
      </c>
      <c r="J110" s="16" t="n">
        <f aca="false">F110/H110</f>
        <v>0.254385964912281</v>
      </c>
      <c r="K110" s="16" t="n">
        <f aca="false">F110/D110</f>
        <v>1</v>
      </c>
      <c r="L110" s="16" t="n">
        <f aca="false">F110/(E110*0.1)</f>
        <v>0.101221640488656</v>
      </c>
      <c r="M110" s="16" t="n">
        <f aca="false">I110/(E110*0.1)</f>
        <v>0.0628272251308901</v>
      </c>
    </row>
    <row r="111" customFormat="false" ht="15" hidden="false" customHeight="false" outlineLevel="0" collapsed="false">
      <c r="A111" s="12" t="s">
        <v>223</v>
      </c>
      <c r="B111" s="13" t="n">
        <v>1</v>
      </c>
      <c r="C111" s="14" t="s">
        <v>224</v>
      </c>
      <c r="D111" s="15" t="n">
        <v>3</v>
      </c>
      <c r="E111" s="15" t="n">
        <v>661</v>
      </c>
      <c r="F111" s="15" t="n">
        <v>3</v>
      </c>
      <c r="G111" s="15" t="n">
        <v>11</v>
      </c>
      <c r="H111" s="15" t="n">
        <v>15</v>
      </c>
      <c r="I111" s="15" t="n">
        <v>11</v>
      </c>
      <c r="J111" s="16" t="n">
        <f aca="false">F111/H111</f>
        <v>0.2</v>
      </c>
      <c r="K111" s="16" t="n">
        <f aca="false">F111/D111</f>
        <v>1</v>
      </c>
      <c r="L111" s="16" t="n">
        <f aca="false">F111/(E111*0.1)</f>
        <v>0.0453857791225416</v>
      </c>
      <c r="M111" s="16" t="n">
        <f aca="false">I111/(E111*0.1)</f>
        <v>0.166414523449319</v>
      </c>
    </row>
    <row r="112" customFormat="false" ht="15" hidden="false" customHeight="false" outlineLevel="0" collapsed="false">
      <c r="A112" s="12" t="s">
        <v>225</v>
      </c>
      <c r="B112" s="13" t="n">
        <v>1</v>
      </c>
      <c r="C112" s="14" t="s">
        <v>226</v>
      </c>
      <c r="D112" s="15" t="n">
        <v>0</v>
      </c>
      <c r="E112" s="15" t="n">
        <v>122</v>
      </c>
      <c r="F112" s="15" t="n">
        <v>0</v>
      </c>
      <c r="G112" s="15" t="n">
        <v>0</v>
      </c>
      <c r="H112" s="15" t="n">
        <v>0</v>
      </c>
      <c r="I112" s="15" t="n">
        <v>0</v>
      </c>
      <c r="J112" s="16" t="e">
        <f aca="false">F112/H112</f>
        <v>#DIV/0!</v>
      </c>
      <c r="K112" s="16" t="e">
        <f aca="false">F112/D112</f>
        <v>#DIV/0!</v>
      </c>
      <c r="L112" s="16" t="n">
        <f aca="false">F112/(E112*0.1)</f>
        <v>0</v>
      </c>
      <c r="M112" s="16" t="n">
        <f aca="false">I112/(E112*0.1)</f>
        <v>0</v>
      </c>
    </row>
    <row r="113" customFormat="false" ht="15" hidden="false" customHeight="false" outlineLevel="0" collapsed="false">
      <c r="A113" s="12" t="s">
        <v>227</v>
      </c>
      <c r="B113" s="13" t="n">
        <v>1</v>
      </c>
      <c r="C113" s="14" t="s">
        <v>228</v>
      </c>
      <c r="D113" s="15" t="n">
        <v>37</v>
      </c>
      <c r="E113" s="15" t="n">
        <v>2056</v>
      </c>
      <c r="F113" s="15" t="n">
        <v>33</v>
      </c>
      <c r="G113" s="15" t="n">
        <v>38</v>
      </c>
      <c r="H113" s="15" t="n">
        <v>100</v>
      </c>
      <c r="I113" s="15" t="n">
        <v>34</v>
      </c>
      <c r="J113" s="16" t="n">
        <f aca="false">F113/H113</f>
        <v>0.33</v>
      </c>
      <c r="K113" s="16" t="n">
        <f aca="false">F113/D113</f>
        <v>0.891891891891892</v>
      </c>
      <c r="L113" s="16" t="n">
        <f aca="false">F113/(E113*0.1)</f>
        <v>0.160505836575875</v>
      </c>
      <c r="M113" s="16" t="n">
        <f aca="false">I113/(E113*0.1)</f>
        <v>0.165369649805447</v>
      </c>
    </row>
    <row r="114" customFormat="false" ht="15" hidden="false" customHeight="false" outlineLevel="0" collapsed="false">
      <c r="A114" s="12" t="s">
        <v>229</v>
      </c>
      <c r="B114" s="13" t="n">
        <v>1</v>
      </c>
      <c r="C114" s="14" t="s">
        <v>230</v>
      </c>
      <c r="D114" s="15" t="n">
        <v>3</v>
      </c>
      <c r="E114" s="15" t="n">
        <v>150</v>
      </c>
      <c r="F114" s="15" t="n">
        <v>3</v>
      </c>
      <c r="G114" s="15" t="n">
        <v>8</v>
      </c>
      <c r="H114" s="15" t="n">
        <v>5</v>
      </c>
      <c r="I114" s="15" t="n">
        <v>0</v>
      </c>
      <c r="J114" s="16" t="n">
        <f aca="false">F114/H114</f>
        <v>0.6</v>
      </c>
      <c r="K114" s="16" t="n">
        <f aca="false">F114/D114</f>
        <v>1</v>
      </c>
      <c r="L114" s="16" t="n">
        <f aca="false">F114/(E114*0.1)</f>
        <v>0.2</v>
      </c>
      <c r="M114" s="16" t="n">
        <f aca="false">I114/(E114*0.1)</f>
        <v>0</v>
      </c>
    </row>
    <row r="115" customFormat="false" ht="15" hidden="false" customHeight="false" outlineLevel="0" collapsed="false">
      <c r="A115" s="12" t="s">
        <v>231</v>
      </c>
      <c r="B115" s="13" t="n">
        <v>1</v>
      </c>
      <c r="C115" s="14" t="s">
        <v>232</v>
      </c>
      <c r="D115" s="15" t="n">
        <v>7</v>
      </c>
      <c r="E115" s="15" t="n">
        <v>1647</v>
      </c>
      <c r="F115" s="15" t="n">
        <v>7</v>
      </c>
      <c r="G115" s="15" t="n">
        <v>69</v>
      </c>
      <c r="H115" s="15" t="n">
        <v>53</v>
      </c>
      <c r="I115" s="15" t="n">
        <v>10</v>
      </c>
      <c r="J115" s="16" t="n">
        <f aca="false">F115/H115</f>
        <v>0.132075471698113</v>
      </c>
      <c r="K115" s="16" t="n">
        <f aca="false">F115/D115</f>
        <v>1</v>
      </c>
      <c r="L115" s="16" t="n">
        <f aca="false">F115/(E115*0.1)</f>
        <v>0.042501517911354</v>
      </c>
      <c r="M115" s="16" t="n">
        <f aca="false">I115/(E115*0.1)</f>
        <v>0.0607164541590771</v>
      </c>
    </row>
    <row r="116" customFormat="false" ht="15" hidden="false" customHeight="false" outlineLevel="0" collapsed="false">
      <c r="A116" s="12" t="s">
        <v>233</v>
      </c>
      <c r="B116" s="13" t="n">
        <v>1</v>
      </c>
      <c r="C116" s="14" t="s">
        <v>234</v>
      </c>
      <c r="D116" s="15" t="n">
        <v>15</v>
      </c>
      <c r="E116" s="15" t="n">
        <v>2698</v>
      </c>
      <c r="F116" s="15" t="n">
        <v>14</v>
      </c>
      <c r="G116" s="15" t="n">
        <v>89</v>
      </c>
      <c r="H116" s="15" t="n">
        <v>90</v>
      </c>
      <c r="I116" s="15" t="n">
        <v>22</v>
      </c>
      <c r="J116" s="16" t="n">
        <f aca="false">F116/H116</f>
        <v>0.155555555555556</v>
      </c>
      <c r="K116" s="16" t="n">
        <f aca="false">F116/D116</f>
        <v>0.933333333333333</v>
      </c>
      <c r="L116" s="16" t="n">
        <f aca="false">F116/(E116*0.1)</f>
        <v>0.0518902891030393</v>
      </c>
      <c r="M116" s="16" t="n">
        <f aca="false">I116/(E116*0.1)</f>
        <v>0.0815418828762046</v>
      </c>
    </row>
    <row r="117" customFormat="false" ht="15" hidden="false" customHeight="false" outlineLevel="0" collapsed="false">
      <c r="A117" s="12" t="s">
        <v>235</v>
      </c>
      <c r="B117" s="13" t="n">
        <v>1</v>
      </c>
      <c r="C117" s="14" t="s">
        <v>236</v>
      </c>
      <c r="D117" s="15" t="n">
        <v>197</v>
      </c>
      <c r="E117" s="15" t="n">
        <v>2074</v>
      </c>
      <c r="F117" s="15" t="n">
        <v>120</v>
      </c>
      <c r="G117" s="15" t="n">
        <v>55</v>
      </c>
      <c r="H117" s="15" t="n">
        <v>198</v>
      </c>
      <c r="I117" s="15" t="n">
        <v>113</v>
      </c>
      <c r="J117" s="16" t="n">
        <f aca="false">F117/H117</f>
        <v>0.606060606060606</v>
      </c>
      <c r="K117" s="16" t="n">
        <f aca="false">F117/D117</f>
        <v>0.609137055837564</v>
      </c>
      <c r="L117" s="16" t="n">
        <f aca="false">F117/(E117*0.1)</f>
        <v>0.578592092574735</v>
      </c>
      <c r="M117" s="16" t="n">
        <f aca="false">I117/(E117*0.1)</f>
        <v>0.544840887174542</v>
      </c>
    </row>
    <row r="118" customFormat="false" ht="15" hidden="false" customHeight="false" outlineLevel="0" collapsed="false">
      <c r="A118" s="12" t="s">
        <v>237</v>
      </c>
      <c r="B118" s="13" t="n">
        <v>1</v>
      </c>
      <c r="C118" s="14" t="s">
        <v>238</v>
      </c>
      <c r="D118" s="15" t="n">
        <v>14</v>
      </c>
      <c r="E118" s="15" t="n">
        <v>279</v>
      </c>
      <c r="F118" s="15" t="n">
        <v>10</v>
      </c>
      <c r="G118" s="15" t="n">
        <v>2</v>
      </c>
      <c r="H118" s="15" t="n">
        <v>16</v>
      </c>
      <c r="I118" s="15" t="n">
        <v>15</v>
      </c>
      <c r="J118" s="16" t="n">
        <f aca="false">F118/H118</f>
        <v>0.625</v>
      </c>
      <c r="K118" s="16" t="n">
        <f aca="false">F118/D118</f>
        <v>0.714285714285714</v>
      </c>
      <c r="L118" s="16" t="n">
        <f aca="false">F118/(E118*0.1)</f>
        <v>0.3584229390681</v>
      </c>
      <c r="M118" s="16" t="n">
        <f aca="false">I118/(E118*0.1)</f>
        <v>0.537634408602151</v>
      </c>
    </row>
    <row r="119" customFormat="false" ht="15" hidden="false" customHeight="false" outlineLevel="0" collapsed="false">
      <c r="A119" s="12" t="s">
        <v>239</v>
      </c>
      <c r="B119" s="13" t="n">
        <v>1</v>
      </c>
      <c r="C119" s="14" t="s">
        <v>240</v>
      </c>
      <c r="D119" s="15" t="n">
        <v>288</v>
      </c>
      <c r="E119" s="15" t="n">
        <v>5706</v>
      </c>
      <c r="F119" s="15" t="n">
        <v>223</v>
      </c>
      <c r="G119" s="15" t="n">
        <v>450</v>
      </c>
      <c r="H119" s="15" t="n">
        <v>379</v>
      </c>
      <c r="I119" s="15" t="n">
        <v>248</v>
      </c>
      <c r="J119" s="16" t="n">
        <f aca="false">F119/H119</f>
        <v>0.588390501319261</v>
      </c>
      <c r="K119" s="16" t="n">
        <f aca="false">F119/D119</f>
        <v>0.774305555555556</v>
      </c>
      <c r="L119" s="16" t="n">
        <f aca="false">F119/(E119*0.1)</f>
        <v>0.390816684192079</v>
      </c>
      <c r="M119" s="16" t="n">
        <f aca="false">I119/(E119*0.1)</f>
        <v>0.434630213810025</v>
      </c>
    </row>
    <row r="120" customFormat="false" ht="15" hidden="false" customHeight="false" outlineLevel="0" collapsed="false">
      <c r="A120" s="12" t="s">
        <v>241</v>
      </c>
      <c r="B120" s="13" t="n">
        <v>1</v>
      </c>
      <c r="C120" s="14" t="s">
        <v>242</v>
      </c>
      <c r="D120" s="15" t="n">
        <v>195</v>
      </c>
      <c r="E120" s="15" t="n">
        <v>3440</v>
      </c>
      <c r="F120" s="15" t="n">
        <v>136</v>
      </c>
      <c r="G120" s="15" t="n">
        <v>108</v>
      </c>
      <c r="H120" s="15" t="n">
        <v>257</v>
      </c>
      <c r="I120" s="15" t="n">
        <v>156</v>
      </c>
      <c r="J120" s="16" t="n">
        <f aca="false">F120/H120</f>
        <v>0.529182879377432</v>
      </c>
      <c r="K120" s="16" t="n">
        <f aca="false">F120/D120</f>
        <v>0.697435897435897</v>
      </c>
      <c r="L120" s="16" t="n">
        <f aca="false">F120/(E120*0.1)</f>
        <v>0.395348837209302</v>
      </c>
      <c r="M120" s="16" t="n">
        <f aca="false">I120/(E120*0.1)</f>
        <v>0.453488372093023</v>
      </c>
    </row>
    <row r="121" customFormat="false" ht="15" hidden="false" customHeight="false" outlineLevel="0" collapsed="false">
      <c r="A121" s="12" t="s">
        <v>243</v>
      </c>
      <c r="B121" s="13" t="n">
        <v>1</v>
      </c>
      <c r="C121" s="14" t="s">
        <v>244</v>
      </c>
      <c r="D121" s="15" t="n">
        <v>22</v>
      </c>
      <c r="E121" s="15" t="n">
        <v>522</v>
      </c>
      <c r="F121" s="15" t="n">
        <v>17</v>
      </c>
      <c r="G121" s="15" t="n">
        <v>26</v>
      </c>
      <c r="H121" s="15" t="n">
        <v>31</v>
      </c>
      <c r="I121" s="15" t="n">
        <v>14</v>
      </c>
      <c r="J121" s="16" t="n">
        <f aca="false">F121/H121</f>
        <v>0.548387096774194</v>
      </c>
      <c r="K121" s="16" t="n">
        <f aca="false">F121/D121</f>
        <v>0.772727272727273</v>
      </c>
      <c r="L121" s="16" t="n">
        <f aca="false">F121/(E121*0.1)</f>
        <v>0.325670498084291</v>
      </c>
      <c r="M121" s="16" t="n">
        <f aca="false">I121/(E121*0.1)</f>
        <v>0.268199233716475</v>
      </c>
    </row>
    <row r="122" customFormat="false" ht="15" hidden="false" customHeight="false" outlineLevel="0" collapsed="false">
      <c r="A122" s="12" t="s">
        <v>245</v>
      </c>
      <c r="B122" s="13" t="n">
        <v>1</v>
      </c>
      <c r="C122" s="14" t="s">
        <v>246</v>
      </c>
      <c r="D122" s="15" t="n">
        <v>181</v>
      </c>
      <c r="E122" s="15" t="n">
        <v>1974</v>
      </c>
      <c r="F122" s="15" t="n">
        <v>116</v>
      </c>
      <c r="G122" s="15" t="n">
        <v>145</v>
      </c>
      <c r="H122" s="15" t="n">
        <v>166</v>
      </c>
      <c r="I122" s="15" t="n">
        <v>113</v>
      </c>
      <c r="J122" s="16" t="n">
        <f aca="false">F122/H122</f>
        <v>0.698795180722892</v>
      </c>
      <c r="K122" s="16" t="n">
        <f aca="false">F122/D122</f>
        <v>0.640883977900553</v>
      </c>
      <c r="L122" s="16" t="n">
        <f aca="false">F122/(E122*0.1)</f>
        <v>0.587639311043566</v>
      </c>
      <c r="M122" s="16" t="n">
        <f aca="false">I122/(E122*0.1)</f>
        <v>0.572441742654509</v>
      </c>
    </row>
    <row r="123" customFormat="false" ht="15" hidden="false" customHeight="false" outlineLevel="0" collapsed="false">
      <c r="A123" s="12" t="s">
        <v>247</v>
      </c>
      <c r="B123" s="13" t="n">
        <v>1</v>
      </c>
      <c r="C123" s="14" t="s">
        <v>248</v>
      </c>
      <c r="D123" s="15" t="n">
        <v>93</v>
      </c>
      <c r="E123" s="15" t="n">
        <v>1146</v>
      </c>
      <c r="F123" s="15" t="n">
        <v>61</v>
      </c>
      <c r="G123" s="15" t="n">
        <v>59</v>
      </c>
      <c r="H123" s="15" t="n">
        <v>90</v>
      </c>
      <c r="I123" s="15" t="n">
        <v>61</v>
      </c>
      <c r="J123" s="16" t="n">
        <f aca="false">F123/H123</f>
        <v>0.677777777777778</v>
      </c>
      <c r="K123" s="16" t="n">
        <f aca="false">F123/D123</f>
        <v>0.655913978494624</v>
      </c>
      <c r="L123" s="16" t="n">
        <f aca="false">F123/(E123*0.1)</f>
        <v>0.532286212914485</v>
      </c>
      <c r="M123" s="16" t="n">
        <f aca="false">I123/(E123*0.1)</f>
        <v>0.532286212914485</v>
      </c>
    </row>
    <row r="124" customFormat="false" ht="15" hidden="false" customHeight="false" outlineLevel="0" collapsed="false">
      <c r="A124" s="12" t="s">
        <v>249</v>
      </c>
      <c r="B124" s="13" t="n">
        <v>1</v>
      </c>
      <c r="C124" s="14" t="s">
        <v>250</v>
      </c>
      <c r="D124" s="15" t="n">
        <v>10</v>
      </c>
      <c r="E124" s="15" t="n">
        <v>358</v>
      </c>
      <c r="F124" s="15" t="n">
        <v>6</v>
      </c>
      <c r="G124" s="15" t="n">
        <v>1</v>
      </c>
      <c r="H124" s="15" t="n">
        <v>17</v>
      </c>
      <c r="I124" s="15" t="n">
        <v>8</v>
      </c>
      <c r="J124" s="16" t="n">
        <f aca="false">F124/H124</f>
        <v>0.352941176470588</v>
      </c>
      <c r="K124" s="16" t="n">
        <f aca="false">F124/D124</f>
        <v>0.6</v>
      </c>
      <c r="L124" s="16" t="n">
        <f aca="false">F124/(E124*0.1)</f>
        <v>0.167597765363128</v>
      </c>
      <c r="M124" s="16" t="n">
        <f aca="false">I124/(E124*0.1)</f>
        <v>0.223463687150838</v>
      </c>
    </row>
    <row r="125" customFormat="false" ht="15" hidden="false" customHeight="false" outlineLevel="0" collapsed="false">
      <c r="A125" s="12" t="s">
        <v>251</v>
      </c>
      <c r="B125" s="13" t="n">
        <v>1</v>
      </c>
      <c r="C125" s="14" t="s">
        <v>252</v>
      </c>
      <c r="D125" s="15" t="n">
        <v>1</v>
      </c>
      <c r="E125" s="15" t="n">
        <v>117</v>
      </c>
      <c r="F125" s="15" t="n">
        <v>0</v>
      </c>
      <c r="G125" s="15" t="n">
        <v>0</v>
      </c>
      <c r="H125" s="15" t="n">
        <v>2</v>
      </c>
      <c r="I125" s="15" t="n">
        <v>0</v>
      </c>
      <c r="J125" s="16" t="n">
        <f aca="false">F125/H125</f>
        <v>0</v>
      </c>
      <c r="K125" s="16" t="n">
        <f aca="false">F125/D125</f>
        <v>0</v>
      </c>
      <c r="L125" s="16" t="n">
        <f aca="false">F125/(E125*0.1)</f>
        <v>0</v>
      </c>
      <c r="M125" s="16" t="n">
        <f aca="false">I125/(E125*0.1)</f>
        <v>0</v>
      </c>
    </row>
    <row r="126" customFormat="false" ht="15" hidden="false" customHeight="false" outlineLevel="0" collapsed="false">
      <c r="A126" s="12" t="s">
        <v>253</v>
      </c>
      <c r="B126" s="13" t="n">
        <v>1</v>
      </c>
      <c r="C126" s="14" t="s">
        <v>254</v>
      </c>
      <c r="D126" s="15" t="n">
        <v>0</v>
      </c>
      <c r="E126" s="15" t="n">
        <v>33</v>
      </c>
      <c r="F126" s="15" t="n">
        <v>0</v>
      </c>
      <c r="G126" s="15" t="n">
        <v>4</v>
      </c>
      <c r="H126" s="15" t="n">
        <v>2</v>
      </c>
      <c r="I126" s="15" t="n">
        <v>0</v>
      </c>
      <c r="J126" s="16" t="n">
        <f aca="false">F126/H126</f>
        <v>0</v>
      </c>
      <c r="K126" s="16" t="e">
        <f aca="false">F126/D126</f>
        <v>#DIV/0!</v>
      </c>
      <c r="L126" s="16" t="n">
        <f aca="false">F126/(E126*0.1)</f>
        <v>0</v>
      </c>
      <c r="M126" s="16" t="n">
        <f aca="false">I126/(E126*0.1)</f>
        <v>0</v>
      </c>
    </row>
    <row r="127" customFormat="false" ht="15" hidden="false" customHeight="false" outlineLevel="0" collapsed="false">
      <c r="A127" s="12" t="s">
        <v>255</v>
      </c>
      <c r="B127" s="13" t="n">
        <v>1</v>
      </c>
      <c r="C127" s="14" t="s">
        <v>256</v>
      </c>
      <c r="D127" s="15" t="n">
        <v>71</v>
      </c>
      <c r="E127" s="15" t="n">
        <v>2484</v>
      </c>
      <c r="F127" s="15" t="n">
        <v>71</v>
      </c>
      <c r="G127" s="15" t="n">
        <v>41</v>
      </c>
      <c r="H127" s="15" t="n">
        <v>135</v>
      </c>
      <c r="I127" s="15" t="n">
        <v>60</v>
      </c>
      <c r="J127" s="16" t="n">
        <f aca="false">F127/H127</f>
        <v>0.525925925925926</v>
      </c>
      <c r="K127" s="16" t="n">
        <f aca="false">F127/D127</f>
        <v>1</v>
      </c>
      <c r="L127" s="16" t="n">
        <f aca="false">F127/(E127*0.1)</f>
        <v>0.285829307568438</v>
      </c>
      <c r="M127" s="16" t="n">
        <f aca="false">I127/(E127*0.1)</f>
        <v>0.241545893719807</v>
      </c>
    </row>
    <row r="128" customFormat="false" ht="15" hidden="false" customHeight="false" outlineLevel="0" collapsed="false">
      <c r="A128" s="12" t="s">
        <v>257</v>
      </c>
      <c r="B128" s="13" t="n">
        <v>1</v>
      </c>
      <c r="C128" s="14" t="s">
        <v>258</v>
      </c>
      <c r="D128" s="15" t="n">
        <v>99</v>
      </c>
      <c r="E128" s="15" t="n">
        <v>2666</v>
      </c>
      <c r="F128" s="15" t="n">
        <v>81</v>
      </c>
      <c r="G128" s="15" t="n">
        <v>49</v>
      </c>
      <c r="H128" s="15" t="n">
        <v>161</v>
      </c>
      <c r="I128" s="15" t="n">
        <v>42</v>
      </c>
      <c r="J128" s="16" t="n">
        <f aca="false">F128/H128</f>
        <v>0.503105590062112</v>
      </c>
      <c r="K128" s="16" t="n">
        <f aca="false">F128/D128</f>
        <v>0.818181818181818</v>
      </c>
      <c r="L128" s="16" t="n">
        <f aca="false">F128/(E128*0.1)</f>
        <v>0.303825956489122</v>
      </c>
      <c r="M128" s="16" t="n">
        <f aca="false">I128/(E128*0.1)</f>
        <v>0.157539384846212</v>
      </c>
    </row>
    <row r="129" customFormat="false" ht="15" hidden="false" customHeight="false" outlineLevel="0" collapsed="false">
      <c r="A129" s="12" t="s">
        <v>259</v>
      </c>
      <c r="B129" s="13" t="n">
        <v>1</v>
      </c>
      <c r="C129" s="14" t="s">
        <v>260</v>
      </c>
      <c r="D129" s="15" t="n">
        <v>12</v>
      </c>
      <c r="E129" s="15" t="n">
        <v>817</v>
      </c>
      <c r="F129" s="15" t="n">
        <v>12</v>
      </c>
      <c r="G129" s="15" t="n">
        <v>39</v>
      </c>
      <c r="H129" s="15" t="n">
        <v>34</v>
      </c>
      <c r="I129" s="15" t="n">
        <v>19</v>
      </c>
      <c r="J129" s="16" t="n">
        <f aca="false">F129/H129</f>
        <v>0.352941176470588</v>
      </c>
      <c r="K129" s="16" t="n">
        <f aca="false">F129/D129</f>
        <v>1</v>
      </c>
      <c r="L129" s="16" t="n">
        <f aca="false">F129/(E129*0.1)</f>
        <v>0.1468788249694</v>
      </c>
      <c r="M129" s="16" t="n">
        <f aca="false">I129/(E129*0.1)</f>
        <v>0.232558139534884</v>
      </c>
    </row>
    <row r="130" customFormat="false" ht="15" hidden="false" customHeight="false" outlineLevel="0" collapsed="false">
      <c r="A130" s="12" t="s">
        <v>261</v>
      </c>
      <c r="B130" s="13" t="n">
        <v>1</v>
      </c>
      <c r="C130" s="14" t="s">
        <v>262</v>
      </c>
      <c r="D130" s="15" t="n">
        <v>418</v>
      </c>
      <c r="E130" s="15" t="n">
        <v>6581</v>
      </c>
      <c r="F130" s="15" t="n">
        <v>282</v>
      </c>
      <c r="G130" s="15" t="n">
        <v>647</v>
      </c>
      <c r="H130" s="15" t="n">
        <v>542</v>
      </c>
      <c r="I130" s="15" t="n">
        <v>448</v>
      </c>
      <c r="J130" s="16" t="n">
        <f aca="false">F130/H130</f>
        <v>0.52029520295203</v>
      </c>
      <c r="K130" s="16" t="n">
        <f aca="false">F130/D130</f>
        <v>0.674641148325359</v>
      </c>
      <c r="L130" s="16" t="n">
        <f aca="false">F130/(E130*0.1)</f>
        <v>0.428506306032518</v>
      </c>
      <c r="M130" s="16" t="n">
        <f aca="false">I130/(E130*0.1)</f>
        <v>0.680747606746695</v>
      </c>
    </row>
    <row r="131" customFormat="false" ht="15" hidden="false" customHeight="false" outlineLevel="0" collapsed="false">
      <c r="A131" s="12" t="s">
        <v>263</v>
      </c>
      <c r="B131" s="13" t="n">
        <v>1</v>
      </c>
      <c r="C131" s="14" t="s">
        <v>264</v>
      </c>
      <c r="D131" s="15" t="n">
        <v>0</v>
      </c>
      <c r="E131" s="15" t="n">
        <v>0</v>
      </c>
      <c r="F131" s="15" t="n">
        <v>0</v>
      </c>
      <c r="G131" s="15" t="n">
        <v>0</v>
      </c>
      <c r="H131" s="15" t="n">
        <v>0</v>
      </c>
      <c r="I131" s="15" t="n">
        <v>0</v>
      </c>
      <c r="J131" s="16" t="e">
        <f aca="false">F131/H131</f>
        <v>#DIV/0!</v>
      </c>
      <c r="K131" s="16" t="e">
        <f aca="false">F131/D131</f>
        <v>#DIV/0!</v>
      </c>
      <c r="L131" s="16" t="e">
        <f aca="false">F131/(E131*0.1)</f>
        <v>#DIV/0!</v>
      </c>
      <c r="M131" s="16" t="e">
        <f aca="false">I131/(E131*0.1)</f>
        <v>#DIV/0!</v>
      </c>
    </row>
    <row r="132" customFormat="false" ht="15" hidden="false" customHeight="false" outlineLevel="0" collapsed="false">
      <c r="A132" s="12" t="s">
        <v>265</v>
      </c>
      <c r="B132" s="13" t="n">
        <v>1</v>
      </c>
      <c r="C132" s="14" t="s">
        <v>266</v>
      </c>
      <c r="D132" s="15" t="n">
        <v>16</v>
      </c>
      <c r="E132" s="15" t="n">
        <v>597</v>
      </c>
      <c r="F132" s="15" t="n">
        <v>15</v>
      </c>
      <c r="G132" s="15" t="n">
        <v>28</v>
      </c>
      <c r="H132" s="15" t="n">
        <v>23</v>
      </c>
      <c r="I132" s="15" t="n">
        <v>28</v>
      </c>
      <c r="J132" s="16" t="n">
        <f aca="false">F132/H132</f>
        <v>0.652173913043478</v>
      </c>
      <c r="K132" s="16" t="n">
        <f aca="false">F132/D132</f>
        <v>0.9375</v>
      </c>
      <c r="L132" s="16" t="n">
        <f aca="false">F132/(E132*0.1)</f>
        <v>0.251256281407035</v>
      </c>
      <c r="M132" s="16" t="n">
        <f aca="false">I132/(E132*0.1)</f>
        <v>0.469011725293132</v>
      </c>
    </row>
    <row r="133" customFormat="false" ht="15" hidden="false" customHeight="false" outlineLevel="0" collapsed="false">
      <c r="A133" s="12" t="s">
        <v>267</v>
      </c>
      <c r="B133" s="13" t="n">
        <v>1</v>
      </c>
      <c r="C133" s="14" t="s">
        <v>268</v>
      </c>
      <c r="D133" s="15" t="n">
        <v>1</v>
      </c>
      <c r="E133" s="15" t="n">
        <v>51</v>
      </c>
      <c r="F133" s="15" t="n">
        <v>1</v>
      </c>
      <c r="G133" s="15" t="n">
        <v>0</v>
      </c>
      <c r="H133" s="15" t="n">
        <v>1</v>
      </c>
      <c r="I133" s="15" t="n">
        <v>0</v>
      </c>
      <c r="J133" s="16" t="n">
        <f aca="false">F133/H133</f>
        <v>1</v>
      </c>
      <c r="K133" s="16" t="n">
        <f aca="false">F133/D133</f>
        <v>1</v>
      </c>
      <c r="L133" s="16" t="n">
        <f aca="false">F133/(E133*0.1)</f>
        <v>0.196078431372549</v>
      </c>
      <c r="M133" s="16" t="n">
        <f aca="false">I133/(E133*0.1)</f>
        <v>0</v>
      </c>
    </row>
    <row r="134" customFormat="false" ht="15" hidden="false" customHeight="false" outlineLevel="0" collapsed="false">
      <c r="A134" s="12" t="s">
        <v>269</v>
      </c>
      <c r="B134" s="13" t="n">
        <v>1</v>
      </c>
      <c r="C134" s="14" t="s">
        <v>270</v>
      </c>
      <c r="D134" s="15" t="n">
        <v>28</v>
      </c>
      <c r="E134" s="15" t="n">
        <v>965</v>
      </c>
      <c r="F134" s="15" t="n">
        <v>27</v>
      </c>
      <c r="G134" s="15" t="n">
        <v>27</v>
      </c>
      <c r="H134" s="15" t="n">
        <v>47</v>
      </c>
      <c r="I134" s="15" t="n">
        <v>35</v>
      </c>
      <c r="J134" s="16" t="n">
        <f aca="false">F134/H134</f>
        <v>0.574468085106383</v>
      </c>
      <c r="K134" s="16" t="n">
        <f aca="false">F134/D134</f>
        <v>0.964285714285714</v>
      </c>
      <c r="L134" s="16" t="n">
        <f aca="false">F134/(E134*0.1)</f>
        <v>0.27979274611399</v>
      </c>
      <c r="M134" s="16" t="n">
        <f aca="false">I134/(E134*0.1)</f>
        <v>0.362694300518135</v>
      </c>
    </row>
    <row r="135" customFormat="false" ht="15" hidden="false" customHeight="false" outlineLevel="0" collapsed="false">
      <c r="A135" s="12" t="s">
        <v>271</v>
      </c>
      <c r="B135" s="13" t="n">
        <v>1</v>
      </c>
      <c r="C135" s="14" t="s">
        <v>272</v>
      </c>
      <c r="D135" s="15" t="n">
        <v>61</v>
      </c>
      <c r="E135" s="15" t="n">
        <v>1051</v>
      </c>
      <c r="F135" s="15" t="n">
        <v>55</v>
      </c>
      <c r="G135" s="15" t="n">
        <v>78</v>
      </c>
      <c r="H135" s="15" t="n">
        <v>84</v>
      </c>
      <c r="I135" s="15" t="n">
        <v>79</v>
      </c>
      <c r="J135" s="16" t="n">
        <f aca="false">F135/H135</f>
        <v>0.654761904761905</v>
      </c>
      <c r="K135" s="16" t="n">
        <f aca="false">F135/D135</f>
        <v>0.901639344262295</v>
      </c>
      <c r="L135" s="16" t="n">
        <f aca="false">F135/(E135*0.1)</f>
        <v>0.523311132254995</v>
      </c>
      <c r="M135" s="16" t="n">
        <f aca="false">I135/(E135*0.1)</f>
        <v>0.751665080875357</v>
      </c>
    </row>
    <row r="136" customFormat="false" ht="15" hidden="false" customHeight="false" outlineLevel="0" collapsed="false">
      <c r="A136" s="12" t="s">
        <v>273</v>
      </c>
      <c r="B136" s="13" t="n">
        <v>1</v>
      </c>
      <c r="C136" s="14" t="s">
        <v>274</v>
      </c>
      <c r="D136" s="15" t="n">
        <v>7</v>
      </c>
      <c r="E136" s="15" t="n">
        <v>145</v>
      </c>
      <c r="F136" s="15" t="n">
        <v>7</v>
      </c>
      <c r="G136" s="15" t="n">
        <v>1</v>
      </c>
      <c r="H136" s="15" t="n">
        <v>11</v>
      </c>
      <c r="I136" s="15" t="n">
        <v>8</v>
      </c>
      <c r="J136" s="16" t="n">
        <f aca="false">F136/H136</f>
        <v>0.636363636363636</v>
      </c>
      <c r="K136" s="16" t="n">
        <f aca="false">F136/D136</f>
        <v>1</v>
      </c>
      <c r="L136" s="16" t="n">
        <f aca="false">F136/(E136*0.1)</f>
        <v>0.482758620689655</v>
      </c>
      <c r="M136" s="16" t="n">
        <f aca="false">I136/(E136*0.1)</f>
        <v>0.551724137931035</v>
      </c>
    </row>
    <row r="137" customFormat="false" ht="15" hidden="false" customHeight="false" outlineLevel="0" collapsed="false">
      <c r="A137" s="12" t="s">
        <v>275</v>
      </c>
      <c r="B137" s="13" t="n">
        <v>1</v>
      </c>
      <c r="C137" s="14" t="s">
        <v>276</v>
      </c>
      <c r="D137" s="15" t="n">
        <v>113</v>
      </c>
      <c r="E137" s="15" t="n">
        <v>1427</v>
      </c>
      <c r="F137" s="15" t="n">
        <v>70</v>
      </c>
      <c r="G137" s="15" t="n">
        <v>63</v>
      </c>
      <c r="H137" s="15" t="n">
        <v>129</v>
      </c>
      <c r="I137" s="15" t="n">
        <v>94</v>
      </c>
      <c r="J137" s="16" t="n">
        <f aca="false">F137/H137</f>
        <v>0.542635658914729</v>
      </c>
      <c r="K137" s="16" t="n">
        <f aca="false">F137/D137</f>
        <v>0.619469026548673</v>
      </c>
      <c r="L137" s="16" t="n">
        <f aca="false">F137/(E137*0.1)</f>
        <v>0.490539593552908</v>
      </c>
      <c r="M137" s="16" t="n">
        <f aca="false">I137/(E137*0.1)</f>
        <v>0.658724597056762</v>
      </c>
    </row>
    <row r="138" customFormat="false" ht="15" hidden="false" customHeight="false" outlineLevel="0" collapsed="false">
      <c r="A138" s="12" t="s">
        <v>277</v>
      </c>
      <c r="B138" s="13" t="n">
        <v>1</v>
      </c>
      <c r="C138" s="14" t="s">
        <v>278</v>
      </c>
      <c r="D138" s="15" t="n">
        <v>98</v>
      </c>
      <c r="E138" s="15" t="n">
        <v>1522</v>
      </c>
      <c r="F138" s="15" t="n">
        <v>72</v>
      </c>
      <c r="G138" s="15" t="n">
        <v>48</v>
      </c>
      <c r="H138" s="15" t="n">
        <v>113</v>
      </c>
      <c r="I138" s="15" t="n">
        <v>82</v>
      </c>
      <c r="J138" s="16" t="n">
        <f aca="false">F138/H138</f>
        <v>0.63716814159292</v>
      </c>
      <c r="K138" s="16" t="n">
        <f aca="false">F138/D138</f>
        <v>0.73469387755102</v>
      </c>
      <c r="L138" s="16" t="n">
        <f aca="false">F138/(E138*0.1)</f>
        <v>0.473061760840999</v>
      </c>
      <c r="M138" s="16" t="n">
        <f aca="false">I138/(E138*0.1)</f>
        <v>0.538764783180026</v>
      </c>
    </row>
    <row r="139" customFormat="false" ht="15" hidden="false" customHeight="false" outlineLevel="0" collapsed="false">
      <c r="A139" s="12" t="s">
        <v>279</v>
      </c>
      <c r="B139" s="13" t="n">
        <v>1</v>
      </c>
      <c r="C139" s="14" t="s">
        <v>280</v>
      </c>
      <c r="D139" s="15" t="n">
        <v>8</v>
      </c>
      <c r="E139" s="15" t="n">
        <v>184</v>
      </c>
      <c r="F139" s="15" t="n">
        <v>7</v>
      </c>
      <c r="G139" s="15" t="n">
        <v>0</v>
      </c>
      <c r="H139" s="15" t="n">
        <v>13</v>
      </c>
      <c r="I139" s="15" t="n">
        <v>9</v>
      </c>
      <c r="J139" s="16" t="n">
        <f aca="false">F139/H139</f>
        <v>0.538461538461538</v>
      </c>
      <c r="K139" s="16" t="n">
        <f aca="false">F139/D139</f>
        <v>0.875</v>
      </c>
      <c r="L139" s="16" t="n">
        <f aca="false">F139/(E139*0.1)</f>
        <v>0.380434782608696</v>
      </c>
      <c r="M139" s="16" t="n">
        <f aca="false">I139/(E139*0.1)</f>
        <v>0.489130434782609</v>
      </c>
    </row>
    <row r="140" customFormat="false" ht="15" hidden="false" customHeight="false" outlineLevel="0" collapsed="false">
      <c r="A140" s="12" t="s">
        <v>281</v>
      </c>
      <c r="B140" s="13" t="n">
        <v>1</v>
      </c>
      <c r="C140" s="14" t="s">
        <v>282</v>
      </c>
      <c r="D140" s="15" t="n">
        <v>5</v>
      </c>
      <c r="E140" s="15" t="n">
        <v>60</v>
      </c>
      <c r="F140" s="15" t="n">
        <v>4</v>
      </c>
      <c r="G140" s="15" t="n">
        <v>0</v>
      </c>
      <c r="H140" s="15" t="n">
        <v>5</v>
      </c>
      <c r="I140" s="15" t="n">
        <v>6</v>
      </c>
      <c r="J140" s="16" t="n">
        <f aca="false">F140/H140</f>
        <v>0.8</v>
      </c>
      <c r="K140" s="16" t="n">
        <f aca="false">F140/D140</f>
        <v>0.8</v>
      </c>
      <c r="L140" s="16" t="n">
        <f aca="false">F140/(E140*0.1)</f>
        <v>0.666666666666667</v>
      </c>
      <c r="M140" s="16" t="n">
        <f aca="false">I140/(E140*0.1)</f>
        <v>1</v>
      </c>
    </row>
    <row r="141" customFormat="false" ht="15" hidden="false" customHeight="false" outlineLevel="0" collapsed="false">
      <c r="A141" s="12" t="s">
        <v>283</v>
      </c>
      <c r="B141" s="13" t="n">
        <v>1</v>
      </c>
      <c r="C141" s="14" t="s">
        <v>284</v>
      </c>
      <c r="D141" s="15" t="n">
        <v>23</v>
      </c>
      <c r="E141" s="15" t="n">
        <v>270</v>
      </c>
      <c r="F141" s="15" t="n">
        <v>14</v>
      </c>
      <c r="G141" s="15" t="n">
        <v>14</v>
      </c>
      <c r="H141" s="15" t="n">
        <v>22</v>
      </c>
      <c r="I141" s="15" t="n">
        <v>21</v>
      </c>
      <c r="J141" s="16" t="n">
        <f aca="false">F141/H141</f>
        <v>0.636363636363636</v>
      </c>
      <c r="K141" s="16" t="n">
        <f aca="false">F141/D141</f>
        <v>0.608695652173913</v>
      </c>
      <c r="L141" s="16" t="n">
        <f aca="false">F141/(E141*0.1)</f>
        <v>0.518518518518519</v>
      </c>
      <c r="M141" s="16" t="n">
        <f aca="false">I141/(E141*0.1)</f>
        <v>0.777777777777778</v>
      </c>
    </row>
    <row r="142" customFormat="false" ht="15" hidden="false" customHeight="false" outlineLevel="0" collapsed="false">
      <c r="A142" s="12" t="s">
        <v>285</v>
      </c>
      <c r="B142" s="13" t="n">
        <v>1</v>
      </c>
      <c r="C142" s="14" t="s">
        <v>286</v>
      </c>
      <c r="D142" s="15" t="n">
        <v>22</v>
      </c>
      <c r="E142" s="15" t="n">
        <v>1634</v>
      </c>
      <c r="F142" s="15" t="n">
        <v>18</v>
      </c>
      <c r="G142" s="15" t="n">
        <v>17</v>
      </c>
      <c r="H142" s="15" t="n">
        <v>50</v>
      </c>
      <c r="I142" s="15" t="n">
        <v>31</v>
      </c>
      <c r="J142" s="16" t="n">
        <f aca="false">F142/H142</f>
        <v>0.36</v>
      </c>
      <c r="K142" s="16" t="n">
        <f aca="false">F142/D142</f>
        <v>0.818181818181818</v>
      </c>
      <c r="L142" s="16" t="n">
        <f aca="false">F142/(E142*0.1)</f>
        <v>0.11015911872705</v>
      </c>
      <c r="M142" s="16" t="n">
        <f aca="false">I142/(E142*0.1)</f>
        <v>0.189718482252142</v>
      </c>
    </row>
    <row r="143" customFormat="false" ht="15" hidden="false" customHeight="false" outlineLevel="0" collapsed="false">
      <c r="A143" s="12" t="s">
        <v>287</v>
      </c>
      <c r="B143" s="13" t="n">
        <v>1</v>
      </c>
      <c r="C143" s="14" t="s">
        <v>288</v>
      </c>
      <c r="D143" s="15" t="n">
        <v>40</v>
      </c>
      <c r="E143" s="15" t="n">
        <v>2156</v>
      </c>
      <c r="F143" s="15" t="n">
        <v>37</v>
      </c>
      <c r="G143" s="15" t="n">
        <v>42</v>
      </c>
      <c r="H143" s="15" t="n">
        <v>107</v>
      </c>
      <c r="I143" s="15" t="n">
        <v>60</v>
      </c>
      <c r="J143" s="16" t="n">
        <f aca="false">F143/H143</f>
        <v>0.345794392523364</v>
      </c>
      <c r="K143" s="16" t="n">
        <f aca="false">F143/D143</f>
        <v>0.925</v>
      </c>
      <c r="L143" s="16" t="n">
        <f aca="false">F143/(E143*0.1)</f>
        <v>0.171614100185529</v>
      </c>
      <c r="M143" s="16" t="n">
        <f aca="false">I143/(E143*0.1)</f>
        <v>0.278293135435993</v>
      </c>
    </row>
    <row r="144" customFormat="false" ht="15" hidden="false" customHeight="false" outlineLevel="0" collapsed="false">
      <c r="A144" s="12" t="s">
        <v>289</v>
      </c>
      <c r="B144" s="13" t="n">
        <v>1</v>
      </c>
      <c r="C144" s="14" t="s">
        <v>290</v>
      </c>
      <c r="D144" s="15" t="n">
        <v>30</v>
      </c>
      <c r="E144" s="15" t="n">
        <v>1100</v>
      </c>
      <c r="F144" s="15" t="n">
        <v>26</v>
      </c>
      <c r="G144" s="15" t="n">
        <v>8</v>
      </c>
      <c r="H144" s="15" t="n">
        <v>59</v>
      </c>
      <c r="I144" s="15" t="n">
        <v>24</v>
      </c>
      <c r="J144" s="16" t="n">
        <f aca="false">F144/H144</f>
        <v>0.440677966101695</v>
      </c>
      <c r="K144" s="16" t="n">
        <f aca="false">F144/D144</f>
        <v>0.866666666666667</v>
      </c>
      <c r="L144" s="16" t="n">
        <f aca="false">F144/(E144*0.1)</f>
        <v>0.236363636363636</v>
      </c>
      <c r="M144" s="16" t="n">
        <f aca="false">I144/(E144*0.1)</f>
        <v>0.218181818181818</v>
      </c>
    </row>
    <row r="145" customFormat="false" ht="15" hidden="false" customHeight="false" outlineLevel="0" collapsed="false">
      <c r="A145" s="12" t="s">
        <v>291</v>
      </c>
      <c r="B145" s="13" t="n">
        <v>1</v>
      </c>
      <c r="C145" s="14" t="s">
        <v>292</v>
      </c>
      <c r="D145" s="15" t="n">
        <v>268</v>
      </c>
      <c r="E145" s="15" t="n">
        <v>12293</v>
      </c>
      <c r="F145" s="15" t="n">
        <v>205</v>
      </c>
      <c r="G145" s="15" t="n">
        <v>1379</v>
      </c>
      <c r="H145" s="15" t="n">
        <v>531</v>
      </c>
      <c r="I145" s="15" t="n">
        <v>234</v>
      </c>
      <c r="J145" s="16" t="n">
        <f aca="false">F145/H145</f>
        <v>0.386064030131827</v>
      </c>
      <c r="K145" s="16" t="n">
        <f aca="false">F145/D145</f>
        <v>0.764925373134328</v>
      </c>
      <c r="L145" s="16" t="n">
        <f aca="false">F145/(E145*0.1)</f>
        <v>0.166761571626129</v>
      </c>
      <c r="M145" s="16" t="n">
        <f aca="false">I145/(E145*0.1)</f>
        <v>0.190352232978118</v>
      </c>
    </row>
    <row r="146" customFormat="false" ht="15" hidden="false" customHeight="false" outlineLevel="0" collapsed="false">
      <c r="A146" s="12" t="s">
        <v>293</v>
      </c>
      <c r="B146" s="13" t="n">
        <v>1</v>
      </c>
      <c r="C146" s="14" t="s">
        <v>294</v>
      </c>
      <c r="D146" s="15" t="n">
        <v>218</v>
      </c>
      <c r="E146" s="15" t="n">
        <v>6103</v>
      </c>
      <c r="F146" s="15" t="n">
        <v>168</v>
      </c>
      <c r="G146" s="15" t="n">
        <v>464</v>
      </c>
      <c r="H146" s="15" t="n">
        <v>416</v>
      </c>
      <c r="I146" s="15" t="n">
        <v>138</v>
      </c>
      <c r="J146" s="16" t="n">
        <f aca="false">F146/H146</f>
        <v>0.403846153846154</v>
      </c>
      <c r="K146" s="16" t="n">
        <f aca="false">F146/D146</f>
        <v>0.770642201834862</v>
      </c>
      <c r="L146" s="16" t="n">
        <f aca="false">F146/(E146*0.1)</f>
        <v>0.275274455185974</v>
      </c>
      <c r="M146" s="16" t="n">
        <f aca="false">I146/(E146*0.1)</f>
        <v>0.226118302474193</v>
      </c>
    </row>
    <row r="147" customFormat="false" ht="15" hidden="false" customHeight="false" outlineLevel="0" collapsed="false">
      <c r="A147" s="12" t="s">
        <v>295</v>
      </c>
      <c r="B147" s="13" t="n">
        <v>1</v>
      </c>
      <c r="C147" s="14" t="s">
        <v>296</v>
      </c>
      <c r="D147" s="15" t="n">
        <v>241</v>
      </c>
      <c r="E147" s="15" t="n">
        <v>4455</v>
      </c>
      <c r="F147" s="15" t="n">
        <v>166</v>
      </c>
      <c r="G147" s="15" t="n">
        <v>580</v>
      </c>
      <c r="H147" s="15" t="n">
        <v>314</v>
      </c>
      <c r="I147" s="15" t="n">
        <v>125</v>
      </c>
      <c r="J147" s="16" t="n">
        <f aca="false">F147/H147</f>
        <v>0.528662420382166</v>
      </c>
      <c r="K147" s="16" t="n">
        <f aca="false">F147/D147</f>
        <v>0.688796680497925</v>
      </c>
      <c r="L147" s="16" t="n">
        <f aca="false">F147/(E147*0.1)</f>
        <v>0.372615039281706</v>
      </c>
      <c r="M147" s="16" t="n">
        <f aca="false">I147/(E147*0.1)</f>
        <v>0.280583613916947</v>
      </c>
    </row>
    <row r="148" customFormat="false" ht="15" hidden="false" customHeight="false" outlineLevel="0" collapsed="false">
      <c r="A148" s="12" t="s">
        <v>297</v>
      </c>
      <c r="B148" s="13" t="n">
        <v>1</v>
      </c>
      <c r="C148" s="14" t="s">
        <v>298</v>
      </c>
      <c r="D148" s="15" t="n">
        <v>64</v>
      </c>
      <c r="E148" s="15" t="n">
        <v>3546</v>
      </c>
      <c r="F148" s="15" t="n">
        <v>52</v>
      </c>
      <c r="G148" s="15" t="n">
        <v>181</v>
      </c>
      <c r="H148" s="15" t="n">
        <v>173</v>
      </c>
      <c r="I148" s="15" t="n">
        <v>49</v>
      </c>
      <c r="J148" s="16" t="n">
        <f aca="false">F148/H148</f>
        <v>0.300578034682081</v>
      </c>
      <c r="K148" s="16" t="n">
        <f aca="false">F148/D148</f>
        <v>0.8125</v>
      </c>
      <c r="L148" s="16" t="n">
        <f aca="false">F148/(E148*0.1)</f>
        <v>0.146644106034969</v>
      </c>
      <c r="M148" s="16" t="n">
        <f aca="false">I148/(E148*0.1)</f>
        <v>0.138183869148336</v>
      </c>
    </row>
    <row r="149" customFormat="false" ht="15" hidden="false" customHeight="false" outlineLevel="0" collapsed="false">
      <c r="A149" s="12" t="s">
        <v>299</v>
      </c>
      <c r="B149" s="13" t="n">
        <v>1</v>
      </c>
      <c r="C149" s="14" t="s">
        <v>300</v>
      </c>
      <c r="D149" s="15" t="n">
        <v>598</v>
      </c>
      <c r="E149" s="15" t="n">
        <v>28050</v>
      </c>
      <c r="F149" s="15" t="n">
        <v>506</v>
      </c>
      <c r="G149" s="15" t="n">
        <v>4088</v>
      </c>
      <c r="H149" s="15" t="n">
        <v>1323</v>
      </c>
      <c r="I149" s="15" t="n">
        <v>415</v>
      </c>
      <c r="J149" s="16" t="n">
        <f aca="false">F149/H149</f>
        <v>0.382464096749811</v>
      </c>
      <c r="K149" s="16" t="n">
        <f aca="false">F149/D149</f>
        <v>0.846153846153846</v>
      </c>
      <c r="L149" s="16" t="n">
        <f aca="false">F149/(E149*0.1)</f>
        <v>0.180392156862745</v>
      </c>
      <c r="M149" s="16" t="n">
        <f aca="false">I149/(E149*0.1)</f>
        <v>0.14795008912656</v>
      </c>
    </row>
    <row r="150" customFormat="false" ht="15" hidden="false" customHeight="false" outlineLevel="0" collapsed="false">
      <c r="A150" s="12" t="s">
        <v>301</v>
      </c>
      <c r="B150" s="13" t="n">
        <v>1</v>
      </c>
      <c r="C150" s="14" t="s">
        <v>302</v>
      </c>
      <c r="D150" s="15" t="n">
        <v>128</v>
      </c>
      <c r="E150" s="15" t="n">
        <v>3024</v>
      </c>
      <c r="F150" s="15" t="n">
        <v>115</v>
      </c>
      <c r="G150" s="15" t="n">
        <v>72</v>
      </c>
      <c r="H150" s="15" t="n">
        <v>175</v>
      </c>
      <c r="I150" s="15" t="n">
        <v>85</v>
      </c>
      <c r="J150" s="16" t="n">
        <f aca="false">F150/H150</f>
        <v>0.657142857142857</v>
      </c>
      <c r="K150" s="16" t="n">
        <f aca="false">F150/D150</f>
        <v>0.8984375</v>
      </c>
      <c r="L150" s="16" t="n">
        <f aca="false">F150/(E150*0.1)</f>
        <v>0.380291005291005</v>
      </c>
      <c r="M150" s="16" t="n">
        <f aca="false">I150/(E150*0.1)</f>
        <v>0.281084656084656</v>
      </c>
    </row>
    <row r="151" customFormat="false" ht="15" hidden="false" customHeight="false" outlineLevel="0" collapsed="false">
      <c r="A151" s="12" t="s">
        <v>303</v>
      </c>
      <c r="B151" s="13" t="n">
        <v>1</v>
      </c>
      <c r="C151" s="14" t="s">
        <v>304</v>
      </c>
      <c r="D151" s="15" t="n">
        <v>159</v>
      </c>
      <c r="E151" s="15" t="n">
        <v>2914</v>
      </c>
      <c r="F151" s="15" t="n">
        <v>123</v>
      </c>
      <c r="G151" s="15" t="n">
        <v>148</v>
      </c>
      <c r="H151" s="15" t="n">
        <v>196</v>
      </c>
      <c r="I151" s="15" t="n">
        <v>144</v>
      </c>
      <c r="J151" s="16" t="n">
        <f aca="false">F151/H151</f>
        <v>0.627551020408163</v>
      </c>
      <c r="K151" s="16" t="n">
        <f aca="false">F151/D151</f>
        <v>0.773584905660377</v>
      </c>
      <c r="L151" s="16" t="n">
        <f aca="false">F151/(E151*0.1)</f>
        <v>0.422100205902539</v>
      </c>
      <c r="M151" s="16" t="n">
        <f aca="false">I151/(E151*0.1)</f>
        <v>0.494166094715168</v>
      </c>
    </row>
    <row r="152" customFormat="false" ht="15" hidden="false" customHeight="false" outlineLevel="0" collapsed="false">
      <c r="A152" s="12" t="s">
        <v>305</v>
      </c>
      <c r="B152" s="13" t="n">
        <v>1</v>
      </c>
      <c r="C152" s="14" t="s">
        <v>306</v>
      </c>
      <c r="D152" s="15" t="n">
        <v>19</v>
      </c>
      <c r="E152" s="15" t="n">
        <v>269</v>
      </c>
      <c r="F152" s="15" t="n">
        <v>18</v>
      </c>
      <c r="G152" s="15" t="n">
        <v>0</v>
      </c>
      <c r="H152" s="15" t="n">
        <v>19</v>
      </c>
      <c r="I152" s="15" t="n">
        <v>6</v>
      </c>
      <c r="J152" s="16" t="n">
        <f aca="false">F152/H152</f>
        <v>0.947368421052632</v>
      </c>
      <c r="K152" s="16" t="n">
        <f aca="false">F152/D152</f>
        <v>0.947368421052632</v>
      </c>
      <c r="L152" s="16" t="n">
        <f aca="false">F152/(E152*0.1)</f>
        <v>0.669144981412639</v>
      </c>
      <c r="M152" s="16" t="n">
        <f aca="false">I152/(E152*0.1)</f>
        <v>0.223048327137546</v>
      </c>
    </row>
    <row r="153" customFormat="false" ht="15" hidden="false" customHeight="false" outlineLevel="0" collapsed="false">
      <c r="A153" s="12" t="s">
        <v>307</v>
      </c>
      <c r="B153" s="13" t="n">
        <v>1</v>
      </c>
      <c r="C153" s="14" t="s">
        <v>308</v>
      </c>
      <c r="D153" s="15" t="n">
        <v>2</v>
      </c>
      <c r="E153" s="15" t="n">
        <v>177</v>
      </c>
      <c r="F153" s="15" t="n">
        <v>2</v>
      </c>
      <c r="G153" s="15" t="n">
        <v>1</v>
      </c>
      <c r="H153" s="15" t="n">
        <v>4</v>
      </c>
      <c r="I153" s="15" t="n">
        <v>4</v>
      </c>
      <c r="J153" s="16" t="n">
        <f aca="false">F153/H153</f>
        <v>0.5</v>
      </c>
      <c r="K153" s="16" t="n">
        <f aca="false">F153/D153</f>
        <v>1</v>
      </c>
      <c r="L153" s="16" t="n">
        <f aca="false">F153/(E153*0.1)</f>
        <v>0.112994350282486</v>
      </c>
      <c r="M153" s="16" t="n">
        <f aca="false">I153/(E153*0.1)</f>
        <v>0.225988700564972</v>
      </c>
    </row>
    <row r="154" customFormat="false" ht="15" hidden="false" customHeight="false" outlineLevel="0" collapsed="false">
      <c r="A154" s="12" t="s">
        <v>309</v>
      </c>
      <c r="B154" s="13" t="n">
        <v>1</v>
      </c>
      <c r="C154" s="14" t="s">
        <v>310</v>
      </c>
      <c r="D154" s="15" t="n">
        <v>91</v>
      </c>
      <c r="E154" s="15" t="n">
        <v>2570</v>
      </c>
      <c r="F154" s="15" t="n">
        <v>85</v>
      </c>
      <c r="G154" s="15" t="n">
        <v>84</v>
      </c>
      <c r="H154" s="15" t="n">
        <v>144</v>
      </c>
      <c r="I154" s="15" t="n">
        <v>55</v>
      </c>
      <c r="J154" s="16" t="n">
        <f aca="false">F154/H154</f>
        <v>0.590277777777778</v>
      </c>
      <c r="K154" s="16" t="n">
        <f aca="false">F154/D154</f>
        <v>0.934065934065934</v>
      </c>
      <c r="L154" s="16" t="n">
        <f aca="false">F154/(E154*0.1)</f>
        <v>0.330739299610895</v>
      </c>
      <c r="M154" s="16" t="n">
        <f aca="false">I154/(E154*0.1)</f>
        <v>0.214007782101167</v>
      </c>
    </row>
    <row r="155" customFormat="false" ht="15" hidden="false" customHeight="false" outlineLevel="0" collapsed="false">
      <c r="A155" s="12" t="s">
        <v>311</v>
      </c>
      <c r="B155" s="13" t="n">
        <v>1</v>
      </c>
      <c r="C155" s="14" t="s">
        <v>312</v>
      </c>
      <c r="D155" s="15" t="n">
        <v>19</v>
      </c>
      <c r="E155" s="15" t="n">
        <v>761</v>
      </c>
      <c r="F155" s="15" t="n">
        <v>13</v>
      </c>
      <c r="G155" s="15" t="n">
        <v>13</v>
      </c>
      <c r="H155" s="15" t="n">
        <v>30</v>
      </c>
      <c r="I155" s="15" t="n">
        <v>9</v>
      </c>
      <c r="J155" s="16" t="n">
        <f aca="false">F155/H155</f>
        <v>0.433333333333333</v>
      </c>
      <c r="K155" s="16" t="n">
        <f aca="false">F155/D155</f>
        <v>0.68421052631579</v>
      </c>
      <c r="L155" s="16" t="n">
        <f aca="false">F155/(E155*0.1)</f>
        <v>0.170827858081472</v>
      </c>
      <c r="M155" s="16" t="n">
        <f aca="false">I155/(E155*0.1)</f>
        <v>0.11826544021025</v>
      </c>
    </row>
    <row r="156" customFormat="false" ht="15" hidden="false" customHeight="false" outlineLevel="0" collapsed="false">
      <c r="A156" s="12" t="s">
        <v>313</v>
      </c>
      <c r="B156" s="13" t="n">
        <v>1</v>
      </c>
      <c r="C156" s="14" t="s">
        <v>314</v>
      </c>
      <c r="D156" s="15" t="n">
        <v>1</v>
      </c>
      <c r="E156" s="15" t="n">
        <v>87</v>
      </c>
      <c r="F156" s="15" t="n">
        <v>1</v>
      </c>
      <c r="G156" s="15" t="n">
        <v>0</v>
      </c>
      <c r="H156" s="15" t="n">
        <v>1</v>
      </c>
      <c r="I156" s="15" t="n">
        <v>1</v>
      </c>
      <c r="J156" s="16" t="n">
        <f aca="false">F156/H156</f>
        <v>1</v>
      </c>
      <c r="K156" s="16" t="n">
        <f aca="false">F156/D156</f>
        <v>1</v>
      </c>
      <c r="L156" s="16" t="n">
        <f aca="false">F156/(E156*0.1)</f>
        <v>0.114942528735632</v>
      </c>
      <c r="M156" s="16" t="n">
        <f aca="false">I156/(E156*0.1)</f>
        <v>0.114942528735632</v>
      </c>
    </row>
    <row r="157" customFormat="false" ht="15" hidden="false" customHeight="false" outlineLevel="0" collapsed="false">
      <c r="A157" s="12" t="s">
        <v>315</v>
      </c>
      <c r="B157" s="13" t="n">
        <v>1</v>
      </c>
      <c r="C157" s="14" t="s">
        <v>316</v>
      </c>
      <c r="D157" s="15" t="n">
        <v>1</v>
      </c>
      <c r="E157" s="15" t="n">
        <v>22</v>
      </c>
      <c r="F157" s="15" t="n">
        <v>1</v>
      </c>
      <c r="G157" s="15" t="n">
        <v>0</v>
      </c>
      <c r="H157" s="15" t="n">
        <v>2</v>
      </c>
      <c r="I157" s="15" t="n">
        <v>0</v>
      </c>
      <c r="J157" s="16" t="n">
        <f aca="false">F157/H157</f>
        <v>0.5</v>
      </c>
      <c r="K157" s="16" t="n">
        <f aca="false">F157/D157</f>
        <v>1</v>
      </c>
      <c r="L157" s="16" t="n">
        <f aca="false">F157/(E157*0.1)</f>
        <v>0.454545454545455</v>
      </c>
      <c r="M157" s="16" t="n">
        <f aca="false">I157/(E157*0.1)</f>
        <v>0</v>
      </c>
    </row>
    <row r="158" customFormat="false" ht="15" hidden="false" customHeight="false" outlineLevel="0" collapsed="false">
      <c r="A158" s="12" t="s">
        <v>317</v>
      </c>
      <c r="B158" s="13" t="n">
        <v>1</v>
      </c>
      <c r="C158" s="14" t="s">
        <v>318</v>
      </c>
      <c r="D158" s="15" t="n">
        <v>19</v>
      </c>
      <c r="E158" s="15" t="n">
        <v>657</v>
      </c>
      <c r="F158" s="15" t="n">
        <v>17</v>
      </c>
      <c r="G158" s="15" t="n">
        <v>2</v>
      </c>
      <c r="H158" s="15" t="n">
        <v>23</v>
      </c>
      <c r="I158" s="15" t="n">
        <v>14</v>
      </c>
      <c r="J158" s="16" t="n">
        <f aca="false">F158/H158</f>
        <v>0.739130434782609</v>
      </c>
      <c r="K158" s="16" t="n">
        <f aca="false">F158/D158</f>
        <v>0.894736842105263</v>
      </c>
      <c r="L158" s="16" t="n">
        <f aca="false">F158/(E158*0.1)</f>
        <v>0.258751902587519</v>
      </c>
      <c r="M158" s="16" t="n">
        <f aca="false">I158/(E158*0.1)</f>
        <v>0.213089802130898</v>
      </c>
    </row>
    <row r="159" customFormat="false" ht="15" hidden="false" customHeight="false" outlineLevel="0" collapsed="false">
      <c r="A159" s="12" t="s">
        <v>319</v>
      </c>
      <c r="B159" s="13" t="n">
        <v>1</v>
      </c>
      <c r="C159" s="14" t="s">
        <v>320</v>
      </c>
      <c r="D159" s="15" t="n">
        <v>1</v>
      </c>
      <c r="E159" s="15" t="n">
        <v>32</v>
      </c>
      <c r="F159" s="15" t="n">
        <v>1</v>
      </c>
      <c r="G159" s="15" t="n">
        <v>0</v>
      </c>
      <c r="H159" s="15" t="n">
        <v>3</v>
      </c>
      <c r="I159" s="15" t="n">
        <v>0</v>
      </c>
      <c r="J159" s="16" t="n">
        <f aca="false">F159/H159</f>
        <v>0.333333333333333</v>
      </c>
      <c r="K159" s="16" t="n">
        <f aca="false">F159/D159</f>
        <v>1</v>
      </c>
      <c r="L159" s="16" t="n">
        <f aca="false">F159/(E159*0.1)</f>
        <v>0.3125</v>
      </c>
      <c r="M159" s="16" t="n">
        <f aca="false">I159/(E159*0.1)</f>
        <v>0</v>
      </c>
    </row>
    <row r="160" customFormat="false" ht="15" hidden="false" customHeight="false" outlineLevel="0" collapsed="false">
      <c r="A160" s="12" t="s">
        <v>321</v>
      </c>
      <c r="B160" s="13" t="n">
        <v>1</v>
      </c>
      <c r="C160" s="14" t="s">
        <v>322</v>
      </c>
      <c r="D160" s="15" t="n">
        <v>4</v>
      </c>
      <c r="E160" s="15" t="n">
        <v>187</v>
      </c>
      <c r="F160" s="15" t="n">
        <v>4</v>
      </c>
      <c r="G160" s="15" t="n">
        <v>1</v>
      </c>
      <c r="H160" s="15" t="n">
        <v>7</v>
      </c>
      <c r="I160" s="15" t="n">
        <v>3</v>
      </c>
      <c r="J160" s="16" t="n">
        <f aca="false">F160/H160</f>
        <v>0.571428571428571</v>
      </c>
      <c r="K160" s="16" t="n">
        <f aca="false">F160/D160</f>
        <v>1</v>
      </c>
      <c r="L160" s="16" t="n">
        <f aca="false">F160/(E160*0.1)</f>
        <v>0.213903743315508</v>
      </c>
      <c r="M160" s="16" t="n">
        <f aca="false">I160/(E160*0.1)</f>
        <v>0.160427807486631</v>
      </c>
    </row>
    <row r="161" customFormat="false" ht="15" hidden="false" customHeight="false" outlineLevel="0" collapsed="false">
      <c r="A161" s="12" t="s">
        <v>323</v>
      </c>
      <c r="B161" s="13" t="n">
        <v>1</v>
      </c>
      <c r="C161" s="14" t="s">
        <v>324</v>
      </c>
      <c r="D161" s="15" t="n">
        <v>8</v>
      </c>
      <c r="E161" s="15" t="n">
        <v>614</v>
      </c>
      <c r="F161" s="15" t="n">
        <v>5</v>
      </c>
      <c r="G161" s="15" t="n">
        <v>1</v>
      </c>
      <c r="H161" s="15" t="n">
        <v>8</v>
      </c>
      <c r="I161" s="15" t="n">
        <v>4</v>
      </c>
      <c r="J161" s="16" t="n">
        <f aca="false">F161/H161</f>
        <v>0.625</v>
      </c>
      <c r="K161" s="16" t="n">
        <f aca="false">F161/D161</f>
        <v>0.625</v>
      </c>
      <c r="L161" s="16" t="n">
        <f aca="false">F161/(E161*0.1)</f>
        <v>0.0814332247557003</v>
      </c>
      <c r="M161" s="16" t="n">
        <f aca="false">I161/(E161*0.1)</f>
        <v>0.0651465798045603</v>
      </c>
    </row>
    <row r="162" customFormat="false" ht="15" hidden="false" customHeight="false" outlineLevel="0" collapsed="false">
      <c r="A162" s="12" t="s">
        <v>325</v>
      </c>
      <c r="B162" s="13" t="n">
        <v>1</v>
      </c>
      <c r="C162" s="14" t="s">
        <v>326</v>
      </c>
      <c r="D162" s="15" t="n">
        <v>48</v>
      </c>
      <c r="E162" s="15" t="n">
        <v>2590</v>
      </c>
      <c r="F162" s="15" t="n">
        <v>40</v>
      </c>
      <c r="G162" s="15" t="n">
        <v>86</v>
      </c>
      <c r="H162" s="15" t="n">
        <v>123</v>
      </c>
      <c r="I162" s="15" t="n">
        <v>54</v>
      </c>
      <c r="J162" s="16" t="n">
        <f aca="false">F162/H162</f>
        <v>0.32520325203252</v>
      </c>
      <c r="K162" s="16" t="n">
        <f aca="false">F162/D162</f>
        <v>0.833333333333333</v>
      </c>
      <c r="L162" s="16" t="n">
        <f aca="false">F162/(E162*0.1)</f>
        <v>0.154440154440154</v>
      </c>
      <c r="M162" s="16" t="n">
        <f aca="false">I162/(E162*0.1)</f>
        <v>0.208494208494209</v>
      </c>
    </row>
    <row r="163" customFormat="false" ht="26" hidden="false" customHeight="false" outlineLevel="0" collapsed="false">
      <c r="A163" s="12" t="s">
        <v>327</v>
      </c>
      <c r="B163" s="13" t="n">
        <v>1</v>
      </c>
      <c r="C163" s="14" t="s">
        <v>328</v>
      </c>
      <c r="D163" s="15" t="n">
        <v>89</v>
      </c>
      <c r="E163" s="15" t="n">
        <v>1107</v>
      </c>
      <c r="F163" s="15" t="n">
        <v>77</v>
      </c>
      <c r="G163" s="15" t="n">
        <v>29</v>
      </c>
      <c r="H163" s="15" t="n">
        <v>85</v>
      </c>
      <c r="I163" s="15" t="n">
        <v>22</v>
      </c>
      <c r="J163" s="16" t="n">
        <f aca="false">F163/H163</f>
        <v>0.905882352941177</v>
      </c>
      <c r="K163" s="16" t="n">
        <f aca="false">F163/D163</f>
        <v>0.865168539325843</v>
      </c>
      <c r="L163" s="16" t="n">
        <f aca="false">F163/(E163*0.1)</f>
        <v>0.695573622402891</v>
      </c>
      <c r="M163" s="16" t="n">
        <f aca="false">I163/(E163*0.1)</f>
        <v>0.19873532068654</v>
      </c>
    </row>
    <row r="164" customFormat="false" ht="15" hidden="false" customHeight="false" outlineLevel="0" collapsed="false">
      <c r="A164" s="12" t="s">
        <v>329</v>
      </c>
      <c r="B164" s="13" t="n">
        <v>1</v>
      </c>
      <c r="C164" s="14" t="s">
        <v>330</v>
      </c>
      <c r="D164" s="15" t="n">
        <v>1</v>
      </c>
      <c r="E164" s="15" t="n">
        <v>329</v>
      </c>
      <c r="F164" s="15" t="n">
        <v>1</v>
      </c>
      <c r="G164" s="15" t="n">
        <v>3</v>
      </c>
      <c r="H164" s="15" t="n">
        <v>6</v>
      </c>
      <c r="I164" s="15" t="n">
        <v>5</v>
      </c>
      <c r="J164" s="16" t="n">
        <f aca="false">F164/H164</f>
        <v>0.166666666666667</v>
      </c>
      <c r="K164" s="16" t="n">
        <f aca="false">F164/D164</f>
        <v>1</v>
      </c>
      <c r="L164" s="16" t="n">
        <f aca="false">F164/(E164*0.1)</f>
        <v>0.0303951367781155</v>
      </c>
      <c r="M164" s="16" t="n">
        <f aca="false">I164/(E164*0.1)</f>
        <v>0.151975683890578</v>
      </c>
    </row>
    <row r="165" customFormat="false" ht="15" hidden="false" customHeight="false" outlineLevel="0" collapsed="false">
      <c r="A165" s="12" t="s">
        <v>331</v>
      </c>
      <c r="B165" s="13" t="n">
        <v>1</v>
      </c>
      <c r="C165" s="14" t="s">
        <v>332</v>
      </c>
      <c r="D165" s="15" t="n">
        <v>20</v>
      </c>
      <c r="E165" s="15" t="n">
        <v>3267</v>
      </c>
      <c r="F165" s="15" t="n">
        <v>19</v>
      </c>
      <c r="G165" s="15" t="n">
        <v>34</v>
      </c>
      <c r="H165" s="15" t="n">
        <v>81</v>
      </c>
      <c r="I165" s="15" t="n">
        <v>48</v>
      </c>
      <c r="J165" s="16" t="n">
        <f aca="false">F165/H165</f>
        <v>0.234567901234568</v>
      </c>
      <c r="K165" s="16" t="n">
        <f aca="false">F165/D165</f>
        <v>0.95</v>
      </c>
      <c r="L165" s="16" t="n">
        <f aca="false">F165/(E165*0.1)</f>
        <v>0.0581573308846036</v>
      </c>
      <c r="M165" s="16" t="n">
        <f aca="false">I165/(E165*0.1)</f>
        <v>0.14692378328742</v>
      </c>
    </row>
    <row r="166" customFormat="false" ht="15" hidden="false" customHeight="false" outlineLevel="0" collapsed="false">
      <c r="A166" s="12" t="s">
        <v>333</v>
      </c>
      <c r="B166" s="13" t="n">
        <v>1</v>
      </c>
      <c r="C166" s="14" t="s">
        <v>334</v>
      </c>
      <c r="D166" s="15" t="n">
        <v>6</v>
      </c>
      <c r="E166" s="15" t="n">
        <v>130</v>
      </c>
      <c r="F166" s="15" t="n">
        <v>4</v>
      </c>
      <c r="G166" s="15" t="n">
        <v>2</v>
      </c>
      <c r="H166" s="15" t="n">
        <v>12</v>
      </c>
      <c r="I166" s="15" t="n">
        <v>4</v>
      </c>
      <c r="J166" s="16" t="n">
        <f aca="false">F166/H166</f>
        <v>0.333333333333333</v>
      </c>
      <c r="K166" s="16" t="n">
        <f aca="false">F166/D166</f>
        <v>0.666666666666667</v>
      </c>
      <c r="L166" s="16" t="n">
        <f aca="false">F166/(E166*0.1)</f>
        <v>0.307692307692308</v>
      </c>
      <c r="M166" s="16" t="n">
        <f aca="false">I166/(E166*0.1)</f>
        <v>0.307692307692308</v>
      </c>
    </row>
    <row r="167" customFormat="false" ht="15" hidden="false" customHeight="false" outlineLevel="0" collapsed="false">
      <c r="A167" s="12" t="s">
        <v>335</v>
      </c>
      <c r="B167" s="13" t="n">
        <v>1</v>
      </c>
      <c r="C167" s="14" t="s">
        <v>336</v>
      </c>
      <c r="D167" s="15" t="n">
        <v>3</v>
      </c>
      <c r="E167" s="15" t="n">
        <v>10</v>
      </c>
      <c r="F167" s="15" t="n">
        <v>1</v>
      </c>
      <c r="G167" s="15" t="n">
        <v>0</v>
      </c>
      <c r="H167" s="15" t="n">
        <v>1</v>
      </c>
      <c r="I167" s="15" t="n">
        <v>0</v>
      </c>
      <c r="J167" s="16" t="n">
        <f aca="false">F167/H167</f>
        <v>1</v>
      </c>
      <c r="K167" s="16" t="n">
        <f aca="false">F167/D167</f>
        <v>0.333333333333333</v>
      </c>
      <c r="L167" s="16" t="n">
        <f aca="false">F167/(E167*0.1)</f>
        <v>1</v>
      </c>
      <c r="M167" s="16" t="n">
        <f aca="false">I167/(E167*0.1)</f>
        <v>0</v>
      </c>
    </row>
    <row r="168" customFormat="false" ht="15" hidden="false" customHeight="false" outlineLevel="0" collapsed="false">
      <c r="A168" s="12" t="s">
        <v>337</v>
      </c>
      <c r="B168" s="13" t="n">
        <v>1</v>
      </c>
      <c r="C168" s="14" t="s">
        <v>338</v>
      </c>
      <c r="D168" s="15" t="n">
        <v>7</v>
      </c>
      <c r="E168" s="15" t="n">
        <v>147</v>
      </c>
      <c r="F168" s="15" t="n">
        <v>7</v>
      </c>
      <c r="G168" s="15" t="n">
        <v>5</v>
      </c>
      <c r="H168" s="15" t="n">
        <v>7</v>
      </c>
      <c r="I168" s="15" t="n">
        <v>4</v>
      </c>
      <c r="J168" s="16" t="n">
        <f aca="false">F168/H168</f>
        <v>1</v>
      </c>
      <c r="K168" s="16" t="n">
        <f aca="false">F168/D168</f>
        <v>1</v>
      </c>
      <c r="L168" s="16" t="n">
        <f aca="false">F168/(E168*0.1)</f>
        <v>0.476190476190476</v>
      </c>
      <c r="M168" s="16" t="n">
        <f aca="false">I168/(E168*0.1)</f>
        <v>0.272108843537415</v>
      </c>
    </row>
    <row r="169" customFormat="false" ht="15" hidden="false" customHeight="false" outlineLevel="0" collapsed="false">
      <c r="A169" s="12" t="s">
        <v>339</v>
      </c>
      <c r="B169" s="13" t="n">
        <v>1</v>
      </c>
      <c r="C169" s="14" t="s">
        <v>340</v>
      </c>
      <c r="D169" s="15" t="n">
        <v>7</v>
      </c>
      <c r="E169" s="15" t="n">
        <v>201</v>
      </c>
      <c r="F169" s="15" t="n">
        <v>7</v>
      </c>
      <c r="G169" s="15" t="n">
        <v>0</v>
      </c>
      <c r="H169" s="15" t="n">
        <v>15</v>
      </c>
      <c r="I169" s="15" t="n">
        <v>7</v>
      </c>
      <c r="J169" s="16" t="n">
        <f aca="false">F169/H169</f>
        <v>0.466666666666667</v>
      </c>
      <c r="K169" s="16" t="n">
        <f aca="false">F169/D169</f>
        <v>1</v>
      </c>
      <c r="L169" s="16" t="n">
        <f aca="false">F169/(E169*0.1)</f>
        <v>0.348258706467662</v>
      </c>
      <c r="M169" s="16" t="n">
        <f aca="false">I169/(E169*0.1)</f>
        <v>0.348258706467662</v>
      </c>
    </row>
    <row r="170" customFormat="false" ht="15" hidden="false" customHeight="false" outlineLevel="0" collapsed="false">
      <c r="A170" s="12" t="s">
        <v>341</v>
      </c>
      <c r="B170" s="13" t="n">
        <v>1</v>
      </c>
      <c r="C170" s="14" t="s">
        <v>342</v>
      </c>
      <c r="D170" s="15" t="n">
        <v>10</v>
      </c>
      <c r="E170" s="15" t="n">
        <v>384</v>
      </c>
      <c r="F170" s="15" t="n">
        <v>10</v>
      </c>
      <c r="G170" s="15" t="n">
        <v>6</v>
      </c>
      <c r="H170" s="15" t="n">
        <v>16</v>
      </c>
      <c r="I170" s="15" t="n">
        <v>5</v>
      </c>
      <c r="J170" s="16" t="n">
        <f aca="false">F170/H170</f>
        <v>0.625</v>
      </c>
      <c r="K170" s="16" t="n">
        <f aca="false">F170/D170</f>
        <v>1</v>
      </c>
      <c r="L170" s="16" t="n">
        <f aca="false">F170/(E170*0.1)</f>
        <v>0.260416666666667</v>
      </c>
      <c r="M170" s="16" t="n">
        <f aca="false">I170/(E170*0.1)</f>
        <v>0.130208333333333</v>
      </c>
    </row>
    <row r="171" customFormat="false" ht="15" hidden="false" customHeight="false" outlineLevel="0" collapsed="false">
      <c r="A171" s="12" t="s">
        <v>343</v>
      </c>
      <c r="B171" s="13" t="n">
        <v>1</v>
      </c>
      <c r="C171" s="14" t="s">
        <v>344</v>
      </c>
      <c r="D171" s="15" t="n">
        <v>10</v>
      </c>
      <c r="E171" s="15" t="n">
        <v>761</v>
      </c>
      <c r="F171" s="15" t="n">
        <v>8</v>
      </c>
      <c r="G171" s="15" t="n">
        <v>53</v>
      </c>
      <c r="H171" s="15" t="n">
        <v>28</v>
      </c>
      <c r="I171" s="15" t="n">
        <v>14</v>
      </c>
      <c r="J171" s="16" t="n">
        <f aca="false">F171/H171</f>
        <v>0.285714285714286</v>
      </c>
      <c r="K171" s="16" t="n">
        <f aca="false">F171/D171</f>
        <v>0.8</v>
      </c>
      <c r="L171" s="16" t="n">
        <f aca="false">F171/(E171*0.1)</f>
        <v>0.105124835742444</v>
      </c>
      <c r="M171" s="16" t="n">
        <f aca="false">I171/(E171*0.1)</f>
        <v>0.183968462549277</v>
      </c>
    </row>
    <row r="172" customFormat="false" ht="15" hidden="false" customHeight="false" outlineLevel="0" collapsed="false">
      <c r="A172" s="12" t="s">
        <v>345</v>
      </c>
      <c r="B172" s="13" t="n">
        <v>1</v>
      </c>
      <c r="C172" s="14" t="s">
        <v>346</v>
      </c>
      <c r="D172" s="15" t="n">
        <v>21</v>
      </c>
      <c r="E172" s="15" t="n">
        <v>643</v>
      </c>
      <c r="F172" s="15" t="n">
        <v>14</v>
      </c>
      <c r="G172" s="15" t="n">
        <v>114</v>
      </c>
      <c r="H172" s="15" t="n">
        <v>41</v>
      </c>
      <c r="I172" s="15" t="n">
        <v>22</v>
      </c>
      <c r="J172" s="16" t="n">
        <f aca="false">F172/H172</f>
        <v>0.341463414634146</v>
      </c>
      <c r="K172" s="16" t="n">
        <f aca="false">F172/D172</f>
        <v>0.666666666666667</v>
      </c>
      <c r="L172" s="16" t="n">
        <f aca="false">F172/(E172*0.1)</f>
        <v>0.217729393468118</v>
      </c>
      <c r="M172" s="16" t="n">
        <f aca="false">I172/(E172*0.1)</f>
        <v>0.342146189735614</v>
      </c>
    </row>
    <row r="173" customFormat="false" ht="15" hidden="false" customHeight="false" outlineLevel="0" collapsed="false">
      <c r="A173" s="12" t="s">
        <v>347</v>
      </c>
      <c r="B173" s="13" t="n">
        <v>1</v>
      </c>
      <c r="C173" s="14" t="s">
        <v>348</v>
      </c>
      <c r="D173" s="15" t="n">
        <v>6</v>
      </c>
      <c r="E173" s="15" t="n">
        <v>437</v>
      </c>
      <c r="F173" s="15" t="n">
        <v>6</v>
      </c>
      <c r="G173" s="15" t="n">
        <v>23</v>
      </c>
      <c r="H173" s="15" t="n">
        <v>14</v>
      </c>
      <c r="I173" s="15" t="n">
        <v>2</v>
      </c>
      <c r="J173" s="16" t="n">
        <f aca="false">F173/H173</f>
        <v>0.428571428571429</v>
      </c>
      <c r="K173" s="16" t="n">
        <f aca="false">F173/D173</f>
        <v>1</v>
      </c>
      <c r="L173" s="16" t="n">
        <f aca="false">F173/(E173*0.1)</f>
        <v>0.137299771167048</v>
      </c>
      <c r="M173" s="16" t="n">
        <f aca="false">I173/(E173*0.1)</f>
        <v>0.045766590389016</v>
      </c>
    </row>
    <row r="174" customFormat="false" ht="15" hidden="false" customHeight="false" outlineLevel="0" collapsed="false">
      <c r="A174" s="12" t="s">
        <v>349</v>
      </c>
      <c r="B174" s="13" t="n">
        <v>1</v>
      </c>
      <c r="C174" s="14" t="s">
        <v>350</v>
      </c>
      <c r="D174" s="15" t="n">
        <v>7</v>
      </c>
      <c r="E174" s="15" t="n">
        <v>517</v>
      </c>
      <c r="F174" s="15" t="n">
        <v>5</v>
      </c>
      <c r="G174" s="15" t="n">
        <v>62</v>
      </c>
      <c r="H174" s="15" t="n">
        <v>21</v>
      </c>
      <c r="I174" s="15" t="n">
        <v>11</v>
      </c>
      <c r="J174" s="16" t="n">
        <f aca="false">F174/H174</f>
        <v>0.238095238095238</v>
      </c>
      <c r="K174" s="16" t="n">
        <f aca="false">F174/D174</f>
        <v>0.714285714285714</v>
      </c>
      <c r="L174" s="16" t="n">
        <f aca="false">F174/(E174*0.1)</f>
        <v>0.0967117988394584</v>
      </c>
      <c r="M174" s="16" t="n">
        <f aca="false">I174/(E174*0.1)</f>
        <v>0.212765957446809</v>
      </c>
    </row>
    <row r="175" customFormat="false" ht="15" hidden="false" customHeight="false" outlineLevel="0" collapsed="false">
      <c r="A175" s="12" t="s">
        <v>351</v>
      </c>
      <c r="B175" s="13" t="n">
        <v>1</v>
      </c>
      <c r="C175" s="14" t="s">
        <v>352</v>
      </c>
      <c r="D175" s="15" t="n">
        <v>33</v>
      </c>
      <c r="E175" s="15" t="n">
        <v>659</v>
      </c>
      <c r="F175" s="15" t="n">
        <v>29</v>
      </c>
      <c r="G175" s="15" t="n">
        <v>108</v>
      </c>
      <c r="H175" s="15" t="n">
        <v>38</v>
      </c>
      <c r="I175" s="15" t="n">
        <v>4</v>
      </c>
      <c r="J175" s="16" t="n">
        <f aca="false">F175/H175</f>
        <v>0.763157894736842</v>
      </c>
      <c r="K175" s="16" t="n">
        <f aca="false">F175/D175</f>
        <v>0.878787878787879</v>
      </c>
      <c r="L175" s="16" t="n">
        <f aca="false">F175/(E175*0.1)</f>
        <v>0.440060698027314</v>
      </c>
      <c r="M175" s="16" t="n">
        <f aca="false">I175/(E175*0.1)</f>
        <v>0.0606980273141123</v>
      </c>
    </row>
    <row r="176" customFormat="false" ht="15" hidden="false" customHeight="false" outlineLevel="0" collapsed="false">
      <c r="A176" s="12" t="s">
        <v>353</v>
      </c>
      <c r="B176" s="13" t="n">
        <v>1</v>
      </c>
      <c r="C176" s="14" t="s">
        <v>354</v>
      </c>
      <c r="D176" s="15" t="n">
        <v>0</v>
      </c>
      <c r="E176" s="15" t="n">
        <v>281</v>
      </c>
      <c r="F176" s="15" t="n">
        <v>0</v>
      </c>
      <c r="G176" s="15" t="n">
        <v>39</v>
      </c>
      <c r="H176" s="15" t="n">
        <v>7</v>
      </c>
      <c r="I176" s="15" t="n">
        <v>5</v>
      </c>
      <c r="J176" s="16" t="n">
        <f aca="false">F176/H176</f>
        <v>0</v>
      </c>
      <c r="K176" s="16" t="e">
        <f aca="false">F176/D176</f>
        <v>#DIV/0!</v>
      </c>
      <c r="L176" s="16" t="n">
        <f aca="false">F176/(E176*0.1)</f>
        <v>0</v>
      </c>
      <c r="M176" s="16" t="n">
        <f aca="false">I176/(E176*0.1)</f>
        <v>0.177935943060498</v>
      </c>
    </row>
    <row r="177" customFormat="false" ht="15" hidden="false" customHeight="false" outlineLevel="0" collapsed="false">
      <c r="A177" s="12" t="s">
        <v>355</v>
      </c>
      <c r="B177" s="13" t="n">
        <v>1</v>
      </c>
      <c r="C177" s="14" t="s">
        <v>356</v>
      </c>
      <c r="D177" s="15" t="n">
        <v>0</v>
      </c>
      <c r="E177" s="15" t="n">
        <v>47</v>
      </c>
      <c r="F177" s="15" t="n">
        <v>0</v>
      </c>
      <c r="G177" s="15" t="n">
        <v>0</v>
      </c>
      <c r="H177" s="15" t="n">
        <v>2</v>
      </c>
      <c r="I177" s="15" t="n">
        <v>0</v>
      </c>
      <c r="J177" s="16" t="n">
        <f aca="false">F177/H177</f>
        <v>0</v>
      </c>
      <c r="K177" s="16" t="e">
        <f aca="false">F177/D177</f>
        <v>#DIV/0!</v>
      </c>
      <c r="L177" s="16" t="n">
        <f aca="false">F177/(E177*0.1)</f>
        <v>0</v>
      </c>
      <c r="M177" s="16" t="n">
        <f aca="false">I177/(E177*0.1)</f>
        <v>0</v>
      </c>
    </row>
    <row r="178" customFormat="false" ht="15" hidden="false" customHeight="false" outlineLevel="0" collapsed="false">
      <c r="A178" s="12" t="s">
        <v>357</v>
      </c>
      <c r="B178" s="13" t="n">
        <v>1</v>
      </c>
      <c r="C178" s="14" t="s">
        <v>358</v>
      </c>
      <c r="D178" s="15" t="n">
        <v>0</v>
      </c>
      <c r="E178" s="15" t="n">
        <v>12</v>
      </c>
      <c r="F178" s="15" t="n">
        <v>0</v>
      </c>
      <c r="G178" s="15" t="n">
        <v>0</v>
      </c>
      <c r="H178" s="15" t="n">
        <v>0</v>
      </c>
      <c r="I178" s="15" t="n">
        <v>0</v>
      </c>
      <c r="J178" s="16" t="e">
        <f aca="false">F178/H178</f>
        <v>#DIV/0!</v>
      </c>
      <c r="K178" s="16" t="e">
        <f aca="false">F178/D178</f>
        <v>#DIV/0!</v>
      </c>
      <c r="L178" s="16" t="n">
        <f aca="false">F178/(E178*0.1)</f>
        <v>0</v>
      </c>
      <c r="M178" s="16" t="n">
        <f aca="false">I178/(E178*0.1)</f>
        <v>0</v>
      </c>
    </row>
    <row r="179" customFormat="false" ht="15" hidden="false" customHeight="false" outlineLevel="0" collapsed="false">
      <c r="A179" s="12" t="s">
        <v>359</v>
      </c>
      <c r="B179" s="13" t="n">
        <v>1</v>
      </c>
      <c r="C179" s="14" t="s">
        <v>360</v>
      </c>
      <c r="D179" s="15" t="n">
        <v>0</v>
      </c>
      <c r="E179" s="15" t="n">
        <v>42</v>
      </c>
      <c r="F179" s="15" t="n">
        <v>0</v>
      </c>
      <c r="G179" s="15" t="n">
        <v>0</v>
      </c>
      <c r="H179" s="15" t="n">
        <v>0</v>
      </c>
      <c r="I179" s="15" t="n">
        <v>0</v>
      </c>
      <c r="J179" s="16" t="e">
        <f aca="false">F179/H179</f>
        <v>#DIV/0!</v>
      </c>
      <c r="K179" s="16" t="e">
        <f aca="false">F179/D179</f>
        <v>#DIV/0!</v>
      </c>
      <c r="L179" s="16" t="n">
        <f aca="false">F179/(E179*0.1)</f>
        <v>0</v>
      </c>
      <c r="M179" s="16" t="n">
        <f aca="false">I179/(E179*0.1)</f>
        <v>0</v>
      </c>
    </row>
    <row r="180" customFormat="false" ht="15" hidden="false" customHeight="false" outlineLevel="0" collapsed="false">
      <c r="A180" s="12" t="s">
        <v>361</v>
      </c>
      <c r="B180" s="13" t="n">
        <v>1</v>
      </c>
      <c r="C180" s="14" t="s">
        <v>362</v>
      </c>
      <c r="D180" s="15" t="n">
        <v>1</v>
      </c>
      <c r="E180" s="15" t="n">
        <v>30</v>
      </c>
      <c r="F180" s="15" t="n">
        <v>1</v>
      </c>
      <c r="G180" s="15" t="n">
        <v>1</v>
      </c>
      <c r="H180" s="15" t="n">
        <v>2</v>
      </c>
      <c r="I180" s="15" t="n">
        <v>0</v>
      </c>
      <c r="J180" s="16" t="n">
        <f aca="false">F180/H180</f>
        <v>0.5</v>
      </c>
      <c r="K180" s="16" t="n">
        <f aca="false">F180/D180</f>
        <v>1</v>
      </c>
      <c r="L180" s="16" t="n">
        <f aca="false">F180/(E180*0.1)</f>
        <v>0.333333333333333</v>
      </c>
      <c r="M180" s="16" t="n">
        <f aca="false">I180/(E180*0.1)</f>
        <v>0</v>
      </c>
    </row>
    <row r="181" customFormat="false" ht="15" hidden="false" customHeight="false" outlineLevel="0" collapsed="false">
      <c r="A181" s="12" t="s">
        <v>363</v>
      </c>
      <c r="B181" s="13" t="n">
        <v>1</v>
      </c>
      <c r="C181" s="14" t="s">
        <v>364</v>
      </c>
      <c r="D181" s="15" t="n">
        <v>0</v>
      </c>
      <c r="E181" s="15" t="n">
        <v>45</v>
      </c>
      <c r="F181" s="15" t="n">
        <v>0</v>
      </c>
      <c r="G181" s="15" t="n">
        <v>0</v>
      </c>
      <c r="H181" s="15" t="n">
        <v>1</v>
      </c>
      <c r="I181" s="15" t="n">
        <v>0</v>
      </c>
      <c r="J181" s="16" t="n">
        <f aca="false">F181/H181</f>
        <v>0</v>
      </c>
      <c r="K181" s="16" t="e">
        <f aca="false">F181/D181</f>
        <v>#DIV/0!</v>
      </c>
      <c r="L181" s="16" t="n">
        <f aca="false">F181/(E181*0.1)</f>
        <v>0</v>
      </c>
      <c r="M181" s="16" t="n">
        <f aca="false">I181/(E181*0.1)</f>
        <v>0</v>
      </c>
    </row>
    <row r="182" customFormat="false" ht="15" hidden="false" customHeight="false" outlineLevel="0" collapsed="false">
      <c r="A182" s="12" t="s">
        <v>365</v>
      </c>
      <c r="B182" s="13" t="n">
        <v>1</v>
      </c>
      <c r="C182" s="14" t="s">
        <v>366</v>
      </c>
      <c r="D182" s="15" t="n">
        <v>3</v>
      </c>
      <c r="E182" s="15" t="n">
        <v>151</v>
      </c>
      <c r="F182" s="15" t="n">
        <v>1</v>
      </c>
      <c r="G182" s="15" t="n">
        <v>4</v>
      </c>
      <c r="H182" s="15" t="n">
        <v>4</v>
      </c>
      <c r="I182" s="15" t="n">
        <v>4</v>
      </c>
      <c r="J182" s="16" t="n">
        <f aca="false">F182/H182</f>
        <v>0.25</v>
      </c>
      <c r="K182" s="16" t="n">
        <f aca="false">F182/D182</f>
        <v>0.333333333333333</v>
      </c>
      <c r="L182" s="16" t="n">
        <f aca="false">F182/(E182*0.1)</f>
        <v>0.0662251655629139</v>
      </c>
      <c r="M182" s="16" t="n">
        <f aca="false">I182/(E182*0.1)</f>
        <v>0.264900662251656</v>
      </c>
    </row>
    <row r="183" customFormat="false" ht="15" hidden="false" customHeight="false" outlineLevel="0" collapsed="false">
      <c r="A183" s="12" t="s">
        <v>367</v>
      </c>
      <c r="B183" s="13" t="n">
        <v>1</v>
      </c>
      <c r="C183" s="14" t="s">
        <v>368</v>
      </c>
      <c r="D183" s="15" t="n">
        <v>11</v>
      </c>
      <c r="E183" s="15" t="n">
        <v>543</v>
      </c>
      <c r="F183" s="15" t="n">
        <v>8</v>
      </c>
      <c r="G183" s="15" t="n">
        <v>70</v>
      </c>
      <c r="H183" s="15" t="n">
        <v>18</v>
      </c>
      <c r="I183" s="15" t="n">
        <v>8</v>
      </c>
      <c r="J183" s="16" t="n">
        <f aca="false">F183/H183</f>
        <v>0.444444444444444</v>
      </c>
      <c r="K183" s="16" t="n">
        <f aca="false">F183/D183</f>
        <v>0.727272727272727</v>
      </c>
      <c r="L183" s="16" t="n">
        <f aca="false">F183/(E183*0.1)</f>
        <v>0.147329650092081</v>
      </c>
      <c r="M183" s="16" t="n">
        <f aca="false">I183/(E183*0.1)</f>
        <v>0.147329650092081</v>
      </c>
    </row>
    <row r="184" customFormat="false" ht="15" hidden="false" customHeight="false" outlineLevel="0" collapsed="false">
      <c r="A184" s="12" t="s">
        <v>369</v>
      </c>
      <c r="B184" s="13" t="n">
        <v>1</v>
      </c>
      <c r="C184" s="14" t="s">
        <v>370</v>
      </c>
      <c r="D184" s="15" t="n">
        <v>4</v>
      </c>
      <c r="E184" s="15" t="n">
        <v>91</v>
      </c>
      <c r="F184" s="15" t="n">
        <v>3</v>
      </c>
      <c r="G184" s="15" t="n">
        <v>5</v>
      </c>
      <c r="H184" s="15" t="n">
        <v>3</v>
      </c>
      <c r="I184" s="15" t="n">
        <v>2</v>
      </c>
      <c r="J184" s="16" t="n">
        <f aca="false">F184/H184</f>
        <v>1</v>
      </c>
      <c r="K184" s="16" t="n">
        <f aca="false">F184/D184</f>
        <v>0.75</v>
      </c>
      <c r="L184" s="16" t="n">
        <f aca="false">F184/(E184*0.1)</f>
        <v>0.32967032967033</v>
      </c>
      <c r="M184" s="16" t="n">
        <f aca="false">I184/(E184*0.1)</f>
        <v>0.21978021978022</v>
      </c>
    </row>
    <row r="185" customFormat="false" ht="15" hidden="false" customHeight="false" outlineLevel="0" collapsed="false">
      <c r="A185" s="12" t="s">
        <v>371</v>
      </c>
      <c r="B185" s="13" t="n">
        <v>1</v>
      </c>
      <c r="C185" s="14" t="s">
        <v>372</v>
      </c>
      <c r="D185" s="15" t="n">
        <v>4</v>
      </c>
      <c r="E185" s="15" t="n">
        <v>171</v>
      </c>
      <c r="F185" s="15" t="n">
        <v>2</v>
      </c>
      <c r="G185" s="15" t="n">
        <v>28</v>
      </c>
      <c r="H185" s="15" t="n">
        <v>7</v>
      </c>
      <c r="I185" s="15" t="n">
        <v>1</v>
      </c>
      <c r="J185" s="16" t="n">
        <f aca="false">F185/H185</f>
        <v>0.285714285714286</v>
      </c>
      <c r="K185" s="16" t="n">
        <f aca="false">F185/D185</f>
        <v>0.5</v>
      </c>
      <c r="L185" s="16" t="n">
        <f aca="false">F185/(E185*0.1)</f>
        <v>0.116959064327485</v>
      </c>
      <c r="M185" s="16" t="n">
        <f aca="false">I185/(E185*0.1)</f>
        <v>0.0584795321637427</v>
      </c>
    </row>
    <row r="186" customFormat="false" ht="15" hidden="false" customHeight="false" outlineLevel="0" collapsed="false">
      <c r="A186" s="12" t="s">
        <v>373</v>
      </c>
      <c r="B186" s="13" t="n">
        <v>1</v>
      </c>
      <c r="C186" s="14" t="s">
        <v>374</v>
      </c>
      <c r="D186" s="15" t="n">
        <v>1</v>
      </c>
      <c r="E186" s="15" t="n">
        <v>203</v>
      </c>
      <c r="F186" s="15" t="n">
        <v>0</v>
      </c>
      <c r="G186" s="15" t="n">
        <v>6</v>
      </c>
      <c r="H186" s="15" t="n">
        <v>4</v>
      </c>
      <c r="I186" s="15" t="n">
        <v>2</v>
      </c>
      <c r="J186" s="16" t="n">
        <f aca="false">F186/H186</f>
        <v>0</v>
      </c>
      <c r="K186" s="16" t="n">
        <f aca="false">F186/D186</f>
        <v>0</v>
      </c>
      <c r="L186" s="16" t="n">
        <f aca="false">F186/(E186*0.1)</f>
        <v>0</v>
      </c>
      <c r="M186" s="16" t="n">
        <f aca="false">I186/(E186*0.1)</f>
        <v>0.0985221674876847</v>
      </c>
    </row>
    <row r="187" customFormat="false" ht="15" hidden="false" customHeight="false" outlineLevel="0" collapsed="false">
      <c r="A187" s="12" t="s">
        <v>375</v>
      </c>
      <c r="B187" s="13" t="n">
        <v>1</v>
      </c>
      <c r="C187" s="14" t="s">
        <v>376</v>
      </c>
      <c r="D187" s="15" t="n">
        <v>6</v>
      </c>
      <c r="E187" s="15" t="n">
        <v>199</v>
      </c>
      <c r="F187" s="15" t="n">
        <v>5</v>
      </c>
      <c r="G187" s="15" t="n">
        <v>8</v>
      </c>
      <c r="H187" s="15" t="n">
        <v>7</v>
      </c>
      <c r="I187" s="15" t="n">
        <v>2</v>
      </c>
      <c r="J187" s="16" t="n">
        <f aca="false">F187/H187</f>
        <v>0.714285714285714</v>
      </c>
      <c r="K187" s="16" t="n">
        <f aca="false">F187/D187</f>
        <v>0.833333333333333</v>
      </c>
      <c r="L187" s="16" t="n">
        <f aca="false">F187/(E187*0.1)</f>
        <v>0.251256281407035</v>
      </c>
      <c r="M187" s="16" t="n">
        <f aca="false">I187/(E187*0.1)</f>
        <v>0.100502512562814</v>
      </c>
    </row>
    <row r="188" customFormat="false" ht="15" hidden="false" customHeight="false" outlineLevel="0" collapsed="false">
      <c r="A188" s="12" t="s">
        <v>377</v>
      </c>
      <c r="B188" s="13" t="n">
        <v>1</v>
      </c>
      <c r="C188" s="14" t="s">
        <v>378</v>
      </c>
      <c r="D188" s="15" t="n">
        <v>107</v>
      </c>
      <c r="E188" s="15" t="n">
        <v>1488</v>
      </c>
      <c r="F188" s="15" t="n">
        <v>68</v>
      </c>
      <c r="G188" s="15" t="n">
        <v>51</v>
      </c>
      <c r="H188" s="15" t="n">
        <v>120</v>
      </c>
      <c r="I188" s="15" t="n">
        <v>85</v>
      </c>
      <c r="J188" s="16" t="n">
        <f aca="false">F188/H188</f>
        <v>0.566666666666667</v>
      </c>
      <c r="K188" s="16" t="n">
        <f aca="false">F188/D188</f>
        <v>0.635514018691589</v>
      </c>
      <c r="L188" s="16" t="n">
        <f aca="false">F188/(E188*0.1)</f>
        <v>0.456989247311828</v>
      </c>
      <c r="M188" s="16" t="n">
        <f aca="false">I188/(E188*0.1)</f>
        <v>0.571236559139785</v>
      </c>
    </row>
    <row r="189" customFormat="false" ht="15" hidden="false" customHeight="false" outlineLevel="0" collapsed="false">
      <c r="A189" s="12" t="s">
        <v>379</v>
      </c>
      <c r="B189" s="13" t="n">
        <v>1</v>
      </c>
      <c r="C189" s="14" t="s">
        <v>380</v>
      </c>
      <c r="D189" s="15" t="n">
        <v>8</v>
      </c>
      <c r="E189" s="15" t="n">
        <v>433</v>
      </c>
      <c r="F189" s="15" t="n">
        <v>8</v>
      </c>
      <c r="G189" s="15" t="n">
        <v>6</v>
      </c>
      <c r="H189" s="15" t="n">
        <v>14</v>
      </c>
      <c r="I189" s="15" t="n">
        <v>15</v>
      </c>
      <c r="J189" s="16" t="n">
        <f aca="false">F189/H189</f>
        <v>0.571428571428571</v>
      </c>
      <c r="K189" s="16" t="n">
        <f aca="false">F189/D189</f>
        <v>1</v>
      </c>
      <c r="L189" s="16" t="n">
        <f aca="false">F189/(E189*0.1)</f>
        <v>0.184757505773672</v>
      </c>
      <c r="M189" s="16" t="n">
        <f aca="false">I189/(E189*0.1)</f>
        <v>0.346420323325635</v>
      </c>
    </row>
    <row r="190" customFormat="false" ht="15" hidden="false" customHeight="false" outlineLevel="0" collapsed="false">
      <c r="A190" s="12" t="s">
        <v>381</v>
      </c>
      <c r="B190" s="13" t="n">
        <v>1</v>
      </c>
      <c r="C190" s="14" t="s">
        <v>382</v>
      </c>
      <c r="D190" s="15" t="n">
        <v>9</v>
      </c>
      <c r="E190" s="15" t="n">
        <v>358</v>
      </c>
      <c r="F190" s="15" t="n">
        <v>9</v>
      </c>
      <c r="G190" s="15" t="n">
        <v>4</v>
      </c>
      <c r="H190" s="15" t="n">
        <v>20</v>
      </c>
      <c r="I190" s="15" t="n">
        <v>13</v>
      </c>
      <c r="J190" s="16" t="n">
        <f aca="false">F190/H190</f>
        <v>0.45</v>
      </c>
      <c r="K190" s="16" t="n">
        <f aca="false">F190/D190</f>
        <v>1</v>
      </c>
      <c r="L190" s="16" t="n">
        <f aca="false">F190/(E190*0.1)</f>
        <v>0.251396648044693</v>
      </c>
      <c r="M190" s="16" t="n">
        <f aca="false">I190/(E190*0.1)</f>
        <v>0.363128491620112</v>
      </c>
    </row>
    <row r="191" customFormat="false" ht="15" hidden="false" customHeight="false" outlineLevel="0" collapsed="false">
      <c r="A191" s="12" t="s">
        <v>383</v>
      </c>
      <c r="B191" s="13" t="n">
        <v>1</v>
      </c>
      <c r="C191" s="14" t="s">
        <v>384</v>
      </c>
      <c r="D191" s="15" t="n">
        <v>6</v>
      </c>
      <c r="E191" s="15" t="n">
        <v>111</v>
      </c>
      <c r="F191" s="15" t="n">
        <v>5</v>
      </c>
      <c r="G191" s="15" t="n">
        <v>2</v>
      </c>
      <c r="H191" s="15" t="n">
        <v>8</v>
      </c>
      <c r="I191" s="15" t="n">
        <v>3</v>
      </c>
      <c r="J191" s="16" t="n">
        <f aca="false">F191/H191</f>
        <v>0.625</v>
      </c>
      <c r="K191" s="16" t="n">
        <f aca="false">F191/D191</f>
        <v>0.833333333333333</v>
      </c>
      <c r="L191" s="16" t="n">
        <f aca="false">F191/(E191*0.1)</f>
        <v>0.45045045045045</v>
      </c>
      <c r="M191" s="16" t="n">
        <f aca="false">I191/(E191*0.1)</f>
        <v>0.27027027027027</v>
      </c>
    </row>
    <row r="192" customFormat="false" ht="15" hidden="false" customHeight="false" outlineLevel="0" collapsed="false">
      <c r="A192" s="12" t="s">
        <v>385</v>
      </c>
      <c r="B192" s="13" t="n">
        <v>1</v>
      </c>
      <c r="C192" s="14" t="s">
        <v>386</v>
      </c>
      <c r="D192" s="15" t="n">
        <v>24</v>
      </c>
      <c r="E192" s="15" t="n">
        <v>557</v>
      </c>
      <c r="F192" s="15" t="n">
        <v>21</v>
      </c>
      <c r="G192" s="15" t="n">
        <v>16</v>
      </c>
      <c r="H192" s="15" t="n">
        <v>36</v>
      </c>
      <c r="I192" s="15" t="n">
        <v>35</v>
      </c>
      <c r="J192" s="16" t="n">
        <f aca="false">F192/H192</f>
        <v>0.583333333333333</v>
      </c>
      <c r="K192" s="16" t="n">
        <f aca="false">F192/D192</f>
        <v>0.875</v>
      </c>
      <c r="L192" s="16" t="n">
        <f aca="false">F192/(E192*0.1)</f>
        <v>0.377019748653501</v>
      </c>
      <c r="M192" s="16" t="n">
        <f aca="false">I192/(E192*0.1)</f>
        <v>0.628366247755835</v>
      </c>
    </row>
    <row r="193" customFormat="false" ht="15" hidden="false" customHeight="false" outlineLevel="0" collapsed="false">
      <c r="A193" s="12" t="s">
        <v>387</v>
      </c>
      <c r="B193" s="13" t="n">
        <v>2</v>
      </c>
      <c r="C193" s="14" t="s">
        <v>388</v>
      </c>
      <c r="D193" s="15" t="n">
        <v>7</v>
      </c>
      <c r="E193" s="15" t="n">
        <v>556</v>
      </c>
      <c r="F193" s="15" t="n">
        <v>7</v>
      </c>
      <c r="G193" s="15" t="n">
        <v>4</v>
      </c>
      <c r="H193" s="15" t="n">
        <v>11</v>
      </c>
      <c r="I193" s="15" t="n">
        <v>8</v>
      </c>
      <c r="J193" s="16" t="n">
        <f aca="false">F193/H193</f>
        <v>0.636363636363636</v>
      </c>
      <c r="K193" s="16" t="n">
        <f aca="false">F193/D193</f>
        <v>1</v>
      </c>
      <c r="L193" s="16" t="n">
        <f aca="false">F193/(E193*0.1)</f>
        <v>0.12589928057554</v>
      </c>
      <c r="M193" s="16" t="n">
        <f aca="false">I193/(E193*0.1)</f>
        <v>0.143884892086331</v>
      </c>
    </row>
    <row r="194" customFormat="false" ht="15" hidden="false" customHeight="false" outlineLevel="0" collapsed="false">
      <c r="A194" s="12" t="s">
        <v>389</v>
      </c>
      <c r="B194" s="13" t="n">
        <v>2</v>
      </c>
      <c r="C194" s="14" t="s">
        <v>390</v>
      </c>
      <c r="D194" s="15" t="n">
        <v>3</v>
      </c>
      <c r="E194" s="15" t="n">
        <v>65</v>
      </c>
      <c r="F194" s="15" t="n">
        <v>3</v>
      </c>
      <c r="G194" s="15" t="n">
        <v>0</v>
      </c>
      <c r="H194" s="15" t="n">
        <v>3</v>
      </c>
      <c r="I194" s="15" t="n">
        <v>1</v>
      </c>
      <c r="J194" s="16" t="n">
        <f aca="false">F194/H194</f>
        <v>1</v>
      </c>
      <c r="K194" s="16" t="n">
        <f aca="false">F194/D194</f>
        <v>1</v>
      </c>
      <c r="L194" s="16" t="n">
        <f aca="false">F194/(E194*0.1)</f>
        <v>0.461538461538462</v>
      </c>
      <c r="M194" s="16" t="n">
        <f aca="false">I194/(E194*0.1)</f>
        <v>0.153846153846154</v>
      </c>
    </row>
    <row r="195" customFormat="false" ht="15" hidden="false" customHeight="false" outlineLevel="0" collapsed="false">
      <c r="A195" s="12" t="s">
        <v>391</v>
      </c>
      <c r="B195" s="13" t="n">
        <v>2</v>
      </c>
      <c r="C195" s="14" t="s">
        <v>392</v>
      </c>
      <c r="D195" s="15" t="n">
        <v>2</v>
      </c>
      <c r="E195" s="15" t="n">
        <v>367</v>
      </c>
      <c r="F195" s="15" t="n">
        <v>2</v>
      </c>
      <c r="G195" s="15" t="n">
        <v>0</v>
      </c>
      <c r="H195" s="15" t="n">
        <v>5</v>
      </c>
      <c r="I195" s="15" t="n">
        <v>4</v>
      </c>
      <c r="J195" s="16" t="n">
        <f aca="false">F195/H195</f>
        <v>0.4</v>
      </c>
      <c r="K195" s="16" t="n">
        <f aca="false">F195/D195</f>
        <v>1</v>
      </c>
      <c r="L195" s="16" t="n">
        <f aca="false">F195/(E195*0.1)</f>
        <v>0.0544959128065395</v>
      </c>
      <c r="M195" s="16" t="n">
        <f aca="false">I195/(E195*0.1)</f>
        <v>0.108991825613079</v>
      </c>
    </row>
    <row r="196" customFormat="false" ht="15" hidden="false" customHeight="false" outlineLevel="0" collapsed="false">
      <c r="A196" s="12" t="s">
        <v>393</v>
      </c>
      <c r="B196" s="13" t="n">
        <v>2</v>
      </c>
      <c r="C196" s="14" t="s">
        <v>394</v>
      </c>
      <c r="D196" s="15" t="n">
        <v>26</v>
      </c>
      <c r="E196" s="15" t="n">
        <v>1262</v>
      </c>
      <c r="F196" s="15" t="n">
        <v>26</v>
      </c>
      <c r="G196" s="15" t="n">
        <v>30</v>
      </c>
      <c r="H196" s="15" t="n">
        <v>32</v>
      </c>
      <c r="I196" s="15" t="n">
        <v>9</v>
      </c>
      <c r="J196" s="16" t="n">
        <f aca="false">F196/H196</f>
        <v>0.8125</v>
      </c>
      <c r="K196" s="16" t="n">
        <f aca="false">F196/D196</f>
        <v>1</v>
      </c>
      <c r="L196" s="16" t="n">
        <f aca="false">F196/(E196*0.1)</f>
        <v>0.206022187004754</v>
      </c>
      <c r="M196" s="16" t="n">
        <f aca="false">I196/(E196*0.1)</f>
        <v>0.0713153724247227</v>
      </c>
    </row>
    <row r="197" customFormat="false" ht="15" hidden="false" customHeight="false" outlineLevel="0" collapsed="false">
      <c r="A197" s="12" t="s">
        <v>395</v>
      </c>
      <c r="B197" s="13" t="n">
        <v>2</v>
      </c>
      <c r="C197" s="14" t="s">
        <v>396</v>
      </c>
      <c r="D197" s="15" t="n">
        <v>4</v>
      </c>
      <c r="E197" s="15" t="n">
        <v>112</v>
      </c>
      <c r="F197" s="15" t="n">
        <v>4</v>
      </c>
      <c r="G197" s="15" t="n">
        <v>8</v>
      </c>
      <c r="H197" s="15" t="n">
        <v>4</v>
      </c>
      <c r="I197" s="15" t="n">
        <v>3</v>
      </c>
      <c r="J197" s="16" t="n">
        <f aca="false">F197/H197</f>
        <v>1</v>
      </c>
      <c r="K197" s="16" t="n">
        <f aca="false">F197/D197</f>
        <v>1</v>
      </c>
      <c r="L197" s="16" t="n">
        <f aca="false">F197/(E197*0.1)</f>
        <v>0.357142857142857</v>
      </c>
      <c r="M197" s="16" t="n">
        <f aca="false">I197/(E197*0.1)</f>
        <v>0.267857142857143</v>
      </c>
    </row>
    <row r="198" customFormat="false" ht="15" hidden="false" customHeight="false" outlineLevel="0" collapsed="false">
      <c r="A198" s="12" t="s">
        <v>397</v>
      </c>
      <c r="B198" s="13" t="n">
        <v>2</v>
      </c>
      <c r="C198" s="14" t="s">
        <v>398</v>
      </c>
      <c r="D198" s="15" t="n">
        <v>4</v>
      </c>
      <c r="E198" s="15" t="n">
        <v>143</v>
      </c>
      <c r="F198" s="15" t="n">
        <v>4</v>
      </c>
      <c r="G198" s="15" t="n">
        <v>0</v>
      </c>
      <c r="H198" s="15" t="n">
        <v>4</v>
      </c>
      <c r="I198" s="15" t="n">
        <v>3</v>
      </c>
      <c r="J198" s="16" t="n">
        <f aca="false">F198/H198</f>
        <v>1</v>
      </c>
      <c r="K198" s="16" t="n">
        <f aca="false">F198/D198</f>
        <v>1</v>
      </c>
      <c r="L198" s="16" t="n">
        <f aca="false">F198/(E198*0.1)</f>
        <v>0.27972027972028</v>
      </c>
      <c r="M198" s="16" t="n">
        <f aca="false">I198/(E198*0.1)</f>
        <v>0.20979020979021</v>
      </c>
    </row>
    <row r="199" customFormat="false" ht="15" hidden="false" customHeight="false" outlineLevel="0" collapsed="false">
      <c r="A199" s="12" t="s">
        <v>399</v>
      </c>
      <c r="B199" s="13" t="n">
        <v>2</v>
      </c>
      <c r="C199" s="14" t="s">
        <v>400</v>
      </c>
      <c r="D199" s="15" t="n">
        <v>43</v>
      </c>
      <c r="E199" s="15" t="n">
        <v>1785</v>
      </c>
      <c r="F199" s="15" t="n">
        <v>41</v>
      </c>
      <c r="G199" s="15" t="n">
        <v>106</v>
      </c>
      <c r="H199" s="15" t="n">
        <v>64</v>
      </c>
      <c r="I199" s="15" t="n">
        <v>56</v>
      </c>
      <c r="J199" s="16" t="n">
        <f aca="false">F199/H199</f>
        <v>0.640625</v>
      </c>
      <c r="K199" s="16" t="n">
        <f aca="false">F199/D199</f>
        <v>0.953488372093023</v>
      </c>
      <c r="L199" s="16" t="n">
        <f aca="false">F199/(E199*0.1)</f>
        <v>0.2296918767507</v>
      </c>
      <c r="M199" s="16" t="n">
        <f aca="false">I199/(E199*0.1)</f>
        <v>0.313725490196078</v>
      </c>
    </row>
    <row r="200" customFormat="false" ht="26" hidden="false" customHeight="false" outlineLevel="0" collapsed="false">
      <c r="A200" s="12" t="s">
        <v>401</v>
      </c>
      <c r="B200" s="13" t="n">
        <v>2</v>
      </c>
      <c r="C200" s="14" t="s">
        <v>402</v>
      </c>
      <c r="D200" s="15" t="n">
        <v>0</v>
      </c>
      <c r="E200" s="15" t="n">
        <v>10</v>
      </c>
      <c r="F200" s="15" t="n">
        <v>0</v>
      </c>
      <c r="G200" s="15" t="n">
        <v>0</v>
      </c>
      <c r="H200" s="15" t="n">
        <v>0</v>
      </c>
      <c r="I200" s="15" t="n">
        <v>0</v>
      </c>
      <c r="J200" s="16" t="e">
        <f aca="false">F200/H200</f>
        <v>#DIV/0!</v>
      </c>
      <c r="K200" s="16" t="e">
        <f aca="false">F200/D200</f>
        <v>#DIV/0!</v>
      </c>
      <c r="L200" s="16" t="n">
        <f aca="false">F200/(E200*0.1)</f>
        <v>0</v>
      </c>
      <c r="M200" s="16" t="n">
        <f aca="false">I200/(E200*0.1)</f>
        <v>0</v>
      </c>
    </row>
    <row r="201" customFormat="false" ht="26" hidden="false" customHeight="false" outlineLevel="0" collapsed="false">
      <c r="A201" s="12" t="s">
        <v>403</v>
      </c>
      <c r="B201" s="13" t="n">
        <v>2</v>
      </c>
      <c r="C201" s="14" t="s">
        <v>402</v>
      </c>
      <c r="D201" s="15" t="n">
        <v>1</v>
      </c>
      <c r="E201" s="15" t="n">
        <v>75</v>
      </c>
      <c r="F201" s="15" t="n">
        <v>1</v>
      </c>
      <c r="G201" s="15" t="n">
        <v>3</v>
      </c>
      <c r="H201" s="15" t="n">
        <v>3</v>
      </c>
      <c r="I201" s="15" t="n">
        <v>0</v>
      </c>
      <c r="J201" s="16" t="n">
        <f aca="false">F201/H201</f>
        <v>0.333333333333333</v>
      </c>
      <c r="K201" s="16" t="n">
        <f aca="false">F201/D201</f>
        <v>1</v>
      </c>
      <c r="L201" s="16" t="n">
        <f aca="false">F201/(E201*0.1)</f>
        <v>0.133333333333333</v>
      </c>
      <c r="M201" s="16" t="n">
        <f aca="false">I201/(E201*0.1)</f>
        <v>0</v>
      </c>
    </row>
    <row r="202" customFormat="false" ht="26" hidden="false" customHeight="false" outlineLevel="0" collapsed="false">
      <c r="A202" s="12" t="s">
        <v>404</v>
      </c>
      <c r="B202" s="13" t="n">
        <v>2</v>
      </c>
      <c r="C202" s="14" t="s">
        <v>405</v>
      </c>
      <c r="D202" s="15" t="n">
        <v>2</v>
      </c>
      <c r="E202" s="15" t="n">
        <v>257</v>
      </c>
      <c r="F202" s="15" t="n">
        <v>2</v>
      </c>
      <c r="G202" s="15" t="n">
        <v>20</v>
      </c>
      <c r="H202" s="15" t="n">
        <v>3</v>
      </c>
      <c r="I202" s="15" t="n">
        <v>6</v>
      </c>
      <c r="J202" s="16" t="n">
        <f aca="false">F202/H202</f>
        <v>0.666666666666667</v>
      </c>
      <c r="K202" s="16" t="n">
        <f aca="false">F202/D202</f>
        <v>1</v>
      </c>
      <c r="L202" s="16" t="n">
        <f aca="false">F202/(E202*0.1)</f>
        <v>0.0778210116731517</v>
      </c>
      <c r="M202" s="16" t="n">
        <f aca="false">I202/(E202*0.1)</f>
        <v>0.233463035019455</v>
      </c>
    </row>
    <row r="203" customFormat="false" ht="15" hidden="false" customHeight="false" outlineLevel="0" collapsed="false">
      <c r="A203" s="12" t="s">
        <v>406</v>
      </c>
      <c r="B203" s="13" t="n">
        <v>2</v>
      </c>
      <c r="C203" s="14" t="s">
        <v>407</v>
      </c>
      <c r="D203" s="15" t="n">
        <v>27</v>
      </c>
      <c r="E203" s="15" t="n">
        <v>1107</v>
      </c>
      <c r="F203" s="15" t="n">
        <v>27</v>
      </c>
      <c r="G203" s="15" t="n">
        <v>126</v>
      </c>
      <c r="H203" s="15" t="n">
        <v>35</v>
      </c>
      <c r="I203" s="15" t="n">
        <v>33</v>
      </c>
      <c r="J203" s="16" t="n">
        <f aca="false">F203/H203</f>
        <v>0.771428571428572</v>
      </c>
      <c r="K203" s="16" t="n">
        <f aca="false">F203/D203</f>
        <v>1</v>
      </c>
      <c r="L203" s="16" t="n">
        <f aca="false">F203/(E203*0.1)</f>
        <v>0.24390243902439</v>
      </c>
      <c r="M203" s="16" t="n">
        <f aca="false">I203/(E203*0.1)</f>
        <v>0.29810298102981</v>
      </c>
    </row>
    <row r="204" customFormat="false" ht="15" hidden="false" customHeight="false" outlineLevel="0" collapsed="false">
      <c r="A204" s="12" t="s">
        <v>408</v>
      </c>
      <c r="B204" s="13" t="n">
        <v>2</v>
      </c>
      <c r="C204" s="14" t="s">
        <v>409</v>
      </c>
      <c r="D204" s="15" t="n">
        <v>14</v>
      </c>
      <c r="E204" s="15" t="n">
        <v>759</v>
      </c>
      <c r="F204" s="15" t="n">
        <v>14</v>
      </c>
      <c r="G204" s="15" t="n">
        <v>105</v>
      </c>
      <c r="H204" s="15" t="n">
        <v>18</v>
      </c>
      <c r="I204" s="15" t="n">
        <v>10</v>
      </c>
      <c r="J204" s="16" t="n">
        <f aca="false">F204/H204</f>
        <v>0.777777777777778</v>
      </c>
      <c r="K204" s="16" t="n">
        <f aca="false">F204/D204</f>
        <v>1</v>
      </c>
      <c r="L204" s="16" t="n">
        <f aca="false">F204/(E204*0.1)</f>
        <v>0.184453227931489</v>
      </c>
      <c r="M204" s="16" t="n">
        <f aca="false">I204/(E204*0.1)</f>
        <v>0.131752305665349</v>
      </c>
    </row>
    <row r="205" customFormat="false" ht="15" hidden="false" customHeight="false" outlineLevel="0" collapsed="false">
      <c r="A205" s="12" t="s">
        <v>410</v>
      </c>
      <c r="B205" s="13" t="n">
        <v>2</v>
      </c>
      <c r="C205" s="14" t="s">
        <v>411</v>
      </c>
      <c r="D205" s="15" t="n">
        <v>37</v>
      </c>
      <c r="E205" s="15" t="n">
        <v>1668</v>
      </c>
      <c r="F205" s="15" t="n">
        <v>37</v>
      </c>
      <c r="G205" s="15" t="n">
        <v>163</v>
      </c>
      <c r="H205" s="15" t="n">
        <v>69</v>
      </c>
      <c r="I205" s="15" t="n">
        <v>33</v>
      </c>
      <c r="J205" s="16" t="n">
        <f aca="false">F205/H205</f>
        <v>0.536231884057971</v>
      </c>
      <c r="K205" s="16" t="n">
        <f aca="false">F205/D205</f>
        <v>1</v>
      </c>
      <c r="L205" s="16" t="n">
        <f aca="false">F205/(E205*0.1)</f>
        <v>0.221822541966427</v>
      </c>
      <c r="M205" s="16" t="n">
        <f aca="false">I205/(E205*0.1)</f>
        <v>0.197841726618705</v>
      </c>
    </row>
    <row r="206" customFormat="false" ht="15" hidden="false" customHeight="false" outlineLevel="0" collapsed="false">
      <c r="A206" s="12" t="s">
        <v>412</v>
      </c>
      <c r="B206" s="13" t="n">
        <v>2</v>
      </c>
      <c r="C206" s="14" t="s">
        <v>413</v>
      </c>
      <c r="D206" s="15" t="n">
        <v>5</v>
      </c>
      <c r="E206" s="15" t="n">
        <v>361</v>
      </c>
      <c r="F206" s="15" t="n">
        <v>5</v>
      </c>
      <c r="G206" s="15" t="n">
        <v>19</v>
      </c>
      <c r="H206" s="15" t="n">
        <v>7</v>
      </c>
      <c r="I206" s="15" t="n">
        <v>4</v>
      </c>
      <c r="J206" s="16" t="n">
        <f aca="false">F206/H206</f>
        <v>0.714285714285714</v>
      </c>
      <c r="K206" s="16" t="n">
        <f aca="false">F206/D206</f>
        <v>1</v>
      </c>
      <c r="L206" s="16" t="n">
        <f aca="false">F206/(E206*0.1)</f>
        <v>0.138504155124654</v>
      </c>
      <c r="M206" s="16" t="n">
        <f aca="false">I206/(E206*0.1)</f>
        <v>0.110803324099723</v>
      </c>
    </row>
    <row r="207" customFormat="false" ht="26" hidden="false" customHeight="false" outlineLevel="0" collapsed="false">
      <c r="A207" s="12" t="s">
        <v>414</v>
      </c>
      <c r="B207" s="13" t="n">
        <v>2</v>
      </c>
      <c r="C207" s="14" t="s">
        <v>415</v>
      </c>
      <c r="D207" s="15" t="n">
        <v>5</v>
      </c>
      <c r="E207" s="15" t="n">
        <v>230</v>
      </c>
      <c r="F207" s="15" t="n">
        <v>5</v>
      </c>
      <c r="G207" s="15" t="n">
        <v>10</v>
      </c>
      <c r="H207" s="15" t="n">
        <v>8</v>
      </c>
      <c r="I207" s="15" t="n">
        <v>7</v>
      </c>
      <c r="J207" s="16" t="n">
        <f aca="false">F207/H207</f>
        <v>0.625</v>
      </c>
      <c r="K207" s="16" t="n">
        <f aca="false">F207/D207</f>
        <v>1</v>
      </c>
      <c r="L207" s="16" t="n">
        <f aca="false">F207/(E207*0.1)</f>
        <v>0.217391304347826</v>
      </c>
      <c r="M207" s="16" t="n">
        <f aca="false">I207/(E207*0.1)</f>
        <v>0.304347826086957</v>
      </c>
    </row>
    <row r="208" customFormat="false" ht="15" hidden="false" customHeight="false" outlineLevel="0" collapsed="false">
      <c r="A208" s="12" t="s">
        <v>416</v>
      </c>
      <c r="B208" s="13" t="n">
        <v>2</v>
      </c>
      <c r="C208" s="14" t="s">
        <v>417</v>
      </c>
      <c r="D208" s="15" t="n">
        <v>0</v>
      </c>
      <c r="E208" s="15" t="n">
        <v>140</v>
      </c>
      <c r="F208" s="15" t="n">
        <v>0</v>
      </c>
      <c r="G208" s="15" t="n">
        <v>126</v>
      </c>
      <c r="H208" s="15" t="n">
        <v>0</v>
      </c>
      <c r="I208" s="15" t="n">
        <v>0</v>
      </c>
      <c r="J208" s="16" t="e">
        <f aca="false">F208/H208</f>
        <v>#DIV/0!</v>
      </c>
      <c r="K208" s="16" t="e">
        <f aca="false">F208/D208</f>
        <v>#DIV/0!</v>
      </c>
      <c r="L208" s="16" t="n">
        <f aca="false">F208/(E208*0.1)</f>
        <v>0</v>
      </c>
      <c r="M208" s="16" t="n">
        <f aca="false">I208/(E208*0.1)</f>
        <v>0</v>
      </c>
    </row>
    <row r="209" customFormat="false" ht="15" hidden="false" customHeight="false" outlineLevel="0" collapsed="false">
      <c r="A209" s="12" t="s">
        <v>418</v>
      </c>
      <c r="B209" s="13" t="n">
        <v>2</v>
      </c>
      <c r="C209" s="14" t="s">
        <v>419</v>
      </c>
      <c r="D209" s="15" t="n">
        <v>7</v>
      </c>
      <c r="E209" s="15" t="n">
        <v>1401</v>
      </c>
      <c r="F209" s="15" t="n">
        <v>7</v>
      </c>
      <c r="G209" s="15" t="n">
        <v>342</v>
      </c>
      <c r="H209" s="15" t="n">
        <v>14</v>
      </c>
      <c r="I209" s="15" t="n">
        <v>12</v>
      </c>
      <c r="J209" s="16" t="n">
        <f aca="false">F209/H209</f>
        <v>0.5</v>
      </c>
      <c r="K209" s="16" t="n">
        <f aca="false">F209/D209</f>
        <v>1</v>
      </c>
      <c r="L209" s="16" t="n">
        <f aca="false">F209/(E209*0.1)</f>
        <v>0.0499643112062812</v>
      </c>
      <c r="M209" s="16" t="n">
        <f aca="false">I209/(E209*0.1)</f>
        <v>0.0856531049250535</v>
      </c>
    </row>
    <row r="210" customFormat="false" ht="15" hidden="false" customHeight="false" outlineLevel="0" collapsed="false">
      <c r="A210" s="12" t="s">
        <v>420</v>
      </c>
      <c r="B210" s="13" t="n">
        <v>2</v>
      </c>
      <c r="C210" s="14" t="s">
        <v>421</v>
      </c>
      <c r="D210" s="15" t="n">
        <v>1</v>
      </c>
      <c r="E210" s="15" t="n">
        <v>240</v>
      </c>
      <c r="F210" s="15" t="n">
        <v>1</v>
      </c>
      <c r="G210" s="15" t="n">
        <v>116</v>
      </c>
      <c r="H210" s="15" t="n">
        <v>7</v>
      </c>
      <c r="I210" s="15" t="n">
        <v>4</v>
      </c>
      <c r="J210" s="16" t="n">
        <f aca="false">F210/H210</f>
        <v>0.142857142857143</v>
      </c>
      <c r="K210" s="16" t="n">
        <f aca="false">F210/D210</f>
        <v>1</v>
      </c>
      <c r="L210" s="16" t="n">
        <f aca="false">F210/(E210*0.1)</f>
        <v>0.0416666666666667</v>
      </c>
      <c r="M210" s="16" t="n">
        <f aca="false">I210/(E210*0.1)</f>
        <v>0.166666666666667</v>
      </c>
    </row>
    <row r="211" customFormat="false" ht="15" hidden="false" customHeight="false" outlineLevel="0" collapsed="false">
      <c r="A211" s="12" t="s">
        <v>422</v>
      </c>
      <c r="B211" s="13" t="n">
        <v>2</v>
      </c>
      <c r="C211" s="14" t="s">
        <v>423</v>
      </c>
      <c r="D211" s="15" t="n">
        <v>0</v>
      </c>
      <c r="E211" s="15" t="n">
        <v>216</v>
      </c>
      <c r="F211" s="15" t="n">
        <v>0</v>
      </c>
      <c r="G211" s="15" t="n">
        <v>39</v>
      </c>
      <c r="H211" s="15" t="n">
        <v>3</v>
      </c>
      <c r="I211" s="15" t="n">
        <v>4</v>
      </c>
      <c r="J211" s="16" t="n">
        <f aca="false">F211/H211</f>
        <v>0</v>
      </c>
      <c r="K211" s="16" t="e">
        <f aca="false">F211/D211</f>
        <v>#DIV/0!</v>
      </c>
      <c r="L211" s="16" t="n">
        <f aca="false">F211/(E211*0.1)</f>
        <v>0</v>
      </c>
      <c r="M211" s="16" t="n">
        <f aca="false">I211/(E211*0.1)</f>
        <v>0.185185185185185</v>
      </c>
    </row>
    <row r="212" customFormat="false" ht="26" hidden="false" customHeight="false" outlineLevel="0" collapsed="false">
      <c r="A212" s="12" t="s">
        <v>424</v>
      </c>
      <c r="B212" s="13" t="n">
        <v>2</v>
      </c>
      <c r="C212" s="14" t="s">
        <v>425</v>
      </c>
      <c r="D212" s="15" t="n">
        <v>1</v>
      </c>
      <c r="E212" s="15" t="n">
        <v>183</v>
      </c>
      <c r="F212" s="15" t="n">
        <v>1</v>
      </c>
      <c r="G212" s="15" t="n">
        <v>50</v>
      </c>
      <c r="H212" s="15" t="n">
        <v>2</v>
      </c>
      <c r="I212" s="15" t="n">
        <v>3</v>
      </c>
      <c r="J212" s="16" t="n">
        <f aca="false">F212/H212</f>
        <v>0.5</v>
      </c>
      <c r="K212" s="16" t="n">
        <f aca="false">F212/D212</f>
        <v>1</v>
      </c>
      <c r="L212" s="16" t="n">
        <f aca="false">F212/(E212*0.1)</f>
        <v>0.0546448087431694</v>
      </c>
      <c r="M212" s="16" t="n">
        <f aca="false">I212/(E212*0.1)</f>
        <v>0.163934426229508</v>
      </c>
    </row>
    <row r="213" customFormat="false" ht="26" hidden="false" customHeight="false" outlineLevel="0" collapsed="false">
      <c r="A213" s="12" t="s">
        <v>426</v>
      </c>
      <c r="B213" s="13" t="n">
        <v>2</v>
      </c>
      <c r="C213" s="14" t="s">
        <v>427</v>
      </c>
      <c r="D213" s="15" t="n">
        <v>0</v>
      </c>
      <c r="E213" s="15" t="n">
        <v>7</v>
      </c>
      <c r="F213" s="15" t="n">
        <v>0</v>
      </c>
      <c r="G213" s="15" t="n">
        <v>0</v>
      </c>
      <c r="H213" s="15" t="n">
        <v>0</v>
      </c>
      <c r="I213" s="15" t="n">
        <v>0</v>
      </c>
      <c r="J213" s="16" t="e">
        <f aca="false">F213/H213</f>
        <v>#DIV/0!</v>
      </c>
      <c r="K213" s="16" t="e">
        <f aca="false">F213/D213</f>
        <v>#DIV/0!</v>
      </c>
      <c r="L213" s="16" t="n">
        <f aca="false">F213/(E213*0.1)</f>
        <v>0</v>
      </c>
      <c r="M213" s="16" t="n">
        <f aca="false">I213/(E213*0.1)</f>
        <v>0</v>
      </c>
    </row>
    <row r="214" customFormat="false" ht="15" hidden="false" customHeight="false" outlineLevel="0" collapsed="false">
      <c r="A214" s="12" t="s">
        <v>428</v>
      </c>
      <c r="B214" s="13" t="n">
        <v>2</v>
      </c>
      <c r="C214" s="14" t="s">
        <v>429</v>
      </c>
      <c r="D214" s="15" t="n">
        <v>0</v>
      </c>
      <c r="E214" s="15" t="n">
        <v>73</v>
      </c>
      <c r="F214" s="15" t="n">
        <v>0</v>
      </c>
      <c r="G214" s="15" t="n">
        <v>4</v>
      </c>
      <c r="H214" s="15" t="n">
        <v>0</v>
      </c>
      <c r="I214" s="15" t="n">
        <v>1</v>
      </c>
      <c r="J214" s="16" t="e">
        <f aca="false">F214/H214</f>
        <v>#DIV/0!</v>
      </c>
      <c r="K214" s="16" t="e">
        <f aca="false">F214/D214</f>
        <v>#DIV/0!</v>
      </c>
      <c r="L214" s="16" t="n">
        <f aca="false">F214/(E214*0.1)</f>
        <v>0</v>
      </c>
      <c r="M214" s="16" t="n">
        <f aca="false">I214/(E214*0.1)</f>
        <v>0.136986301369863</v>
      </c>
    </row>
    <row r="215" customFormat="false" ht="15" hidden="false" customHeight="false" outlineLevel="0" collapsed="false">
      <c r="A215" s="12" t="s">
        <v>430</v>
      </c>
      <c r="B215" s="13" t="n">
        <v>2</v>
      </c>
      <c r="C215" s="14" t="s">
        <v>431</v>
      </c>
      <c r="D215" s="15" t="n">
        <v>3</v>
      </c>
      <c r="E215" s="15" t="n">
        <v>113</v>
      </c>
      <c r="F215" s="15" t="n">
        <v>3</v>
      </c>
      <c r="G215" s="15" t="n">
        <v>15</v>
      </c>
      <c r="H215" s="15" t="n">
        <v>5</v>
      </c>
      <c r="I215" s="15" t="n">
        <v>6</v>
      </c>
      <c r="J215" s="16" t="n">
        <f aca="false">F215/H215</f>
        <v>0.6</v>
      </c>
      <c r="K215" s="16" t="n">
        <f aca="false">F215/D215</f>
        <v>1</v>
      </c>
      <c r="L215" s="16" t="n">
        <f aca="false">F215/(E215*0.1)</f>
        <v>0.265486725663717</v>
      </c>
      <c r="M215" s="16" t="n">
        <f aca="false">I215/(E215*0.1)</f>
        <v>0.530973451327434</v>
      </c>
    </row>
    <row r="216" customFormat="false" ht="15" hidden="false" customHeight="false" outlineLevel="0" collapsed="false">
      <c r="A216" s="12" t="s">
        <v>432</v>
      </c>
      <c r="B216" s="13" t="n">
        <v>2</v>
      </c>
      <c r="C216" s="14" t="s">
        <v>433</v>
      </c>
      <c r="D216" s="15" t="n">
        <v>3</v>
      </c>
      <c r="E216" s="15" t="n">
        <v>457</v>
      </c>
      <c r="F216" s="15" t="n">
        <v>3</v>
      </c>
      <c r="G216" s="15" t="n">
        <v>57</v>
      </c>
      <c r="H216" s="15" t="n">
        <v>10</v>
      </c>
      <c r="I216" s="15" t="n">
        <v>14</v>
      </c>
      <c r="J216" s="16" t="n">
        <f aca="false">F216/H216</f>
        <v>0.3</v>
      </c>
      <c r="K216" s="16" t="n">
        <f aca="false">F216/D216</f>
        <v>1</v>
      </c>
      <c r="L216" s="16" t="n">
        <f aca="false">F216/(E216*0.1)</f>
        <v>0.0656455142231947</v>
      </c>
      <c r="M216" s="16" t="n">
        <f aca="false">I216/(E216*0.1)</f>
        <v>0.306345733041576</v>
      </c>
    </row>
    <row r="217" customFormat="false" ht="15" hidden="false" customHeight="false" outlineLevel="0" collapsed="false">
      <c r="A217" s="12" t="s">
        <v>434</v>
      </c>
      <c r="B217" s="13" t="n">
        <v>2</v>
      </c>
      <c r="C217" s="14" t="s">
        <v>435</v>
      </c>
      <c r="D217" s="15" t="n">
        <v>1</v>
      </c>
      <c r="E217" s="15" t="n">
        <v>157</v>
      </c>
      <c r="F217" s="15" t="n">
        <v>1</v>
      </c>
      <c r="G217" s="15" t="n">
        <v>9</v>
      </c>
      <c r="H217" s="15" t="n">
        <v>2</v>
      </c>
      <c r="I217" s="15" t="n">
        <v>5</v>
      </c>
      <c r="J217" s="16" t="n">
        <f aca="false">F217/H217</f>
        <v>0.5</v>
      </c>
      <c r="K217" s="16" t="n">
        <f aca="false">F217/D217</f>
        <v>1</v>
      </c>
      <c r="L217" s="16" t="n">
        <f aca="false">F217/(E217*0.1)</f>
        <v>0.0636942675159236</v>
      </c>
      <c r="M217" s="16" t="n">
        <f aca="false">I217/(E217*0.1)</f>
        <v>0.318471337579618</v>
      </c>
    </row>
    <row r="218" customFormat="false" ht="15" hidden="false" customHeight="false" outlineLevel="0" collapsed="false">
      <c r="A218" s="12" t="s">
        <v>436</v>
      </c>
      <c r="B218" s="13" t="n">
        <v>2</v>
      </c>
      <c r="C218" s="14" t="s">
        <v>437</v>
      </c>
      <c r="D218" s="15" t="n">
        <v>2</v>
      </c>
      <c r="E218" s="15" t="n">
        <v>755</v>
      </c>
      <c r="F218" s="15" t="n">
        <v>2</v>
      </c>
      <c r="G218" s="15" t="n">
        <v>65</v>
      </c>
      <c r="H218" s="15" t="n">
        <v>6</v>
      </c>
      <c r="I218" s="15" t="n">
        <v>4</v>
      </c>
      <c r="J218" s="16" t="n">
        <f aca="false">F218/H218</f>
        <v>0.333333333333333</v>
      </c>
      <c r="K218" s="16" t="n">
        <f aca="false">F218/D218</f>
        <v>1</v>
      </c>
      <c r="L218" s="16" t="n">
        <f aca="false">F218/(E218*0.1)</f>
        <v>0.0264900662251656</v>
      </c>
      <c r="M218" s="16" t="n">
        <f aca="false">I218/(E218*0.1)</f>
        <v>0.0529801324503311</v>
      </c>
    </row>
    <row r="219" customFormat="false" ht="15" hidden="false" customHeight="false" outlineLevel="0" collapsed="false">
      <c r="A219" s="12" t="s">
        <v>438</v>
      </c>
      <c r="B219" s="13" t="n">
        <v>2</v>
      </c>
      <c r="C219" s="14" t="s">
        <v>439</v>
      </c>
      <c r="D219" s="15" t="n">
        <v>2</v>
      </c>
      <c r="E219" s="15" t="n">
        <v>32</v>
      </c>
      <c r="F219" s="15" t="n">
        <v>2</v>
      </c>
      <c r="G219" s="15" t="n">
        <v>0</v>
      </c>
      <c r="H219" s="15" t="n">
        <v>2</v>
      </c>
      <c r="I219" s="15" t="n">
        <v>0</v>
      </c>
      <c r="J219" s="16" t="n">
        <f aca="false">F219/H219</f>
        <v>1</v>
      </c>
      <c r="K219" s="16" t="n">
        <f aca="false">F219/D219</f>
        <v>1</v>
      </c>
      <c r="L219" s="16" t="n">
        <f aca="false">F219/(E219*0.1)</f>
        <v>0.625</v>
      </c>
      <c r="M219" s="16" t="n">
        <f aca="false">I219/(E219*0.1)</f>
        <v>0</v>
      </c>
    </row>
    <row r="220" customFormat="false" ht="15" hidden="false" customHeight="false" outlineLevel="0" collapsed="false">
      <c r="A220" s="12" t="s">
        <v>440</v>
      </c>
      <c r="B220" s="13" t="n">
        <v>2</v>
      </c>
      <c r="C220" s="14" t="s">
        <v>441</v>
      </c>
      <c r="D220" s="15" t="n">
        <v>1</v>
      </c>
      <c r="E220" s="15" t="n">
        <v>50</v>
      </c>
      <c r="F220" s="15" t="n">
        <v>1</v>
      </c>
      <c r="G220" s="15" t="n">
        <v>7</v>
      </c>
      <c r="H220" s="15" t="n">
        <v>1</v>
      </c>
      <c r="I220" s="15" t="n">
        <v>0</v>
      </c>
      <c r="J220" s="16" t="n">
        <f aca="false">F220/H220</f>
        <v>1</v>
      </c>
      <c r="K220" s="16" t="n">
        <f aca="false">F220/D220</f>
        <v>1</v>
      </c>
      <c r="L220" s="16" t="n">
        <f aca="false">F220/(E220*0.1)</f>
        <v>0.2</v>
      </c>
      <c r="M220" s="16" t="n">
        <f aca="false">I220/(E220*0.1)</f>
        <v>0</v>
      </c>
    </row>
    <row r="221" customFormat="false" ht="15" hidden="false" customHeight="false" outlineLevel="0" collapsed="false">
      <c r="A221" s="12" t="s">
        <v>442</v>
      </c>
      <c r="B221" s="13" t="n">
        <v>2</v>
      </c>
      <c r="C221" s="14" t="s">
        <v>443</v>
      </c>
      <c r="D221" s="15" t="n">
        <v>2</v>
      </c>
      <c r="E221" s="15" t="n">
        <v>357</v>
      </c>
      <c r="F221" s="15" t="n">
        <v>2</v>
      </c>
      <c r="G221" s="15" t="n">
        <v>28</v>
      </c>
      <c r="H221" s="15" t="n">
        <v>4</v>
      </c>
      <c r="I221" s="15" t="n">
        <v>8</v>
      </c>
      <c r="J221" s="16" t="n">
        <f aca="false">F221/H221</f>
        <v>0.5</v>
      </c>
      <c r="K221" s="16" t="n">
        <f aca="false">F221/D221</f>
        <v>1</v>
      </c>
      <c r="L221" s="16" t="n">
        <f aca="false">F221/(E221*0.1)</f>
        <v>0.0560224089635854</v>
      </c>
      <c r="M221" s="16" t="n">
        <f aca="false">I221/(E221*0.1)</f>
        <v>0.224089635854342</v>
      </c>
    </row>
    <row r="222" customFormat="false" ht="15" hidden="false" customHeight="false" outlineLevel="0" collapsed="false">
      <c r="A222" s="12" t="s">
        <v>444</v>
      </c>
      <c r="B222" s="13" t="n">
        <v>2</v>
      </c>
      <c r="C222" s="14" t="s">
        <v>445</v>
      </c>
      <c r="D222" s="15" t="n">
        <v>3</v>
      </c>
      <c r="E222" s="15" t="n">
        <v>256</v>
      </c>
      <c r="F222" s="15" t="n">
        <v>3</v>
      </c>
      <c r="G222" s="15" t="n">
        <v>66</v>
      </c>
      <c r="H222" s="15" t="n">
        <v>5</v>
      </c>
      <c r="I222" s="15" t="n">
        <v>9</v>
      </c>
      <c r="J222" s="16" t="n">
        <f aca="false">F222/H222</f>
        <v>0.6</v>
      </c>
      <c r="K222" s="16" t="n">
        <f aca="false">F222/D222</f>
        <v>1</v>
      </c>
      <c r="L222" s="16" t="n">
        <f aca="false">F222/(E222*0.1)</f>
        <v>0.1171875</v>
      </c>
      <c r="M222" s="16" t="n">
        <f aca="false">I222/(E222*0.1)</f>
        <v>0.3515625</v>
      </c>
    </row>
    <row r="223" customFormat="false" ht="26" hidden="false" customHeight="false" outlineLevel="0" collapsed="false">
      <c r="A223" s="12" t="s">
        <v>446</v>
      </c>
      <c r="B223" s="13" t="n">
        <v>2</v>
      </c>
      <c r="C223" s="14" t="s">
        <v>447</v>
      </c>
      <c r="D223" s="15" t="n">
        <v>0</v>
      </c>
      <c r="E223" s="15" t="n">
        <v>51</v>
      </c>
      <c r="F223" s="15" t="n">
        <v>0</v>
      </c>
      <c r="G223" s="15" t="n">
        <v>18</v>
      </c>
      <c r="H223" s="15" t="n">
        <v>1</v>
      </c>
      <c r="I223" s="15" t="n">
        <v>2</v>
      </c>
      <c r="J223" s="16" t="n">
        <f aca="false">F223/H223</f>
        <v>0</v>
      </c>
      <c r="K223" s="16" t="e">
        <f aca="false">F223/D223</f>
        <v>#DIV/0!</v>
      </c>
      <c r="L223" s="16" t="n">
        <f aca="false">F223/(E223*0.1)</f>
        <v>0</v>
      </c>
      <c r="M223" s="16" t="n">
        <f aca="false">I223/(E223*0.1)</f>
        <v>0.392156862745098</v>
      </c>
    </row>
    <row r="224" customFormat="false" ht="15" hidden="false" customHeight="false" outlineLevel="0" collapsed="false">
      <c r="A224" s="12" t="s">
        <v>448</v>
      </c>
      <c r="B224" s="13" t="n">
        <v>2</v>
      </c>
      <c r="C224" s="14" t="s">
        <v>449</v>
      </c>
      <c r="D224" s="15" t="n">
        <v>1</v>
      </c>
      <c r="E224" s="15" t="n">
        <v>410</v>
      </c>
      <c r="F224" s="15" t="n">
        <v>1</v>
      </c>
      <c r="G224" s="15" t="n">
        <v>30</v>
      </c>
      <c r="H224" s="15" t="n">
        <v>2</v>
      </c>
      <c r="I224" s="15" t="n">
        <v>1</v>
      </c>
      <c r="J224" s="16" t="n">
        <f aca="false">F224/H224</f>
        <v>0.5</v>
      </c>
      <c r="K224" s="16" t="n">
        <f aca="false">F224/D224</f>
        <v>1</v>
      </c>
      <c r="L224" s="16" t="n">
        <f aca="false">F224/(E224*0.1)</f>
        <v>0.024390243902439</v>
      </c>
      <c r="M224" s="16" t="n">
        <f aca="false">I224/(E224*0.1)</f>
        <v>0.024390243902439</v>
      </c>
    </row>
    <row r="225" customFormat="false" ht="15" hidden="false" customHeight="false" outlineLevel="0" collapsed="false">
      <c r="A225" s="12" t="s">
        <v>450</v>
      </c>
      <c r="B225" s="13" t="n">
        <v>2</v>
      </c>
      <c r="C225" s="14" t="s">
        <v>451</v>
      </c>
      <c r="D225" s="15" t="n">
        <v>0</v>
      </c>
      <c r="E225" s="15" t="n">
        <v>324</v>
      </c>
      <c r="F225" s="15" t="n">
        <v>0</v>
      </c>
      <c r="G225" s="15" t="n">
        <v>10</v>
      </c>
      <c r="H225" s="15" t="n">
        <v>6</v>
      </c>
      <c r="I225" s="15" t="n">
        <v>1</v>
      </c>
      <c r="J225" s="16" t="n">
        <f aca="false">F225/H225</f>
        <v>0</v>
      </c>
      <c r="K225" s="16" t="e">
        <f aca="false">F225/D225</f>
        <v>#DIV/0!</v>
      </c>
      <c r="L225" s="16" t="n">
        <f aca="false">F225/(E225*0.1)</f>
        <v>0</v>
      </c>
      <c r="M225" s="16" t="n">
        <f aca="false">I225/(E225*0.1)</f>
        <v>0.0308641975308642</v>
      </c>
    </row>
    <row r="226" customFormat="false" ht="15" hidden="false" customHeight="false" outlineLevel="0" collapsed="false">
      <c r="A226" s="12" t="s">
        <v>452</v>
      </c>
      <c r="B226" s="13" t="n">
        <v>2</v>
      </c>
      <c r="C226" s="14" t="s">
        <v>453</v>
      </c>
      <c r="D226" s="15" t="n">
        <v>0</v>
      </c>
      <c r="E226" s="15" t="n">
        <v>442</v>
      </c>
      <c r="F226" s="15" t="n">
        <v>0</v>
      </c>
      <c r="G226" s="15" t="n">
        <v>7</v>
      </c>
      <c r="H226" s="15" t="n">
        <v>29</v>
      </c>
      <c r="I226" s="15" t="n">
        <v>16</v>
      </c>
      <c r="J226" s="16" t="n">
        <f aca="false">F226/H226</f>
        <v>0</v>
      </c>
      <c r="K226" s="16" t="e">
        <f aca="false">F226/D226</f>
        <v>#DIV/0!</v>
      </c>
      <c r="L226" s="16" t="n">
        <f aca="false">F226/(E226*0.1)</f>
        <v>0</v>
      </c>
      <c r="M226" s="16" t="n">
        <f aca="false">I226/(E226*0.1)</f>
        <v>0.361990950226244</v>
      </c>
    </row>
    <row r="227" customFormat="false" ht="15" hidden="false" customHeight="false" outlineLevel="0" collapsed="false">
      <c r="A227" s="12" t="s">
        <v>454</v>
      </c>
      <c r="B227" s="13" t="n">
        <v>2</v>
      </c>
      <c r="C227" s="14" t="s">
        <v>455</v>
      </c>
      <c r="D227" s="15" t="n">
        <v>5</v>
      </c>
      <c r="E227" s="15" t="n">
        <v>447</v>
      </c>
      <c r="F227" s="15" t="n">
        <v>5</v>
      </c>
      <c r="G227" s="15" t="n">
        <v>10</v>
      </c>
      <c r="H227" s="15" t="n">
        <v>13</v>
      </c>
      <c r="I227" s="15" t="n">
        <v>11</v>
      </c>
      <c r="J227" s="16" t="n">
        <f aca="false">F227/H227</f>
        <v>0.384615384615385</v>
      </c>
      <c r="K227" s="16" t="n">
        <f aca="false">F227/D227</f>
        <v>1</v>
      </c>
      <c r="L227" s="16" t="n">
        <f aca="false">F227/(E227*0.1)</f>
        <v>0.111856823266219</v>
      </c>
      <c r="M227" s="16" t="n">
        <f aca="false">I227/(E227*0.1)</f>
        <v>0.246085011185682</v>
      </c>
    </row>
    <row r="228" customFormat="false" ht="15" hidden="false" customHeight="false" outlineLevel="0" collapsed="false">
      <c r="A228" s="12" t="s">
        <v>456</v>
      </c>
      <c r="B228" s="13" t="n">
        <v>2</v>
      </c>
      <c r="C228" s="14" t="s">
        <v>457</v>
      </c>
      <c r="D228" s="15" t="n">
        <v>9</v>
      </c>
      <c r="E228" s="15" t="n">
        <v>1004</v>
      </c>
      <c r="F228" s="15" t="n">
        <v>9</v>
      </c>
      <c r="G228" s="15" t="n">
        <v>20</v>
      </c>
      <c r="H228" s="15" t="n">
        <v>18</v>
      </c>
      <c r="I228" s="15" t="n">
        <v>14</v>
      </c>
      <c r="J228" s="16" t="n">
        <f aca="false">F228/H228</f>
        <v>0.5</v>
      </c>
      <c r="K228" s="16" t="n">
        <f aca="false">F228/D228</f>
        <v>1</v>
      </c>
      <c r="L228" s="16" t="n">
        <f aca="false">F228/(E228*0.1)</f>
        <v>0.0896414342629482</v>
      </c>
      <c r="M228" s="16" t="n">
        <f aca="false">I228/(E228*0.1)</f>
        <v>0.139442231075697</v>
      </c>
    </row>
    <row r="229" customFormat="false" ht="15" hidden="false" customHeight="false" outlineLevel="0" collapsed="false">
      <c r="A229" s="12" t="s">
        <v>458</v>
      </c>
      <c r="B229" s="13" t="n">
        <v>2</v>
      </c>
      <c r="C229" s="14" t="s">
        <v>459</v>
      </c>
      <c r="D229" s="15" t="n">
        <v>3</v>
      </c>
      <c r="E229" s="15" t="n">
        <v>498</v>
      </c>
      <c r="F229" s="15" t="n">
        <v>3</v>
      </c>
      <c r="G229" s="15" t="n">
        <v>3</v>
      </c>
      <c r="H229" s="15" t="n">
        <v>14</v>
      </c>
      <c r="I229" s="15" t="n">
        <v>3</v>
      </c>
      <c r="J229" s="16" t="n">
        <f aca="false">F229/H229</f>
        <v>0.214285714285714</v>
      </c>
      <c r="K229" s="16" t="n">
        <f aca="false">F229/D229</f>
        <v>1</v>
      </c>
      <c r="L229" s="16" t="n">
        <f aca="false">F229/(E229*0.1)</f>
        <v>0.0602409638554217</v>
      </c>
      <c r="M229" s="16" t="n">
        <f aca="false">I229/(E229*0.1)</f>
        <v>0.0602409638554217</v>
      </c>
    </row>
    <row r="230" customFormat="false" ht="15" hidden="false" customHeight="false" outlineLevel="0" collapsed="false">
      <c r="A230" s="12" t="s">
        <v>460</v>
      </c>
      <c r="B230" s="13" t="n">
        <v>2</v>
      </c>
      <c r="C230" s="14" t="s">
        <v>461</v>
      </c>
      <c r="D230" s="15" t="n">
        <v>7</v>
      </c>
      <c r="E230" s="15" t="n">
        <v>2451</v>
      </c>
      <c r="F230" s="15" t="n">
        <v>7</v>
      </c>
      <c r="G230" s="15" t="n">
        <v>39</v>
      </c>
      <c r="H230" s="15" t="n">
        <v>81</v>
      </c>
      <c r="I230" s="15" t="n">
        <v>29</v>
      </c>
      <c r="J230" s="16" t="n">
        <f aca="false">F230/H230</f>
        <v>0.0864197530864198</v>
      </c>
      <c r="K230" s="16" t="n">
        <f aca="false">F230/D230</f>
        <v>1</v>
      </c>
      <c r="L230" s="16" t="n">
        <f aca="false">F230/(E230*0.1)</f>
        <v>0.0285597715218278</v>
      </c>
      <c r="M230" s="16" t="n">
        <f aca="false">I230/(E230*0.1)</f>
        <v>0.118319053447572</v>
      </c>
    </row>
    <row r="231" customFormat="false" ht="15" hidden="false" customHeight="false" outlineLevel="0" collapsed="false">
      <c r="A231" s="12" t="s">
        <v>462</v>
      </c>
      <c r="B231" s="13" t="n">
        <v>2</v>
      </c>
      <c r="C231" s="14" t="s">
        <v>463</v>
      </c>
      <c r="D231" s="15" t="n">
        <v>1</v>
      </c>
      <c r="E231" s="15" t="n">
        <v>116</v>
      </c>
      <c r="F231" s="15" t="n">
        <v>1</v>
      </c>
      <c r="G231" s="15" t="n">
        <v>2</v>
      </c>
      <c r="H231" s="15" t="n">
        <v>1</v>
      </c>
      <c r="I231" s="15" t="n">
        <v>1</v>
      </c>
      <c r="J231" s="16" t="n">
        <f aca="false">F231/H231</f>
        <v>1</v>
      </c>
      <c r="K231" s="16" t="n">
        <f aca="false">F231/D231</f>
        <v>1</v>
      </c>
      <c r="L231" s="16" t="n">
        <f aca="false">F231/(E231*0.1)</f>
        <v>0.0862068965517241</v>
      </c>
      <c r="M231" s="16" t="n">
        <f aca="false">I231/(E231*0.1)</f>
        <v>0.0862068965517241</v>
      </c>
    </row>
    <row r="232" customFormat="false" ht="15" hidden="false" customHeight="false" outlineLevel="0" collapsed="false">
      <c r="A232" s="12" t="s">
        <v>464</v>
      </c>
      <c r="B232" s="13" t="n">
        <v>2</v>
      </c>
      <c r="C232" s="14" t="s">
        <v>465</v>
      </c>
      <c r="D232" s="15" t="n">
        <v>8</v>
      </c>
      <c r="E232" s="15" t="n">
        <v>838</v>
      </c>
      <c r="F232" s="15" t="n">
        <v>7</v>
      </c>
      <c r="G232" s="15" t="n">
        <v>47</v>
      </c>
      <c r="H232" s="15" t="n">
        <v>23</v>
      </c>
      <c r="I232" s="15" t="n">
        <v>27</v>
      </c>
      <c r="J232" s="16" t="n">
        <f aca="false">F232/H232</f>
        <v>0.304347826086957</v>
      </c>
      <c r="K232" s="16" t="n">
        <f aca="false">F232/D232</f>
        <v>0.875</v>
      </c>
      <c r="L232" s="16" t="n">
        <f aca="false">F232/(E232*0.1)</f>
        <v>0.0835322195704057</v>
      </c>
      <c r="M232" s="16" t="n">
        <f aca="false">I232/(E232*0.1)</f>
        <v>0.322195704057279</v>
      </c>
    </row>
    <row r="233" customFormat="false" ht="15" hidden="false" customHeight="false" outlineLevel="0" collapsed="false">
      <c r="A233" s="12" t="s">
        <v>466</v>
      </c>
      <c r="B233" s="13" t="n">
        <v>2</v>
      </c>
      <c r="C233" s="14" t="s">
        <v>467</v>
      </c>
      <c r="D233" s="15" t="n">
        <v>26</v>
      </c>
      <c r="E233" s="15" t="n">
        <v>3445</v>
      </c>
      <c r="F233" s="15" t="n">
        <v>26</v>
      </c>
      <c r="G233" s="15" t="n">
        <v>208</v>
      </c>
      <c r="H233" s="15" t="n">
        <v>117</v>
      </c>
      <c r="I233" s="15" t="n">
        <v>75</v>
      </c>
      <c r="J233" s="16" t="n">
        <f aca="false">F233/H233</f>
        <v>0.222222222222222</v>
      </c>
      <c r="K233" s="16" t="n">
        <f aca="false">F233/D233</f>
        <v>1</v>
      </c>
      <c r="L233" s="16" t="n">
        <f aca="false">F233/(E233*0.1)</f>
        <v>0.0754716981132075</v>
      </c>
      <c r="M233" s="16" t="n">
        <f aca="false">I233/(E233*0.1)</f>
        <v>0.217706821480406</v>
      </c>
    </row>
    <row r="234" customFormat="false" ht="15" hidden="false" customHeight="false" outlineLevel="0" collapsed="false">
      <c r="A234" s="12" t="s">
        <v>468</v>
      </c>
      <c r="B234" s="13" t="n">
        <v>2</v>
      </c>
      <c r="C234" s="14" t="s">
        <v>469</v>
      </c>
      <c r="D234" s="15" t="n">
        <v>1</v>
      </c>
      <c r="E234" s="15" t="n">
        <v>303</v>
      </c>
      <c r="F234" s="15" t="n">
        <v>1</v>
      </c>
      <c r="G234" s="15" t="n">
        <v>58</v>
      </c>
      <c r="H234" s="15" t="n">
        <v>4</v>
      </c>
      <c r="I234" s="15" t="n">
        <v>6</v>
      </c>
      <c r="J234" s="16" t="n">
        <f aca="false">F234/H234</f>
        <v>0.25</v>
      </c>
      <c r="K234" s="16" t="n">
        <f aca="false">F234/D234</f>
        <v>1</v>
      </c>
      <c r="L234" s="16" t="n">
        <f aca="false">F234/(E234*0.1)</f>
        <v>0.033003300330033</v>
      </c>
      <c r="M234" s="16" t="n">
        <f aca="false">I234/(E234*0.1)</f>
        <v>0.198019801980198</v>
      </c>
    </row>
    <row r="235" customFormat="false" ht="15" hidden="false" customHeight="false" outlineLevel="0" collapsed="false">
      <c r="A235" s="12" t="s">
        <v>470</v>
      </c>
      <c r="B235" s="13" t="n">
        <v>2</v>
      </c>
      <c r="C235" s="14" t="s">
        <v>471</v>
      </c>
      <c r="D235" s="15" t="n">
        <v>3</v>
      </c>
      <c r="E235" s="15" t="n">
        <v>1847</v>
      </c>
      <c r="F235" s="15" t="n">
        <v>3</v>
      </c>
      <c r="G235" s="15" t="n">
        <v>751</v>
      </c>
      <c r="H235" s="15" t="n">
        <v>37</v>
      </c>
      <c r="I235" s="15" t="n">
        <v>13</v>
      </c>
      <c r="J235" s="16" t="n">
        <f aca="false">F235/H235</f>
        <v>0.0810810810810811</v>
      </c>
      <c r="K235" s="16" t="n">
        <f aca="false">F235/D235</f>
        <v>1</v>
      </c>
      <c r="L235" s="16" t="n">
        <f aca="false">F235/(E235*0.1)</f>
        <v>0.0162425554953979</v>
      </c>
      <c r="M235" s="16" t="n">
        <f aca="false">I235/(E235*0.1)</f>
        <v>0.0703844071467244</v>
      </c>
    </row>
    <row r="236" customFormat="false" ht="15" hidden="false" customHeight="false" outlineLevel="0" collapsed="false">
      <c r="A236" s="12" t="s">
        <v>472</v>
      </c>
      <c r="B236" s="13" t="n">
        <v>2</v>
      </c>
      <c r="C236" s="14" t="s">
        <v>473</v>
      </c>
      <c r="D236" s="15" t="n">
        <v>14</v>
      </c>
      <c r="E236" s="15" t="n">
        <v>1920</v>
      </c>
      <c r="F236" s="15" t="n">
        <v>12</v>
      </c>
      <c r="G236" s="15" t="n">
        <v>964</v>
      </c>
      <c r="H236" s="15" t="n">
        <v>48</v>
      </c>
      <c r="I236" s="15" t="n">
        <v>24</v>
      </c>
      <c r="J236" s="16" t="n">
        <f aca="false">F236/H236</f>
        <v>0.25</v>
      </c>
      <c r="K236" s="16" t="n">
        <f aca="false">F236/D236</f>
        <v>0.857142857142857</v>
      </c>
      <c r="L236" s="16" t="n">
        <f aca="false">F236/(E236*0.1)</f>
        <v>0.0625</v>
      </c>
      <c r="M236" s="16" t="n">
        <f aca="false">I236/(E236*0.1)</f>
        <v>0.125</v>
      </c>
    </row>
    <row r="237" customFormat="false" ht="15" hidden="false" customHeight="false" outlineLevel="0" collapsed="false">
      <c r="A237" s="12" t="s">
        <v>474</v>
      </c>
      <c r="B237" s="13" t="n">
        <v>2</v>
      </c>
      <c r="C237" s="14" t="s">
        <v>475</v>
      </c>
      <c r="D237" s="15" t="n">
        <v>1</v>
      </c>
      <c r="E237" s="15" t="n">
        <v>1880</v>
      </c>
      <c r="F237" s="15" t="n">
        <v>1</v>
      </c>
      <c r="G237" s="15" t="n">
        <v>881</v>
      </c>
      <c r="H237" s="15" t="n">
        <v>18</v>
      </c>
      <c r="I237" s="15" t="n">
        <v>17</v>
      </c>
      <c r="J237" s="16" t="n">
        <f aca="false">F237/H237</f>
        <v>0.0555555555555556</v>
      </c>
      <c r="K237" s="16" t="n">
        <f aca="false">F237/D237</f>
        <v>1</v>
      </c>
      <c r="L237" s="16" t="n">
        <f aca="false">F237/(E237*0.1)</f>
        <v>0.00531914893617021</v>
      </c>
      <c r="M237" s="16" t="n">
        <f aca="false">I237/(E237*0.1)</f>
        <v>0.0904255319148936</v>
      </c>
    </row>
    <row r="238" customFormat="false" ht="15" hidden="false" customHeight="false" outlineLevel="0" collapsed="false">
      <c r="A238" s="12" t="s">
        <v>476</v>
      </c>
      <c r="B238" s="13" t="n">
        <v>2</v>
      </c>
      <c r="C238" s="14" t="s">
        <v>477</v>
      </c>
      <c r="D238" s="15" t="n">
        <v>6</v>
      </c>
      <c r="E238" s="15" t="n">
        <v>2051</v>
      </c>
      <c r="F238" s="15" t="n">
        <v>6</v>
      </c>
      <c r="G238" s="15" t="n">
        <v>834</v>
      </c>
      <c r="H238" s="15" t="n">
        <v>42</v>
      </c>
      <c r="I238" s="15" t="n">
        <v>13</v>
      </c>
      <c r="J238" s="16" t="n">
        <f aca="false">F238/H238</f>
        <v>0.142857142857143</v>
      </c>
      <c r="K238" s="16" t="n">
        <f aca="false">F238/D238</f>
        <v>1</v>
      </c>
      <c r="L238" s="16" t="n">
        <f aca="false">F238/(E238*0.1)</f>
        <v>0.0292540224280839</v>
      </c>
      <c r="M238" s="16" t="n">
        <f aca="false">I238/(E238*0.1)</f>
        <v>0.0633837152608484</v>
      </c>
    </row>
    <row r="239" customFormat="false" ht="26" hidden="false" customHeight="false" outlineLevel="0" collapsed="false">
      <c r="A239" s="12" t="s">
        <v>478</v>
      </c>
      <c r="B239" s="13" t="n">
        <v>2</v>
      </c>
      <c r="C239" s="14" t="s">
        <v>479</v>
      </c>
      <c r="D239" s="15" t="n">
        <v>7</v>
      </c>
      <c r="E239" s="15" t="n">
        <v>970</v>
      </c>
      <c r="F239" s="15" t="n">
        <v>7</v>
      </c>
      <c r="G239" s="15" t="n">
        <v>332</v>
      </c>
      <c r="H239" s="15" t="n">
        <v>14</v>
      </c>
      <c r="I239" s="15" t="n">
        <v>11</v>
      </c>
      <c r="J239" s="16" t="n">
        <f aca="false">F239/H239</f>
        <v>0.5</v>
      </c>
      <c r="K239" s="16" t="n">
        <f aca="false">F239/D239</f>
        <v>1</v>
      </c>
      <c r="L239" s="16" t="n">
        <f aca="false">F239/(E239*0.1)</f>
        <v>0.0721649484536082</v>
      </c>
      <c r="M239" s="16" t="n">
        <f aca="false">I239/(E239*0.1)</f>
        <v>0.11340206185567</v>
      </c>
    </row>
    <row r="240" customFormat="false" ht="15" hidden="false" customHeight="false" outlineLevel="0" collapsed="false">
      <c r="A240" s="12" t="s">
        <v>480</v>
      </c>
      <c r="B240" s="13" t="n">
        <v>2</v>
      </c>
      <c r="C240" s="14" t="s">
        <v>481</v>
      </c>
      <c r="D240" s="15" t="n">
        <v>7</v>
      </c>
      <c r="E240" s="15" t="n">
        <v>898</v>
      </c>
      <c r="F240" s="15" t="n">
        <v>7</v>
      </c>
      <c r="G240" s="15" t="n">
        <v>344</v>
      </c>
      <c r="H240" s="15" t="n">
        <v>10</v>
      </c>
      <c r="I240" s="15" t="n">
        <v>12</v>
      </c>
      <c r="J240" s="16" t="n">
        <f aca="false">F240/H240</f>
        <v>0.7</v>
      </c>
      <c r="K240" s="16" t="n">
        <f aca="false">F240/D240</f>
        <v>1</v>
      </c>
      <c r="L240" s="16" t="n">
        <f aca="false">F240/(E240*0.1)</f>
        <v>0.0779510022271715</v>
      </c>
      <c r="M240" s="16" t="n">
        <f aca="false">I240/(E240*0.1)</f>
        <v>0.133630289532294</v>
      </c>
    </row>
    <row r="241" customFormat="false" ht="15" hidden="false" customHeight="false" outlineLevel="0" collapsed="false">
      <c r="A241" s="12" t="s">
        <v>482</v>
      </c>
      <c r="B241" s="13" t="n">
        <v>2</v>
      </c>
      <c r="C241" s="14" t="s">
        <v>483</v>
      </c>
      <c r="D241" s="15" t="n">
        <v>0</v>
      </c>
      <c r="E241" s="15" t="n">
        <v>33</v>
      </c>
      <c r="F241" s="15" t="n">
        <v>0</v>
      </c>
      <c r="G241" s="15" t="n">
        <v>7</v>
      </c>
      <c r="H241" s="15" t="n">
        <v>0</v>
      </c>
      <c r="I241" s="15" t="n">
        <v>1</v>
      </c>
      <c r="J241" s="16" t="e">
        <f aca="false">F241/H241</f>
        <v>#DIV/0!</v>
      </c>
      <c r="K241" s="16" t="e">
        <f aca="false">F241/D241</f>
        <v>#DIV/0!</v>
      </c>
      <c r="L241" s="16" t="n">
        <f aca="false">F241/(E241*0.1)</f>
        <v>0</v>
      </c>
      <c r="M241" s="16" t="n">
        <f aca="false">I241/(E241*0.1)</f>
        <v>0.303030303030303</v>
      </c>
    </row>
    <row r="242" customFormat="false" ht="26" hidden="false" customHeight="false" outlineLevel="0" collapsed="false">
      <c r="A242" s="12" t="s">
        <v>484</v>
      </c>
      <c r="B242" s="13" t="n">
        <v>2</v>
      </c>
      <c r="C242" s="14" t="s">
        <v>485</v>
      </c>
      <c r="D242" s="15" t="n">
        <v>2</v>
      </c>
      <c r="E242" s="15" t="n">
        <v>66</v>
      </c>
      <c r="F242" s="15" t="n">
        <v>2</v>
      </c>
      <c r="G242" s="15" t="n">
        <v>12</v>
      </c>
      <c r="H242" s="15" t="n">
        <v>2</v>
      </c>
      <c r="I242" s="15" t="n">
        <v>0</v>
      </c>
      <c r="J242" s="16" t="n">
        <f aca="false">F242/H242</f>
        <v>1</v>
      </c>
      <c r="K242" s="16" t="n">
        <f aca="false">F242/D242</f>
        <v>1</v>
      </c>
      <c r="L242" s="16" t="n">
        <f aca="false">F242/(E242*0.1)</f>
        <v>0.303030303030303</v>
      </c>
      <c r="M242" s="16" t="n">
        <f aca="false">I242/(E242*0.1)</f>
        <v>0</v>
      </c>
    </row>
    <row r="243" customFormat="false" ht="15" hidden="false" customHeight="false" outlineLevel="0" collapsed="false">
      <c r="A243" s="12" t="s">
        <v>486</v>
      </c>
      <c r="B243" s="13" t="n">
        <v>2</v>
      </c>
      <c r="C243" s="14" t="s">
        <v>487</v>
      </c>
      <c r="D243" s="15" t="n">
        <v>2</v>
      </c>
      <c r="E243" s="15" t="n">
        <v>200</v>
      </c>
      <c r="F243" s="15" t="n">
        <v>2</v>
      </c>
      <c r="G243" s="15" t="n">
        <v>45</v>
      </c>
      <c r="H243" s="15" t="n">
        <v>5</v>
      </c>
      <c r="I243" s="15" t="n">
        <v>5</v>
      </c>
      <c r="J243" s="16" t="n">
        <f aca="false">F243/H243</f>
        <v>0.4</v>
      </c>
      <c r="K243" s="16" t="n">
        <f aca="false">F243/D243</f>
        <v>1</v>
      </c>
      <c r="L243" s="16" t="n">
        <f aca="false">F243/(E243*0.1)</f>
        <v>0.1</v>
      </c>
      <c r="M243" s="16" t="n">
        <f aca="false">I243/(E243*0.1)</f>
        <v>0.25</v>
      </c>
    </row>
    <row r="244" customFormat="false" ht="15" hidden="false" customHeight="false" outlineLevel="0" collapsed="false">
      <c r="A244" s="12" t="s">
        <v>488</v>
      </c>
      <c r="B244" s="13" t="n">
        <v>2</v>
      </c>
      <c r="C244" s="14" t="s">
        <v>489</v>
      </c>
      <c r="D244" s="15" t="n">
        <v>11</v>
      </c>
      <c r="E244" s="15" t="n">
        <v>674</v>
      </c>
      <c r="F244" s="15" t="n">
        <v>11</v>
      </c>
      <c r="G244" s="15" t="n">
        <v>187</v>
      </c>
      <c r="H244" s="15" t="n">
        <v>14</v>
      </c>
      <c r="I244" s="15" t="n">
        <v>7</v>
      </c>
      <c r="J244" s="16" t="n">
        <f aca="false">F244/H244</f>
        <v>0.785714285714286</v>
      </c>
      <c r="K244" s="16" t="n">
        <f aca="false">F244/D244</f>
        <v>1</v>
      </c>
      <c r="L244" s="16" t="n">
        <f aca="false">F244/(E244*0.1)</f>
        <v>0.163204747774481</v>
      </c>
      <c r="M244" s="16" t="n">
        <f aca="false">I244/(E244*0.1)</f>
        <v>0.103857566765579</v>
      </c>
    </row>
    <row r="245" customFormat="false" ht="15" hidden="false" customHeight="false" outlineLevel="0" collapsed="false">
      <c r="A245" s="12" t="s">
        <v>490</v>
      </c>
      <c r="B245" s="13" t="n">
        <v>2</v>
      </c>
      <c r="C245" s="14" t="s">
        <v>491</v>
      </c>
      <c r="D245" s="15" t="n">
        <v>10</v>
      </c>
      <c r="E245" s="15" t="n">
        <v>737</v>
      </c>
      <c r="F245" s="15" t="n">
        <v>10</v>
      </c>
      <c r="G245" s="15" t="n">
        <v>236</v>
      </c>
      <c r="H245" s="15" t="n">
        <v>13</v>
      </c>
      <c r="I245" s="15" t="n">
        <v>11</v>
      </c>
      <c r="J245" s="16" t="n">
        <f aca="false">F245/H245</f>
        <v>0.769230769230769</v>
      </c>
      <c r="K245" s="16" t="n">
        <f aca="false">F245/D245</f>
        <v>1</v>
      </c>
      <c r="L245" s="16" t="n">
        <f aca="false">F245/(E245*0.1)</f>
        <v>0.135685210312076</v>
      </c>
      <c r="M245" s="16" t="n">
        <f aca="false">I245/(E245*0.1)</f>
        <v>0.149253731343284</v>
      </c>
    </row>
    <row r="246" customFormat="false" ht="37" hidden="false" customHeight="false" outlineLevel="0" collapsed="false">
      <c r="A246" s="12" t="s">
        <v>492</v>
      </c>
      <c r="B246" s="13" t="n">
        <v>2</v>
      </c>
      <c r="C246" s="14" t="s">
        <v>493</v>
      </c>
      <c r="D246" s="15" t="n">
        <v>0</v>
      </c>
      <c r="E246" s="15" t="n">
        <v>25</v>
      </c>
      <c r="F246" s="15" t="n">
        <v>0</v>
      </c>
      <c r="G246" s="15" t="n">
        <v>3</v>
      </c>
      <c r="H246" s="15" t="n">
        <v>0</v>
      </c>
      <c r="I246" s="15" t="n">
        <v>0</v>
      </c>
      <c r="J246" s="16" t="e">
        <f aca="false">F246/H246</f>
        <v>#DIV/0!</v>
      </c>
      <c r="K246" s="16" t="e">
        <f aca="false">F246/D246</f>
        <v>#DIV/0!</v>
      </c>
      <c r="L246" s="16" t="n">
        <f aca="false">F246/(E246*0.1)</f>
        <v>0</v>
      </c>
      <c r="M246" s="16" t="n">
        <f aca="false">I246/(E246*0.1)</f>
        <v>0</v>
      </c>
    </row>
    <row r="247" customFormat="false" ht="15" hidden="false" customHeight="false" outlineLevel="0" collapsed="false">
      <c r="A247" s="12" t="s">
        <v>494</v>
      </c>
      <c r="B247" s="13" t="n">
        <v>2</v>
      </c>
      <c r="C247" s="14" t="s">
        <v>495</v>
      </c>
      <c r="D247" s="15" t="n">
        <v>0</v>
      </c>
      <c r="E247" s="15" t="n">
        <v>352</v>
      </c>
      <c r="F247" s="15" t="n">
        <v>0</v>
      </c>
      <c r="G247" s="15" t="n">
        <v>2</v>
      </c>
      <c r="H247" s="15" t="n">
        <v>2</v>
      </c>
      <c r="I247" s="15" t="n">
        <v>6</v>
      </c>
      <c r="J247" s="16" t="n">
        <f aca="false">F247/H247</f>
        <v>0</v>
      </c>
      <c r="K247" s="16" t="e">
        <f aca="false">F247/D247</f>
        <v>#DIV/0!</v>
      </c>
      <c r="L247" s="16" t="n">
        <f aca="false">F247/(E247*0.1)</f>
        <v>0</v>
      </c>
      <c r="M247" s="16" t="n">
        <f aca="false">I247/(E247*0.1)</f>
        <v>0.170454545454545</v>
      </c>
    </row>
    <row r="248" customFormat="false" ht="26" hidden="false" customHeight="false" outlineLevel="0" collapsed="false">
      <c r="A248" s="12" t="s">
        <v>496</v>
      </c>
      <c r="B248" s="13" t="n">
        <v>2</v>
      </c>
      <c r="C248" s="14" t="s">
        <v>497</v>
      </c>
      <c r="D248" s="15" t="n">
        <v>1</v>
      </c>
      <c r="E248" s="15" t="n">
        <v>556</v>
      </c>
      <c r="F248" s="15" t="n">
        <v>1</v>
      </c>
      <c r="G248" s="15" t="n">
        <v>146</v>
      </c>
      <c r="H248" s="15" t="n">
        <v>4</v>
      </c>
      <c r="I248" s="15" t="n">
        <v>24</v>
      </c>
      <c r="J248" s="16" t="n">
        <f aca="false">F248/H248</f>
        <v>0.25</v>
      </c>
      <c r="K248" s="16" t="n">
        <f aca="false">F248/D248</f>
        <v>1</v>
      </c>
      <c r="L248" s="16" t="n">
        <f aca="false">F248/(E248*0.1)</f>
        <v>0.0179856115107914</v>
      </c>
      <c r="M248" s="16" t="n">
        <f aca="false">I248/(E248*0.1)</f>
        <v>0.431654676258993</v>
      </c>
    </row>
    <row r="249" customFormat="false" ht="26" hidden="false" customHeight="false" outlineLevel="0" collapsed="false">
      <c r="A249" s="12" t="s">
        <v>498</v>
      </c>
      <c r="B249" s="13" t="n">
        <v>2</v>
      </c>
      <c r="C249" s="14" t="s">
        <v>499</v>
      </c>
      <c r="D249" s="15" t="n">
        <v>2</v>
      </c>
      <c r="E249" s="15" t="n">
        <v>212</v>
      </c>
      <c r="F249" s="15" t="n">
        <v>2</v>
      </c>
      <c r="G249" s="15" t="n">
        <v>61</v>
      </c>
      <c r="H249" s="15" t="n">
        <v>3</v>
      </c>
      <c r="I249" s="15" t="n">
        <v>6</v>
      </c>
      <c r="J249" s="16" t="n">
        <f aca="false">F249/H249</f>
        <v>0.666666666666667</v>
      </c>
      <c r="K249" s="16" t="n">
        <f aca="false">F249/D249</f>
        <v>1</v>
      </c>
      <c r="L249" s="16" t="n">
        <f aca="false">F249/(E249*0.1)</f>
        <v>0.0943396226415094</v>
      </c>
      <c r="M249" s="16" t="n">
        <f aca="false">I249/(E249*0.1)</f>
        <v>0.283018867924528</v>
      </c>
    </row>
    <row r="250" customFormat="false" ht="26" hidden="false" customHeight="false" outlineLevel="0" collapsed="false">
      <c r="A250" s="12" t="s">
        <v>500</v>
      </c>
      <c r="B250" s="13" t="n">
        <v>2</v>
      </c>
      <c r="C250" s="14" t="s">
        <v>501</v>
      </c>
      <c r="D250" s="15" t="n">
        <v>0</v>
      </c>
      <c r="E250" s="15" t="n">
        <v>101</v>
      </c>
      <c r="F250" s="15" t="n">
        <v>0</v>
      </c>
      <c r="G250" s="15" t="n">
        <v>34</v>
      </c>
      <c r="H250" s="15" t="n">
        <v>0</v>
      </c>
      <c r="I250" s="15" t="n">
        <v>2</v>
      </c>
      <c r="J250" s="16" t="e">
        <f aca="false">F250/H250</f>
        <v>#DIV/0!</v>
      </c>
      <c r="K250" s="16" t="e">
        <f aca="false">F250/D250</f>
        <v>#DIV/0!</v>
      </c>
      <c r="L250" s="16" t="n">
        <f aca="false">F250/(E250*0.1)</f>
        <v>0</v>
      </c>
      <c r="M250" s="16" t="n">
        <f aca="false">I250/(E250*0.1)</f>
        <v>0.198019801980198</v>
      </c>
    </row>
    <row r="251" customFormat="false" ht="26" hidden="false" customHeight="false" outlineLevel="0" collapsed="false">
      <c r="A251" s="12" t="s">
        <v>502</v>
      </c>
      <c r="B251" s="13" t="n">
        <v>2</v>
      </c>
      <c r="C251" s="14" t="s">
        <v>503</v>
      </c>
      <c r="D251" s="15" t="n">
        <v>1</v>
      </c>
      <c r="E251" s="15" t="n">
        <v>7</v>
      </c>
      <c r="F251" s="15" t="n">
        <v>1</v>
      </c>
      <c r="G251" s="15" t="n">
        <v>0</v>
      </c>
      <c r="H251" s="15" t="n">
        <v>1</v>
      </c>
      <c r="I251" s="15" t="n">
        <v>0</v>
      </c>
      <c r="J251" s="16" t="n">
        <f aca="false">F251/H251</f>
        <v>1</v>
      </c>
      <c r="K251" s="16" t="n">
        <f aca="false">F251/D251</f>
        <v>1</v>
      </c>
      <c r="L251" s="16" t="n">
        <f aca="false">F251/(E251*0.1)</f>
        <v>1.42857142857143</v>
      </c>
      <c r="M251" s="16" t="n">
        <f aca="false">I251/(E251*0.1)</f>
        <v>0</v>
      </c>
    </row>
    <row r="252" customFormat="false" ht="15" hidden="false" customHeight="false" outlineLevel="0" collapsed="false">
      <c r="A252" s="12" t="s">
        <v>504</v>
      </c>
      <c r="B252" s="13" t="n">
        <v>2</v>
      </c>
      <c r="C252" s="14" t="s">
        <v>505</v>
      </c>
      <c r="D252" s="15" t="n">
        <v>1</v>
      </c>
      <c r="E252" s="15" t="n">
        <v>1294</v>
      </c>
      <c r="F252" s="15" t="n">
        <v>1</v>
      </c>
      <c r="G252" s="15" t="n">
        <v>5</v>
      </c>
      <c r="H252" s="15" t="n">
        <v>31</v>
      </c>
      <c r="I252" s="15" t="n">
        <v>27</v>
      </c>
      <c r="J252" s="16" t="n">
        <f aca="false">F252/H252</f>
        <v>0.032258064516129</v>
      </c>
      <c r="K252" s="16" t="n">
        <f aca="false">F252/D252</f>
        <v>1</v>
      </c>
      <c r="L252" s="16" t="n">
        <f aca="false">F252/(E252*0.1)</f>
        <v>0.00772797527047913</v>
      </c>
      <c r="M252" s="16" t="n">
        <f aca="false">I252/(E252*0.1)</f>
        <v>0.208655332302937</v>
      </c>
    </row>
    <row r="253" customFormat="false" ht="15" hidden="false" customHeight="false" outlineLevel="0" collapsed="false">
      <c r="A253" s="12" t="s">
        <v>506</v>
      </c>
      <c r="B253" s="13" t="n">
        <v>2</v>
      </c>
      <c r="C253" s="14" t="s">
        <v>507</v>
      </c>
      <c r="D253" s="15" t="n">
        <v>0</v>
      </c>
      <c r="E253" s="15" t="n">
        <v>1007</v>
      </c>
      <c r="F253" s="15" t="n">
        <v>0</v>
      </c>
      <c r="G253" s="15" t="n">
        <v>6</v>
      </c>
      <c r="H253" s="15" t="n">
        <v>21</v>
      </c>
      <c r="I253" s="15" t="n">
        <v>13</v>
      </c>
      <c r="J253" s="16" t="n">
        <f aca="false">F253/H253</f>
        <v>0</v>
      </c>
      <c r="K253" s="16" t="e">
        <f aca="false">F253/D253</f>
        <v>#DIV/0!</v>
      </c>
      <c r="L253" s="16" t="n">
        <f aca="false">F253/(E253*0.1)</f>
        <v>0</v>
      </c>
      <c r="M253" s="16" t="n">
        <f aca="false">I253/(E253*0.1)</f>
        <v>0.12909632571996</v>
      </c>
    </row>
    <row r="254" customFormat="false" ht="15" hidden="false" customHeight="false" outlineLevel="0" collapsed="false">
      <c r="A254" s="12" t="s">
        <v>508</v>
      </c>
      <c r="B254" s="13" t="n">
        <v>2</v>
      </c>
      <c r="C254" s="14" t="s">
        <v>509</v>
      </c>
      <c r="D254" s="15" t="n">
        <v>0</v>
      </c>
      <c r="E254" s="15" t="n">
        <v>664</v>
      </c>
      <c r="F254" s="15" t="n">
        <v>0</v>
      </c>
      <c r="G254" s="15" t="n">
        <v>12</v>
      </c>
      <c r="H254" s="15" t="n">
        <v>11</v>
      </c>
      <c r="I254" s="15" t="n">
        <v>7</v>
      </c>
      <c r="J254" s="16" t="n">
        <f aca="false">F254/H254</f>
        <v>0</v>
      </c>
      <c r="K254" s="16" t="e">
        <f aca="false">F254/D254</f>
        <v>#DIV/0!</v>
      </c>
      <c r="L254" s="16" t="n">
        <f aca="false">F254/(E254*0.1)</f>
        <v>0</v>
      </c>
      <c r="M254" s="16" t="n">
        <f aca="false">I254/(E254*0.1)</f>
        <v>0.105421686746988</v>
      </c>
    </row>
    <row r="255" customFormat="false" ht="15" hidden="false" customHeight="false" outlineLevel="0" collapsed="false">
      <c r="A255" s="12" t="s">
        <v>510</v>
      </c>
      <c r="B255" s="13" t="n">
        <v>2</v>
      </c>
      <c r="C255" s="14" t="s">
        <v>511</v>
      </c>
      <c r="D255" s="15" t="n">
        <v>0</v>
      </c>
      <c r="E255" s="15" t="n">
        <v>55</v>
      </c>
      <c r="F255" s="15" t="n">
        <v>0</v>
      </c>
      <c r="G255" s="15" t="n">
        <v>8</v>
      </c>
      <c r="H255" s="15" t="n">
        <v>0</v>
      </c>
      <c r="I255" s="15" t="n">
        <v>0</v>
      </c>
      <c r="J255" s="16" t="e">
        <f aca="false">F255/H255</f>
        <v>#DIV/0!</v>
      </c>
      <c r="K255" s="16" t="e">
        <f aca="false">F255/D255</f>
        <v>#DIV/0!</v>
      </c>
      <c r="L255" s="16" t="n">
        <f aca="false">F255/(E255*0.1)</f>
        <v>0</v>
      </c>
      <c r="M255" s="16" t="n">
        <f aca="false">I255/(E255*0.1)</f>
        <v>0</v>
      </c>
    </row>
    <row r="256" customFormat="false" ht="15" hidden="false" customHeight="false" outlineLevel="0" collapsed="false">
      <c r="A256" s="12" t="s">
        <v>512</v>
      </c>
      <c r="B256" s="13" t="n">
        <v>2</v>
      </c>
      <c r="C256" s="14" t="s">
        <v>513</v>
      </c>
      <c r="D256" s="15" t="n">
        <v>0</v>
      </c>
      <c r="E256" s="15" t="n">
        <v>38</v>
      </c>
      <c r="F256" s="15" t="n">
        <v>0</v>
      </c>
      <c r="G256" s="15" t="n">
        <v>7</v>
      </c>
      <c r="H256" s="15" t="n">
        <v>1</v>
      </c>
      <c r="I256" s="15" t="n">
        <v>0</v>
      </c>
      <c r="J256" s="16" t="n">
        <f aca="false">F256/H256</f>
        <v>0</v>
      </c>
      <c r="K256" s="16" t="e">
        <f aca="false">F256/D256</f>
        <v>#DIV/0!</v>
      </c>
      <c r="L256" s="16" t="n">
        <f aca="false">F256/(E256*0.1)</f>
        <v>0</v>
      </c>
      <c r="M256" s="16" t="n">
        <f aca="false">I256/(E256*0.1)</f>
        <v>0</v>
      </c>
    </row>
    <row r="257" customFormat="false" ht="15" hidden="false" customHeight="false" outlineLevel="0" collapsed="false">
      <c r="A257" s="12" t="s">
        <v>514</v>
      </c>
      <c r="B257" s="13" t="n">
        <v>2</v>
      </c>
      <c r="C257" s="14" t="s">
        <v>515</v>
      </c>
      <c r="D257" s="15" t="n">
        <v>16</v>
      </c>
      <c r="E257" s="15" t="n">
        <v>375</v>
      </c>
      <c r="F257" s="15" t="n">
        <v>15</v>
      </c>
      <c r="G257" s="15" t="n">
        <v>37</v>
      </c>
      <c r="H257" s="15" t="n">
        <v>20</v>
      </c>
      <c r="I257" s="15" t="n">
        <v>12</v>
      </c>
      <c r="J257" s="16" t="n">
        <f aca="false">F257/H257</f>
        <v>0.75</v>
      </c>
      <c r="K257" s="16" t="n">
        <f aca="false">F257/D257</f>
        <v>0.9375</v>
      </c>
      <c r="L257" s="16" t="n">
        <f aca="false">F257/(E257*0.1)</f>
        <v>0.4</v>
      </c>
      <c r="M257" s="16" t="n">
        <f aca="false">I257/(E257*0.1)</f>
        <v>0.32</v>
      </c>
    </row>
    <row r="258" customFormat="false" ht="15" hidden="false" customHeight="false" outlineLevel="0" collapsed="false">
      <c r="A258" s="12" t="s">
        <v>516</v>
      </c>
      <c r="B258" s="13" t="n">
        <v>2</v>
      </c>
      <c r="C258" s="14" t="s">
        <v>517</v>
      </c>
      <c r="D258" s="15" t="n">
        <v>2</v>
      </c>
      <c r="E258" s="15" t="n">
        <v>196</v>
      </c>
      <c r="F258" s="15" t="n">
        <v>2</v>
      </c>
      <c r="G258" s="15" t="n">
        <v>2</v>
      </c>
      <c r="H258" s="15" t="n">
        <v>4</v>
      </c>
      <c r="I258" s="15" t="n">
        <v>3</v>
      </c>
      <c r="J258" s="16" t="n">
        <f aca="false">F258/H258</f>
        <v>0.5</v>
      </c>
      <c r="K258" s="16" t="n">
        <f aca="false">F258/D258</f>
        <v>1</v>
      </c>
      <c r="L258" s="16" t="n">
        <f aca="false">F258/(E258*0.1)</f>
        <v>0.102040816326531</v>
      </c>
      <c r="M258" s="16" t="n">
        <f aca="false">I258/(E258*0.1)</f>
        <v>0.153061224489796</v>
      </c>
    </row>
    <row r="259" customFormat="false" ht="15" hidden="false" customHeight="false" outlineLevel="0" collapsed="false">
      <c r="A259" s="12" t="s">
        <v>518</v>
      </c>
      <c r="B259" s="13" t="n">
        <v>2</v>
      </c>
      <c r="C259" s="14" t="s">
        <v>519</v>
      </c>
      <c r="D259" s="15" t="n">
        <v>4</v>
      </c>
      <c r="E259" s="15" t="n">
        <v>238</v>
      </c>
      <c r="F259" s="15" t="n">
        <v>4</v>
      </c>
      <c r="G259" s="15" t="n">
        <v>7</v>
      </c>
      <c r="H259" s="15" t="n">
        <v>7</v>
      </c>
      <c r="I259" s="15" t="n">
        <v>9</v>
      </c>
      <c r="J259" s="16" t="n">
        <f aca="false">F259/H259</f>
        <v>0.571428571428571</v>
      </c>
      <c r="K259" s="16" t="n">
        <f aca="false">F259/D259</f>
        <v>1</v>
      </c>
      <c r="L259" s="16" t="n">
        <f aca="false">F259/(E259*0.1)</f>
        <v>0.168067226890756</v>
      </c>
      <c r="M259" s="16" t="n">
        <f aca="false">I259/(E259*0.1)</f>
        <v>0.378151260504202</v>
      </c>
    </row>
    <row r="260" customFormat="false" ht="15" hidden="false" customHeight="false" outlineLevel="0" collapsed="false">
      <c r="A260" s="12" t="s">
        <v>520</v>
      </c>
      <c r="B260" s="13" t="n">
        <v>2</v>
      </c>
      <c r="C260" s="14" t="s">
        <v>521</v>
      </c>
      <c r="D260" s="15" t="n">
        <v>929</v>
      </c>
      <c r="E260" s="15" t="n">
        <v>18914</v>
      </c>
      <c r="F260" s="15" t="n">
        <v>834</v>
      </c>
      <c r="G260" s="15" t="n">
        <v>11367</v>
      </c>
      <c r="H260" s="15" t="n">
        <v>1136</v>
      </c>
      <c r="I260" s="15" t="n">
        <v>621</v>
      </c>
      <c r="J260" s="16" t="n">
        <f aca="false">F260/H260</f>
        <v>0.734154929577465</v>
      </c>
      <c r="K260" s="16" t="n">
        <f aca="false">F260/D260</f>
        <v>0.897739504843918</v>
      </c>
      <c r="L260" s="16" t="n">
        <f aca="false">F260/(E260*0.1)</f>
        <v>0.440943216664904</v>
      </c>
      <c r="M260" s="16" t="n">
        <f aca="false">I260/(E260*0.1)</f>
        <v>0.328328222480702</v>
      </c>
    </row>
    <row r="261" customFormat="false" ht="15" hidden="false" customHeight="false" outlineLevel="0" collapsed="false">
      <c r="A261" s="12" t="s">
        <v>522</v>
      </c>
      <c r="B261" s="13" t="n">
        <v>2</v>
      </c>
      <c r="C261" s="14" t="s">
        <v>523</v>
      </c>
      <c r="D261" s="15" t="n">
        <v>255</v>
      </c>
      <c r="E261" s="15" t="n">
        <v>8213</v>
      </c>
      <c r="F261" s="15" t="n">
        <v>237</v>
      </c>
      <c r="G261" s="15" t="n">
        <v>4195</v>
      </c>
      <c r="H261" s="15" t="n">
        <v>267</v>
      </c>
      <c r="I261" s="15" t="n">
        <v>123</v>
      </c>
      <c r="J261" s="16" t="n">
        <f aca="false">F261/H261</f>
        <v>0.887640449438202</v>
      </c>
      <c r="K261" s="16" t="n">
        <f aca="false">F261/D261</f>
        <v>0.929411764705882</v>
      </c>
      <c r="L261" s="16" t="n">
        <f aca="false">F261/(E261*0.1)</f>
        <v>0.288566906124437</v>
      </c>
      <c r="M261" s="16" t="n">
        <f aca="false">I261/(E261*0.1)</f>
        <v>0.149762571532936</v>
      </c>
    </row>
    <row r="262" customFormat="false" ht="15" hidden="false" customHeight="false" outlineLevel="0" collapsed="false">
      <c r="A262" s="12" t="s">
        <v>524</v>
      </c>
      <c r="B262" s="13" t="n">
        <v>2</v>
      </c>
      <c r="C262" s="14" t="s">
        <v>525</v>
      </c>
      <c r="D262" s="15" t="n">
        <v>185</v>
      </c>
      <c r="E262" s="15" t="n">
        <v>1843</v>
      </c>
      <c r="F262" s="15" t="n">
        <v>127</v>
      </c>
      <c r="G262" s="15" t="n">
        <v>976</v>
      </c>
      <c r="H262" s="15" t="n">
        <v>175</v>
      </c>
      <c r="I262" s="15" t="n">
        <v>154</v>
      </c>
      <c r="J262" s="16" t="n">
        <f aca="false">F262/H262</f>
        <v>0.725714285714286</v>
      </c>
      <c r="K262" s="16" t="n">
        <f aca="false">F262/D262</f>
        <v>0.686486486486487</v>
      </c>
      <c r="L262" s="16" t="n">
        <f aca="false">F262/(E262*0.1)</f>
        <v>0.689093868692349</v>
      </c>
      <c r="M262" s="16" t="n">
        <f aca="false">I262/(E262*0.1)</f>
        <v>0.835594139989148</v>
      </c>
    </row>
    <row r="263" customFormat="false" ht="15" hidden="false" customHeight="false" outlineLevel="0" collapsed="false">
      <c r="A263" s="12" t="s">
        <v>526</v>
      </c>
      <c r="B263" s="13" t="n">
        <v>2</v>
      </c>
      <c r="C263" s="14" t="s">
        <v>527</v>
      </c>
      <c r="D263" s="15" t="n">
        <v>0</v>
      </c>
      <c r="E263" s="15" t="n">
        <v>0</v>
      </c>
      <c r="F263" s="15" t="n">
        <v>0</v>
      </c>
      <c r="G263" s="15" t="n">
        <v>0</v>
      </c>
      <c r="H263" s="15" t="n">
        <v>0</v>
      </c>
      <c r="I263" s="15" t="n">
        <v>0</v>
      </c>
      <c r="J263" s="16" t="e">
        <f aca="false">F263/H263</f>
        <v>#DIV/0!</v>
      </c>
      <c r="K263" s="16" t="e">
        <f aca="false">F263/D263</f>
        <v>#DIV/0!</v>
      </c>
      <c r="L263" s="16" t="e">
        <f aca="false">F263/(E263*0.1)</f>
        <v>#DIV/0!</v>
      </c>
      <c r="M263" s="16" t="e">
        <f aca="false">I263/(E263*0.1)</f>
        <v>#DIV/0!</v>
      </c>
    </row>
    <row r="264" customFormat="false" ht="15" hidden="false" customHeight="false" outlineLevel="0" collapsed="false">
      <c r="A264" s="12" t="s">
        <v>528</v>
      </c>
      <c r="B264" s="13" t="n">
        <v>2</v>
      </c>
      <c r="C264" s="14" t="s">
        <v>529</v>
      </c>
      <c r="D264" s="15" t="n">
        <v>21</v>
      </c>
      <c r="E264" s="15" t="n">
        <v>1476</v>
      </c>
      <c r="F264" s="15" t="n">
        <v>19</v>
      </c>
      <c r="G264" s="15" t="n">
        <v>459</v>
      </c>
      <c r="H264" s="15" t="n">
        <v>31</v>
      </c>
      <c r="I264" s="15" t="n">
        <v>18</v>
      </c>
      <c r="J264" s="16" t="n">
        <f aca="false">F264/H264</f>
        <v>0.612903225806452</v>
      </c>
      <c r="K264" s="16" t="n">
        <f aca="false">F264/D264</f>
        <v>0.904761904761905</v>
      </c>
      <c r="L264" s="16" t="n">
        <f aca="false">F264/(E264*0.1)</f>
        <v>0.128726287262873</v>
      </c>
      <c r="M264" s="16" t="n">
        <f aca="false">I264/(E264*0.1)</f>
        <v>0.121951219512195</v>
      </c>
    </row>
    <row r="265" customFormat="false" ht="15" hidden="false" customHeight="false" outlineLevel="0" collapsed="false">
      <c r="A265" s="12" t="s">
        <v>530</v>
      </c>
      <c r="B265" s="13" t="n">
        <v>2</v>
      </c>
      <c r="C265" s="14" t="s">
        <v>531</v>
      </c>
      <c r="D265" s="15" t="n">
        <v>41</v>
      </c>
      <c r="E265" s="15" t="n">
        <v>1813</v>
      </c>
      <c r="F265" s="15" t="n">
        <v>38</v>
      </c>
      <c r="G265" s="15" t="n">
        <v>84</v>
      </c>
      <c r="H265" s="15" t="n">
        <v>50</v>
      </c>
      <c r="I265" s="15" t="n">
        <v>27</v>
      </c>
      <c r="J265" s="16" t="n">
        <f aca="false">F265/H265</f>
        <v>0.76</v>
      </c>
      <c r="K265" s="16" t="n">
        <f aca="false">F265/D265</f>
        <v>0.926829268292683</v>
      </c>
      <c r="L265" s="16" t="n">
        <f aca="false">F265/(E265*0.1)</f>
        <v>0.209597352454495</v>
      </c>
      <c r="M265" s="16" t="n">
        <f aca="false">I265/(E265*0.1)</f>
        <v>0.14892443463872</v>
      </c>
    </row>
    <row r="266" customFormat="false" ht="15" hidden="false" customHeight="false" outlineLevel="0" collapsed="false">
      <c r="A266" s="12" t="s">
        <v>532</v>
      </c>
      <c r="B266" s="13" t="n">
        <v>2</v>
      </c>
      <c r="C266" s="14" t="s">
        <v>533</v>
      </c>
      <c r="D266" s="15" t="n">
        <v>87</v>
      </c>
      <c r="E266" s="15" t="n">
        <v>5079</v>
      </c>
      <c r="F266" s="15" t="n">
        <v>84</v>
      </c>
      <c r="G266" s="15" t="n">
        <v>660</v>
      </c>
      <c r="H266" s="15" t="n">
        <v>238</v>
      </c>
      <c r="I266" s="15" t="n">
        <v>82</v>
      </c>
      <c r="J266" s="16" t="n">
        <f aca="false">F266/H266</f>
        <v>0.352941176470588</v>
      </c>
      <c r="K266" s="16" t="n">
        <f aca="false">F266/D266</f>
        <v>0.96551724137931</v>
      </c>
      <c r="L266" s="16" t="n">
        <f aca="false">F266/(E266*0.1)</f>
        <v>0.165386887182516</v>
      </c>
      <c r="M266" s="16" t="n">
        <f aca="false">I266/(E266*0.1)</f>
        <v>0.161449104154361</v>
      </c>
    </row>
    <row r="267" customFormat="false" ht="15" hidden="false" customHeight="false" outlineLevel="0" collapsed="false">
      <c r="A267" s="12" t="s">
        <v>534</v>
      </c>
      <c r="B267" s="13" t="n">
        <v>2</v>
      </c>
      <c r="C267" s="14" t="s">
        <v>535</v>
      </c>
      <c r="D267" s="15" t="n">
        <v>78</v>
      </c>
      <c r="E267" s="15" t="n">
        <v>987</v>
      </c>
      <c r="F267" s="15" t="n">
        <v>62</v>
      </c>
      <c r="G267" s="15" t="n">
        <v>56</v>
      </c>
      <c r="H267" s="15" t="n">
        <v>89</v>
      </c>
      <c r="I267" s="15" t="n">
        <v>66</v>
      </c>
      <c r="J267" s="16" t="n">
        <f aca="false">F267/H267</f>
        <v>0.696629213483146</v>
      </c>
      <c r="K267" s="16" t="n">
        <f aca="false">F267/D267</f>
        <v>0.794871794871795</v>
      </c>
      <c r="L267" s="16" t="n">
        <f aca="false">F267/(E267*0.1)</f>
        <v>0.628166160081054</v>
      </c>
      <c r="M267" s="16" t="n">
        <f aca="false">I267/(E267*0.1)</f>
        <v>0.668693009118541</v>
      </c>
    </row>
    <row r="268" customFormat="false" ht="15" hidden="false" customHeight="false" outlineLevel="0" collapsed="false">
      <c r="A268" s="12" t="s">
        <v>536</v>
      </c>
      <c r="B268" s="13" t="n">
        <v>2</v>
      </c>
      <c r="C268" s="14" t="s">
        <v>537</v>
      </c>
      <c r="D268" s="15" t="n">
        <v>17</v>
      </c>
      <c r="E268" s="15" t="n">
        <v>444</v>
      </c>
      <c r="F268" s="15" t="n">
        <v>15</v>
      </c>
      <c r="G268" s="15" t="n">
        <v>5</v>
      </c>
      <c r="H268" s="15" t="n">
        <v>35</v>
      </c>
      <c r="I268" s="15" t="n">
        <v>23</v>
      </c>
      <c r="J268" s="16" t="n">
        <f aca="false">F268/H268</f>
        <v>0.428571428571429</v>
      </c>
      <c r="K268" s="16" t="n">
        <f aca="false">F268/D268</f>
        <v>0.882352941176471</v>
      </c>
      <c r="L268" s="16" t="n">
        <f aca="false">F268/(E268*0.1)</f>
        <v>0.337837837837838</v>
      </c>
      <c r="M268" s="16" t="n">
        <f aca="false">I268/(E268*0.1)</f>
        <v>0.518018018018018</v>
      </c>
    </row>
    <row r="269" customFormat="false" ht="15" hidden="false" customHeight="false" outlineLevel="0" collapsed="false">
      <c r="A269" s="12" t="s">
        <v>538</v>
      </c>
      <c r="B269" s="13" t="n">
        <v>2</v>
      </c>
      <c r="C269" s="14" t="s">
        <v>539</v>
      </c>
      <c r="D269" s="15" t="n">
        <v>63</v>
      </c>
      <c r="E269" s="15" t="n">
        <v>743</v>
      </c>
      <c r="F269" s="15" t="n">
        <v>36</v>
      </c>
      <c r="G269" s="15" t="n">
        <v>70</v>
      </c>
      <c r="H269" s="15" t="n">
        <v>58</v>
      </c>
      <c r="I269" s="15" t="n">
        <v>49</v>
      </c>
      <c r="J269" s="16" t="n">
        <f aca="false">F269/H269</f>
        <v>0.620689655172414</v>
      </c>
      <c r="K269" s="16" t="n">
        <f aca="false">F269/D269</f>
        <v>0.571428571428571</v>
      </c>
      <c r="L269" s="16" t="n">
        <f aca="false">F269/(E269*0.1)</f>
        <v>0.484522207267833</v>
      </c>
      <c r="M269" s="16" t="n">
        <f aca="false">I269/(E269*0.1)</f>
        <v>0.659488559892329</v>
      </c>
    </row>
    <row r="270" customFormat="false" ht="15" hidden="false" customHeight="false" outlineLevel="0" collapsed="false">
      <c r="A270" s="12" t="s">
        <v>540</v>
      </c>
      <c r="B270" s="13" t="n">
        <v>2</v>
      </c>
      <c r="C270" s="14" t="s">
        <v>541</v>
      </c>
      <c r="D270" s="15" t="n">
        <v>25</v>
      </c>
      <c r="E270" s="15" t="n">
        <v>636</v>
      </c>
      <c r="F270" s="15" t="n">
        <v>15</v>
      </c>
      <c r="G270" s="15" t="n">
        <v>41</v>
      </c>
      <c r="H270" s="15" t="n">
        <v>39</v>
      </c>
      <c r="I270" s="15" t="n">
        <v>33</v>
      </c>
      <c r="J270" s="16" t="n">
        <f aca="false">F270/H270</f>
        <v>0.384615384615385</v>
      </c>
      <c r="K270" s="16" t="n">
        <f aca="false">F270/D270</f>
        <v>0.6</v>
      </c>
      <c r="L270" s="16" t="n">
        <f aca="false">F270/(E270*0.1)</f>
        <v>0.235849056603774</v>
      </c>
      <c r="M270" s="16" t="n">
        <f aca="false">I270/(E270*0.1)</f>
        <v>0.518867924528302</v>
      </c>
    </row>
    <row r="271" customFormat="false" ht="15" hidden="false" customHeight="false" outlineLevel="0" collapsed="false">
      <c r="A271" s="12" t="s">
        <v>542</v>
      </c>
      <c r="B271" s="13" t="n">
        <v>2</v>
      </c>
      <c r="C271" s="14" t="s">
        <v>543</v>
      </c>
      <c r="D271" s="15" t="n">
        <v>54</v>
      </c>
      <c r="E271" s="15" t="n">
        <v>654</v>
      </c>
      <c r="F271" s="15" t="n">
        <v>35</v>
      </c>
      <c r="G271" s="15" t="n">
        <v>97</v>
      </c>
      <c r="H271" s="15" t="n">
        <v>66</v>
      </c>
      <c r="I271" s="15" t="n">
        <v>57</v>
      </c>
      <c r="J271" s="16" t="n">
        <f aca="false">F271/H271</f>
        <v>0.53030303030303</v>
      </c>
      <c r="K271" s="16" t="n">
        <f aca="false">F271/D271</f>
        <v>0.648148148148148</v>
      </c>
      <c r="L271" s="16" t="n">
        <f aca="false">F271/(E271*0.1)</f>
        <v>0.535168195718654</v>
      </c>
      <c r="M271" s="16" t="n">
        <f aca="false">I271/(E271*0.1)</f>
        <v>0.871559633027523</v>
      </c>
    </row>
    <row r="272" customFormat="false" ht="15" hidden="false" customHeight="false" outlineLevel="0" collapsed="false">
      <c r="A272" s="12" t="s">
        <v>544</v>
      </c>
      <c r="B272" s="13" t="n">
        <v>2</v>
      </c>
      <c r="C272" s="14" t="s">
        <v>545</v>
      </c>
      <c r="D272" s="15" t="n">
        <v>8</v>
      </c>
      <c r="E272" s="15" t="n">
        <v>91</v>
      </c>
      <c r="F272" s="15" t="n">
        <v>3</v>
      </c>
      <c r="G272" s="15" t="n">
        <v>6</v>
      </c>
      <c r="H272" s="15" t="n">
        <v>7</v>
      </c>
      <c r="I272" s="15" t="n">
        <v>9</v>
      </c>
      <c r="J272" s="16" t="n">
        <f aca="false">F272/H272</f>
        <v>0.428571428571429</v>
      </c>
      <c r="K272" s="16" t="n">
        <f aca="false">F272/D272</f>
        <v>0.375</v>
      </c>
      <c r="L272" s="16" t="n">
        <f aca="false">F272/(E272*0.1)</f>
        <v>0.32967032967033</v>
      </c>
      <c r="M272" s="16" t="n">
        <f aca="false">I272/(E272*0.1)</f>
        <v>0.989010989010989</v>
      </c>
    </row>
    <row r="273" customFormat="false" ht="15" hidden="false" customHeight="false" outlineLevel="0" collapsed="false">
      <c r="A273" s="12" t="s">
        <v>546</v>
      </c>
      <c r="B273" s="13" t="n">
        <v>2</v>
      </c>
      <c r="C273" s="14" t="s">
        <v>547</v>
      </c>
      <c r="D273" s="15" t="n">
        <v>3</v>
      </c>
      <c r="E273" s="15" t="n">
        <v>97</v>
      </c>
      <c r="F273" s="15" t="n">
        <v>3</v>
      </c>
      <c r="G273" s="15" t="n">
        <v>13</v>
      </c>
      <c r="H273" s="15" t="n">
        <v>6</v>
      </c>
      <c r="I273" s="15" t="n">
        <v>11</v>
      </c>
      <c r="J273" s="16" t="n">
        <f aca="false">F273/H273</f>
        <v>0.5</v>
      </c>
      <c r="K273" s="16" t="n">
        <f aca="false">F273/D273</f>
        <v>1</v>
      </c>
      <c r="L273" s="16" t="n">
        <f aca="false">F273/(E273*0.1)</f>
        <v>0.309278350515464</v>
      </c>
      <c r="M273" s="16" t="n">
        <f aca="false">I273/(E273*0.1)</f>
        <v>1.1340206185567</v>
      </c>
    </row>
    <row r="274" customFormat="false" ht="15" hidden="false" customHeight="false" outlineLevel="0" collapsed="false">
      <c r="A274" s="12" t="s">
        <v>548</v>
      </c>
      <c r="B274" s="13" t="n">
        <v>2</v>
      </c>
      <c r="C274" s="14" t="s">
        <v>549</v>
      </c>
      <c r="D274" s="15" t="n">
        <v>37</v>
      </c>
      <c r="E274" s="15" t="n">
        <v>913</v>
      </c>
      <c r="F274" s="15" t="n">
        <v>25</v>
      </c>
      <c r="G274" s="15" t="n">
        <v>590</v>
      </c>
      <c r="H274" s="15" t="n">
        <v>37</v>
      </c>
      <c r="I274" s="15" t="n">
        <v>55</v>
      </c>
      <c r="J274" s="16" t="n">
        <f aca="false">F274/H274</f>
        <v>0.675675675675676</v>
      </c>
      <c r="K274" s="16" t="n">
        <f aca="false">F274/D274</f>
        <v>0.675675675675676</v>
      </c>
      <c r="L274" s="16" t="n">
        <f aca="false">F274/(E274*0.1)</f>
        <v>0.273822562979189</v>
      </c>
      <c r="M274" s="16" t="n">
        <f aca="false">I274/(E274*0.1)</f>
        <v>0.602409638554217</v>
      </c>
    </row>
    <row r="275" customFormat="false" ht="15" hidden="false" customHeight="false" outlineLevel="0" collapsed="false">
      <c r="A275" s="12" t="s">
        <v>550</v>
      </c>
      <c r="B275" s="13" t="n">
        <v>2</v>
      </c>
      <c r="C275" s="14" t="s">
        <v>551</v>
      </c>
      <c r="D275" s="15" t="n">
        <v>13</v>
      </c>
      <c r="E275" s="15" t="n">
        <v>598</v>
      </c>
      <c r="F275" s="15" t="n">
        <v>13</v>
      </c>
      <c r="G275" s="15" t="n">
        <v>28</v>
      </c>
      <c r="H275" s="15" t="n">
        <v>33</v>
      </c>
      <c r="I275" s="15" t="n">
        <v>7</v>
      </c>
      <c r="J275" s="16" t="n">
        <f aca="false">F275/H275</f>
        <v>0.393939393939394</v>
      </c>
      <c r="K275" s="16" t="n">
        <f aca="false">F275/D275</f>
        <v>1</v>
      </c>
      <c r="L275" s="16" t="n">
        <f aca="false">F275/(E275*0.1)</f>
        <v>0.217391304347826</v>
      </c>
      <c r="M275" s="16" t="n">
        <f aca="false">I275/(E275*0.1)</f>
        <v>0.117056856187291</v>
      </c>
    </row>
    <row r="276" customFormat="false" ht="15" hidden="false" customHeight="false" outlineLevel="0" collapsed="false">
      <c r="A276" s="12" t="s">
        <v>552</v>
      </c>
      <c r="B276" s="13" t="n">
        <v>2</v>
      </c>
      <c r="C276" s="14" t="s">
        <v>553</v>
      </c>
      <c r="D276" s="15" t="n">
        <v>28</v>
      </c>
      <c r="E276" s="15" t="n">
        <v>555</v>
      </c>
      <c r="F276" s="15" t="n">
        <v>27</v>
      </c>
      <c r="G276" s="15" t="n">
        <v>51</v>
      </c>
      <c r="H276" s="15" t="n">
        <v>44</v>
      </c>
      <c r="I276" s="15" t="n">
        <v>35</v>
      </c>
      <c r="J276" s="16" t="n">
        <f aca="false">F276/H276</f>
        <v>0.613636363636364</v>
      </c>
      <c r="K276" s="16" t="n">
        <f aca="false">F276/D276</f>
        <v>0.964285714285714</v>
      </c>
      <c r="L276" s="16" t="n">
        <f aca="false">F276/(E276*0.1)</f>
        <v>0.486486486486487</v>
      </c>
      <c r="M276" s="16" t="n">
        <f aca="false">I276/(E276*0.1)</f>
        <v>0.630630630630631</v>
      </c>
    </row>
    <row r="277" customFormat="false" ht="26" hidden="false" customHeight="false" outlineLevel="0" collapsed="false">
      <c r="A277" s="12" t="s">
        <v>554</v>
      </c>
      <c r="B277" s="13" t="n">
        <v>2</v>
      </c>
      <c r="C277" s="14" t="s">
        <v>555</v>
      </c>
      <c r="D277" s="15" t="n">
        <v>2</v>
      </c>
      <c r="E277" s="15" t="n">
        <v>60</v>
      </c>
      <c r="F277" s="15" t="n">
        <v>2</v>
      </c>
      <c r="G277" s="15" t="n">
        <v>15</v>
      </c>
      <c r="H277" s="15" t="n">
        <v>5</v>
      </c>
      <c r="I277" s="15" t="n">
        <v>3</v>
      </c>
      <c r="J277" s="16" t="n">
        <f aca="false">F277/H277</f>
        <v>0.4</v>
      </c>
      <c r="K277" s="16" t="n">
        <f aca="false">F277/D277</f>
        <v>1</v>
      </c>
      <c r="L277" s="16" t="n">
        <f aca="false">F277/(E277*0.1)</f>
        <v>0.333333333333333</v>
      </c>
      <c r="M277" s="16" t="n">
        <f aca="false">I277/(E277*0.1)</f>
        <v>0.5</v>
      </c>
    </row>
    <row r="278" customFormat="false" ht="15" hidden="false" customHeight="false" outlineLevel="0" collapsed="false">
      <c r="A278" s="12" t="s">
        <v>556</v>
      </c>
      <c r="B278" s="13" t="n">
        <v>2</v>
      </c>
      <c r="C278" s="14" t="s">
        <v>557</v>
      </c>
      <c r="D278" s="15" t="n">
        <v>5</v>
      </c>
      <c r="E278" s="15" t="n">
        <v>500</v>
      </c>
      <c r="F278" s="15" t="n">
        <v>4</v>
      </c>
      <c r="G278" s="15" t="n">
        <v>52</v>
      </c>
      <c r="H278" s="15" t="n">
        <v>14</v>
      </c>
      <c r="I278" s="15" t="n">
        <v>10</v>
      </c>
      <c r="J278" s="16" t="n">
        <f aca="false">F278/H278</f>
        <v>0.285714285714286</v>
      </c>
      <c r="K278" s="16" t="n">
        <f aca="false">F278/D278</f>
        <v>0.8</v>
      </c>
      <c r="L278" s="16" t="n">
        <f aca="false">F278/(E278*0.1)</f>
        <v>0.08</v>
      </c>
      <c r="M278" s="16" t="n">
        <f aca="false">I278/(E278*0.1)</f>
        <v>0.2</v>
      </c>
    </row>
    <row r="279" customFormat="false" ht="15" hidden="false" customHeight="false" outlineLevel="0" collapsed="false">
      <c r="A279" s="12" t="s">
        <v>558</v>
      </c>
      <c r="B279" s="13" t="n">
        <v>2</v>
      </c>
      <c r="C279" s="14" t="s">
        <v>559</v>
      </c>
      <c r="D279" s="15" t="n">
        <v>0</v>
      </c>
      <c r="E279" s="15" t="n">
        <v>101</v>
      </c>
      <c r="F279" s="15" t="n">
        <v>0</v>
      </c>
      <c r="G279" s="15" t="n">
        <v>6</v>
      </c>
      <c r="H279" s="15" t="n">
        <v>0</v>
      </c>
      <c r="I279" s="15" t="n">
        <v>2</v>
      </c>
      <c r="J279" s="16" t="e">
        <f aca="false">F279/H279</f>
        <v>#DIV/0!</v>
      </c>
      <c r="K279" s="16" t="e">
        <f aca="false">F279/D279</f>
        <v>#DIV/0!</v>
      </c>
      <c r="L279" s="16" t="n">
        <f aca="false">F279/(E279*0.1)</f>
        <v>0</v>
      </c>
      <c r="M279" s="16" t="n">
        <f aca="false">I279/(E279*0.1)</f>
        <v>0.198019801980198</v>
      </c>
    </row>
    <row r="280" customFormat="false" ht="15" hidden="false" customHeight="false" outlineLevel="0" collapsed="false">
      <c r="A280" s="12" t="s">
        <v>560</v>
      </c>
      <c r="B280" s="13" t="n">
        <v>2</v>
      </c>
      <c r="C280" s="14" t="s">
        <v>561</v>
      </c>
      <c r="D280" s="15" t="n">
        <v>1</v>
      </c>
      <c r="E280" s="15" t="n">
        <v>31</v>
      </c>
      <c r="F280" s="15" t="n">
        <v>1</v>
      </c>
      <c r="G280" s="15" t="n">
        <v>4</v>
      </c>
      <c r="H280" s="15" t="n">
        <v>1</v>
      </c>
      <c r="I280" s="15" t="n">
        <v>0</v>
      </c>
      <c r="J280" s="16" t="n">
        <f aca="false">F280/H280</f>
        <v>1</v>
      </c>
      <c r="K280" s="16" t="n">
        <f aca="false">F280/D280</f>
        <v>1</v>
      </c>
      <c r="L280" s="16" t="n">
        <f aca="false">F280/(E280*0.1)</f>
        <v>0.32258064516129</v>
      </c>
      <c r="M280" s="16" t="n">
        <f aca="false">I280/(E280*0.1)</f>
        <v>0</v>
      </c>
    </row>
    <row r="281" customFormat="false" ht="15" hidden="false" customHeight="false" outlineLevel="0" collapsed="false">
      <c r="A281" s="12" t="s">
        <v>562</v>
      </c>
      <c r="B281" s="13" t="n">
        <v>2</v>
      </c>
      <c r="C281" s="14" t="s">
        <v>563</v>
      </c>
      <c r="D281" s="15" t="n">
        <v>4</v>
      </c>
      <c r="E281" s="15" t="n">
        <v>185</v>
      </c>
      <c r="F281" s="15" t="n">
        <v>4</v>
      </c>
      <c r="G281" s="15" t="n">
        <v>0</v>
      </c>
      <c r="H281" s="15" t="n">
        <v>5</v>
      </c>
      <c r="I281" s="15" t="n">
        <v>1</v>
      </c>
      <c r="J281" s="16" t="n">
        <f aca="false">F281/H281</f>
        <v>0.8</v>
      </c>
      <c r="K281" s="16" t="n">
        <f aca="false">F281/D281</f>
        <v>1</v>
      </c>
      <c r="L281" s="16" t="n">
        <f aca="false">F281/(E281*0.1)</f>
        <v>0.216216216216216</v>
      </c>
      <c r="M281" s="16" t="n">
        <f aca="false">I281/(E281*0.1)</f>
        <v>0.0540540540540541</v>
      </c>
    </row>
    <row r="282" customFormat="false" ht="15" hidden="false" customHeight="false" outlineLevel="0" collapsed="false">
      <c r="A282" s="12" t="s">
        <v>564</v>
      </c>
      <c r="B282" s="13" t="n">
        <v>2</v>
      </c>
      <c r="C282" s="14" t="s">
        <v>565</v>
      </c>
      <c r="D282" s="15" t="n">
        <v>0</v>
      </c>
      <c r="E282" s="15" t="n">
        <v>0</v>
      </c>
      <c r="F282" s="15" t="n">
        <v>0</v>
      </c>
      <c r="G282" s="15" t="n">
        <v>0</v>
      </c>
      <c r="H282" s="15" t="n">
        <v>0</v>
      </c>
      <c r="I282" s="15" t="n">
        <v>0</v>
      </c>
      <c r="J282" s="16" t="e">
        <f aca="false">F282/H282</f>
        <v>#DIV/0!</v>
      </c>
      <c r="K282" s="16" t="e">
        <f aca="false">F282/D282</f>
        <v>#DIV/0!</v>
      </c>
      <c r="L282" s="16" t="e">
        <f aca="false">F282/(E282*0.1)</f>
        <v>#DIV/0!</v>
      </c>
      <c r="M282" s="16" t="e">
        <f aca="false">I282/(E282*0.1)</f>
        <v>#DIV/0!</v>
      </c>
    </row>
    <row r="283" customFormat="false" ht="15" hidden="false" customHeight="false" outlineLevel="0" collapsed="false">
      <c r="A283" s="12" t="s">
        <v>566</v>
      </c>
      <c r="B283" s="13" t="n">
        <v>2</v>
      </c>
      <c r="C283" s="14" t="s">
        <v>567</v>
      </c>
      <c r="D283" s="15" t="n">
        <v>10</v>
      </c>
      <c r="E283" s="15" t="n">
        <v>653</v>
      </c>
      <c r="F283" s="15" t="n">
        <v>10</v>
      </c>
      <c r="G283" s="15" t="n">
        <v>14</v>
      </c>
      <c r="H283" s="15" t="n">
        <v>19</v>
      </c>
      <c r="I283" s="15" t="n">
        <v>3</v>
      </c>
      <c r="J283" s="16" t="n">
        <f aca="false">F283/H283</f>
        <v>0.526315789473684</v>
      </c>
      <c r="K283" s="16" t="n">
        <f aca="false">F283/D283</f>
        <v>1</v>
      </c>
      <c r="L283" s="16" t="n">
        <f aca="false">F283/(E283*0.1)</f>
        <v>0.153139356814701</v>
      </c>
      <c r="M283" s="16" t="n">
        <f aca="false">I283/(E283*0.1)</f>
        <v>0.0459418070444104</v>
      </c>
    </row>
    <row r="284" customFormat="false" ht="26" hidden="false" customHeight="false" outlineLevel="0" collapsed="false">
      <c r="A284" s="12" t="s">
        <v>568</v>
      </c>
      <c r="B284" s="13" t="n">
        <v>2</v>
      </c>
      <c r="C284" s="14" t="s">
        <v>569</v>
      </c>
      <c r="D284" s="15" t="n">
        <v>1</v>
      </c>
      <c r="E284" s="15" t="n">
        <v>146</v>
      </c>
      <c r="F284" s="15" t="n">
        <v>1</v>
      </c>
      <c r="G284" s="15" t="n">
        <v>2</v>
      </c>
      <c r="H284" s="15" t="n">
        <v>2</v>
      </c>
      <c r="I284" s="15" t="n">
        <v>2</v>
      </c>
      <c r="J284" s="16" t="n">
        <f aca="false">F284/H284</f>
        <v>0.5</v>
      </c>
      <c r="K284" s="16" t="n">
        <f aca="false">F284/D284</f>
        <v>1</v>
      </c>
      <c r="L284" s="16" t="n">
        <f aca="false">F284/(E284*0.1)</f>
        <v>0.0684931506849315</v>
      </c>
      <c r="M284" s="16" t="n">
        <f aca="false">I284/(E284*0.1)</f>
        <v>0.136986301369863</v>
      </c>
    </row>
    <row r="285" customFormat="false" ht="15" hidden="false" customHeight="false" outlineLevel="0" collapsed="false">
      <c r="A285" s="12" t="s">
        <v>570</v>
      </c>
      <c r="B285" s="13" t="n">
        <v>2</v>
      </c>
      <c r="C285" s="14" t="s">
        <v>571</v>
      </c>
      <c r="D285" s="15" t="n">
        <v>1</v>
      </c>
      <c r="E285" s="15" t="n">
        <v>42</v>
      </c>
      <c r="F285" s="15" t="n">
        <v>1</v>
      </c>
      <c r="G285" s="15" t="n">
        <v>5</v>
      </c>
      <c r="H285" s="15" t="n">
        <v>1</v>
      </c>
      <c r="I285" s="15" t="n">
        <v>2</v>
      </c>
      <c r="J285" s="16" t="n">
        <f aca="false">F285/H285</f>
        <v>1</v>
      </c>
      <c r="K285" s="16" t="n">
        <f aca="false">F285/D285</f>
        <v>1</v>
      </c>
      <c r="L285" s="16" t="n">
        <f aca="false">F285/(E285*0.1)</f>
        <v>0.238095238095238</v>
      </c>
      <c r="M285" s="16" t="n">
        <f aca="false">I285/(E285*0.1)</f>
        <v>0.476190476190476</v>
      </c>
    </row>
    <row r="286" customFormat="false" ht="15" hidden="false" customHeight="false" outlineLevel="0" collapsed="false">
      <c r="A286" s="12" t="s">
        <v>572</v>
      </c>
      <c r="B286" s="13" t="n">
        <v>2</v>
      </c>
      <c r="C286" s="14" t="s">
        <v>573</v>
      </c>
      <c r="D286" s="15" t="n">
        <v>3</v>
      </c>
      <c r="E286" s="15" t="n">
        <v>134</v>
      </c>
      <c r="F286" s="15" t="n">
        <v>3</v>
      </c>
      <c r="G286" s="15" t="n">
        <v>2</v>
      </c>
      <c r="H286" s="15" t="n">
        <v>5</v>
      </c>
      <c r="I286" s="15" t="n">
        <v>1</v>
      </c>
      <c r="J286" s="16" t="n">
        <f aca="false">F286/H286</f>
        <v>0.6</v>
      </c>
      <c r="K286" s="16" t="n">
        <f aca="false">F286/D286</f>
        <v>1</v>
      </c>
      <c r="L286" s="16" t="n">
        <f aca="false">F286/(E286*0.1)</f>
        <v>0.223880597014925</v>
      </c>
      <c r="M286" s="16" t="n">
        <f aca="false">I286/(E286*0.1)</f>
        <v>0.0746268656716418</v>
      </c>
    </row>
    <row r="287" customFormat="false" ht="15" hidden="false" customHeight="false" outlineLevel="0" collapsed="false">
      <c r="A287" s="12" t="s">
        <v>574</v>
      </c>
      <c r="B287" s="13" t="n">
        <v>2</v>
      </c>
      <c r="C287" s="14" t="s">
        <v>575</v>
      </c>
      <c r="D287" s="15" t="n">
        <v>0</v>
      </c>
      <c r="E287" s="15" t="n">
        <v>74</v>
      </c>
      <c r="F287" s="15" t="n">
        <v>0</v>
      </c>
      <c r="G287" s="15" t="n">
        <v>2</v>
      </c>
      <c r="H287" s="15" t="n">
        <v>0</v>
      </c>
      <c r="I287" s="15" t="n">
        <v>0</v>
      </c>
      <c r="J287" s="16" t="e">
        <f aca="false">F287/H287</f>
        <v>#DIV/0!</v>
      </c>
      <c r="K287" s="16" t="e">
        <f aca="false">F287/D287</f>
        <v>#DIV/0!</v>
      </c>
      <c r="L287" s="16" t="n">
        <f aca="false">F287/(E287*0.1)</f>
        <v>0</v>
      </c>
      <c r="M287" s="16" t="n">
        <f aca="false">I287/(E287*0.1)</f>
        <v>0</v>
      </c>
    </row>
    <row r="288" customFormat="false" ht="15" hidden="false" customHeight="false" outlineLevel="0" collapsed="false">
      <c r="A288" s="12" t="s">
        <v>576</v>
      </c>
      <c r="B288" s="13" t="n">
        <v>2</v>
      </c>
      <c r="C288" s="14" t="s">
        <v>577</v>
      </c>
      <c r="D288" s="15" t="n">
        <v>3</v>
      </c>
      <c r="E288" s="15" t="n">
        <v>47</v>
      </c>
      <c r="F288" s="15" t="n">
        <v>2</v>
      </c>
      <c r="G288" s="15" t="n">
        <v>0</v>
      </c>
      <c r="H288" s="15" t="n">
        <v>2</v>
      </c>
      <c r="I288" s="15" t="n">
        <v>0</v>
      </c>
      <c r="J288" s="16" t="n">
        <f aca="false">F288/H288</f>
        <v>1</v>
      </c>
      <c r="K288" s="16" t="n">
        <f aca="false">F288/D288</f>
        <v>0.666666666666667</v>
      </c>
      <c r="L288" s="16" t="n">
        <f aca="false">F288/(E288*0.1)</f>
        <v>0.425531914893617</v>
      </c>
      <c r="M288" s="16" t="n">
        <f aca="false">I288/(E288*0.1)</f>
        <v>0</v>
      </c>
    </row>
    <row r="289" customFormat="false" ht="15" hidden="false" customHeight="false" outlineLevel="0" collapsed="false">
      <c r="A289" s="12" t="s">
        <v>578</v>
      </c>
      <c r="B289" s="13" t="n">
        <v>2</v>
      </c>
      <c r="C289" s="14" t="s">
        <v>579</v>
      </c>
      <c r="D289" s="15" t="n">
        <v>1</v>
      </c>
      <c r="E289" s="15" t="n">
        <v>159</v>
      </c>
      <c r="F289" s="15" t="n">
        <v>1</v>
      </c>
      <c r="G289" s="15" t="n">
        <v>1</v>
      </c>
      <c r="H289" s="15" t="n">
        <v>2</v>
      </c>
      <c r="I289" s="15" t="n">
        <v>2</v>
      </c>
      <c r="J289" s="16" t="n">
        <f aca="false">F289/H289</f>
        <v>0.5</v>
      </c>
      <c r="K289" s="16" t="n">
        <f aca="false">F289/D289</f>
        <v>1</v>
      </c>
      <c r="L289" s="16" t="n">
        <f aca="false">F289/(E289*0.1)</f>
        <v>0.0628930817610063</v>
      </c>
      <c r="M289" s="16" t="n">
        <f aca="false">I289/(E289*0.1)</f>
        <v>0.125786163522013</v>
      </c>
    </row>
    <row r="290" customFormat="false" ht="15" hidden="false" customHeight="false" outlineLevel="0" collapsed="false">
      <c r="A290" s="12" t="s">
        <v>580</v>
      </c>
      <c r="B290" s="13" t="n">
        <v>2</v>
      </c>
      <c r="C290" s="14" t="s">
        <v>581</v>
      </c>
      <c r="D290" s="15" t="n">
        <v>9</v>
      </c>
      <c r="E290" s="15" t="n">
        <v>367</v>
      </c>
      <c r="F290" s="15" t="n">
        <v>9</v>
      </c>
      <c r="G290" s="15" t="n">
        <v>10</v>
      </c>
      <c r="H290" s="15" t="n">
        <v>16</v>
      </c>
      <c r="I290" s="15" t="n">
        <v>8</v>
      </c>
      <c r="J290" s="16" t="n">
        <f aca="false">F290/H290</f>
        <v>0.5625</v>
      </c>
      <c r="K290" s="16" t="n">
        <f aca="false">F290/D290</f>
        <v>1</v>
      </c>
      <c r="L290" s="16" t="n">
        <f aca="false">F290/(E290*0.1)</f>
        <v>0.245231607629428</v>
      </c>
      <c r="M290" s="16" t="n">
        <f aca="false">I290/(E290*0.1)</f>
        <v>0.217983651226158</v>
      </c>
    </row>
    <row r="291" customFormat="false" ht="15" hidden="false" customHeight="false" outlineLevel="0" collapsed="false">
      <c r="A291" s="12" t="s">
        <v>582</v>
      </c>
      <c r="B291" s="13" t="n">
        <v>2</v>
      </c>
      <c r="C291" s="14" t="s">
        <v>583</v>
      </c>
      <c r="D291" s="15" t="n">
        <v>12</v>
      </c>
      <c r="E291" s="15" t="n">
        <v>341</v>
      </c>
      <c r="F291" s="15" t="n">
        <v>12</v>
      </c>
      <c r="G291" s="15" t="n">
        <v>4</v>
      </c>
      <c r="H291" s="15" t="n">
        <v>23</v>
      </c>
      <c r="I291" s="15" t="n">
        <v>7</v>
      </c>
      <c r="J291" s="16" t="n">
        <f aca="false">F291/H291</f>
        <v>0.521739130434783</v>
      </c>
      <c r="K291" s="16" t="n">
        <f aca="false">F291/D291</f>
        <v>1</v>
      </c>
      <c r="L291" s="16" t="n">
        <f aca="false">F291/(E291*0.1)</f>
        <v>0.351906158357771</v>
      </c>
      <c r="M291" s="16" t="n">
        <f aca="false">I291/(E291*0.1)</f>
        <v>0.205278592375367</v>
      </c>
    </row>
    <row r="292" customFormat="false" ht="15" hidden="false" customHeight="false" outlineLevel="0" collapsed="false">
      <c r="A292" s="12" t="s">
        <v>584</v>
      </c>
      <c r="B292" s="13" t="n">
        <v>2</v>
      </c>
      <c r="C292" s="14" t="s">
        <v>585</v>
      </c>
      <c r="D292" s="15" t="n">
        <v>0</v>
      </c>
      <c r="E292" s="15" t="n">
        <v>47</v>
      </c>
      <c r="F292" s="15" t="n">
        <v>0</v>
      </c>
      <c r="G292" s="15" t="n">
        <v>0</v>
      </c>
      <c r="H292" s="15" t="n">
        <v>1</v>
      </c>
      <c r="I292" s="15" t="n">
        <v>0</v>
      </c>
      <c r="J292" s="16" t="n">
        <f aca="false">F292/H292</f>
        <v>0</v>
      </c>
      <c r="K292" s="16" t="e">
        <f aca="false">F292/D292</f>
        <v>#DIV/0!</v>
      </c>
      <c r="L292" s="16" t="n">
        <f aca="false">F292/(E292*0.1)</f>
        <v>0</v>
      </c>
      <c r="M292" s="16" t="n">
        <f aca="false">I292/(E292*0.1)</f>
        <v>0</v>
      </c>
    </row>
    <row r="293" customFormat="false" ht="15" hidden="false" customHeight="false" outlineLevel="0" collapsed="false">
      <c r="A293" s="12" t="s">
        <v>586</v>
      </c>
      <c r="B293" s="13" t="n">
        <v>2</v>
      </c>
      <c r="C293" s="14" t="s">
        <v>587</v>
      </c>
      <c r="D293" s="15" t="n">
        <v>2</v>
      </c>
      <c r="E293" s="15" t="n">
        <v>53</v>
      </c>
      <c r="F293" s="15" t="n">
        <v>1</v>
      </c>
      <c r="G293" s="15" t="n">
        <v>0</v>
      </c>
      <c r="H293" s="15" t="n">
        <v>1</v>
      </c>
      <c r="I293" s="15" t="n">
        <v>4</v>
      </c>
      <c r="J293" s="16" t="n">
        <f aca="false">F293/H293</f>
        <v>1</v>
      </c>
      <c r="K293" s="16" t="n">
        <f aca="false">F293/D293</f>
        <v>0.5</v>
      </c>
      <c r="L293" s="16" t="n">
        <f aca="false">F293/(E293*0.1)</f>
        <v>0.188679245283019</v>
      </c>
      <c r="M293" s="16" t="n">
        <f aca="false">I293/(E293*0.1)</f>
        <v>0.754716981132075</v>
      </c>
    </row>
    <row r="294" customFormat="false" ht="15" hidden="false" customHeight="false" outlineLevel="0" collapsed="false">
      <c r="A294" s="12" t="s">
        <v>588</v>
      </c>
      <c r="B294" s="13" t="n">
        <v>2</v>
      </c>
      <c r="C294" s="14" t="s">
        <v>589</v>
      </c>
      <c r="D294" s="15" t="n">
        <v>2</v>
      </c>
      <c r="E294" s="15" t="n">
        <v>137</v>
      </c>
      <c r="F294" s="15" t="n">
        <v>2</v>
      </c>
      <c r="G294" s="15" t="n">
        <v>0</v>
      </c>
      <c r="H294" s="15" t="n">
        <v>3</v>
      </c>
      <c r="I294" s="15" t="n">
        <v>4</v>
      </c>
      <c r="J294" s="16" t="n">
        <f aca="false">F294/H294</f>
        <v>0.666666666666667</v>
      </c>
      <c r="K294" s="16" t="n">
        <f aca="false">F294/D294</f>
        <v>1</v>
      </c>
      <c r="L294" s="16" t="n">
        <f aca="false">F294/(E294*0.1)</f>
        <v>0.145985401459854</v>
      </c>
      <c r="M294" s="16" t="n">
        <f aca="false">I294/(E294*0.1)</f>
        <v>0.291970802919708</v>
      </c>
    </row>
    <row r="295" customFormat="false" ht="15" hidden="false" customHeight="false" outlineLevel="0" collapsed="false">
      <c r="A295" s="12" t="s">
        <v>590</v>
      </c>
      <c r="B295" s="13" t="n">
        <v>2</v>
      </c>
      <c r="C295" s="14" t="s">
        <v>591</v>
      </c>
      <c r="D295" s="15" t="n">
        <v>0</v>
      </c>
      <c r="E295" s="15" t="n">
        <v>37</v>
      </c>
      <c r="F295" s="15" t="n">
        <v>0</v>
      </c>
      <c r="G295" s="15" t="n">
        <v>3</v>
      </c>
      <c r="H295" s="15" t="n">
        <v>1</v>
      </c>
      <c r="I295" s="15" t="n">
        <v>2</v>
      </c>
      <c r="J295" s="16" t="n">
        <f aca="false">F295/H295</f>
        <v>0</v>
      </c>
      <c r="K295" s="16" t="e">
        <f aca="false">F295/D295</f>
        <v>#DIV/0!</v>
      </c>
      <c r="L295" s="16" t="n">
        <f aca="false">F295/(E295*0.1)</f>
        <v>0</v>
      </c>
      <c r="M295" s="16" t="n">
        <f aca="false">I295/(E295*0.1)</f>
        <v>0.540540540540541</v>
      </c>
    </row>
    <row r="296" customFormat="false" ht="15" hidden="false" customHeight="false" outlineLevel="0" collapsed="false">
      <c r="A296" s="12" t="s">
        <v>592</v>
      </c>
      <c r="B296" s="13" t="n">
        <v>2</v>
      </c>
      <c r="C296" s="14" t="s">
        <v>593</v>
      </c>
      <c r="D296" s="15" t="n">
        <v>1</v>
      </c>
      <c r="E296" s="15" t="n">
        <v>44</v>
      </c>
      <c r="F296" s="15" t="n">
        <v>1</v>
      </c>
      <c r="G296" s="15" t="n">
        <v>0</v>
      </c>
      <c r="H296" s="15" t="n">
        <v>2</v>
      </c>
      <c r="I296" s="15" t="n">
        <v>0</v>
      </c>
      <c r="J296" s="16" t="n">
        <f aca="false">F296/H296</f>
        <v>0.5</v>
      </c>
      <c r="K296" s="16" t="n">
        <f aca="false">F296/D296</f>
        <v>1</v>
      </c>
      <c r="L296" s="16" t="n">
        <f aca="false">F296/(E296*0.1)</f>
        <v>0.227272727272727</v>
      </c>
      <c r="M296" s="16" t="n">
        <f aca="false">I296/(E296*0.1)</f>
        <v>0</v>
      </c>
    </row>
    <row r="297" customFormat="false" ht="15" hidden="false" customHeight="false" outlineLevel="0" collapsed="false">
      <c r="A297" s="12" t="s">
        <v>594</v>
      </c>
      <c r="B297" s="13" t="n">
        <v>2</v>
      </c>
      <c r="C297" s="14" t="s">
        <v>595</v>
      </c>
      <c r="D297" s="15" t="n">
        <v>3</v>
      </c>
      <c r="E297" s="15" t="n">
        <v>109</v>
      </c>
      <c r="F297" s="15" t="n">
        <v>3</v>
      </c>
      <c r="G297" s="15" t="n">
        <v>3</v>
      </c>
      <c r="H297" s="15" t="n">
        <v>5</v>
      </c>
      <c r="I297" s="15" t="n">
        <v>3</v>
      </c>
      <c r="J297" s="16" t="n">
        <f aca="false">F297/H297</f>
        <v>0.6</v>
      </c>
      <c r="K297" s="16" t="n">
        <f aca="false">F297/D297</f>
        <v>1</v>
      </c>
      <c r="L297" s="16" t="n">
        <f aca="false">F297/(E297*0.1)</f>
        <v>0.275229357798165</v>
      </c>
      <c r="M297" s="16" t="n">
        <f aca="false">I297/(E297*0.1)</f>
        <v>0.275229357798165</v>
      </c>
    </row>
    <row r="298" customFormat="false" ht="15" hidden="false" customHeight="false" outlineLevel="0" collapsed="false">
      <c r="A298" s="12" t="s">
        <v>596</v>
      </c>
      <c r="B298" s="13" t="n">
        <v>2</v>
      </c>
      <c r="C298" s="14" t="s">
        <v>597</v>
      </c>
      <c r="D298" s="15" t="n">
        <v>1</v>
      </c>
      <c r="E298" s="15" t="n">
        <v>15</v>
      </c>
      <c r="F298" s="15" t="n">
        <v>1</v>
      </c>
      <c r="G298" s="15" t="n">
        <v>0</v>
      </c>
      <c r="H298" s="15" t="n">
        <v>1</v>
      </c>
      <c r="I298" s="15" t="n">
        <v>0</v>
      </c>
      <c r="J298" s="16" t="n">
        <f aca="false">F298/H298</f>
        <v>1</v>
      </c>
      <c r="K298" s="16" t="n">
        <f aca="false">F298/D298</f>
        <v>1</v>
      </c>
      <c r="L298" s="16" t="n">
        <f aca="false">F298/(E298*0.1)</f>
        <v>0.666666666666667</v>
      </c>
      <c r="M298" s="16" t="n">
        <f aca="false">I298/(E298*0.1)</f>
        <v>0</v>
      </c>
    </row>
    <row r="299" customFormat="false" ht="15" hidden="false" customHeight="false" outlineLevel="0" collapsed="false">
      <c r="A299" s="12" t="s">
        <v>598</v>
      </c>
      <c r="B299" s="13" t="n">
        <v>2</v>
      </c>
      <c r="C299" s="14" t="s">
        <v>599</v>
      </c>
      <c r="D299" s="15" t="n">
        <v>0</v>
      </c>
      <c r="E299" s="15" t="n">
        <v>12</v>
      </c>
      <c r="F299" s="15" t="n">
        <v>0</v>
      </c>
      <c r="G299" s="15" t="n">
        <v>0</v>
      </c>
      <c r="H299" s="15" t="n">
        <v>1</v>
      </c>
      <c r="I299" s="15" t="n">
        <v>1</v>
      </c>
      <c r="J299" s="16" t="n">
        <f aca="false">F299/H299</f>
        <v>0</v>
      </c>
      <c r="K299" s="16" t="e">
        <f aca="false">F299/D299</f>
        <v>#DIV/0!</v>
      </c>
      <c r="L299" s="16" t="n">
        <f aca="false">F299/(E299*0.1)</f>
        <v>0</v>
      </c>
      <c r="M299" s="16" t="n">
        <f aca="false">I299/(E299*0.1)</f>
        <v>0.833333333333333</v>
      </c>
    </row>
    <row r="300" customFormat="false" ht="15" hidden="false" customHeight="false" outlineLevel="0" collapsed="false">
      <c r="A300" s="12" t="s">
        <v>13</v>
      </c>
      <c r="B300" s="13" t="n">
        <v>4</v>
      </c>
      <c r="C300" s="14" t="s">
        <v>14</v>
      </c>
      <c r="D300" s="15" t="n">
        <v>2</v>
      </c>
      <c r="E300" s="15" t="n">
        <v>140</v>
      </c>
      <c r="F300" s="15" t="n">
        <v>2</v>
      </c>
      <c r="G300" s="15" t="n">
        <v>0</v>
      </c>
      <c r="H300" s="15" t="n">
        <v>2</v>
      </c>
      <c r="I300" s="15" t="n">
        <v>0</v>
      </c>
      <c r="J300" s="16" t="n">
        <f aca="false">F300/H300</f>
        <v>1</v>
      </c>
      <c r="K300" s="16" t="n">
        <f aca="false">F300/D300</f>
        <v>1</v>
      </c>
      <c r="L300" s="16" t="n">
        <f aca="false">F300/(E300*0.1)</f>
        <v>0.142857142857143</v>
      </c>
      <c r="M300" s="16" t="n">
        <f aca="false">I300/(E300*0.1)</f>
        <v>0</v>
      </c>
    </row>
    <row r="301" customFormat="false" ht="15" hidden="false" customHeight="false" outlineLevel="0" collapsed="false">
      <c r="A301" s="12" t="s">
        <v>15</v>
      </c>
      <c r="B301" s="13" t="n">
        <v>4</v>
      </c>
      <c r="C301" s="14" t="s">
        <v>16</v>
      </c>
      <c r="D301" s="15" t="n">
        <v>3</v>
      </c>
      <c r="E301" s="15" t="n">
        <v>273</v>
      </c>
      <c r="F301" s="15" t="n">
        <v>3</v>
      </c>
      <c r="G301" s="15" t="n">
        <v>14</v>
      </c>
      <c r="H301" s="15" t="n">
        <v>4</v>
      </c>
      <c r="I301" s="15" t="n">
        <v>2</v>
      </c>
      <c r="J301" s="16" t="n">
        <f aca="false">F301/H301</f>
        <v>0.75</v>
      </c>
      <c r="K301" s="16" t="n">
        <f aca="false">F301/D301</f>
        <v>1</v>
      </c>
      <c r="L301" s="16" t="n">
        <f aca="false">F301/(E301*0.1)</f>
        <v>0.10989010989011</v>
      </c>
      <c r="M301" s="16" t="n">
        <f aca="false">I301/(E301*0.1)</f>
        <v>0.0732600732600733</v>
      </c>
    </row>
    <row r="302" customFormat="false" ht="15" hidden="false" customHeight="false" outlineLevel="0" collapsed="false">
      <c r="A302" s="12" t="s">
        <v>17</v>
      </c>
      <c r="B302" s="13" t="n">
        <v>4</v>
      </c>
      <c r="C302" s="14" t="s">
        <v>18</v>
      </c>
      <c r="D302" s="15" t="n">
        <v>0</v>
      </c>
      <c r="E302" s="15" t="n">
        <v>74</v>
      </c>
      <c r="F302" s="15" t="n">
        <v>0</v>
      </c>
      <c r="G302" s="15" t="n">
        <v>0</v>
      </c>
      <c r="H302" s="15" t="n">
        <v>0</v>
      </c>
      <c r="I302" s="15" t="n">
        <v>0</v>
      </c>
      <c r="J302" s="16" t="e">
        <f aca="false">F302/H302</f>
        <v>#DIV/0!</v>
      </c>
      <c r="K302" s="16" t="e">
        <f aca="false">F302/D302</f>
        <v>#DIV/0!</v>
      </c>
      <c r="L302" s="16" t="n">
        <f aca="false">F302/(E302*0.1)</f>
        <v>0</v>
      </c>
      <c r="M302" s="16" t="n">
        <f aca="false">I302/(E302*0.1)</f>
        <v>0</v>
      </c>
    </row>
    <row r="303" customFormat="false" ht="15" hidden="false" customHeight="false" outlineLevel="0" collapsed="false">
      <c r="A303" s="12" t="s">
        <v>19</v>
      </c>
      <c r="B303" s="13" t="n">
        <v>4</v>
      </c>
      <c r="C303" s="14" t="s">
        <v>20</v>
      </c>
      <c r="D303" s="15" t="n">
        <v>1</v>
      </c>
      <c r="E303" s="15" t="n">
        <v>89</v>
      </c>
      <c r="F303" s="15" t="n">
        <v>1</v>
      </c>
      <c r="G303" s="15" t="n">
        <v>1</v>
      </c>
      <c r="H303" s="15" t="n">
        <v>1</v>
      </c>
      <c r="I303" s="15" t="n">
        <v>1</v>
      </c>
      <c r="J303" s="16" t="n">
        <f aca="false">F303/H303</f>
        <v>1</v>
      </c>
      <c r="K303" s="16" t="n">
        <f aca="false">F303/D303</f>
        <v>1</v>
      </c>
      <c r="L303" s="16" t="n">
        <f aca="false">F303/(E303*0.1)</f>
        <v>0.112359550561798</v>
      </c>
      <c r="M303" s="16" t="n">
        <f aca="false">I303/(E303*0.1)</f>
        <v>0.112359550561798</v>
      </c>
    </row>
    <row r="304" customFormat="false" ht="15" hidden="false" customHeight="false" outlineLevel="0" collapsed="false">
      <c r="A304" s="12" t="s">
        <v>23</v>
      </c>
      <c r="B304" s="13" t="n">
        <v>4</v>
      </c>
      <c r="C304" s="14" t="s">
        <v>24</v>
      </c>
      <c r="D304" s="15" t="n">
        <v>0</v>
      </c>
      <c r="E304" s="15" t="n">
        <v>171</v>
      </c>
      <c r="F304" s="15" t="n">
        <v>0</v>
      </c>
      <c r="G304" s="15" t="n">
        <v>0</v>
      </c>
      <c r="H304" s="15" t="n">
        <v>4</v>
      </c>
      <c r="I304" s="15" t="n">
        <v>1</v>
      </c>
      <c r="J304" s="16" t="n">
        <f aca="false">F304/H304</f>
        <v>0</v>
      </c>
      <c r="K304" s="16" t="e">
        <f aca="false">F304/D304</f>
        <v>#DIV/0!</v>
      </c>
      <c r="L304" s="16" t="n">
        <f aca="false">F304/(E304*0.1)</f>
        <v>0</v>
      </c>
      <c r="M304" s="16" t="n">
        <f aca="false">I304/(E304*0.1)</f>
        <v>0.0584795321637427</v>
      </c>
    </row>
    <row r="305" customFormat="false" ht="15" hidden="false" customHeight="false" outlineLevel="0" collapsed="false">
      <c r="A305" s="12" t="s">
        <v>25</v>
      </c>
      <c r="B305" s="13" t="n">
        <v>4</v>
      </c>
      <c r="C305" s="14" t="s">
        <v>26</v>
      </c>
      <c r="D305" s="15" t="n">
        <v>0</v>
      </c>
      <c r="E305" s="15" t="n">
        <v>59</v>
      </c>
      <c r="F305" s="15" t="n">
        <v>0</v>
      </c>
      <c r="G305" s="15" t="n">
        <v>2</v>
      </c>
      <c r="H305" s="15" t="n">
        <v>2</v>
      </c>
      <c r="I305" s="15" t="n">
        <v>2</v>
      </c>
      <c r="J305" s="16" t="n">
        <f aca="false">F305/H305</f>
        <v>0</v>
      </c>
      <c r="K305" s="16" t="e">
        <f aca="false">F305/D305</f>
        <v>#DIV/0!</v>
      </c>
      <c r="L305" s="16" t="n">
        <f aca="false">F305/(E305*0.1)</f>
        <v>0</v>
      </c>
      <c r="M305" s="16" t="n">
        <f aca="false">I305/(E305*0.1)</f>
        <v>0.338983050847458</v>
      </c>
    </row>
    <row r="306" customFormat="false" ht="26" hidden="false" customHeight="false" outlineLevel="0" collapsed="false">
      <c r="A306" s="12" t="s">
        <v>27</v>
      </c>
      <c r="B306" s="13" t="n">
        <v>4</v>
      </c>
      <c r="C306" s="14" t="s">
        <v>28</v>
      </c>
      <c r="D306" s="15" t="n">
        <v>0</v>
      </c>
      <c r="E306" s="15" t="n">
        <v>92</v>
      </c>
      <c r="F306" s="15" t="n">
        <v>0</v>
      </c>
      <c r="G306" s="15" t="n">
        <v>3</v>
      </c>
      <c r="H306" s="15" t="n">
        <v>2</v>
      </c>
      <c r="I306" s="15" t="n">
        <v>0</v>
      </c>
      <c r="J306" s="16" t="n">
        <f aca="false">F306/H306</f>
        <v>0</v>
      </c>
      <c r="K306" s="16" t="e">
        <f aca="false">F306/D306</f>
        <v>#DIV/0!</v>
      </c>
      <c r="L306" s="16" t="n">
        <f aca="false">F306/(E306*0.1)</f>
        <v>0</v>
      </c>
      <c r="M306" s="16" t="n">
        <f aca="false">I306/(E306*0.1)</f>
        <v>0</v>
      </c>
    </row>
    <row r="307" customFormat="false" ht="15" hidden="false" customHeight="false" outlineLevel="0" collapsed="false">
      <c r="A307" s="12" t="s">
        <v>29</v>
      </c>
      <c r="B307" s="13" t="n">
        <v>4</v>
      </c>
      <c r="C307" s="14" t="s">
        <v>30</v>
      </c>
      <c r="D307" s="15" t="n">
        <v>0</v>
      </c>
      <c r="E307" s="15" t="n">
        <v>37</v>
      </c>
      <c r="F307" s="15" t="n">
        <v>0</v>
      </c>
      <c r="G307" s="15" t="n">
        <v>0</v>
      </c>
      <c r="H307" s="15" t="n">
        <v>0</v>
      </c>
      <c r="I307" s="15" t="n">
        <v>0</v>
      </c>
      <c r="J307" s="16" t="e">
        <f aca="false">F307/H307</f>
        <v>#DIV/0!</v>
      </c>
      <c r="K307" s="16" t="e">
        <f aca="false">F307/D307</f>
        <v>#DIV/0!</v>
      </c>
      <c r="L307" s="16" t="n">
        <f aca="false">F307/(E307*0.1)</f>
        <v>0</v>
      </c>
      <c r="M307" s="16" t="n">
        <f aca="false">I307/(E307*0.1)</f>
        <v>0</v>
      </c>
    </row>
    <row r="308" customFormat="false" ht="15" hidden="false" customHeight="false" outlineLevel="0" collapsed="false">
      <c r="A308" s="12" t="s">
        <v>31</v>
      </c>
      <c r="B308" s="13" t="n">
        <v>4</v>
      </c>
      <c r="C308" s="14" t="s">
        <v>32</v>
      </c>
      <c r="D308" s="15" t="n">
        <v>3</v>
      </c>
      <c r="E308" s="15" t="n">
        <v>61</v>
      </c>
      <c r="F308" s="15" t="n">
        <v>3</v>
      </c>
      <c r="G308" s="15" t="n">
        <v>0</v>
      </c>
      <c r="H308" s="15" t="n">
        <v>0</v>
      </c>
      <c r="I308" s="15" t="n">
        <v>0</v>
      </c>
      <c r="J308" s="16" t="e">
        <f aca="false">F308/H308</f>
        <v>#DIV/0!</v>
      </c>
      <c r="K308" s="16" t="n">
        <f aca="false">F308/D308</f>
        <v>1</v>
      </c>
      <c r="L308" s="16" t="n">
        <f aca="false">F308/(E308*0.1)</f>
        <v>0.491803278688525</v>
      </c>
      <c r="M308" s="16" t="n">
        <f aca="false">I308/(E308*0.1)</f>
        <v>0</v>
      </c>
    </row>
    <row r="309" customFormat="false" ht="15" hidden="false" customHeight="false" outlineLevel="0" collapsed="false">
      <c r="A309" s="12" t="s">
        <v>33</v>
      </c>
      <c r="B309" s="13" t="n">
        <v>4</v>
      </c>
      <c r="C309" s="14" t="s">
        <v>34</v>
      </c>
      <c r="D309" s="15" t="n">
        <v>0</v>
      </c>
      <c r="E309" s="15" t="n">
        <v>46</v>
      </c>
      <c r="F309" s="15" t="n">
        <v>0</v>
      </c>
      <c r="G309" s="15" t="n">
        <v>0</v>
      </c>
      <c r="H309" s="15" t="n">
        <v>1</v>
      </c>
      <c r="I309" s="15" t="n">
        <v>0</v>
      </c>
      <c r="J309" s="16" t="n">
        <f aca="false">F309/H309</f>
        <v>0</v>
      </c>
      <c r="K309" s="16" t="e">
        <f aca="false">F309/D309</f>
        <v>#DIV/0!</v>
      </c>
      <c r="L309" s="16" t="n">
        <f aca="false">F309/(E309*0.1)</f>
        <v>0</v>
      </c>
      <c r="M309" s="16" t="n">
        <f aca="false">I309/(E309*0.1)</f>
        <v>0</v>
      </c>
    </row>
    <row r="310" customFormat="false" ht="15" hidden="false" customHeight="false" outlineLevel="0" collapsed="false">
      <c r="A310" s="12" t="s">
        <v>35</v>
      </c>
      <c r="B310" s="13" t="n">
        <v>4</v>
      </c>
      <c r="C310" s="14" t="s">
        <v>36</v>
      </c>
      <c r="D310" s="15" t="n">
        <v>0</v>
      </c>
      <c r="E310" s="15" t="n">
        <v>56</v>
      </c>
      <c r="F310" s="15" t="n">
        <v>0</v>
      </c>
      <c r="G310" s="15" t="n">
        <v>0</v>
      </c>
      <c r="H310" s="15" t="n">
        <v>0</v>
      </c>
      <c r="I310" s="15" t="n">
        <v>0</v>
      </c>
      <c r="J310" s="16" t="e">
        <f aca="false">F310/H310</f>
        <v>#DIV/0!</v>
      </c>
      <c r="K310" s="16" t="e">
        <f aca="false">F310/D310</f>
        <v>#DIV/0!</v>
      </c>
      <c r="L310" s="16" t="n">
        <f aca="false">F310/(E310*0.1)</f>
        <v>0</v>
      </c>
      <c r="M310" s="16" t="n">
        <f aca="false">I310/(E310*0.1)</f>
        <v>0</v>
      </c>
    </row>
    <row r="311" customFormat="false" ht="15" hidden="false" customHeight="false" outlineLevel="0" collapsed="false">
      <c r="A311" s="12" t="s">
        <v>37</v>
      </c>
      <c r="B311" s="13" t="n">
        <v>4</v>
      </c>
      <c r="C311" s="14" t="s">
        <v>38</v>
      </c>
      <c r="D311" s="15" t="n">
        <v>0</v>
      </c>
      <c r="E311" s="15" t="n">
        <v>11</v>
      </c>
      <c r="F311" s="15" t="n">
        <v>0</v>
      </c>
      <c r="G311" s="15" t="n">
        <v>0</v>
      </c>
      <c r="H311" s="15" t="n">
        <v>0</v>
      </c>
      <c r="I311" s="15" t="n">
        <v>0</v>
      </c>
      <c r="J311" s="16" t="e">
        <f aca="false">F311/H311</f>
        <v>#DIV/0!</v>
      </c>
      <c r="K311" s="16" t="e">
        <f aca="false">F311/D311</f>
        <v>#DIV/0!</v>
      </c>
      <c r="L311" s="16" t="n">
        <f aca="false">F311/(E311*0.1)</f>
        <v>0</v>
      </c>
      <c r="M311" s="16" t="n">
        <f aca="false">I311/(E311*0.1)</f>
        <v>0</v>
      </c>
    </row>
    <row r="312" customFormat="false" ht="15" hidden="false" customHeight="false" outlineLevel="0" collapsed="false">
      <c r="A312" s="12" t="s">
        <v>39</v>
      </c>
      <c r="B312" s="13" t="n">
        <v>4</v>
      </c>
      <c r="C312" s="14" t="s">
        <v>40</v>
      </c>
      <c r="D312" s="15" t="n">
        <v>0</v>
      </c>
      <c r="E312" s="15" t="n">
        <v>60</v>
      </c>
      <c r="F312" s="15" t="n">
        <v>0</v>
      </c>
      <c r="G312" s="15" t="n">
        <v>0</v>
      </c>
      <c r="H312" s="15" t="n">
        <v>0</v>
      </c>
      <c r="I312" s="15" t="n">
        <v>0</v>
      </c>
      <c r="J312" s="16" t="e">
        <f aca="false">F312/H312</f>
        <v>#DIV/0!</v>
      </c>
      <c r="K312" s="16" t="e">
        <f aca="false">F312/D312</f>
        <v>#DIV/0!</v>
      </c>
      <c r="L312" s="16" t="n">
        <f aca="false">F312/(E312*0.1)</f>
        <v>0</v>
      </c>
      <c r="M312" s="16" t="n">
        <f aca="false">I312/(E312*0.1)</f>
        <v>0</v>
      </c>
    </row>
    <row r="313" customFormat="false" ht="15" hidden="false" customHeight="false" outlineLevel="0" collapsed="false">
      <c r="A313" s="12" t="s">
        <v>41</v>
      </c>
      <c r="B313" s="13" t="n">
        <v>4</v>
      </c>
      <c r="C313" s="14" t="s">
        <v>42</v>
      </c>
      <c r="D313" s="15" t="n">
        <v>1</v>
      </c>
      <c r="E313" s="15" t="n">
        <v>175</v>
      </c>
      <c r="F313" s="15" t="n">
        <v>1</v>
      </c>
      <c r="G313" s="15" t="n">
        <v>2</v>
      </c>
      <c r="H313" s="15" t="n">
        <v>3</v>
      </c>
      <c r="I313" s="15" t="n">
        <v>2</v>
      </c>
      <c r="J313" s="16" t="n">
        <f aca="false">F313/H313</f>
        <v>0.333333333333333</v>
      </c>
      <c r="K313" s="16" t="n">
        <f aca="false">F313/D313</f>
        <v>1</v>
      </c>
      <c r="L313" s="16" t="n">
        <f aca="false">F313/(E313*0.1)</f>
        <v>0.0571428571428571</v>
      </c>
      <c r="M313" s="16" t="n">
        <f aca="false">I313/(E313*0.1)</f>
        <v>0.114285714285714</v>
      </c>
    </row>
    <row r="314" customFormat="false" ht="15" hidden="false" customHeight="false" outlineLevel="0" collapsed="false">
      <c r="A314" s="12" t="s">
        <v>43</v>
      </c>
      <c r="B314" s="13" t="n">
        <v>4</v>
      </c>
      <c r="C314" s="14" t="s">
        <v>44</v>
      </c>
      <c r="D314" s="15" t="n">
        <v>0</v>
      </c>
      <c r="E314" s="15" t="n">
        <v>0</v>
      </c>
      <c r="F314" s="15" t="n">
        <v>0</v>
      </c>
      <c r="G314" s="15" t="n">
        <v>0</v>
      </c>
      <c r="H314" s="15" t="n">
        <v>0</v>
      </c>
      <c r="I314" s="15" t="n">
        <v>0</v>
      </c>
      <c r="J314" s="16" t="e">
        <f aca="false">F314/H314</f>
        <v>#DIV/0!</v>
      </c>
      <c r="K314" s="16" t="e">
        <f aca="false">F314/D314</f>
        <v>#DIV/0!</v>
      </c>
      <c r="L314" s="16" t="e">
        <f aca="false">F314/(E314*0.1)</f>
        <v>#DIV/0!</v>
      </c>
      <c r="M314" s="16" t="e">
        <f aca="false">I314/(E314*0.1)</f>
        <v>#DIV/0!</v>
      </c>
    </row>
    <row r="315" customFormat="false" ht="15" hidden="false" customHeight="false" outlineLevel="0" collapsed="false">
      <c r="A315" s="12" t="s">
        <v>45</v>
      </c>
      <c r="B315" s="13" t="n">
        <v>4</v>
      </c>
      <c r="C315" s="14" t="s">
        <v>46</v>
      </c>
      <c r="D315" s="15" t="n">
        <v>0</v>
      </c>
      <c r="E315" s="15" t="n">
        <v>0</v>
      </c>
      <c r="F315" s="15" t="n">
        <v>0</v>
      </c>
      <c r="G315" s="15" t="n">
        <v>0</v>
      </c>
      <c r="H315" s="15" t="n">
        <v>0</v>
      </c>
      <c r="I315" s="15" t="n">
        <v>0</v>
      </c>
      <c r="J315" s="16" t="e">
        <f aca="false">F315/H315</f>
        <v>#DIV/0!</v>
      </c>
      <c r="K315" s="16" t="e">
        <f aca="false">F315/D315</f>
        <v>#DIV/0!</v>
      </c>
      <c r="L315" s="16" t="e">
        <f aca="false">F315/(E315*0.1)</f>
        <v>#DIV/0!</v>
      </c>
      <c r="M315" s="16" t="e">
        <f aca="false">I315/(E315*0.1)</f>
        <v>#DIV/0!</v>
      </c>
    </row>
    <row r="316" customFormat="false" ht="15" hidden="false" customHeight="false" outlineLevel="0" collapsed="false">
      <c r="A316" s="12" t="s">
        <v>49</v>
      </c>
      <c r="B316" s="13" t="n">
        <v>4</v>
      </c>
      <c r="C316" s="14" t="s">
        <v>50</v>
      </c>
      <c r="D316" s="15" t="n">
        <v>0</v>
      </c>
      <c r="E316" s="15" t="n">
        <v>22</v>
      </c>
      <c r="F316" s="15" t="n">
        <v>0</v>
      </c>
      <c r="G316" s="15" t="n">
        <v>0</v>
      </c>
      <c r="H316" s="15" t="n">
        <v>0</v>
      </c>
      <c r="I316" s="15" t="n">
        <v>0</v>
      </c>
      <c r="J316" s="16" t="e">
        <f aca="false">F316/H316</f>
        <v>#DIV/0!</v>
      </c>
      <c r="K316" s="16" t="e">
        <f aca="false">F316/D316</f>
        <v>#DIV/0!</v>
      </c>
      <c r="L316" s="16" t="n">
        <f aca="false">F316/(E316*0.1)</f>
        <v>0</v>
      </c>
      <c r="M316" s="16" t="n">
        <f aca="false">I316/(E316*0.1)</f>
        <v>0</v>
      </c>
    </row>
    <row r="317" customFormat="false" ht="15" hidden="false" customHeight="false" outlineLevel="0" collapsed="false">
      <c r="A317" s="12" t="s">
        <v>51</v>
      </c>
      <c r="B317" s="13" t="n">
        <v>4</v>
      </c>
      <c r="C317" s="14" t="s">
        <v>52</v>
      </c>
      <c r="D317" s="15" t="n">
        <v>0</v>
      </c>
      <c r="E317" s="15" t="n">
        <v>50</v>
      </c>
      <c r="F317" s="15" t="n">
        <v>0</v>
      </c>
      <c r="G317" s="15" t="n">
        <v>0</v>
      </c>
      <c r="H317" s="15" t="n">
        <v>3</v>
      </c>
      <c r="I317" s="15" t="n">
        <v>0</v>
      </c>
      <c r="J317" s="16" t="n">
        <f aca="false">F317/H317</f>
        <v>0</v>
      </c>
      <c r="K317" s="16" t="e">
        <f aca="false">F317/D317</f>
        <v>#DIV/0!</v>
      </c>
      <c r="L317" s="16" t="n">
        <f aca="false">F317/(E317*0.1)</f>
        <v>0</v>
      </c>
      <c r="M317" s="16" t="n">
        <f aca="false">I317/(E317*0.1)</f>
        <v>0</v>
      </c>
    </row>
    <row r="318" customFormat="false" ht="15" hidden="false" customHeight="false" outlineLevel="0" collapsed="false">
      <c r="A318" s="12" t="s">
        <v>55</v>
      </c>
      <c r="B318" s="13" t="n">
        <v>4</v>
      </c>
      <c r="C318" s="14" t="s">
        <v>56</v>
      </c>
      <c r="D318" s="15" t="n">
        <v>2</v>
      </c>
      <c r="E318" s="15" t="n">
        <v>264</v>
      </c>
      <c r="F318" s="15" t="n">
        <v>2</v>
      </c>
      <c r="G318" s="15" t="n">
        <v>3</v>
      </c>
      <c r="H318" s="15" t="n">
        <v>6</v>
      </c>
      <c r="I318" s="15" t="n">
        <v>6</v>
      </c>
      <c r="J318" s="16" t="n">
        <f aca="false">F318/H318</f>
        <v>0.333333333333333</v>
      </c>
      <c r="K318" s="16" t="n">
        <f aca="false">F318/D318</f>
        <v>1</v>
      </c>
      <c r="L318" s="16" t="n">
        <f aca="false">F318/(E318*0.1)</f>
        <v>0.0757575757575758</v>
      </c>
      <c r="M318" s="16" t="n">
        <f aca="false">I318/(E318*0.1)</f>
        <v>0.227272727272727</v>
      </c>
    </row>
    <row r="319" customFormat="false" ht="15" hidden="false" customHeight="false" outlineLevel="0" collapsed="false">
      <c r="A319" s="12" t="s">
        <v>57</v>
      </c>
      <c r="B319" s="13" t="n">
        <v>4</v>
      </c>
      <c r="C319" s="14" t="s">
        <v>58</v>
      </c>
      <c r="D319" s="15" t="n">
        <v>1</v>
      </c>
      <c r="E319" s="15" t="n">
        <v>15</v>
      </c>
      <c r="F319" s="15" t="n">
        <v>1</v>
      </c>
      <c r="G319" s="15" t="n">
        <v>0</v>
      </c>
      <c r="H319" s="15" t="n">
        <v>1</v>
      </c>
      <c r="I319" s="15" t="n">
        <v>1</v>
      </c>
      <c r="J319" s="16" t="n">
        <f aca="false">F319/H319</f>
        <v>1</v>
      </c>
      <c r="K319" s="16" t="n">
        <f aca="false">F319/D319</f>
        <v>1</v>
      </c>
      <c r="L319" s="16" t="n">
        <f aca="false">F319/(E319*0.1)</f>
        <v>0.666666666666667</v>
      </c>
      <c r="M319" s="16" t="n">
        <f aca="false">I319/(E319*0.1)</f>
        <v>0.666666666666667</v>
      </c>
    </row>
    <row r="320" customFormat="false" ht="15" hidden="false" customHeight="false" outlineLevel="0" collapsed="false">
      <c r="A320" s="12" t="s">
        <v>59</v>
      </c>
      <c r="B320" s="13" t="n">
        <v>4</v>
      </c>
      <c r="C320" s="14" t="s">
        <v>60</v>
      </c>
      <c r="D320" s="15" t="n">
        <v>2</v>
      </c>
      <c r="E320" s="15" t="n">
        <v>20</v>
      </c>
      <c r="F320" s="15" t="n">
        <v>2</v>
      </c>
      <c r="G320" s="15" t="n">
        <v>0</v>
      </c>
      <c r="H320" s="15" t="n">
        <v>3</v>
      </c>
      <c r="I320" s="15" t="n">
        <v>1</v>
      </c>
      <c r="J320" s="16" t="n">
        <f aca="false">F320/H320</f>
        <v>0.666666666666667</v>
      </c>
      <c r="K320" s="16" t="n">
        <f aca="false">F320/D320</f>
        <v>1</v>
      </c>
      <c r="L320" s="16" t="n">
        <f aca="false">F320/(E320*0.1)</f>
        <v>1</v>
      </c>
      <c r="M320" s="16" t="n">
        <f aca="false">I320/(E320*0.1)</f>
        <v>0.5</v>
      </c>
    </row>
    <row r="321" customFormat="false" ht="15" hidden="false" customHeight="false" outlineLevel="0" collapsed="false">
      <c r="A321" s="12" t="s">
        <v>61</v>
      </c>
      <c r="B321" s="13" t="n">
        <v>4</v>
      </c>
      <c r="C321" s="14" t="s">
        <v>62</v>
      </c>
      <c r="D321" s="15" t="n">
        <v>0</v>
      </c>
      <c r="E321" s="15" t="n">
        <v>28</v>
      </c>
      <c r="F321" s="15" t="n">
        <v>0</v>
      </c>
      <c r="G321" s="15" t="n">
        <v>0</v>
      </c>
      <c r="H321" s="15" t="n">
        <v>0</v>
      </c>
      <c r="I321" s="15" t="n">
        <v>0</v>
      </c>
      <c r="J321" s="16" t="e">
        <f aca="false">F321/H321</f>
        <v>#DIV/0!</v>
      </c>
      <c r="K321" s="16" t="e">
        <f aca="false">F321/D321</f>
        <v>#DIV/0!</v>
      </c>
      <c r="L321" s="16" t="n">
        <f aca="false">F321/(E321*0.1)</f>
        <v>0</v>
      </c>
      <c r="M321" s="16" t="n">
        <f aca="false">I321/(E321*0.1)</f>
        <v>0</v>
      </c>
    </row>
    <row r="322" customFormat="false" ht="15" hidden="false" customHeight="false" outlineLevel="0" collapsed="false">
      <c r="A322" s="12" t="s">
        <v>65</v>
      </c>
      <c r="B322" s="13" t="n">
        <v>4</v>
      </c>
      <c r="C322" s="14" t="s">
        <v>66</v>
      </c>
      <c r="D322" s="15" t="n">
        <v>25</v>
      </c>
      <c r="E322" s="15" t="n">
        <v>1168</v>
      </c>
      <c r="F322" s="15" t="n">
        <v>25</v>
      </c>
      <c r="G322" s="15" t="n">
        <v>39</v>
      </c>
      <c r="H322" s="15" t="n">
        <v>42</v>
      </c>
      <c r="I322" s="15" t="n">
        <v>39</v>
      </c>
      <c r="J322" s="16" t="n">
        <f aca="false">F322/H322</f>
        <v>0.595238095238095</v>
      </c>
      <c r="K322" s="16" t="n">
        <f aca="false">F322/D322</f>
        <v>1</v>
      </c>
      <c r="L322" s="16" t="n">
        <f aca="false">F322/(E322*0.1)</f>
        <v>0.214041095890411</v>
      </c>
      <c r="M322" s="16" t="n">
        <f aca="false">I322/(E322*0.1)</f>
        <v>0.333904109589041</v>
      </c>
    </row>
    <row r="323" customFormat="false" ht="15" hidden="false" customHeight="false" outlineLevel="0" collapsed="false">
      <c r="A323" s="12" t="s">
        <v>67</v>
      </c>
      <c r="B323" s="13" t="n">
        <v>4</v>
      </c>
      <c r="C323" s="14" t="s">
        <v>68</v>
      </c>
      <c r="D323" s="15" t="n">
        <v>10</v>
      </c>
      <c r="E323" s="15" t="n">
        <v>663</v>
      </c>
      <c r="F323" s="15" t="n">
        <v>10</v>
      </c>
      <c r="G323" s="15" t="n">
        <v>14</v>
      </c>
      <c r="H323" s="15" t="n">
        <v>23</v>
      </c>
      <c r="I323" s="15" t="n">
        <v>21</v>
      </c>
      <c r="J323" s="16" t="n">
        <f aca="false">F323/H323</f>
        <v>0.434782608695652</v>
      </c>
      <c r="K323" s="16" t="n">
        <f aca="false">F323/D323</f>
        <v>1</v>
      </c>
      <c r="L323" s="16" t="n">
        <f aca="false">F323/(E323*0.1)</f>
        <v>0.150829562594269</v>
      </c>
      <c r="M323" s="16" t="n">
        <f aca="false">I323/(E323*0.1)</f>
        <v>0.316742081447964</v>
      </c>
    </row>
    <row r="324" customFormat="false" ht="15" hidden="false" customHeight="false" outlineLevel="0" collapsed="false">
      <c r="A324" s="12" t="s">
        <v>69</v>
      </c>
      <c r="B324" s="13" t="n">
        <v>4</v>
      </c>
      <c r="C324" s="14" t="s">
        <v>70</v>
      </c>
      <c r="D324" s="15" t="n">
        <v>7</v>
      </c>
      <c r="E324" s="15" t="n">
        <v>392</v>
      </c>
      <c r="F324" s="15" t="n">
        <v>7</v>
      </c>
      <c r="G324" s="15" t="n">
        <v>10</v>
      </c>
      <c r="H324" s="15" t="n">
        <v>15</v>
      </c>
      <c r="I324" s="15" t="n">
        <v>9</v>
      </c>
      <c r="J324" s="16" t="n">
        <f aca="false">F324/H324</f>
        <v>0.466666666666667</v>
      </c>
      <c r="K324" s="16" t="n">
        <f aca="false">F324/D324</f>
        <v>1</v>
      </c>
      <c r="L324" s="16" t="n">
        <f aca="false">F324/(E324*0.1)</f>
        <v>0.178571428571429</v>
      </c>
      <c r="M324" s="16" t="n">
        <f aca="false">I324/(E324*0.1)</f>
        <v>0.229591836734694</v>
      </c>
    </row>
    <row r="325" customFormat="false" ht="15" hidden="false" customHeight="false" outlineLevel="0" collapsed="false">
      <c r="A325" s="12" t="s">
        <v>71</v>
      </c>
      <c r="B325" s="13" t="n">
        <v>4</v>
      </c>
      <c r="C325" s="14" t="s">
        <v>72</v>
      </c>
      <c r="D325" s="15" t="n">
        <v>5</v>
      </c>
      <c r="E325" s="15" t="n">
        <v>341</v>
      </c>
      <c r="F325" s="15" t="n">
        <v>4</v>
      </c>
      <c r="G325" s="15" t="n">
        <v>9</v>
      </c>
      <c r="H325" s="15" t="n">
        <v>4</v>
      </c>
      <c r="I325" s="15" t="n">
        <v>7</v>
      </c>
      <c r="J325" s="16" t="n">
        <f aca="false">F325/H325</f>
        <v>1</v>
      </c>
      <c r="K325" s="16" t="n">
        <f aca="false">F325/D325</f>
        <v>0.8</v>
      </c>
      <c r="L325" s="16" t="n">
        <f aca="false">F325/(E325*0.1)</f>
        <v>0.117302052785924</v>
      </c>
      <c r="M325" s="16" t="n">
        <f aca="false">I325/(E325*0.1)</f>
        <v>0.205278592375367</v>
      </c>
    </row>
    <row r="326" customFormat="false" ht="15" hidden="false" customHeight="false" outlineLevel="0" collapsed="false">
      <c r="A326" s="12" t="s">
        <v>75</v>
      </c>
      <c r="B326" s="13" t="n">
        <v>4</v>
      </c>
      <c r="C326" s="14" t="s">
        <v>76</v>
      </c>
      <c r="D326" s="15" t="n">
        <v>4</v>
      </c>
      <c r="E326" s="15" t="n">
        <v>383</v>
      </c>
      <c r="F326" s="15" t="n">
        <v>4</v>
      </c>
      <c r="G326" s="15" t="n">
        <v>8</v>
      </c>
      <c r="H326" s="15" t="n">
        <v>9</v>
      </c>
      <c r="I326" s="15" t="n">
        <v>6</v>
      </c>
      <c r="J326" s="16" t="n">
        <f aca="false">F326/H326</f>
        <v>0.444444444444444</v>
      </c>
      <c r="K326" s="16" t="n">
        <f aca="false">F326/D326</f>
        <v>1</v>
      </c>
      <c r="L326" s="16" t="n">
        <f aca="false">F326/(E326*0.1)</f>
        <v>0.10443864229765</v>
      </c>
      <c r="M326" s="16" t="n">
        <f aca="false">I326/(E326*0.1)</f>
        <v>0.156657963446475</v>
      </c>
    </row>
    <row r="327" customFormat="false" ht="15" hidden="false" customHeight="false" outlineLevel="0" collapsed="false">
      <c r="A327" s="12" t="s">
        <v>77</v>
      </c>
      <c r="B327" s="13" t="n">
        <v>4</v>
      </c>
      <c r="C327" s="14" t="s">
        <v>78</v>
      </c>
      <c r="D327" s="15" t="n">
        <v>0</v>
      </c>
      <c r="E327" s="15" t="n">
        <v>453</v>
      </c>
      <c r="F327" s="15" t="n">
        <v>0</v>
      </c>
      <c r="G327" s="15" t="n">
        <v>4</v>
      </c>
      <c r="H327" s="15" t="n">
        <v>2</v>
      </c>
      <c r="I327" s="15" t="n">
        <v>1</v>
      </c>
      <c r="J327" s="16" t="n">
        <f aca="false">F327/H327</f>
        <v>0</v>
      </c>
      <c r="K327" s="16" t="e">
        <f aca="false">F327/D327</f>
        <v>#DIV/0!</v>
      </c>
      <c r="L327" s="16" t="n">
        <f aca="false">F327/(E327*0.1)</f>
        <v>0</v>
      </c>
      <c r="M327" s="16" t="n">
        <f aca="false">I327/(E327*0.1)</f>
        <v>0.022075055187638</v>
      </c>
    </row>
    <row r="328" customFormat="false" ht="15" hidden="false" customHeight="false" outlineLevel="0" collapsed="false">
      <c r="A328" s="12" t="s">
        <v>79</v>
      </c>
      <c r="B328" s="13" t="n">
        <v>4</v>
      </c>
      <c r="C328" s="14" t="s">
        <v>80</v>
      </c>
      <c r="D328" s="15" t="n">
        <v>0</v>
      </c>
      <c r="E328" s="15" t="n">
        <v>202</v>
      </c>
      <c r="F328" s="15" t="n">
        <v>0</v>
      </c>
      <c r="G328" s="15" t="n">
        <v>6</v>
      </c>
      <c r="H328" s="15" t="n">
        <v>0</v>
      </c>
      <c r="I328" s="15" t="n">
        <v>1</v>
      </c>
      <c r="J328" s="16" t="e">
        <f aca="false">F328/H328</f>
        <v>#DIV/0!</v>
      </c>
      <c r="K328" s="16" t="e">
        <f aca="false">F328/D328</f>
        <v>#DIV/0!</v>
      </c>
      <c r="L328" s="16" t="n">
        <f aca="false">F328/(E328*0.1)</f>
        <v>0</v>
      </c>
      <c r="M328" s="16" t="n">
        <f aca="false">I328/(E328*0.1)</f>
        <v>0.0495049504950495</v>
      </c>
    </row>
    <row r="329" customFormat="false" ht="15" hidden="false" customHeight="false" outlineLevel="0" collapsed="false">
      <c r="A329" s="12" t="s">
        <v>81</v>
      </c>
      <c r="B329" s="13" t="n">
        <v>4</v>
      </c>
      <c r="C329" s="14" t="s">
        <v>82</v>
      </c>
      <c r="D329" s="15" t="n">
        <v>2</v>
      </c>
      <c r="E329" s="15" t="n">
        <v>143</v>
      </c>
      <c r="F329" s="15" t="n">
        <v>2</v>
      </c>
      <c r="G329" s="15" t="n">
        <v>1</v>
      </c>
      <c r="H329" s="15" t="n">
        <v>3</v>
      </c>
      <c r="I329" s="15" t="n">
        <v>2</v>
      </c>
      <c r="J329" s="16" t="n">
        <f aca="false">F329/H329</f>
        <v>0.666666666666667</v>
      </c>
      <c r="K329" s="16" t="n">
        <f aca="false">F329/D329</f>
        <v>1</v>
      </c>
      <c r="L329" s="16" t="n">
        <f aca="false">F329/(E329*0.1)</f>
        <v>0.13986013986014</v>
      </c>
      <c r="M329" s="16" t="n">
        <f aca="false">I329/(E329*0.1)</f>
        <v>0.13986013986014</v>
      </c>
    </row>
    <row r="330" customFormat="false" ht="15" hidden="false" customHeight="false" outlineLevel="0" collapsed="false">
      <c r="A330" s="12" t="s">
        <v>83</v>
      </c>
      <c r="B330" s="13" t="n">
        <v>4</v>
      </c>
      <c r="C330" s="14" t="s">
        <v>84</v>
      </c>
      <c r="D330" s="15" t="n">
        <v>1</v>
      </c>
      <c r="E330" s="15" t="n">
        <v>139</v>
      </c>
      <c r="F330" s="15" t="n">
        <v>1</v>
      </c>
      <c r="G330" s="15" t="n">
        <v>1</v>
      </c>
      <c r="H330" s="15" t="n">
        <v>2</v>
      </c>
      <c r="I330" s="15" t="n">
        <v>1</v>
      </c>
      <c r="J330" s="16" t="n">
        <f aca="false">F330/H330</f>
        <v>0.5</v>
      </c>
      <c r="K330" s="16" t="n">
        <f aca="false">F330/D330</f>
        <v>1</v>
      </c>
      <c r="L330" s="16" t="n">
        <f aca="false">F330/(E330*0.1)</f>
        <v>0.0719424460431655</v>
      </c>
      <c r="M330" s="16" t="n">
        <f aca="false">I330/(E330*0.1)</f>
        <v>0.0719424460431655</v>
      </c>
    </row>
    <row r="331" customFormat="false" ht="15" hidden="false" customHeight="false" outlineLevel="0" collapsed="false">
      <c r="A331" s="12" t="s">
        <v>87</v>
      </c>
      <c r="B331" s="13" t="n">
        <v>4</v>
      </c>
      <c r="C331" s="14" t="s">
        <v>88</v>
      </c>
      <c r="D331" s="15" t="n">
        <v>1</v>
      </c>
      <c r="E331" s="15" t="n">
        <v>58</v>
      </c>
      <c r="F331" s="15" t="n">
        <v>1</v>
      </c>
      <c r="G331" s="15" t="n">
        <v>2</v>
      </c>
      <c r="H331" s="15" t="n">
        <v>1</v>
      </c>
      <c r="I331" s="15" t="n">
        <v>1</v>
      </c>
      <c r="J331" s="16" t="n">
        <f aca="false">F331/H331</f>
        <v>1</v>
      </c>
      <c r="K331" s="16" t="n">
        <f aca="false">F331/D331</f>
        <v>1</v>
      </c>
      <c r="L331" s="16" t="n">
        <f aca="false">F331/(E331*0.1)</f>
        <v>0.172413793103448</v>
      </c>
      <c r="M331" s="16" t="n">
        <f aca="false">I331/(E331*0.1)</f>
        <v>0.172413793103448</v>
      </c>
    </row>
    <row r="332" customFormat="false" ht="15" hidden="false" customHeight="false" outlineLevel="0" collapsed="false">
      <c r="A332" s="12" t="s">
        <v>89</v>
      </c>
      <c r="B332" s="13" t="n">
        <v>4</v>
      </c>
      <c r="C332" s="14" t="s">
        <v>90</v>
      </c>
      <c r="D332" s="15" t="n">
        <v>1</v>
      </c>
      <c r="E332" s="15" t="n">
        <v>107</v>
      </c>
      <c r="F332" s="15" t="n">
        <v>1</v>
      </c>
      <c r="G332" s="15" t="n">
        <v>0</v>
      </c>
      <c r="H332" s="15" t="n">
        <v>1</v>
      </c>
      <c r="I332" s="15" t="n">
        <v>0</v>
      </c>
      <c r="J332" s="16" t="n">
        <f aca="false">F332/H332</f>
        <v>1</v>
      </c>
      <c r="K332" s="16" t="n">
        <f aca="false">F332/D332</f>
        <v>1</v>
      </c>
      <c r="L332" s="16" t="n">
        <f aca="false">F332/(E332*0.1)</f>
        <v>0.0934579439252336</v>
      </c>
      <c r="M332" s="16" t="n">
        <f aca="false">I332/(E332*0.1)</f>
        <v>0</v>
      </c>
    </row>
    <row r="333" customFormat="false" ht="15" hidden="false" customHeight="false" outlineLevel="0" collapsed="false">
      <c r="A333" s="12" t="s">
        <v>91</v>
      </c>
      <c r="B333" s="13" t="n">
        <v>4</v>
      </c>
      <c r="C333" s="14" t="s">
        <v>92</v>
      </c>
      <c r="D333" s="15" t="n">
        <v>2</v>
      </c>
      <c r="E333" s="15" t="n">
        <v>66</v>
      </c>
      <c r="F333" s="15" t="n">
        <v>2</v>
      </c>
      <c r="G333" s="15" t="n">
        <v>1</v>
      </c>
      <c r="H333" s="15" t="n">
        <v>1</v>
      </c>
      <c r="I333" s="15" t="n">
        <v>3</v>
      </c>
      <c r="J333" s="16" t="n">
        <f aca="false">F333/H333</f>
        <v>2</v>
      </c>
      <c r="K333" s="16" t="n">
        <f aca="false">F333/D333</f>
        <v>1</v>
      </c>
      <c r="L333" s="16" t="n">
        <f aca="false">F333/(E333*0.1)</f>
        <v>0.303030303030303</v>
      </c>
      <c r="M333" s="16" t="n">
        <f aca="false">I333/(E333*0.1)</f>
        <v>0.454545454545455</v>
      </c>
    </row>
    <row r="334" customFormat="false" ht="15" hidden="false" customHeight="false" outlineLevel="0" collapsed="false">
      <c r="A334" s="12" t="s">
        <v>93</v>
      </c>
      <c r="B334" s="13" t="n">
        <v>4</v>
      </c>
      <c r="C334" s="14" t="s">
        <v>94</v>
      </c>
      <c r="D334" s="15" t="n">
        <v>1</v>
      </c>
      <c r="E334" s="15" t="n">
        <v>157</v>
      </c>
      <c r="F334" s="15" t="n">
        <v>1</v>
      </c>
      <c r="G334" s="15" t="n">
        <v>6</v>
      </c>
      <c r="H334" s="15" t="n">
        <v>4</v>
      </c>
      <c r="I334" s="15" t="n">
        <v>3</v>
      </c>
      <c r="J334" s="16" t="n">
        <f aca="false">F334/H334</f>
        <v>0.25</v>
      </c>
      <c r="K334" s="16" t="n">
        <f aca="false">F334/D334</f>
        <v>1</v>
      </c>
      <c r="L334" s="16" t="n">
        <f aca="false">F334/(E334*0.1)</f>
        <v>0.0636942675159236</v>
      </c>
      <c r="M334" s="16" t="n">
        <f aca="false">I334/(E334*0.1)</f>
        <v>0.191082802547771</v>
      </c>
    </row>
    <row r="335" customFormat="false" ht="15" hidden="false" customHeight="false" outlineLevel="0" collapsed="false">
      <c r="A335" s="12" t="s">
        <v>95</v>
      </c>
      <c r="B335" s="13" t="n">
        <v>4</v>
      </c>
      <c r="C335" s="14" t="s">
        <v>96</v>
      </c>
      <c r="D335" s="15" t="n">
        <v>0</v>
      </c>
      <c r="E335" s="15" t="n">
        <v>524</v>
      </c>
      <c r="F335" s="15" t="n">
        <v>0</v>
      </c>
      <c r="G335" s="15" t="n">
        <v>51</v>
      </c>
      <c r="H335" s="15" t="n">
        <v>5</v>
      </c>
      <c r="I335" s="15" t="n">
        <v>5</v>
      </c>
      <c r="J335" s="16" t="n">
        <f aca="false">F335/H335</f>
        <v>0</v>
      </c>
      <c r="K335" s="16" t="e">
        <f aca="false">F335/D335</f>
        <v>#DIV/0!</v>
      </c>
      <c r="L335" s="16" t="n">
        <f aca="false">F335/(E335*0.1)</f>
        <v>0</v>
      </c>
      <c r="M335" s="16" t="n">
        <f aca="false">I335/(E335*0.1)</f>
        <v>0.0954198473282443</v>
      </c>
    </row>
    <row r="336" customFormat="false" ht="15" hidden="false" customHeight="false" outlineLevel="0" collapsed="false">
      <c r="A336" s="12" t="s">
        <v>97</v>
      </c>
      <c r="B336" s="13" t="n">
        <v>4</v>
      </c>
      <c r="C336" s="14" t="s">
        <v>98</v>
      </c>
      <c r="D336" s="15" t="n">
        <v>0</v>
      </c>
      <c r="E336" s="15" t="n">
        <v>0</v>
      </c>
      <c r="F336" s="15" t="n">
        <v>0</v>
      </c>
      <c r="G336" s="15" t="n">
        <v>0</v>
      </c>
      <c r="H336" s="15" t="n">
        <v>0</v>
      </c>
      <c r="I336" s="15" t="n">
        <v>0</v>
      </c>
      <c r="J336" s="16" t="e">
        <f aca="false">F336/H336</f>
        <v>#DIV/0!</v>
      </c>
      <c r="K336" s="16" t="e">
        <f aca="false">F336/D336</f>
        <v>#DIV/0!</v>
      </c>
      <c r="L336" s="16" t="e">
        <f aca="false">F336/(E336*0.1)</f>
        <v>#DIV/0!</v>
      </c>
      <c r="M336" s="16" t="e">
        <f aca="false">I336/(E336*0.1)</f>
        <v>#DIV/0!</v>
      </c>
    </row>
    <row r="337" customFormat="false" ht="15" hidden="false" customHeight="false" outlineLevel="0" collapsed="false">
      <c r="A337" s="12" t="s">
        <v>99</v>
      </c>
      <c r="B337" s="13" t="n">
        <v>4</v>
      </c>
      <c r="C337" s="14" t="s">
        <v>100</v>
      </c>
      <c r="D337" s="15" t="n">
        <v>1</v>
      </c>
      <c r="E337" s="15" t="n">
        <v>33</v>
      </c>
      <c r="F337" s="15" t="n">
        <v>1</v>
      </c>
      <c r="G337" s="15" t="n">
        <v>3</v>
      </c>
      <c r="H337" s="15" t="n">
        <v>1</v>
      </c>
      <c r="I337" s="15" t="n">
        <v>0</v>
      </c>
      <c r="J337" s="16" t="n">
        <f aca="false">F337/H337</f>
        <v>1</v>
      </c>
      <c r="K337" s="16" t="n">
        <f aca="false">F337/D337</f>
        <v>1</v>
      </c>
      <c r="L337" s="16" t="n">
        <f aca="false">F337/(E337*0.1)</f>
        <v>0.303030303030303</v>
      </c>
      <c r="M337" s="16" t="n">
        <f aca="false">I337/(E337*0.1)</f>
        <v>0</v>
      </c>
    </row>
    <row r="338" customFormat="false" ht="15" hidden="false" customHeight="false" outlineLevel="0" collapsed="false">
      <c r="A338" s="12" t="s">
        <v>101</v>
      </c>
      <c r="B338" s="13" t="n">
        <v>4</v>
      </c>
      <c r="C338" s="14" t="s">
        <v>102</v>
      </c>
      <c r="D338" s="15" t="n">
        <v>2</v>
      </c>
      <c r="E338" s="15" t="n">
        <v>110</v>
      </c>
      <c r="F338" s="15" t="n">
        <v>2</v>
      </c>
      <c r="G338" s="15" t="n">
        <v>5</v>
      </c>
      <c r="H338" s="15" t="n">
        <v>2</v>
      </c>
      <c r="I338" s="15" t="n">
        <v>6</v>
      </c>
      <c r="J338" s="16" t="n">
        <f aca="false">F338/H338</f>
        <v>1</v>
      </c>
      <c r="K338" s="16" t="n">
        <f aca="false">F338/D338</f>
        <v>1</v>
      </c>
      <c r="L338" s="16" t="n">
        <f aca="false">F338/(E338*0.1)</f>
        <v>0.181818181818182</v>
      </c>
      <c r="M338" s="16" t="n">
        <f aca="false">I338/(E338*0.1)</f>
        <v>0.545454545454545</v>
      </c>
    </row>
    <row r="339" customFormat="false" ht="15" hidden="false" customHeight="false" outlineLevel="0" collapsed="false">
      <c r="A339" s="12" t="s">
        <v>103</v>
      </c>
      <c r="B339" s="13" t="n">
        <v>4</v>
      </c>
      <c r="C339" s="14" t="s">
        <v>104</v>
      </c>
      <c r="D339" s="15" t="n">
        <v>2</v>
      </c>
      <c r="E339" s="15" t="n">
        <v>392</v>
      </c>
      <c r="F339" s="15" t="n">
        <v>2</v>
      </c>
      <c r="G339" s="15" t="n">
        <v>4</v>
      </c>
      <c r="H339" s="15" t="n">
        <v>20</v>
      </c>
      <c r="I339" s="15" t="n">
        <v>11</v>
      </c>
      <c r="J339" s="16" t="n">
        <f aca="false">F339/H339</f>
        <v>0.1</v>
      </c>
      <c r="K339" s="16" t="n">
        <f aca="false">F339/D339</f>
        <v>1</v>
      </c>
      <c r="L339" s="16" t="n">
        <f aca="false">F339/(E339*0.1)</f>
        <v>0.0510204081632653</v>
      </c>
      <c r="M339" s="16" t="n">
        <f aca="false">I339/(E339*0.1)</f>
        <v>0.280612244897959</v>
      </c>
    </row>
    <row r="340" customFormat="false" ht="15" hidden="false" customHeight="false" outlineLevel="0" collapsed="false">
      <c r="A340" s="12" t="s">
        <v>105</v>
      </c>
      <c r="B340" s="13" t="n">
        <v>4</v>
      </c>
      <c r="C340" s="14" t="s">
        <v>106</v>
      </c>
      <c r="D340" s="15" t="n">
        <v>0</v>
      </c>
      <c r="E340" s="15" t="n">
        <v>79</v>
      </c>
      <c r="F340" s="15" t="n">
        <v>0</v>
      </c>
      <c r="G340" s="15" t="n">
        <v>1</v>
      </c>
      <c r="H340" s="15" t="n">
        <v>0</v>
      </c>
      <c r="I340" s="15" t="n">
        <v>0</v>
      </c>
      <c r="J340" s="16" t="e">
        <f aca="false">F340/H340</f>
        <v>#DIV/0!</v>
      </c>
      <c r="K340" s="16" t="e">
        <f aca="false">F340/D340</f>
        <v>#DIV/0!</v>
      </c>
      <c r="L340" s="16" t="n">
        <f aca="false">F340/(E340*0.1)</f>
        <v>0</v>
      </c>
      <c r="M340" s="16" t="n">
        <f aca="false">I340/(E340*0.1)</f>
        <v>0</v>
      </c>
    </row>
    <row r="341" customFormat="false" ht="15" hidden="false" customHeight="false" outlineLevel="0" collapsed="false">
      <c r="A341" s="12" t="s">
        <v>107</v>
      </c>
      <c r="B341" s="13" t="n">
        <v>4</v>
      </c>
      <c r="C341" s="14" t="s">
        <v>108</v>
      </c>
      <c r="D341" s="15" t="n">
        <v>0</v>
      </c>
      <c r="E341" s="15" t="n">
        <v>51</v>
      </c>
      <c r="F341" s="15" t="n">
        <v>0</v>
      </c>
      <c r="G341" s="15" t="n">
        <v>0</v>
      </c>
      <c r="H341" s="15" t="n">
        <v>1</v>
      </c>
      <c r="I341" s="15" t="n">
        <v>0</v>
      </c>
      <c r="J341" s="16" t="n">
        <f aca="false">F341/H341</f>
        <v>0</v>
      </c>
      <c r="K341" s="16" t="e">
        <f aca="false">F341/D341</f>
        <v>#DIV/0!</v>
      </c>
      <c r="L341" s="16" t="n">
        <f aca="false">F341/(E341*0.1)</f>
        <v>0</v>
      </c>
      <c r="M341" s="16" t="n">
        <f aca="false">I341/(E341*0.1)</f>
        <v>0</v>
      </c>
    </row>
    <row r="342" customFormat="false" ht="15" hidden="false" customHeight="false" outlineLevel="0" collapsed="false">
      <c r="A342" s="12" t="s">
        <v>109</v>
      </c>
      <c r="B342" s="13" t="n">
        <v>4</v>
      </c>
      <c r="C342" s="14" t="s">
        <v>110</v>
      </c>
      <c r="D342" s="15" t="n">
        <v>1</v>
      </c>
      <c r="E342" s="15" t="n">
        <v>100</v>
      </c>
      <c r="F342" s="15" t="n">
        <v>1</v>
      </c>
      <c r="G342" s="15" t="n">
        <v>1</v>
      </c>
      <c r="H342" s="15" t="n">
        <v>1</v>
      </c>
      <c r="I342" s="15" t="n">
        <v>1</v>
      </c>
      <c r="J342" s="16" t="n">
        <f aca="false">F342/H342</f>
        <v>1</v>
      </c>
      <c r="K342" s="16" t="n">
        <f aca="false">F342/D342</f>
        <v>1</v>
      </c>
      <c r="L342" s="16" t="n">
        <f aca="false">F342/(E342*0.1)</f>
        <v>0.1</v>
      </c>
      <c r="M342" s="16" t="n">
        <f aca="false">I342/(E342*0.1)</f>
        <v>0.1</v>
      </c>
    </row>
    <row r="343" customFormat="false" ht="26" hidden="false" customHeight="false" outlineLevel="0" collapsed="false">
      <c r="A343" s="12" t="s">
        <v>111</v>
      </c>
      <c r="B343" s="13" t="n">
        <v>4</v>
      </c>
      <c r="C343" s="14" t="s">
        <v>112</v>
      </c>
      <c r="D343" s="15" t="n">
        <v>7</v>
      </c>
      <c r="E343" s="15" t="n">
        <v>263</v>
      </c>
      <c r="F343" s="15" t="n">
        <v>7</v>
      </c>
      <c r="G343" s="15" t="n">
        <v>19</v>
      </c>
      <c r="H343" s="15" t="n">
        <v>10</v>
      </c>
      <c r="I343" s="15" t="n">
        <v>1</v>
      </c>
      <c r="J343" s="16" t="n">
        <f aca="false">F343/H343</f>
        <v>0.7</v>
      </c>
      <c r="K343" s="16" t="n">
        <f aca="false">F343/D343</f>
        <v>1</v>
      </c>
      <c r="L343" s="16" t="n">
        <f aca="false">F343/(E343*0.1)</f>
        <v>0.266159695817491</v>
      </c>
      <c r="M343" s="16" t="n">
        <f aca="false">I343/(E343*0.1)</f>
        <v>0.0380228136882129</v>
      </c>
    </row>
    <row r="344" customFormat="false" ht="15" hidden="false" customHeight="false" outlineLevel="0" collapsed="false">
      <c r="A344" s="12" t="s">
        <v>113</v>
      </c>
      <c r="B344" s="13" t="n">
        <v>4</v>
      </c>
      <c r="C344" s="14" t="s">
        <v>114</v>
      </c>
      <c r="D344" s="15" t="n">
        <v>0</v>
      </c>
      <c r="E344" s="15" t="n">
        <v>96</v>
      </c>
      <c r="F344" s="15" t="n">
        <v>0</v>
      </c>
      <c r="G344" s="15" t="n">
        <v>3</v>
      </c>
      <c r="H344" s="15" t="n">
        <v>3</v>
      </c>
      <c r="I344" s="15" t="n">
        <v>3</v>
      </c>
      <c r="J344" s="16" t="n">
        <f aca="false">F344/H344</f>
        <v>0</v>
      </c>
      <c r="K344" s="16" t="e">
        <f aca="false">F344/D344</f>
        <v>#DIV/0!</v>
      </c>
      <c r="L344" s="16" t="n">
        <f aca="false">F344/(E344*0.1)</f>
        <v>0</v>
      </c>
      <c r="M344" s="16" t="n">
        <f aca="false">I344/(E344*0.1)</f>
        <v>0.3125</v>
      </c>
    </row>
    <row r="345" customFormat="false" ht="15" hidden="false" customHeight="false" outlineLevel="0" collapsed="false">
      <c r="A345" s="12" t="s">
        <v>115</v>
      </c>
      <c r="B345" s="13" t="n">
        <v>4</v>
      </c>
      <c r="C345" s="14" t="s">
        <v>116</v>
      </c>
      <c r="D345" s="15" t="n">
        <v>0</v>
      </c>
      <c r="E345" s="15" t="n">
        <v>5</v>
      </c>
      <c r="F345" s="15" t="n">
        <v>0</v>
      </c>
      <c r="G345" s="15" t="n">
        <v>0</v>
      </c>
      <c r="H345" s="15" t="n">
        <v>0</v>
      </c>
      <c r="I345" s="15" t="n">
        <v>0</v>
      </c>
      <c r="J345" s="16" t="e">
        <f aca="false">F345/H345</f>
        <v>#DIV/0!</v>
      </c>
      <c r="K345" s="16" t="e">
        <f aca="false">F345/D345</f>
        <v>#DIV/0!</v>
      </c>
      <c r="L345" s="16" t="n">
        <f aca="false">F345/(E345*0.1)</f>
        <v>0</v>
      </c>
      <c r="M345" s="16" t="n">
        <f aca="false">I345/(E345*0.1)</f>
        <v>0</v>
      </c>
    </row>
    <row r="346" customFormat="false" ht="15" hidden="false" customHeight="false" outlineLevel="0" collapsed="false">
      <c r="A346" s="12" t="s">
        <v>117</v>
      </c>
      <c r="B346" s="13" t="n">
        <v>4</v>
      </c>
      <c r="C346" s="14" t="s">
        <v>118</v>
      </c>
      <c r="D346" s="15" t="n">
        <v>0</v>
      </c>
      <c r="E346" s="15" t="n">
        <v>65</v>
      </c>
      <c r="F346" s="15" t="n">
        <v>0</v>
      </c>
      <c r="G346" s="15" t="n">
        <v>0</v>
      </c>
      <c r="H346" s="15" t="n">
        <v>0</v>
      </c>
      <c r="I346" s="15" t="n">
        <v>0</v>
      </c>
      <c r="J346" s="16" t="e">
        <f aca="false">F346/H346</f>
        <v>#DIV/0!</v>
      </c>
      <c r="K346" s="16" t="e">
        <f aca="false">F346/D346</f>
        <v>#DIV/0!</v>
      </c>
      <c r="L346" s="16" t="n">
        <f aca="false">F346/(E346*0.1)</f>
        <v>0</v>
      </c>
      <c r="M346" s="16" t="n">
        <f aca="false">I346/(E346*0.1)</f>
        <v>0</v>
      </c>
    </row>
    <row r="347" customFormat="false" ht="15" hidden="false" customHeight="false" outlineLevel="0" collapsed="false">
      <c r="A347" s="12" t="s">
        <v>119</v>
      </c>
      <c r="B347" s="13" t="n">
        <v>4</v>
      </c>
      <c r="C347" s="14" t="s">
        <v>120</v>
      </c>
      <c r="D347" s="15" t="n">
        <v>0</v>
      </c>
      <c r="E347" s="15" t="n">
        <v>0</v>
      </c>
      <c r="F347" s="15" t="n">
        <v>0</v>
      </c>
      <c r="G347" s="15" t="n">
        <v>0</v>
      </c>
      <c r="H347" s="15" t="n">
        <v>0</v>
      </c>
      <c r="I347" s="15" t="n">
        <v>0</v>
      </c>
      <c r="J347" s="16" t="e">
        <f aca="false">F347/H347</f>
        <v>#DIV/0!</v>
      </c>
      <c r="K347" s="16" t="e">
        <f aca="false">F347/D347</f>
        <v>#DIV/0!</v>
      </c>
      <c r="L347" s="16" t="e">
        <f aca="false">F347/(E347*0.1)</f>
        <v>#DIV/0!</v>
      </c>
      <c r="M347" s="16" t="e">
        <f aca="false">I347/(E347*0.1)</f>
        <v>#DIV/0!</v>
      </c>
    </row>
    <row r="348" customFormat="false" ht="15" hidden="false" customHeight="false" outlineLevel="0" collapsed="false">
      <c r="A348" s="12" t="s">
        <v>123</v>
      </c>
      <c r="B348" s="13" t="n">
        <v>4</v>
      </c>
      <c r="C348" s="14" t="s">
        <v>124</v>
      </c>
      <c r="D348" s="15" t="n">
        <v>1</v>
      </c>
      <c r="E348" s="15" t="n">
        <v>407</v>
      </c>
      <c r="F348" s="15" t="n">
        <v>1</v>
      </c>
      <c r="G348" s="15" t="n">
        <v>1</v>
      </c>
      <c r="H348" s="15" t="n">
        <v>4</v>
      </c>
      <c r="I348" s="15" t="n">
        <v>1</v>
      </c>
      <c r="J348" s="16" t="n">
        <f aca="false">F348/H348</f>
        <v>0.25</v>
      </c>
      <c r="K348" s="16" t="n">
        <f aca="false">F348/D348</f>
        <v>1</v>
      </c>
      <c r="L348" s="16" t="n">
        <f aca="false">F348/(E348*0.1)</f>
        <v>0.0245700245700246</v>
      </c>
      <c r="M348" s="16" t="n">
        <f aca="false">I348/(E348*0.1)</f>
        <v>0.0245700245700246</v>
      </c>
    </row>
    <row r="349" customFormat="false" ht="26" hidden="false" customHeight="false" outlineLevel="0" collapsed="false">
      <c r="A349" s="12" t="s">
        <v>125</v>
      </c>
      <c r="B349" s="13" t="n">
        <v>4</v>
      </c>
      <c r="C349" s="14" t="s">
        <v>126</v>
      </c>
      <c r="D349" s="15" t="n">
        <v>0</v>
      </c>
      <c r="E349" s="15" t="n">
        <v>81</v>
      </c>
      <c r="F349" s="15" t="n">
        <v>0</v>
      </c>
      <c r="G349" s="15" t="n">
        <v>1</v>
      </c>
      <c r="H349" s="15" t="n">
        <v>0</v>
      </c>
      <c r="I349" s="15" t="n">
        <v>0</v>
      </c>
      <c r="J349" s="16" t="e">
        <f aca="false">F349/H349</f>
        <v>#DIV/0!</v>
      </c>
      <c r="K349" s="16" t="e">
        <f aca="false">F349/D349</f>
        <v>#DIV/0!</v>
      </c>
      <c r="L349" s="16" t="n">
        <f aca="false">F349/(E349*0.1)</f>
        <v>0</v>
      </c>
      <c r="M349" s="16" t="n">
        <f aca="false">I349/(E349*0.1)</f>
        <v>0</v>
      </c>
    </row>
    <row r="350" customFormat="false" ht="15" hidden="false" customHeight="false" outlineLevel="0" collapsed="false">
      <c r="A350" s="12" t="s">
        <v>127</v>
      </c>
      <c r="B350" s="13" t="n">
        <v>4</v>
      </c>
      <c r="C350" s="14" t="s">
        <v>128</v>
      </c>
      <c r="D350" s="15" t="n">
        <v>2</v>
      </c>
      <c r="E350" s="15" t="n">
        <v>84</v>
      </c>
      <c r="F350" s="15" t="n">
        <v>2</v>
      </c>
      <c r="G350" s="15" t="n">
        <v>0</v>
      </c>
      <c r="H350" s="15" t="n">
        <v>4</v>
      </c>
      <c r="I350" s="15" t="n">
        <v>2</v>
      </c>
      <c r="J350" s="16" t="n">
        <f aca="false">F350/H350</f>
        <v>0.5</v>
      </c>
      <c r="K350" s="16" t="n">
        <f aca="false">F350/D350</f>
        <v>1</v>
      </c>
      <c r="L350" s="16" t="n">
        <f aca="false">F350/(E350*0.1)</f>
        <v>0.238095238095238</v>
      </c>
      <c r="M350" s="16" t="n">
        <f aca="false">I350/(E350*0.1)</f>
        <v>0.238095238095238</v>
      </c>
    </row>
    <row r="351" customFormat="false" ht="15" hidden="false" customHeight="false" outlineLevel="0" collapsed="false">
      <c r="A351" s="12" t="s">
        <v>129</v>
      </c>
      <c r="B351" s="13" t="n">
        <v>4</v>
      </c>
      <c r="C351" s="14" t="s">
        <v>130</v>
      </c>
      <c r="D351" s="15" t="n">
        <v>0</v>
      </c>
      <c r="E351" s="15" t="n">
        <v>0</v>
      </c>
      <c r="F351" s="15" t="n">
        <v>0</v>
      </c>
      <c r="G351" s="15" t="n">
        <v>0</v>
      </c>
      <c r="H351" s="15" t="n">
        <v>0</v>
      </c>
      <c r="I351" s="15" t="n">
        <v>0</v>
      </c>
      <c r="J351" s="16" t="e">
        <f aca="false">F351/H351</f>
        <v>#DIV/0!</v>
      </c>
      <c r="K351" s="16" t="e">
        <f aca="false">F351/D351</f>
        <v>#DIV/0!</v>
      </c>
      <c r="L351" s="16" t="e">
        <f aca="false">F351/(E351*0.1)</f>
        <v>#DIV/0!</v>
      </c>
      <c r="M351" s="16" t="e">
        <f aca="false">I351/(E351*0.1)</f>
        <v>#DIV/0!</v>
      </c>
    </row>
    <row r="352" customFormat="false" ht="15" hidden="false" customHeight="false" outlineLevel="0" collapsed="false">
      <c r="A352" s="12" t="s">
        <v>131</v>
      </c>
      <c r="B352" s="13" t="n">
        <v>4</v>
      </c>
      <c r="C352" s="14" t="s">
        <v>132</v>
      </c>
      <c r="D352" s="15" t="n">
        <v>0</v>
      </c>
      <c r="E352" s="15" t="n">
        <v>0</v>
      </c>
      <c r="F352" s="15" t="n">
        <v>0</v>
      </c>
      <c r="G352" s="15" t="n">
        <v>0</v>
      </c>
      <c r="H352" s="15" t="n">
        <v>0</v>
      </c>
      <c r="I352" s="15" t="n">
        <v>0</v>
      </c>
      <c r="J352" s="16" t="e">
        <f aca="false">F352/H352</f>
        <v>#DIV/0!</v>
      </c>
      <c r="K352" s="16" t="e">
        <f aca="false">F352/D352</f>
        <v>#DIV/0!</v>
      </c>
      <c r="L352" s="16" t="e">
        <f aca="false">F352/(E352*0.1)</f>
        <v>#DIV/0!</v>
      </c>
      <c r="M352" s="16" t="e">
        <f aca="false">I352/(E352*0.1)</f>
        <v>#DIV/0!</v>
      </c>
    </row>
    <row r="353" customFormat="false" ht="15" hidden="false" customHeight="false" outlineLevel="0" collapsed="false">
      <c r="A353" s="12" t="s">
        <v>135</v>
      </c>
      <c r="B353" s="13" t="n">
        <v>4</v>
      </c>
      <c r="C353" s="14" t="s">
        <v>136</v>
      </c>
      <c r="D353" s="15" t="n">
        <v>0</v>
      </c>
      <c r="E353" s="15" t="n">
        <v>71</v>
      </c>
      <c r="F353" s="15" t="n">
        <v>0</v>
      </c>
      <c r="G353" s="15" t="n">
        <v>0</v>
      </c>
      <c r="H353" s="15" t="n">
        <v>1</v>
      </c>
      <c r="I353" s="15" t="n">
        <v>2</v>
      </c>
      <c r="J353" s="16" t="n">
        <f aca="false">F353/H353</f>
        <v>0</v>
      </c>
      <c r="K353" s="16" t="e">
        <f aca="false">F353/D353</f>
        <v>#DIV/0!</v>
      </c>
      <c r="L353" s="16" t="n">
        <f aca="false">F353/(E353*0.1)</f>
        <v>0</v>
      </c>
      <c r="M353" s="16" t="n">
        <f aca="false">I353/(E353*0.1)</f>
        <v>0.28169014084507</v>
      </c>
    </row>
    <row r="354" customFormat="false" ht="15" hidden="false" customHeight="false" outlineLevel="0" collapsed="false">
      <c r="A354" s="12" t="s">
        <v>137</v>
      </c>
      <c r="B354" s="13" t="n">
        <v>4</v>
      </c>
      <c r="C354" s="14" t="s">
        <v>138</v>
      </c>
      <c r="D354" s="15" t="n">
        <v>0</v>
      </c>
      <c r="E354" s="15" t="n">
        <v>16</v>
      </c>
      <c r="F354" s="15" t="n">
        <v>0</v>
      </c>
      <c r="G354" s="15" t="n">
        <v>0</v>
      </c>
      <c r="H354" s="15" t="n">
        <v>0</v>
      </c>
      <c r="I354" s="15" t="n">
        <v>0</v>
      </c>
      <c r="J354" s="16" t="e">
        <f aca="false">F354/H354</f>
        <v>#DIV/0!</v>
      </c>
      <c r="K354" s="16" t="e">
        <f aca="false">F354/D354</f>
        <v>#DIV/0!</v>
      </c>
      <c r="L354" s="16" t="n">
        <f aca="false">F354/(E354*0.1)</f>
        <v>0</v>
      </c>
      <c r="M354" s="16" t="n">
        <f aca="false">I354/(E354*0.1)</f>
        <v>0</v>
      </c>
    </row>
    <row r="355" customFormat="false" ht="15" hidden="false" customHeight="false" outlineLevel="0" collapsed="false">
      <c r="A355" s="12" t="s">
        <v>139</v>
      </c>
      <c r="B355" s="13" t="n">
        <v>4</v>
      </c>
      <c r="C355" s="14" t="s">
        <v>140</v>
      </c>
      <c r="D355" s="15" t="n">
        <v>0</v>
      </c>
      <c r="E355" s="15" t="n">
        <v>89</v>
      </c>
      <c r="F355" s="15" t="n">
        <v>0</v>
      </c>
      <c r="G355" s="15" t="n">
        <v>0</v>
      </c>
      <c r="H355" s="15" t="n">
        <v>1</v>
      </c>
      <c r="I355" s="15" t="n">
        <v>4</v>
      </c>
      <c r="J355" s="16" t="n">
        <f aca="false">F355/H355</f>
        <v>0</v>
      </c>
      <c r="K355" s="16" t="e">
        <f aca="false">F355/D355</f>
        <v>#DIV/0!</v>
      </c>
      <c r="L355" s="16" t="n">
        <f aca="false">F355/(E355*0.1)</f>
        <v>0</v>
      </c>
      <c r="M355" s="16" t="n">
        <f aca="false">I355/(E355*0.1)</f>
        <v>0.449438202247191</v>
      </c>
    </row>
    <row r="356" customFormat="false" ht="15" hidden="false" customHeight="false" outlineLevel="0" collapsed="false">
      <c r="A356" s="12" t="s">
        <v>141</v>
      </c>
      <c r="B356" s="13" t="n">
        <v>4</v>
      </c>
      <c r="C356" s="14" t="s">
        <v>142</v>
      </c>
      <c r="D356" s="15" t="n">
        <v>1</v>
      </c>
      <c r="E356" s="15" t="n">
        <v>28</v>
      </c>
      <c r="F356" s="15" t="n">
        <v>1</v>
      </c>
      <c r="G356" s="15" t="n">
        <v>0</v>
      </c>
      <c r="H356" s="15" t="n">
        <v>1</v>
      </c>
      <c r="I356" s="15" t="n">
        <v>0</v>
      </c>
      <c r="J356" s="16" t="n">
        <f aca="false">F356/H356</f>
        <v>1</v>
      </c>
      <c r="K356" s="16" t="n">
        <f aca="false">F356/D356</f>
        <v>1</v>
      </c>
      <c r="L356" s="16" t="n">
        <f aca="false">F356/(E356*0.1)</f>
        <v>0.357142857142857</v>
      </c>
      <c r="M356" s="16" t="n">
        <f aca="false">I356/(E356*0.1)</f>
        <v>0</v>
      </c>
    </row>
    <row r="357" customFormat="false" ht="15" hidden="false" customHeight="false" outlineLevel="0" collapsed="false">
      <c r="A357" s="12" t="s">
        <v>143</v>
      </c>
      <c r="B357" s="13" t="n">
        <v>4</v>
      </c>
      <c r="C357" s="14" t="s">
        <v>144</v>
      </c>
      <c r="D357" s="15" t="n">
        <v>0</v>
      </c>
      <c r="E357" s="15" t="n">
        <v>1</v>
      </c>
      <c r="F357" s="15" t="n">
        <v>0</v>
      </c>
      <c r="G357" s="15" t="n">
        <v>1</v>
      </c>
      <c r="H357" s="15" t="n">
        <v>0</v>
      </c>
      <c r="I357" s="15" t="n">
        <v>0</v>
      </c>
      <c r="J357" s="16" t="e">
        <f aca="false">F357/H357</f>
        <v>#DIV/0!</v>
      </c>
      <c r="K357" s="16" t="e">
        <f aca="false">F357/D357</f>
        <v>#DIV/0!</v>
      </c>
      <c r="L357" s="16" t="n">
        <f aca="false">F357/(E357*0.1)</f>
        <v>0</v>
      </c>
      <c r="M357" s="16" t="n">
        <f aca="false">I357/(E357*0.1)</f>
        <v>0</v>
      </c>
    </row>
    <row r="358" customFormat="false" ht="15" hidden="false" customHeight="false" outlineLevel="0" collapsed="false">
      <c r="A358" s="12" t="s">
        <v>145</v>
      </c>
      <c r="B358" s="13" t="n">
        <v>4</v>
      </c>
      <c r="C358" s="14" t="s">
        <v>146</v>
      </c>
      <c r="D358" s="15" t="n">
        <v>1</v>
      </c>
      <c r="E358" s="15" t="n">
        <v>77</v>
      </c>
      <c r="F358" s="15" t="n">
        <v>1</v>
      </c>
      <c r="G358" s="15" t="n">
        <v>1</v>
      </c>
      <c r="H358" s="15" t="n">
        <v>1</v>
      </c>
      <c r="I358" s="15" t="n">
        <v>0</v>
      </c>
      <c r="J358" s="16" t="n">
        <f aca="false">F358/H358</f>
        <v>1</v>
      </c>
      <c r="K358" s="16" t="n">
        <f aca="false">F358/D358</f>
        <v>1</v>
      </c>
      <c r="L358" s="16" t="n">
        <f aca="false">F358/(E358*0.1)</f>
        <v>0.12987012987013</v>
      </c>
      <c r="M358" s="16" t="n">
        <f aca="false">I358/(E358*0.1)</f>
        <v>0</v>
      </c>
    </row>
    <row r="359" customFormat="false" ht="15" hidden="false" customHeight="false" outlineLevel="0" collapsed="false">
      <c r="A359" s="12" t="s">
        <v>147</v>
      </c>
      <c r="B359" s="13" t="n">
        <v>4</v>
      </c>
      <c r="C359" s="14" t="s">
        <v>148</v>
      </c>
      <c r="D359" s="15" t="n">
        <v>0</v>
      </c>
      <c r="E359" s="15" t="n">
        <v>31</v>
      </c>
      <c r="F359" s="15" t="n">
        <v>0</v>
      </c>
      <c r="G359" s="15" t="n">
        <v>1</v>
      </c>
      <c r="H359" s="15" t="n">
        <v>0</v>
      </c>
      <c r="I359" s="15" t="n">
        <v>0</v>
      </c>
      <c r="J359" s="16" t="e">
        <f aca="false">F359/H359</f>
        <v>#DIV/0!</v>
      </c>
      <c r="K359" s="16" t="e">
        <f aca="false">F359/D359</f>
        <v>#DIV/0!</v>
      </c>
      <c r="L359" s="16" t="n">
        <f aca="false">F359/(E359*0.1)</f>
        <v>0</v>
      </c>
      <c r="M359" s="16" t="n">
        <f aca="false">I359/(E359*0.1)</f>
        <v>0</v>
      </c>
    </row>
    <row r="360" customFormat="false" ht="15" hidden="false" customHeight="false" outlineLevel="0" collapsed="false">
      <c r="A360" s="12" t="s">
        <v>149</v>
      </c>
      <c r="B360" s="13" t="n">
        <v>4</v>
      </c>
      <c r="C360" s="14" t="s">
        <v>150</v>
      </c>
      <c r="D360" s="15" t="n">
        <v>0</v>
      </c>
      <c r="E360" s="15" t="n">
        <v>70</v>
      </c>
      <c r="F360" s="15" t="n">
        <v>0</v>
      </c>
      <c r="G360" s="15" t="n">
        <v>1</v>
      </c>
      <c r="H360" s="15" t="n">
        <v>2</v>
      </c>
      <c r="I360" s="15" t="n">
        <v>1</v>
      </c>
      <c r="J360" s="16" t="n">
        <f aca="false">F360/H360</f>
        <v>0</v>
      </c>
      <c r="K360" s="16" t="e">
        <f aca="false">F360/D360</f>
        <v>#DIV/0!</v>
      </c>
      <c r="L360" s="16" t="n">
        <f aca="false">F360/(E360*0.1)</f>
        <v>0</v>
      </c>
      <c r="M360" s="16" t="n">
        <f aca="false">I360/(E360*0.1)</f>
        <v>0.142857142857143</v>
      </c>
    </row>
    <row r="361" customFormat="false" ht="15" hidden="false" customHeight="false" outlineLevel="0" collapsed="false">
      <c r="A361" s="12" t="s">
        <v>151</v>
      </c>
      <c r="B361" s="13" t="n">
        <v>4</v>
      </c>
      <c r="C361" s="14" t="s">
        <v>152</v>
      </c>
      <c r="D361" s="15" t="n">
        <v>0</v>
      </c>
      <c r="E361" s="15" t="n">
        <v>0</v>
      </c>
      <c r="F361" s="15" t="n">
        <v>0</v>
      </c>
      <c r="G361" s="15" t="n">
        <v>0</v>
      </c>
      <c r="H361" s="15" t="n">
        <v>0</v>
      </c>
      <c r="I361" s="15" t="n">
        <v>0</v>
      </c>
      <c r="J361" s="16" t="e">
        <f aca="false">F361/H361</f>
        <v>#DIV/0!</v>
      </c>
      <c r="K361" s="16" t="e">
        <f aca="false">F361/D361</f>
        <v>#DIV/0!</v>
      </c>
      <c r="L361" s="16" t="e">
        <f aca="false">F361/(E361*0.1)</f>
        <v>#DIV/0!</v>
      </c>
      <c r="M361" s="16" t="e">
        <f aca="false">I361/(E361*0.1)</f>
        <v>#DIV/0!</v>
      </c>
    </row>
    <row r="362" customFormat="false" ht="15" hidden="false" customHeight="false" outlineLevel="0" collapsed="false">
      <c r="A362" s="12" t="s">
        <v>153</v>
      </c>
      <c r="B362" s="13" t="n">
        <v>4</v>
      </c>
      <c r="C362" s="14" t="s">
        <v>154</v>
      </c>
      <c r="D362" s="15" t="n">
        <v>0</v>
      </c>
      <c r="E362" s="15" t="n">
        <v>18</v>
      </c>
      <c r="F362" s="15" t="n">
        <v>0</v>
      </c>
      <c r="G362" s="15" t="n">
        <v>0</v>
      </c>
      <c r="H362" s="15" t="n">
        <v>0</v>
      </c>
      <c r="I362" s="15" t="n">
        <v>0</v>
      </c>
      <c r="J362" s="16" t="e">
        <f aca="false">F362/H362</f>
        <v>#DIV/0!</v>
      </c>
      <c r="K362" s="16" t="e">
        <f aca="false">F362/D362</f>
        <v>#DIV/0!</v>
      </c>
      <c r="L362" s="16" t="n">
        <f aca="false">F362/(E362*0.1)</f>
        <v>0</v>
      </c>
      <c r="M362" s="16" t="n">
        <f aca="false">I362/(E362*0.1)</f>
        <v>0</v>
      </c>
    </row>
    <row r="363" customFormat="false" ht="15" hidden="false" customHeight="false" outlineLevel="0" collapsed="false">
      <c r="A363" s="12" t="s">
        <v>165</v>
      </c>
      <c r="B363" s="13" t="n">
        <v>4</v>
      </c>
      <c r="C363" s="14" t="s">
        <v>166</v>
      </c>
      <c r="D363" s="15" t="n">
        <v>0</v>
      </c>
      <c r="E363" s="15" t="n">
        <v>258</v>
      </c>
      <c r="F363" s="15" t="n">
        <v>0</v>
      </c>
      <c r="G363" s="15" t="n">
        <v>3</v>
      </c>
      <c r="H363" s="15" t="n">
        <v>3</v>
      </c>
      <c r="I363" s="15" t="n">
        <v>5</v>
      </c>
      <c r="J363" s="16" t="n">
        <f aca="false">F363/H363</f>
        <v>0</v>
      </c>
      <c r="K363" s="16" t="e">
        <f aca="false">F363/D363</f>
        <v>#DIV/0!</v>
      </c>
      <c r="L363" s="16" t="n">
        <f aca="false">F363/(E363*0.1)</f>
        <v>0</v>
      </c>
      <c r="M363" s="16" t="n">
        <f aca="false">I363/(E363*0.1)</f>
        <v>0.193798449612403</v>
      </c>
    </row>
    <row r="364" customFormat="false" ht="26" hidden="false" customHeight="false" outlineLevel="0" collapsed="false">
      <c r="A364" s="12" t="s">
        <v>167</v>
      </c>
      <c r="B364" s="13" t="n">
        <v>4</v>
      </c>
      <c r="C364" s="14" t="s">
        <v>168</v>
      </c>
      <c r="D364" s="15" t="n">
        <v>0</v>
      </c>
      <c r="E364" s="15" t="n">
        <v>65</v>
      </c>
      <c r="F364" s="15" t="n">
        <v>0</v>
      </c>
      <c r="G364" s="15" t="n">
        <v>2</v>
      </c>
      <c r="H364" s="15" t="n">
        <v>2</v>
      </c>
      <c r="I364" s="15" t="n">
        <v>1</v>
      </c>
      <c r="J364" s="16" t="n">
        <f aca="false">F364/H364</f>
        <v>0</v>
      </c>
      <c r="K364" s="16" t="e">
        <f aca="false">F364/D364</f>
        <v>#DIV/0!</v>
      </c>
      <c r="L364" s="16" t="n">
        <f aca="false">F364/(E364*0.1)</f>
        <v>0</v>
      </c>
      <c r="M364" s="16" t="n">
        <f aca="false">I364/(E364*0.1)</f>
        <v>0.153846153846154</v>
      </c>
    </row>
    <row r="365" customFormat="false" ht="15" hidden="false" customHeight="false" outlineLevel="0" collapsed="false">
      <c r="A365" s="12" t="s">
        <v>169</v>
      </c>
      <c r="B365" s="13" t="n">
        <v>4</v>
      </c>
      <c r="C365" s="14" t="s">
        <v>170</v>
      </c>
      <c r="D365" s="15" t="n">
        <v>2</v>
      </c>
      <c r="E365" s="15" t="n">
        <v>256</v>
      </c>
      <c r="F365" s="15" t="n">
        <v>2</v>
      </c>
      <c r="G365" s="15" t="n">
        <v>6</v>
      </c>
      <c r="H365" s="15" t="n">
        <v>6</v>
      </c>
      <c r="I365" s="15" t="n">
        <v>3</v>
      </c>
      <c r="J365" s="16" t="n">
        <f aca="false">F365/H365</f>
        <v>0.333333333333333</v>
      </c>
      <c r="K365" s="16" t="n">
        <f aca="false">F365/D365</f>
        <v>1</v>
      </c>
      <c r="L365" s="16" t="n">
        <f aca="false">F365/(E365*0.1)</f>
        <v>0.078125</v>
      </c>
      <c r="M365" s="16" t="n">
        <f aca="false">I365/(E365*0.1)</f>
        <v>0.1171875</v>
      </c>
    </row>
    <row r="366" customFormat="false" ht="15" hidden="false" customHeight="false" outlineLevel="0" collapsed="false">
      <c r="A366" s="12" t="s">
        <v>171</v>
      </c>
      <c r="B366" s="13" t="n">
        <v>4</v>
      </c>
      <c r="C366" s="14" t="s">
        <v>172</v>
      </c>
      <c r="D366" s="15" t="n">
        <v>1</v>
      </c>
      <c r="E366" s="15" t="n">
        <v>132</v>
      </c>
      <c r="F366" s="15" t="n">
        <v>1</v>
      </c>
      <c r="G366" s="15" t="n">
        <v>14</v>
      </c>
      <c r="H366" s="15" t="n">
        <v>2</v>
      </c>
      <c r="I366" s="15" t="n">
        <v>5</v>
      </c>
      <c r="J366" s="16" t="n">
        <f aca="false">F366/H366</f>
        <v>0.5</v>
      </c>
      <c r="K366" s="16" t="n">
        <f aca="false">F366/D366</f>
        <v>1</v>
      </c>
      <c r="L366" s="16" t="n">
        <f aca="false">F366/(E366*0.1)</f>
        <v>0.0757575757575758</v>
      </c>
      <c r="M366" s="16" t="n">
        <f aca="false">I366/(E366*0.1)</f>
        <v>0.378787878787879</v>
      </c>
    </row>
    <row r="367" customFormat="false" ht="15" hidden="false" customHeight="false" outlineLevel="0" collapsed="false">
      <c r="A367" s="12" t="s">
        <v>181</v>
      </c>
      <c r="B367" s="13" t="n">
        <v>4</v>
      </c>
      <c r="C367" s="14" t="s">
        <v>182</v>
      </c>
      <c r="D367" s="15" t="n">
        <v>1</v>
      </c>
      <c r="E367" s="15" t="n">
        <v>175</v>
      </c>
      <c r="F367" s="15" t="n">
        <v>1</v>
      </c>
      <c r="G367" s="15" t="n">
        <v>3</v>
      </c>
      <c r="H367" s="15" t="n">
        <v>3</v>
      </c>
      <c r="I367" s="15" t="n">
        <v>2</v>
      </c>
      <c r="J367" s="16" t="n">
        <f aca="false">F367/H367</f>
        <v>0.333333333333333</v>
      </c>
      <c r="K367" s="16" t="n">
        <f aca="false">F367/D367</f>
        <v>1</v>
      </c>
      <c r="L367" s="16" t="n">
        <f aca="false">F367/(E367*0.1)</f>
        <v>0.0571428571428571</v>
      </c>
      <c r="M367" s="16" t="n">
        <f aca="false">I367/(E367*0.1)</f>
        <v>0.114285714285714</v>
      </c>
    </row>
    <row r="368" customFormat="false" ht="15" hidden="false" customHeight="false" outlineLevel="0" collapsed="false">
      <c r="A368" s="12" t="s">
        <v>183</v>
      </c>
      <c r="B368" s="13" t="n">
        <v>4</v>
      </c>
      <c r="C368" s="14" t="s">
        <v>184</v>
      </c>
      <c r="D368" s="15" t="n">
        <v>0</v>
      </c>
      <c r="E368" s="15" t="n">
        <v>68</v>
      </c>
      <c r="F368" s="15" t="n">
        <v>0</v>
      </c>
      <c r="G368" s="15" t="n">
        <v>0</v>
      </c>
      <c r="H368" s="15" t="n">
        <v>1</v>
      </c>
      <c r="I368" s="15" t="n">
        <v>0</v>
      </c>
      <c r="J368" s="16" t="n">
        <f aca="false">F368/H368</f>
        <v>0</v>
      </c>
      <c r="K368" s="16" t="e">
        <f aca="false">F368/D368</f>
        <v>#DIV/0!</v>
      </c>
      <c r="L368" s="16" t="n">
        <f aca="false">F368/(E368*0.1)</f>
        <v>0</v>
      </c>
      <c r="M368" s="16" t="n">
        <f aca="false">I368/(E368*0.1)</f>
        <v>0</v>
      </c>
    </row>
    <row r="369" customFormat="false" ht="15" hidden="false" customHeight="false" outlineLevel="0" collapsed="false">
      <c r="A369" s="12" t="s">
        <v>185</v>
      </c>
      <c r="B369" s="13" t="n">
        <v>4</v>
      </c>
      <c r="C369" s="14" t="s">
        <v>186</v>
      </c>
      <c r="D369" s="15" t="n">
        <v>0</v>
      </c>
      <c r="E369" s="15" t="n">
        <v>17</v>
      </c>
      <c r="F369" s="15" t="n">
        <v>0</v>
      </c>
      <c r="G369" s="15" t="n">
        <v>0</v>
      </c>
      <c r="H369" s="15" t="n">
        <v>0</v>
      </c>
      <c r="I369" s="15" t="n">
        <v>1</v>
      </c>
      <c r="J369" s="16" t="e">
        <f aca="false">F369/H369</f>
        <v>#DIV/0!</v>
      </c>
      <c r="K369" s="16" t="e">
        <f aca="false">F369/D369</f>
        <v>#DIV/0!</v>
      </c>
      <c r="L369" s="16" t="n">
        <f aca="false">F369/(E369*0.1)</f>
        <v>0</v>
      </c>
      <c r="M369" s="16" t="n">
        <f aca="false">I369/(E369*0.1)</f>
        <v>0.588235294117647</v>
      </c>
    </row>
    <row r="370" customFormat="false" ht="15" hidden="false" customHeight="false" outlineLevel="0" collapsed="false">
      <c r="A370" s="12" t="s">
        <v>187</v>
      </c>
      <c r="B370" s="13" t="n">
        <v>4</v>
      </c>
      <c r="C370" s="14" t="s">
        <v>188</v>
      </c>
      <c r="D370" s="15" t="n">
        <v>0</v>
      </c>
      <c r="E370" s="15" t="n">
        <v>32</v>
      </c>
      <c r="F370" s="15" t="n">
        <v>0</v>
      </c>
      <c r="G370" s="15" t="n">
        <v>0</v>
      </c>
      <c r="H370" s="15" t="n">
        <v>0</v>
      </c>
      <c r="I370" s="15" t="n">
        <v>0</v>
      </c>
      <c r="J370" s="16" t="e">
        <f aca="false">F370/H370</f>
        <v>#DIV/0!</v>
      </c>
      <c r="K370" s="16" t="e">
        <f aca="false">F370/D370</f>
        <v>#DIV/0!</v>
      </c>
      <c r="L370" s="16" t="n">
        <f aca="false">F370/(E370*0.1)</f>
        <v>0</v>
      </c>
      <c r="M370" s="16" t="n">
        <f aca="false">I370/(E370*0.1)</f>
        <v>0</v>
      </c>
    </row>
    <row r="371" customFormat="false" ht="15" hidden="false" customHeight="false" outlineLevel="0" collapsed="false">
      <c r="A371" s="12" t="s">
        <v>189</v>
      </c>
      <c r="B371" s="13" t="n">
        <v>4</v>
      </c>
      <c r="C371" s="14" t="s">
        <v>190</v>
      </c>
      <c r="D371" s="15" t="n">
        <v>0</v>
      </c>
      <c r="E371" s="15" t="n">
        <v>37</v>
      </c>
      <c r="F371" s="15" t="n">
        <v>0</v>
      </c>
      <c r="G371" s="15" t="n">
        <v>1</v>
      </c>
      <c r="H371" s="15" t="n">
        <v>0</v>
      </c>
      <c r="I371" s="15" t="n">
        <v>0</v>
      </c>
      <c r="J371" s="16" t="e">
        <f aca="false">F371/H371</f>
        <v>#DIV/0!</v>
      </c>
      <c r="K371" s="16" t="e">
        <f aca="false">F371/D371</f>
        <v>#DIV/0!</v>
      </c>
      <c r="L371" s="16" t="n">
        <f aca="false">F371/(E371*0.1)</f>
        <v>0</v>
      </c>
      <c r="M371" s="16" t="n">
        <f aca="false">I371/(E371*0.1)</f>
        <v>0</v>
      </c>
    </row>
    <row r="372" customFormat="false" ht="15" hidden="false" customHeight="false" outlineLevel="0" collapsed="false">
      <c r="A372" s="12" t="s">
        <v>191</v>
      </c>
      <c r="B372" s="13" t="n">
        <v>4</v>
      </c>
      <c r="C372" s="14" t="s">
        <v>192</v>
      </c>
      <c r="D372" s="15" t="n">
        <v>0</v>
      </c>
      <c r="E372" s="15" t="n">
        <v>25</v>
      </c>
      <c r="F372" s="15" t="n">
        <v>0</v>
      </c>
      <c r="G372" s="15" t="n">
        <v>0</v>
      </c>
      <c r="H372" s="15" t="n">
        <v>0</v>
      </c>
      <c r="I372" s="15" t="n">
        <v>0</v>
      </c>
      <c r="J372" s="16" t="e">
        <f aca="false">F372/H372</f>
        <v>#DIV/0!</v>
      </c>
      <c r="K372" s="16" t="e">
        <f aca="false">F372/D372</f>
        <v>#DIV/0!</v>
      </c>
      <c r="L372" s="16" t="n">
        <f aca="false">F372/(E372*0.1)</f>
        <v>0</v>
      </c>
      <c r="M372" s="16" t="n">
        <f aca="false">I372/(E372*0.1)</f>
        <v>0</v>
      </c>
    </row>
    <row r="373" customFormat="false" ht="15" hidden="false" customHeight="false" outlineLevel="0" collapsed="false">
      <c r="A373" s="12" t="s">
        <v>195</v>
      </c>
      <c r="B373" s="13" t="n">
        <v>4</v>
      </c>
      <c r="C373" s="14" t="s">
        <v>196</v>
      </c>
      <c r="D373" s="15" t="n">
        <v>0</v>
      </c>
      <c r="E373" s="15" t="n">
        <v>25</v>
      </c>
      <c r="F373" s="15" t="n">
        <v>0</v>
      </c>
      <c r="G373" s="15" t="n">
        <v>0</v>
      </c>
      <c r="H373" s="15" t="n">
        <v>0</v>
      </c>
      <c r="I373" s="15" t="n">
        <v>1</v>
      </c>
      <c r="J373" s="16" t="e">
        <f aca="false">F373/H373</f>
        <v>#DIV/0!</v>
      </c>
      <c r="K373" s="16" t="e">
        <f aca="false">F373/D373</f>
        <v>#DIV/0!</v>
      </c>
      <c r="L373" s="16" t="n">
        <f aca="false">F373/(E373*0.1)</f>
        <v>0</v>
      </c>
      <c r="M373" s="16" t="n">
        <f aca="false">I373/(E373*0.1)</f>
        <v>0.4</v>
      </c>
    </row>
    <row r="374" customFormat="false" ht="15" hidden="false" customHeight="false" outlineLevel="0" collapsed="false">
      <c r="A374" s="12" t="s">
        <v>197</v>
      </c>
      <c r="B374" s="13" t="n">
        <v>4</v>
      </c>
      <c r="C374" s="14" t="s">
        <v>198</v>
      </c>
      <c r="D374" s="15" t="n">
        <v>1</v>
      </c>
      <c r="E374" s="15" t="n">
        <v>70</v>
      </c>
      <c r="F374" s="15" t="n">
        <v>1</v>
      </c>
      <c r="G374" s="15" t="n">
        <v>1</v>
      </c>
      <c r="H374" s="15" t="n">
        <v>2</v>
      </c>
      <c r="I374" s="15" t="n">
        <v>2</v>
      </c>
      <c r="J374" s="16" t="n">
        <f aca="false">F374/H374</f>
        <v>0.5</v>
      </c>
      <c r="K374" s="16" t="n">
        <f aca="false">F374/D374</f>
        <v>1</v>
      </c>
      <c r="L374" s="16" t="n">
        <f aca="false">F374/(E374*0.1)</f>
        <v>0.142857142857143</v>
      </c>
      <c r="M374" s="16" t="n">
        <f aca="false">I374/(E374*0.1)</f>
        <v>0.285714285714286</v>
      </c>
    </row>
    <row r="375" customFormat="false" ht="15" hidden="false" customHeight="false" outlineLevel="0" collapsed="false">
      <c r="A375" s="12" t="s">
        <v>199</v>
      </c>
      <c r="B375" s="13" t="n">
        <v>4</v>
      </c>
      <c r="C375" s="14" t="s">
        <v>200</v>
      </c>
      <c r="D375" s="15" t="n">
        <v>0</v>
      </c>
      <c r="E375" s="15" t="n">
        <v>20</v>
      </c>
      <c r="F375" s="15" t="n">
        <v>0</v>
      </c>
      <c r="G375" s="15" t="n">
        <v>0</v>
      </c>
      <c r="H375" s="15" t="n">
        <v>0</v>
      </c>
      <c r="I375" s="15" t="n">
        <v>0</v>
      </c>
      <c r="J375" s="16" t="e">
        <f aca="false">F375/H375</f>
        <v>#DIV/0!</v>
      </c>
      <c r="K375" s="16" t="e">
        <f aca="false">F375/D375</f>
        <v>#DIV/0!</v>
      </c>
      <c r="L375" s="16" t="n">
        <f aca="false">F375/(E375*0.1)</f>
        <v>0</v>
      </c>
      <c r="M375" s="16" t="n">
        <f aca="false">I375/(E375*0.1)</f>
        <v>0</v>
      </c>
    </row>
    <row r="376" customFormat="false" ht="15" hidden="false" customHeight="false" outlineLevel="0" collapsed="false">
      <c r="A376" s="12" t="s">
        <v>203</v>
      </c>
      <c r="B376" s="13" t="n">
        <v>4</v>
      </c>
      <c r="C376" s="14" t="s">
        <v>204</v>
      </c>
      <c r="D376" s="15" t="n">
        <v>0</v>
      </c>
      <c r="E376" s="15" t="n">
        <v>47</v>
      </c>
      <c r="F376" s="15" t="n">
        <v>0</v>
      </c>
      <c r="G376" s="15" t="n">
        <v>0</v>
      </c>
      <c r="H376" s="15" t="n">
        <v>4</v>
      </c>
      <c r="I376" s="15" t="n">
        <v>0</v>
      </c>
      <c r="J376" s="16" t="n">
        <f aca="false">F376/H376</f>
        <v>0</v>
      </c>
      <c r="K376" s="16" t="e">
        <f aca="false">F376/D376</f>
        <v>#DIV/0!</v>
      </c>
      <c r="L376" s="16" t="n">
        <f aca="false">F376/(E376*0.1)</f>
        <v>0</v>
      </c>
      <c r="M376" s="16" t="n">
        <f aca="false">I376/(E376*0.1)</f>
        <v>0</v>
      </c>
    </row>
    <row r="377" customFormat="false" ht="15" hidden="false" customHeight="false" outlineLevel="0" collapsed="false">
      <c r="A377" s="12" t="s">
        <v>205</v>
      </c>
      <c r="B377" s="13" t="n">
        <v>4</v>
      </c>
      <c r="C377" s="14" t="s">
        <v>206</v>
      </c>
      <c r="D377" s="15" t="n">
        <v>0</v>
      </c>
      <c r="E377" s="15" t="n">
        <v>0</v>
      </c>
      <c r="F377" s="15" t="n">
        <v>0</v>
      </c>
      <c r="G377" s="15" t="n">
        <v>0</v>
      </c>
      <c r="H377" s="15" t="n">
        <v>0</v>
      </c>
      <c r="I377" s="15" t="n">
        <v>0</v>
      </c>
      <c r="J377" s="16" t="e">
        <f aca="false">F377/H377</f>
        <v>#DIV/0!</v>
      </c>
      <c r="K377" s="16" t="e">
        <f aca="false">F377/D377</f>
        <v>#DIV/0!</v>
      </c>
      <c r="L377" s="16" t="e">
        <f aca="false">F377/(E377*0.1)</f>
        <v>#DIV/0!</v>
      </c>
      <c r="M377" s="16" t="e">
        <f aca="false">I377/(E377*0.1)</f>
        <v>#DIV/0!</v>
      </c>
    </row>
    <row r="378" customFormat="false" ht="15" hidden="false" customHeight="false" outlineLevel="0" collapsed="false">
      <c r="A378" s="12" t="s">
        <v>213</v>
      </c>
      <c r="B378" s="13" t="n">
        <v>4</v>
      </c>
      <c r="C378" s="14" t="s">
        <v>214</v>
      </c>
      <c r="D378" s="15" t="n">
        <v>1</v>
      </c>
      <c r="E378" s="15" t="n">
        <v>75</v>
      </c>
      <c r="F378" s="15" t="n">
        <v>1</v>
      </c>
      <c r="G378" s="15" t="n">
        <v>1</v>
      </c>
      <c r="H378" s="15" t="n">
        <v>2</v>
      </c>
      <c r="I378" s="15" t="n">
        <v>2</v>
      </c>
      <c r="J378" s="16" t="n">
        <f aca="false">F378/H378</f>
        <v>0.5</v>
      </c>
      <c r="K378" s="16" t="n">
        <f aca="false">F378/D378</f>
        <v>1</v>
      </c>
      <c r="L378" s="16" t="n">
        <f aca="false">F378/(E378*0.1)</f>
        <v>0.133333333333333</v>
      </c>
      <c r="M378" s="16" t="n">
        <f aca="false">I378/(E378*0.1)</f>
        <v>0.266666666666667</v>
      </c>
    </row>
    <row r="379" customFormat="false" ht="15" hidden="false" customHeight="false" outlineLevel="0" collapsed="false">
      <c r="A379" s="12" t="s">
        <v>215</v>
      </c>
      <c r="B379" s="13" t="n">
        <v>4</v>
      </c>
      <c r="C379" s="14" t="s">
        <v>216</v>
      </c>
      <c r="D379" s="15" t="n">
        <v>0</v>
      </c>
      <c r="E379" s="15" t="n">
        <v>75</v>
      </c>
      <c r="F379" s="15" t="n">
        <v>0</v>
      </c>
      <c r="G379" s="15" t="n">
        <v>0</v>
      </c>
      <c r="H379" s="15" t="n">
        <v>7</v>
      </c>
      <c r="I379" s="15" t="n">
        <v>0</v>
      </c>
      <c r="J379" s="16" t="n">
        <f aca="false">F379/H379</f>
        <v>0</v>
      </c>
      <c r="K379" s="16" t="e">
        <f aca="false">F379/D379</f>
        <v>#DIV/0!</v>
      </c>
      <c r="L379" s="16" t="n">
        <f aca="false">F379/(E379*0.1)</f>
        <v>0</v>
      </c>
      <c r="M379" s="16" t="n">
        <f aca="false">I379/(E379*0.1)</f>
        <v>0</v>
      </c>
    </row>
    <row r="380" customFormat="false" ht="15" hidden="false" customHeight="false" outlineLevel="0" collapsed="false">
      <c r="A380" s="12" t="s">
        <v>217</v>
      </c>
      <c r="B380" s="13" t="n">
        <v>4</v>
      </c>
      <c r="C380" s="14" t="s">
        <v>218</v>
      </c>
      <c r="D380" s="15" t="n">
        <v>0</v>
      </c>
      <c r="E380" s="15" t="n">
        <v>45</v>
      </c>
      <c r="F380" s="15" t="n">
        <v>0</v>
      </c>
      <c r="G380" s="15" t="n">
        <v>0</v>
      </c>
      <c r="H380" s="15" t="n">
        <v>4</v>
      </c>
      <c r="I380" s="15" t="n">
        <v>1</v>
      </c>
      <c r="J380" s="16" t="n">
        <f aca="false">F380/H380</f>
        <v>0</v>
      </c>
      <c r="K380" s="16" t="e">
        <f aca="false">F380/D380</f>
        <v>#DIV/0!</v>
      </c>
      <c r="L380" s="16" t="n">
        <f aca="false">F380/(E380*0.1)</f>
        <v>0</v>
      </c>
      <c r="M380" s="16" t="n">
        <f aca="false">I380/(E380*0.1)</f>
        <v>0.222222222222222</v>
      </c>
    </row>
    <row r="381" customFormat="false" ht="15" hidden="false" customHeight="false" outlineLevel="0" collapsed="false">
      <c r="A381" s="12" t="s">
        <v>219</v>
      </c>
      <c r="B381" s="13" t="n">
        <v>4</v>
      </c>
      <c r="C381" s="14" t="s">
        <v>220</v>
      </c>
      <c r="D381" s="15" t="n">
        <v>0</v>
      </c>
      <c r="E381" s="15" t="n">
        <v>91</v>
      </c>
      <c r="F381" s="15" t="n">
        <v>0</v>
      </c>
      <c r="G381" s="15" t="n">
        <v>8</v>
      </c>
      <c r="H381" s="15" t="n">
        <v>6</v>
      </c>
      <c r="I381" s="15" t="n">
        <v>1</v>
      </c>
      <c r="J381" s="16" t="n">
        <f aca="false">F381/H381</f>
        <v>0</v>
      </c>
      <c r="K381" s="16" t="e">
        <f aca="false">F381/D381</f>
        <v>#DIV/0!</v>
      </c>
      <c r="L381" s="16" t="n">
        <f aca="false">F381/(E381*0.1)</f>
        <v>0</v>
      </c>
      <c r="M381" s="16" t="n">
        <f aca="false">I381/(E381*0.1)</f>
        <v>0.10989010989011</v>
      </c>
    </row>
    <row r="382" customFormat="false" ht="15" hidden="false" customHeight="false" outlineLevel="0" collapsed="false">
      <c r="A382" s="12" t="s">
        <v>223</v>
      </c>
      <c r="B382" s="13" t="n">
        <v>4</v>
      </c>
      <c r="C382" s="14" t="s">
        <v>224</v>
      </c>
      <c r="D382" s="15" t="n">
        <v>0</v>
      </c>
      <c r="E382" s="15" t="n">
        <v>0</v>
      </c>
      <c r="F382" s="15" t="n">
        <v>0</v>
      </c>
      <c r="G382" s="15" t="n">
        <v>0</v>
      </c>
      <c r="H382" s="15" t="n">
        <v>0</v>
      </c>
      <c r="I382" s="15" t="n">
        <v>0</v>
      </c>
      <c r="J382" s="16" t="e">
        <f aca="false">F382/H382</f>
        <v>#DIV/0!</v>
      </c>
      <c r="K382" s="16" t="e">
        <f aca="false">F382/D382</f>
        <v>#DIV/0!</v>
      </c>
      <c r="L382" s="16" t="e">
        <f aca="false">F382/(E382*0.1)</f>
        <v>#DIV/0!</v>
      </c>
      <c r="M382" s="16" t="e">
        <f aca="false">I382/(E382*0.1)</f>
        <v>#DIV/0!</v>
      </c>
    </row>
    <row r="383" customFormat="false" ht="15" hidden="false" customHeight="false" outlineLevel="0" collapsed="false">
      <c r="A383" s="12" t="s">
        <v>227</v>
      </c>
      <c r="B383" s="13" t="n">
        <v>4</v>
      </c>
      <c r="C383" s="14" t="s">
        <v>228</v>
      </c>
      <c r="D383" s="15" t="n">
        <v>0</v>
      </c>
      <c r="E383" s="15" t="n">
        <v>54</v>
      </c>
      <c r="F383" s="15" t="n">
        <v>0</v>
      </c>
      <c r="G383" s="15" t="n">
        <v>1</v>
      </c>
      <c r="H383" s="15" t="n">
        <v>2</v>
      </c>
      <c r="I383" s="15" t="n">
        <v>1</v>
      </c>
      <c r="J383" s="16" t="n">
        <f aca="false">F383/H383</f>
        <v>0</v>
      </c>
      <c r="K383" s="16" t="e">
        <f aca="false">F383/D383</f>
        <v>#DIV/0!</v>
      </c>
      <c r="L383" s="16" t="n">
        <f aca="false">F383/(E383*0.1)</f>
        <v>0</v>
      </c>
      <c r="M383" s="16" t="n">
        <f aca="false">I383/(E383*0.1)</f>
        <v>0.185185185185185</v>
      </c>
    </row>
    <row r="384" customFormat="false" ht="15" hidden="false" customHeight="false" outlineLevel="0" collapsed="false">
      <c r="A384" s="12" t="s">
        <v>235</v>
      </c>
      <c r="B384" s="13" t="n">
        <v>4</v>
      </c>
      <c r="C384" s="14" t="s">
        <v>236</v>
      </c>
      <c r="D384" s="15" t="n">
        <v>0</v>
      </c>
      <c r="E384" s="15" t="n">
        <v>0</v>
      </c>
      <c r="F384" s="15" t="n">
        <v>0</v>
      </c>
      <c r="G384" s="15" t="n">
        <v>0</v>
      </c>
      <c r="H384" s="15" t="n">
        <v>0</v>
      </c>
      <c r="I384" s="15" t="n">
        <v>0</v>
      </c>
      <c r="J384" s="16" t="e">
        <f aca="false">F384/H384</f>
        <v>#DIV/0!</v>
      </c>
      <c r="K384" s="16" t="e">
        <f aca="false">F384/D384</f>
        <v>#DIV/0!</v>
      </c>
      <c r="L384" s="16" t="e">
        <f aca="false">F384/(E384*0.1)</f>
        <v>#DIV/0!</v>
      </c>
      <c r="M384" s="16" t="e">
        <f aca="false">I384/(E384*0.1)</f>
        <v>#DIV/0!</v>
      </c>
    </row>
    <row r="385" customFormat="false" ht="15" hidden="false" customHeight="false" outlineLevel="0" collapsed="false">
      <c r="A385" s="12" t="s">
        <v>239</v>
      </c>
      <c r="B385" s="13" t="n">
        <v>4</v>
      </c>
      <c r="C385" s="14" t="s">
        <v>240</v>
      </c>
      <c r="D385" s="15" t="n">
        <v>14</v>
      </c>
      <c r="E385" s="15" t="n">
        <v>566</v>
      </c>
      <c r="F385" s="15" t="n">
        <v>12</v>
      </c>
      <c r="G385" s="15" t="n">
        <v>20</v>
      </c>
      <c r="H385" s="15" t="n">
        <v>28</v>
      </c>
      <c r="I385" s="15" t="n">
        <v>20</v>
      </c>
      <c r="J385" s="16" t="n">
        <f aca="false">F385/H385</f>
        <v>0.428571428571429</v>
      </c>
      <c r="K385" s="16" t="n">
        <f aca="false">F385/D385</f>
        <v>0.857142857142857</v>
      </c>
      <c r="L385" s="16" t="n">
        <f aca="false">F385/(E385*0.1)</f>
        <v>0.212014134275618</v>
      </c>
      <c r="M385" s="16" t="n">
        <f aca="false">I385/(E385*0.1)</f>
        <v>0.353356890459364</v>
      </c>
    </row>
    <row r="386" customFormat="false" ht="15" hidden="false" customHeight="false" outlineLevel="0" collapsed="false">
      <c r="A386" s="12" t="s">
        <v>241</v>
      </c>
      <c r="B386" s="13" t="n">
        <v>4</v>
      </c>
      <c r="C386" s="14" t="s">
        <v>242</v>
      </c>
      <c r="D386" s="15" t="n">
        <v>8</v>
      </c>
      <c r="E386" s="15" t="n">
        <v>341</v>
      </c>
      <c r="F386" s="15" t="n">
        <v>7</v>
      </c>
      <c r="G386" s="15" t="n">
        <v>7</v>
      </c>
      <c r="H386" s="15" t="n">
        <v>15</v>
      </c>
      <c r="I386" s="15" t="n">
        <v>14</v>
      </c>
      <c r="J386" s="16" t="n">
        <f aca="false">F386/H386</f>
        <v>0.466666666666667</v>
      </c>
      <c r="K386" s="16" t="n">
        <f aca="false">F386/D386</f>
        <v>0.875</v>
      </c>
      <c r="L386" s="16" t="n">
        <f aca="false">F386/(E386*0.1)</f>
        <v>0.205278592375367</v>
      </c>
      <c r="M386" s="16" t="n">
        <f aca="false">I386/(E386*0.1)</f>
        <v>0.410557184750733</v>
      </c>
    </row>
    <row r="387" customFormat="false" ht="15" hidden="false" customHeight="false" outlineLevel="0" collapsed="false">
      <c r="A387" s="12" t="s">
        <v>243</v>
      </c>
      <c r="B387" s="13" t="n">
        <v>4</v>
      </c>
      <c r="C387" s="14" t="s">
        <v>244</v>
      </c>
      <c r="D387" s="15" t="n">
        <v>0</v>
      </c>
      <c r="E387" s="15" t="n">
        <v>0</v>
      </c>
      <c r="F387" s="15" t="n">
        <v>0</v>
      </c>
      <c r="G387" s="15" t="n">
        <v>0</v>
      </c>
      <c r="H387" s="15" t="n">
        <v>0</v>
      </c>
      <c r="I387" s="15" t="n">
        <v>0</v>
      </c>
      <c r="J387" s="16" t="e">
        <f aca="false">F387/H387</f>
        <v>#DIV/0!</v>
      </c>
      <c r="K387" s="16" t="e">
        <f aca="false">F387/D387</f>
        <v>#DIV/0!</v>
      </c>
      <c r="L387" s="16" t="e">
        <f aca="false">F387/(E387*0.1)</f>
        <v>#DIV/0!</v>
      </c>
      <c r="M387" s="16" t="e">
        <f aca="false">I387/(E387*0.1)</f>
        <v>#DIV/0!</v>
      </c>
    </row>
    <row r="388" customFormat="false" ht="15" hidden="false" customHeight="false" outlineLevel="0" collapsed="false">
      <c r="A388" s="12" t="s">
        <v>245</v>
      </c>
      <c r="B388" s="13" t="n">
        <v>4</v>
      </c>
      <c r="C388" s="14" t="s">
        <v>246</v>
      </c>
      <c r="D388" s="15" t="n">
        <v>0</v>
      </c>
      <c r="E388" s="15" t="n">
        <v>19</v>
      </c>
      <c r="F388" s="15" t="n">
        <v>0</v>
      </c>
      <c r="G388" s="15" t="n">
        <v>4</v>
      </c>
      <c r="H388" s="15" t="n">
        <v>1</v>
      </c>
      <c r="I388" s="15" t="n">
        <v>0</v>
      </c>
      <c r="J388" s="16" t="n">
        <f aca="false">F388/H388</f>
        <v>0</v>
      </c>
      <c r="K388" s="16" t="e">
        <f aca="false">F388/D388</f>
        <v>#DIV/0!</v>
      </c>
      <c r="L388" s="16" t="n">
        <f aca="false">F388/(E388*0.1)</f>
        <v>0</v>
      </c>
      <c r="M388" s="16" t="n">
        <f aca="false">I388/(E388*0.1)</f>
        <v>0</v>
      </c>
    </row>
    <row r="389" customFormat="false" ht="15" hidden="false" customHeight="false" outlineLevel="0" collapsed="false">
      <c r="A389" s="12" t="s">
        <v>247</v>
      </c>
      <c r="B389" s="13" t="n">
        <v>4</v>
      </c>
      <c r="C389" s="14" t="s">
        <v>248</v>
      </c>
      <c r="D389" s="15" t="n">
        <v>1</v>
      </c>
      <c r="E389" s="15" t="n">
        <v>8</v>
      </c>
      <c r="F389" s="15" t="n">
        <v>1</v>
      </c>
      <c r="G389" s="15" t="n">
        <v>1</v>
      </c>
      <c r="H389" s="15" t="n">
        <v>1</v>
      </c>
      <c r="I389" s="15" t="n">
        <v>0</v>
      </c>
      <c r="J389" s="16" t="n">
        <f aca="false">F389/H389</f>
        <v>1</v>
      </c>
      <c r="K389" s="16" t="n">
        <f aca="false">F389/D389</f>
        <v>1</v>
      </c>
      <c r="L389" s="16" t="n">
        <f aca="false">F389/(E389*0.1)</f>
        <v>1.25</v>
      </c>
      <c r="M389" s="16" t="n">
        <f aca="false">I389/(E389*0.1)</f>
        <v>0</v>
      </c>
    </row>
    <row r="390" customFormat="false" ht="15" hidden="false" customHeight="false" outlineLevel="0" collapsed="false">
      <c r="A390" s="12" t="s">
        <v>249</v>
      </c>
      <c r="B390" s="13" t="n">
        <v>4</v>
      </c>
      <c r="C390" s="14" t="s">
        <v>250</v>
      </c>
      <c r="D390" s="15" t="n">
        <v>0</v>
      </c>
      <c r="E390" s="15" t="n">
        <v>8</v>
      </c>
      <c r="F390" s="15" t="n">
        <v>0</v>
      </c>
      <c r="G390" s="15" t="n">
        <v>1</v>
      </c>
      <c r="H390" s="15" t="n">
        <v>0</v>
      </c>
      <c r="I390" s="15" t="n">
        <v>1</v>
      </c>
      <c r="J390" s="16" t="e">
        <f aca="false">F390/H390</f>
        <v>#DIV/0!</v>
      </c>
      <c r="K390" s="16" t="e">
        <f aca="false">F390/D390</f>
        <v>#DIV/0!</v>
      </c>
      <c r="L390" s="16" t="n">
        <f aca="false">F390/(E390*0.1)</f>
        <v>0</v>
      </c>
      <c r="M390" s="16" t="n">
        <f aca="false">I390/(E390*0.1)</f>
        <v>1.25</v>
      </c>
    </row>
    <row r="391" customFormat="false" ht="15" hidden="false" customHeight="false" outlineLevel="0" collapsed="false">
      <c r="A391" s="12" t="s">
        <v>251</v>
      </c>
      <c r="B391" s="13" t="n">
        <v>4</v>
      </c>
      <c r="C391" s="14" t="s">
        <v>252</v>
      </c>
      <c r="D391" s="15" t="n">
        <v>0</v>
      </c>
      <c r="E391" s="15" t="n">
        <v>4</v>
      </c>
      <c r="F391" s="15" t="n">
        <v>0</v>
      </c>
      <c r="G391" s="15" t="n">
        <v>0</v>
      </c>
      <c r="H391" s="15" t="n">
        <v>0</v>
      </c>
      <c r="I391" s="15" t="n">
        <v>0</v>
      </c>
      <c r="J391" s="16" t="e">
        <f aca="false">F391/H391</f>
        <v>#DIV/0!</v>
      </c>
      <c r="K391" s="16" t="e">
        <f aca="false">F391/D391</f>
        <v>#DIV/0!</v>
      </c>
      <c r="L391" s="16" t="n">
        <f aca="false">F391/(E391*0.1)</f>
        <v>0</v>
      </c>
      <c r="M391" s="16" t="n">
        <f aca="false">I391/(E391*0.1)</f>
        <v>0</v>
      </c>
    </row>
    <row r="392" customFormat="false" ht="15" hidden="false" customHeight="false" outlineLevel="0" collapsed="false">
      <c r="A392" s="12" t="s">
        <v>261</v>
      </c>
      <c r="B392" s="13" t="n">
        <v>4</v>
      </c>
      <c r="C392" s="14" t="s">
        <v>262</v>
      </c>
      <c r="D392" s="15" t="n">
        <v>0</v>
      </c>
      <c r="E392" s="15" t="n">
        <v>0</v>
      </c>
      <c r="F392" s="15" t="n">
        <v>0</v>
      </c>
      <c r="G392" s="15" t="n">
        <v>0</v>
      </c>
      <c r="H392" s="15" t="n">
        <v>0</v>
      </c>
      <c r="I392" s="15" t="n">
        <v>0</v>
      </c>
      <c r="J392" s="16" t="e">
        <f aca="false">F392/H392</f>
        <v>#DIV/0!</v>
      </c>
      <c r="K392" s="16" t="e">
        <f aca="false">F392/D392</f>
        <v>#DIV/0!</v>
      </c>
      <c r="L392" s="16" t="e">
        <f aca="false">F392/(E392*0.1)</f>
        <v>#DIV/0!</v>
      </c>
      <c r="M392" s="16" t="e">
        <f aca="false">I392/(E392*0.1)</f>
        <v>#DIV/0!</v>
      </c>
    </row>
    <row r="393" customFormat="false" ht="15" hidden="false" customHeight="false" outlineLevel="0" collapsed="false">
      <c r="A393" s="12" t="s">
        <v>265</v>
      </c>
      <c r="B393" s="13" t="n">
        <v>4</v>
      </c>
      <c r="C393" s="14" t="s">
        <v>266</v>
      </c>
      <c r="D393" s="15" t="n">
        <v>0</v>
      </c>
      <c r="E393" s="15" t="n">
        <v>10</v>
      </c>
      <c r="F393" s="15" t="n">
        <v>0</v>
      </c>
      <c r="G393" s="15" t="n">
        <v>0</v>
      </c>
      <c r="H393" s="15" t="n">
        <v>0</v>
      </c>
      <c r="I393" s="15" t="n">
        <v>0</v>
      </c>
      <c r="J393" s="16" t="e">
        <f aca="false">F393/H393</f>
        <v>#DIV/0!</v>
      </c>
      <c r="K393" s="16" t="e">
        <f aca="false">F393/D393</f>
        <v>#DIV/0!</v>
      </c>
      <c r="L393" s="16" t="n">
        <f aca="false">F393/(E393*0.1)</f>
        <v>0</v>
      </c>
      <c r="M393" s="16" t="n">
        <f aca="false">I393/(E393*0.1)</f>
        <v>0</v>
      </c>
    </row>
    <row r="394" customFormat="false" ht="15" hidden="false" customHeight="false" outlineLevel="0" collapsed="false">
      <c r="A394" s="12" t="s">
        <v>269</v>
      </c>
      <c r="B394" s="13" t="n">
        <v>4</v>
      </c>
      <c r="C394" s="14" t="s">
        <v>270</v>
      </c>
      <c r="D394" s="15" t="n">
        <v>2</v>
      </c>
      <c r="E394" s="15" t="n">
        <v>37</v>
      </c>
      <c r="F394" s="15" t="n">
        <v>2</v>
      </c>
      <c r="G394" s="15" t="n">
        <v>0</v>
      </c>
      <c r="H394" s="15" t="n">
        <v>3</v>
      </c>
      <c r="I394" s="15" t="n">
        <v>4</v>
      </c>
      <c r="J394" s="16" t="n">
        <f aca="false">F394/H394</f>
        <v>0.666666666666667</v>
      </c>
      <c r="K394" s="16" t="n">
        <f aca="false">F394/D394</f>
        <v>1</v>
      </c>
      <c r="L394" s="16" t="n">
        <f aca="false">F394/(E394*0.1)</f>
        <v>0.540540540540541</v>
      </c>
      <c r="M394" s="16" t="n">
        <f aca="false">I394/(E394*0.1)</f>
        <v>1.08108108108108</v>
      </c>
    </row>
    <row r="395" customFormat="false" ht="15" hidden="false" customHeight="false" outlineLevel="0" collapsed="false">
      <c r="A395" s="12" t="s">
        <v>275</v>
      </c>
      <c r="B395" s="13" t="n">
        <v>4</v>
      </c>
      <c r="C395" s="14" t="s">
        <v>276</v>
      </c>
      <c r="D395" s="15" t="n">
        <v>4</v>
      </c>
      <c r="E395" s="15" t="n">
        <v>15</v>
      </c>
      <c r="F395" s="15" t="n">
        <v>3</v>
      </c>
      <c r="G395" s="15" t="n">
        <v>1</v>
      </c>
      <c r="H395" s="15" t="n">
        <v>2</v>
      </c>
      <c r="I395" s="15" t="n">
        <v>2</v>
      </c>
      <c r="J395" s="16" t="n">
        <f aca="false">F395/H395</f>
        <v>1.5</v>
      </c>
      <c r="K395" s="16" t="n">
        <f aca="false">F395/D395</f>
        <v>0.75</v>
      </c>
      <c r="L395" s="16" t="n">
        <f aca="false">F395/(E395*0.1)</f>
        <v>2</v>
      </c>
      <c r="M395" s="16" t="n">
        <f aca="false">I395/(E395*0.1)</f>
        <v>1.33333333333333</v>
      </c>
    </row>
    <row r="396" customFormat="false" ht="15" hidden="false" customHeight="false" outlineLevel="0" collapsed="false">
      <c r="A396" s="12" t="s">
        <v>279</v>
      </c>
      <c r="B396" s="13" t="n">
        <v>4</v>
      </c>
      <c r="C396" s="14" t="s">
        <v>280</v>
      </c>
      <c r="D396" s="15" t="n">
        <v>0</v>
      </c>
      <c r="E396" s="15" t="n">
        <v>3</v>
      </c>
      <c r="F396" s="15" t="n">
        <v>0</v>
      </c>
      <c r="G396" s="15" t="n">
        <v>0</v>
      </c>
      <c r="H396" s="15" t="n">
        <v>1</v>
      </c>
      <c r="I396" s="15" t="n">
        <v>0</v>
      </c>
      <c r="J396" s="16" t="n">
        <f aca="false">F396/H396</f>
        <v>0</v>
      </c>
      <c r="K396" s="16" t="e">
        <f aca="false">F396/D396</f>
        <v>#DIV/0!</v>
      </c>
      <c r="L396" s="16" t="n">
        <f aca="false">F396/(E396*0.1)</f>
        <v>0</v>
      </c>
      <c r="M396" s="16" t="n">
        <f aca="false">I396/(E396*0.1)</f>
        <v>0</v>
      </c>
    </row>
    <row r="397" customFormat="false" ht="15" hidden="false" customHeight="false" outlineLevel="0" collapsed="false">
      <c r="A397" s="12" t="s">
        <v>283</v>
      </c>
      <c r="B397" s="13" t="n">
        <v>4</v>
      </c>
      <c r="C397" s="14" t="s">
        <v>284</v>
      </c>
      <c r="D397" s="15" t="n">
        <v>0</v>
      </c>
      <c r="E397" s="15" t="n">
        <v>0</v>
      </c>
      <c r="F397" s="15" t="n">
        <v>0</v>
      </c>
      <c r="G397" s="15" t="n">
        <v>0</v>
      </c>
      <c r="H397" s="15" t="n">
        <v>0</v>
      </c>
      <c r="I397" s="15" t="n">
        <v>0</v>
      </c>
      <c r="J397" s="16" t="e">
        <f aca="false">F397/H397</f>
        <v>#DIV/0!</v>
      </c>
      <c r="K397" s="16" t="e">
        <f aca="false">F397/D397</f>
        <v>#DIV/0!</v>
      </c>
      <c r="L397" s="16" t="e">
        <f aca="false">F397/(E397*0.1)</f>
        <v>#DIV/0!</v>
      </c>
      <c r="M397" s="16" t="e">
        <f aca="false">I397/(E397*0.1)</f>
        <v>#DIV/0!</v>
      </c>
    </row>
    <row r="398" customFormat="false" ht="15" hidden="false" customHeight="false" outlineLevel="0" collapsed="false">
      <c r="A398" s="12" t="s">
        <v>285</v>
      </c>
      <c r="B398" s="13" t="n">
        <v>4</v>
      </c>
      <c r="C398" s="14" t="s">
        <v>286</v>
      </c>
      <c r="D398" s="15" t="n">
        <v>2</v>
      </c>
      <c r="E398" s="15" t="n">
        <v>47</v>
      </c>
      <c r="F398" s="15" t="n">
        <v>1</v>
      </c>
      <c r="G398" s="15" t="n">
        <v>0</v>
      </c>
      <c r="H398" s="15" t="n">
        <v>4</v>
      </c>
      <c r="I398" s="15" t="n">
        <v>4</v>
      </c>
      <c r="J398" s="16" t="n">
        <f aca="false">F398/H398</f>
        <v>0.25</v>
      </c>
      <c r="K398" s="16" t="n">
        <f aca="false">F398/D398</f>
        <v>0.5</v>
      </c>
      <c r="L398" s="16" t="n">
        <f aca="false">F398/(E398*0.1)</f>
        <v>0.212765957446809</v>
      </c>
      <c r="M398" s="16" t="n">
        <f aca="false">I398/(E398*0.1)</f>
        <v>0.851063829787234</v>
      </c>
    </row>
    <row r="399" customFormat="false" ht="15" hidden="false" customHeight="false" outlineLevel="0" collapsed="false">
      <c r="A399" s="12" t="s">
        <v>287</v>
      </c>
      <c r="B399" s="13" t="n">
        <v>4</v>
      </c>
      <c r="C399" s="14" t="s">
        <v>288</v>
      </c>
      <c r="D399" s="15" t="n">
        <v>0</v>
      </c>
      <c r="E399" s="15" t="n">
        <v>37</v>
      </c>
      <c r="F399" s="15" t="n">
        <v>0</v>
      </c>
      <c r="G399" s="15" t="n">
        <v>0</v>
      </c>
      <c r="H399" s="15" t="n">
        <v>2</v>
      </c>
      <c r="I399" s="15" t="n">
        <v>2</v>
      </c>
      <c r="J399" s="16" t="n">
        <f aca="false">F399/H399</f>
        <v>0</v>
      </c>
      <c r="K399" s="16" t="e">
        <f aca="false">F399/D399</f>
        <v>#DIV/0!</v>
      </c>
      <c r="L399" s="16" t="n">
        <f aca="false">F399/(E399*0.1)</f>
        <v>0</v>
      </c>
      <c r="M399" s="16" t="n">
        <f aca="false">I399/(E399*0.1)</f>
        <v>0.540540540540541</v>
      </c>
    </row>
    <row r="400" customFormat="false" ht="15" hidden="false" customHeight="false" outlineLevel="0" collapsed="false">
      <c r="A400" s="12" t="s">
        <v>289</v>
      </c>
      <c r="B400" s="13" t="n">
        <v>4</v>
      </c>
      <c r="C400" s="14" t="s">
        <v>290</v>
      </c>
      <c r="D400" s="15" t="n">
        <v>3</v>
      </c>
      <c r="E400" s="15" t="n">
        <v>50</v>
      </c>
      <c r="F400" s="15" t="n">
        <v>3</v>
      </c>
      <c r="G400" s="15" t="n">
        <v>0</v>
      </c>
      <c r="H400" s="15" t="n">
        <v>4</v>
      </c>
      <c r="I400" s="15" t="n">
        <v>2</v>
      </c>
      <c r="J400" s="16" t="n">
        <f aca="false">F400/H400</f>
        <v>0.75</v>
      </c>
      <c r="K400" s="16" t="n">
        <f aca="false">F400/D400</f>
        <v>1</v>
      </c>
      <c r="L400" s="16" t="n">
        <f aca="false">F400/(E400*0.1)</f>
        <v>0.6</v>
      </c>
      <c r="M400" s="16" t="n">
        <f aca="false">I400/(E400*0.1)</f>
        <v>0.4</v>
      </c>
    </row>
    <row r="401" customFormat="false" ht="15" hidden="false" customHeight="false" outlineLevel="0" collapsed="false">
      <c r="A401" s="12" t="s">
        <v>291</v>
      </c>
      <c r="B401" s="13" t="n">
        <v>4</v>
      </c>
      <c r="C401" s="14" t="s">
        <v>292</v>
      </c>
      <c r="D401" s="15" t="n">
        <v>3</v>
      </c>
      <c r="E401" s="15" t="n">
        <v>86</v>
      </c>
      <c r="F401" s="15" t="n">
        <v>3</v>
      </c>
      <c r="G401" s="15" t="n">
        <v>8</v>
      </c>
      <c r="H401" s="15" t="n">
        <v>10</v>
      </c>
      <c r="I401" s="15" t="n">
        <v>10</v>
      </c>
      <c r="J401" s="16" t="n">
        <f aca="false">F401/H401</f>
        <v>0.3</v>
      </c>
      <c r="K401" s="16" t="n">
        <f aca="false">F401/D401</f>
        <v>1</v>
      </c>
      <c r="L401" s="16" t="n">
        <f aca="false">F401/(E401*0.1)</f>
        <v>0.348837209302326</v>
      </c>
      <c r="M401" s="16" t="n">
        <f aca="false">I401/(E401*0.1)</f>
        <v>1.16279069767442</v>
      </c>
    </row>
    <row r="402" customFormat="false" ht="15" hidden="false" customHeight="false" outlineLevel="0" collapsed="false">
      <c r="A402" s="12" t="s">
        <v>293</v>
      </c>
      <c r="B402" s="13" t="n">
        <v>4</v>
      </c>
      <c r="C402" s="14" t="s">
        <v>294</v>
      </c>
      <c r="D402" s="15" t="n">
        <v>1</v>
      </c>
      <c r="E402" s="15" t="n">
        <v>26</v>
      </c>
      <c r="F402" s="15" t="n">
        <v>1</v>
      </c>
      <c r="G402" s="15" t="n">
        <v>3</v>
      </c>
      <c r="H402" s="15" t="n">
        <v>2</v>
      </c>
      <c r="I402" s="15" t="n">
        <v>0</v>
      </c>
      <c r="J402" s="16" t="n">
        <f aca="false">F402/H402</f>
        <v>0.5</v>
      </c>
      <c r="K402" s="16" t="n">
        <f aca="false">F402/D402</f>
        <v>1</v>
      </c>
      <c r="L402" s="16" t="n">
        <f aca="false">F402/(E402*0.1)</f>
        <v>0.384615384615385</v>
      </c>
      <c r="M402" s="16" t="n">
        <f aca="false">I402/(E402*0.1)</f>
        <v>0</v>
      </c>
    </row>
    <row r="403" customFormat="false" ht="15" hidden="false" customHeight="false" outlineLevel="0" collapsed="false">
      <c r="A403" s="12" t="s">
        <v>295</v>
      </c>
      <c r="B403" s="13" t="n">
        <v>4</v>
      </c>
      <c r="C403" s="14" t="s">
        <v>296</v>
      </c>
      <c r="D403" s="15" t="n">
        <v>0</v>
      </c>
      <c r="E403" s="15" t="n">
        <v>4</v>
      </c>
      <c r="F403" s="15" t="n">
        <v>0</v>
      </c>
      <c r="G403" s="15" t="n">
        <v>4</v>
      </c>
      <c r="H403" s="15" t="n">
        <v>0</v>
      </c>
      <c r="I403" s="15" t="n">
        <v>0</v>
      </c>
      <c r="J403" s="16" t="e">
        <f aca="false">F403/H403</f>
        <v>#DIV/0!</v>
      </c>
      <c r="K403" s="16" t="e">
        <f aca="false">F403/D403</f>
        <v>#DIV/0!</v>
      </c>
      <c r="L403" s="16" t="n">
        <f aca="false">F403/(E403*0.1)</f>
        <v>0</v>
      </c>
      <c r="M403" s="16" t="n">
        <f aca="false">I403/(E403*0.1)</f>
        <v>0</v>
      </c>
    </row>
    <row r="404" customFormat="false" ht="15" hidden="false" customHeight="false" outlineLevel="0" collapsed="false">
      <c r="A404" s="12" t="s">
        <v>297</v>
      </c>
      <c r="B404" s="13" t="n">
        <v>4</v>
      </c>
      <c r="C404" s="14" t="s">
        <v>298</v>
      </c>
      <c r="D404" s="15" t="n">
        <v>0</v>
      </c>
      <c r="E404" s="15" t="n">
        <v>0</v>
      </c>
      <c r="F404" s="15" t="n">
        <v>0</v>
      </c>
      <c r="G404" s="15" t="n">
        <v>0</v>
      </c>
      <c r="H404" s="15" t="n">
        <v>0</v>
      </c>
      <c r="I404" s="15" t="n">
        <v>0</v>
      </c>
      <c r="J404" s="16" t="e">
        <f aca="false">F404/H404</f>
        <v>#DIV/0!</v>
      </c>
      <c r="K404" s="16" t="e">
        <f aca="false">F404/D404</f>
        <v>#DIV/0!</v>
      </c>
      <c r="L404" s="16" t="e">
        <f aca="false">F404/(E404*0.1)</f>
        <v>#DIV/0!</v>
      </c>
      <c r="M404" s="16" t="e">
        <f aca="false">I404/(E404*0.1)</f>
        <v>#DIV/0!</v>
      </c>
    </row>
    <row r="405" customFormat="false" ht="15" hidden="false" customHeight="false" outlineLevel="0" collapsed="false">
      <c r="A405" s="12" t="s">
        <v>299</v>
      </c>
      <c r="B405" s="13" t="n">
        <v>4</v>
      </c>
      <c r="C405" s="14" t="s">
        <v>300</v>
      </c>
      <c r="D405" s="15" t="n">
        <v>32</v>
      </c>
      <c r="E405" s="15" t="n">
        <v>877</v>
      </c>
      <c r="F405" s="15" t="n">
        <v>29</v>
      </c>
      <c r="G405" s="15" t="n">
        <v>93</v>
      </c>
      <c r="H405" s="15" t="n">
        <v>59</v>
      </c>
      <c r="I405" s="15" t="n">
        <v>27</v>
      </c>
      <c r="J405" s="16" t="n">
        <f aca="false">F405/H405</f>
        <v>0.491525423728814</v>
      </c>
      <c r="K405" s="16" t="n">
        <f aca="false">F405/D405</f>
        <v>0.90625</v>
      </c>
      <c r="L405" s="16" t="n">
        <f aca="false">F405/(E405*0.1)</f>
        <v>0.330672748004561</v>
      </c>
      <c r="M405" s="16" t="n">
        <f aca="false">I405/(E405*0.1)</f>
        <v>0.307867730900798</v>
      </c>
    </row>
    <row r="406" customFormat="false" ht="15" hidden="false" customHeight="false" outlineLevel="0" collapsed="false">
      <c r="A406" s="12" t="s">
        <v>301</v>
      </c>
      <c r="B406" s="13" t="n">
        <v>4</v>
      </c>
      <c r="C406" s="14" t="s">
        <v>302</v>
      </c>
      <c r="D406" s="15" t="n">
        <v>2</v>
      </c>
      <c r="E406" s="15" t="n">
        <v>80</v>
      </c>
      <c r="F406" s="15" t="n">
        <v>2</v>
      </c>
      <c r="G406" s="15" t="n">
        <v>0</v>
      </c>
      <c r="H406" s="15" t="n">
        <v>5</v>
      </c>
      <c r="I406" s="15" t="n">
        <v>3</v>
      </c>
      <c r="J406" s="16" t="n">
        <f aca="false">F406/H406</f>
        <v>0.4</v>
      </c>
      <c r="K406" s="16" t="n">
        <f aca="false">F406/D406</f>
        <v>1</v>
      </c>
      <c r="L406" s="16" t="n">
        <f aca="false">F406/(E406*0.1)</f>
        <v>0.25</v>
      </c>
      <c r="M406" s="16" t="n">
        <f aca="false">I406/(E406*0.1)</f>
        <v>0.375</v>
      </c>
    </row>
    <row r="407" customFormat="false" ht="15" hidden="false" customHeight="false" outlineLevel="0" collapsed="false">
      <c r="A407" s="12" t="s">
        <v>303</v>
      </c>
      <c r="B407" s="13" t="n">
        <v>4</v>
      </c>
      <c r="C407" s="14" t="s">
        <v>304</v>
      </c>
      <c r="D407" s="15" t="n">
        <v>2</v>
      </c>
      <c r="E407" s="15" t="n">
        <v>65</v>
      </c>
      <c r="F407" s="15" t="n">
        <v>1</v>
      </c>
      <c r="G407" s="15" t="n">
        <v>0</v>
      </c>
      <c r="H407" s="15" t="n">
        <v>2</v>
      </c>
      <c r="I407" s="15" t="n">
        <v>3</v>
      </c>
      <c r="J407" s="16" t="n">
        <f aca="false">F407/H407</f>
        <v>0.5</v>
      </c>
      <c r="K407" s="16" t="n">
        <f aca="false">F407/D407</f>
        <v>0.5</v>
      </c>
      <c r="L407" s="16" t="n">
        <f aca="false">F407/(E407*0.1)</f>
        <v>0.153846153846154</v>
      </c>
      <c r="M407" s="16" t="n">
        <f aca="false">I407/(E407*0.1)</f>
        <v>0.461538461538462</v>
      </c>
    </row>
    <row r="408" customFormat="false" ht="15" hidden="false" customHeight="false" outlineLevel="0" collapsed="false">
      <c r="A408" s="12" t="s">
        <v>309</v>
      </c>
      <c r="B408" s="13" t="n">
        <v>4</v>
      </c>
      <c r="C408" s="14" t="s">
        <v>310</v>
      </c>
      <c r="D408" s="15" t="n">
        <v>0</v>
      </c>
      <c r="E408" s="15" t="n">
        <v>17</v>
      </c>
      <c r="F408" s="15" t="n">
        <v>0</v>
      </c>
      <c r="G408" s="15" t="n">
        <v>2</v>
      </c>
      <c r="H408" s="15" t="n">
        <v>1</v>
      </c>
      <c r="I408" s="15" t="n">
        <v>0</v>
      </c>
      <c r="J408" s="16" t="n">
        <f aca="false">F408/H408</f>
        <v>0</v>
      </c>
      <c r="K408" s="16" t="e">
        <f aca="false">F408/D408</f>
        <v>#DIV/0!</v>
      </c>
      <c r="L408" s="16" t="n">
        <f aca="false">F408/(E408*0.1)</f>
        <v>0</v>
      </c>
      <c r="M408" s="16" t="n">
        <f aca="false">I408/(E408*0.1)</f>
        <v>0</v>
      </c>
    </row>
    <row r="409" customFormat="false" ht="15" hidden="false" customHeight="false" outlineLevel="0" collapsed="false">
      <c r="A409" s="12" t="s">
        <v>311</v>
      </c>
      <c r="B409" s="13" t="n">
        <v>4</v>
      </c>
      <c r="C409" s="14" t="s">
        <v>312</v>
      </c>
      <c r="D409" s="15" t="n">
        <v>1</v>
      </c>
      <c r="E409" s="15" t="n">
        <v>11</v>
      </c>
      <c r="F409" s="15" t="n">
        <v>1</v>
      </c>
      <c r="G409" s="15" t="n">
        <v>1</v>
      </c>
      <c r="H409" s="15" t="n">
        <v>1</v>
      </c>
      <c r="I409" s="15" t="n">
        <v>0</v>
      </c>
      <c r="J409" s="16" t="n">
        <f aca="false">F409/H409</f>
        <v>1</v>
      </c>
      <c r="K409" s="16" t="n">
        <f aca="false">F409/D409</f>
        <v>1</v>
      </c>
      <c r="L409" s="16" t="n">
        <f aca="false">F409/(E409*0.1)</f>
        <v>0.909090909090909</v>
      </c>
      <c r="M409" s="16" t="n">
        <f aca="false">I409/(E409*0.1)</f>
        <v>0</v>
      </c>
    </row>
    <row r="410" customFormat="false" ht="15" hidden="false" customHeight="false" outlineLevel="0" collapsed="false">
      <c r="A410" s="12" t="s">
        <v>323</v>
      </c>
      <c r="B410" s="13" t="n">
        <v>4</v>
      </c>
      <c r="C410" s="14" t="s">
        <v>324</v>
      </c>
      <c r="D410" s="15" t="n">
        <v>0</v>
      </c>
      <c r="E410" s="15" t="n">
        <v>13</v>
      </c>
      <c r="F410" s="15" t="n">
        <v>0</v>
      </c>
      <c r="G410" s="15" t="n">
        <v>0</v>
      </c>
      <c r="H410" s="15" t="n">
        <v>1</v>
      </c>
      <c r="I410" s="15" t="n">
        <v>1</v>
      </c>
      <c r="J410" s="16" t="n">
        <f aca="false">F410/H410</f>
        <v>0</v>
      </c>
      <c r="K410" s="16" t="e">
        <f aca="false">F410/D410</f>
        <v>#DIV/0!</v>
      </c>
      <c r="L410" s="16" t="n">
        <f aca="false">F410/(E410*0.1)</f>
        <v>0</v>
      </c>
      <c r="M410" s="16" t="n">
        <f aca="false">I410/(E410*0.1)</f>
        <v>0.769230769230769</v>
      </c>
    </row>
    <row r="411" customFormat="false" ht="15" hidden="false" customHeight="false" outlineLevel="0" collapsed="false">
      <c r="A411" s="12" t="s">
        <v>325</v>
      </c>
      <c r="B411" s="13" t="n">
        <v>4</v>
      </c>
      <c r="C411" s="14" t="s">
        <v>326</v>
      </c>
      <c r="D411" s="15" t="n">
        <v>2</v>
      </c>
      <c r="E411" s="15" t="n">
        <v>110</v>
      </c>
      <c r="F411" s="15" t="n">
        <v>1</v>
      </c>
      <c r="G411" s="15" t="n">
        <v>2</v>
      </c>
      <c r="H411" s="15" t="n">
        <v>6</v>
      </c>
      <c r="I411" s="15" t="n">
        <v>5</v>
      </c>
      <c r="J411" s="16" t="n">
        <f aca="false">F411/H411</f>
        <v>0.166666666666667</v>
      </c>
      <c r="K411" s="16" t="n">
        <f aca="false">F411/D411</f>
        <v>0.5</v>
      </c>
      <c r="L411" s="16" t="n">
        <f aca="false">F411/(E411*0.1)</f>
        <v>0.0909090909090909</v>
      </c>
      <c r="M411" s="16" t="n">
        <f aca="false">I411/(E411*0.1)</f>
        <v>0.454545454545455</v>
      </c>
    </row>
    <row r="412" customFormat="false" ht="26" hidden="false" customHeight="false" outlineLevel="0" collapsed="false">
      <c r="A412" s="12" t="s">
        <v>327</v>
      </c>
      <c r="B412" s="13" t="n">
        <v>4</v>
      </c>
      <c r="C412" s="14" t="s">
        <v>328</v>
      </c>
      <c r="D412" s="15" t="n">
        <v>5</v>
      </c>
      <c r="E412" s="15" t="n">
        <v>54</v>
      </c>
      <c r="F412" s="15" t="n">
        <v>4</v>
      </c>
      <c r="G412" s="15" t="n">
        <v>0</v>
      </c>
      <c r="H412" s="15" t="n">
        <v>5</v>
      </c>
      <c r="I412" s="15" t="n">
        <v>3</v>
      </c>
      <c r="J412" s="16" t="n">
        <f aca="false">F412/H412</f>
        <v>0.8</v>
      </c>
      <c r="K412" s="16" t="n">
        <f aca="false">F412/D412</f>
        <v>0.8</v>
      </c>
      <c r="L412" s="16" t="n">
        <f aca="false">F412/(E412*0.1)</f>
        <v>0.740740740740741</v>
      </c>
      <c r="M412" s="16" t="n">
        <f aca="false">I412/(E412*0.1)</f>
        <v>0.555555555555556</v>
      </c>
    </row>
    <row r="413" customFormat="false" ht="15" hidden="false" customHeight="false" outlineLevel="0" collapsed="false">
      <c r="A413" s="12" t="s">
        <v>329</v>
      </c>
      <c r="B413" s="13" t="n">
        <v>4</v>
      </c>
      <c r="C413" s="14" t="s">
        <v>330</v>
      </c>
      <c r="D413" s="15" t="n">
        <v>0</v>
      </c>
      <c r="E413" s="15" t="n">
        <v>12</v>
      </c>
      <c r="F413" s="15" t="n">
        <v>0</v>
      </c>
      <c r="G413" s="15" t="n">
        <v>0</v>
      </c>
      <c r="H413" s="15" t="n">
        <v>1</v>
      </c>
      <c r="I413" s="15" t="n">
        <v>1</v>
      </c>
      <c r="J413" s="16" t="n">
        <f aca="false">F413/H413</f>
        <v>0</v>
      </c>
      <c r="K413" s="16" t="e">
        <f aca="false">F413/D413</f>
        <v>#DIV/0!</v>
      </c>
      <c r="L413" s="16" t="n">
        <f aca="false">F413/(E413*0.1)</f>
        <v>0</v>
      </c>
      <c r="M413" s="16" t="n">
        <f aca="false">I413/(E413*0.1)</f>
        <v>0.833333333333333</v>
      </c>
    </row>
    <row r="414" customFormat="false" ht="15" hidden="false" customHeight="false" outlineLevel="0" collapsed="false">
      <c r="A414" s="12" t="s">
        <v>331</v>
      </c>
      <c r="B414" s="13" t="n">
        <v>4</v>
      </c>
      <c r="C414" s="14" t="s">
        <v>332</v>
      </c>
      <c r="D414" s="15" t="n">
        <v>0</v>
      </c>
      <c r="E414" s="15" t="n">
        <v>199</v>
      </c>
      <c r="F414" s="15" t="n">
        <v>0</v>
      </c>
      <c r="G414" s="15" t="n">
        <v>4</v>
      </c>
      <c r="H414" s="15" t="n">
        <v>6</v>
      </c>
      <c r="I414" s="15" t="n">
        <v>3</v>
      </c>
      <c r="J414" s="16" t="n">
        <f aca="false">F414/H414</f>
        <v>0</v>
      </c>
      <c r="K414" s="16" t="e">
        <f aca="false">F414/D414</f>
        <v>#DIV/0!</v>
      </c>
      <c r="L414" s="16" t="n">
        <f aca="false">F414/(E414*0.1)</f>
        <v>0</v>
      </c>
      <c r="M414" s="16" t="n">
        <f aca="false">I414/(E414*0.1)</f>
        <v>0.150753768844221</v>
      </c>
    </row>
    <row r="415" customFormat="false" ht="15" hidden="false" customHeight="false" outlineLevel="0" collapsed="false">
      <c r="A415" s="12" t="s">
        <v>343</v>
      </c>
      <c r="B415" s="13" t="n">
        <v>4</v>
      </c>
      <c r="C415" s="14" t="s">
        <v>344</v>
      </c>
      <c r="D415" s="15" t="n">
        <v>0</v>
      </c>
      <c r="E415" s="15" t="n">
        <v>0</v>
      </c>
      <c r="F415" s="15" t="n">
        <v>0</v>
      </c>
      <c r="G415" s="15" t="n">
        <v>0</v>
      </c>
      <c r="H415" s="15" t="n">
        <v>1</v>
      </c>
      <c r="I415" s="15" t="n">
        <v>0</v>
      </c>
      <c r="J415" s="16" t="n">
        <f aca="false">F415/H415</f>
        <v>0</v>
      </c>
      <c r="K415" s="16" t="e">
        <f aca="false">F415/D415</f>
        <v>#DIV/0!</v>
      </c>
      <c r="L415" s="16" t="e">
        <f aca="false">F415/(E415*0.1)</f>
        <v>#DIV/0!</v>
      </c>
      <c r="M415" s="16" t="e">
        <f aca="false">I415/(E415*0.1)</f>
        <v>#DIV/0!</v>
      </c>
    </row>
    <row r="416" customFormat="false" ht="15" hidden="false" customHeight="false" outlineLevel="0" collapsed="false">
      <c r="A416" s="12" t="s">
        <v>353</v>
      </c>
      <c r="B416" s="13" t="n">
        <v>4</v>
      </c>
      <c r="C416" s="14" t="s">
        <v>354</v>
      </c>
      <c r="D416" s="15" t="n">
        <v>0</v>
      </c>
      <c r="E416" s="15" t="n">
        <v>18</v>
      </c>
      <c r="F416" s="15" t="n">
        <v>0</v>
      </c>
      <c r="G416" s="15" t="n">
        <v>0</v>
      </c>
      <c r="H416" s="15" t="n">
        <v>0</v>
      </c>
      <c r="I416" s="15" t="n">
        <v>0</v>
      </c>
      <c r="J416" s="16" t="e">
        <f aca="false">F416/H416</f>
        <v>#DIV/0!</v>
      </c>
      <c r="K416" s="16" t="e">
        <f aca="false">F416/D416</f>
        <v>#DIV/0!</v>
      </c>
      <c r="L416" s="16" t="n">
        <f aca="false">F416/(E416*0.1)</f>
        <v>0</v>
      </c>
      <c r="M416" s="16" t="n">
        <f aca="false">I416/(E416*0.1)</f>
        <v>0</v>
      </c>
    </row>
    <row r="417" customFormat="false" ht="15" hidden="false" customHeight="false" outlineLevel="0" collapsed="false">
      <c r="A417" s="12" t="s">
        <v>367</v>
      </c>
      <c r="B417" s="13" t="n">
        <v>4</v>
      </c>
      <c r="C417" s="14" t="s">
        <v>368</v>
      </c>
      <c r="D417" s="15" t="n">
        <v>0</v>
      </c>
      <c r="E417" s="15" t="n">
        <v>0</v>
      </c>
      <c r="F417" s="15" t="n">
        <v>0</v>
      </c>
      <c r="G417" s="15" t="n">
        <v>0</v>
      </c>
      <c r="H417" s="15" t="n">
        <v>1</v>
      </c>
      <c r="I417" s="15" t="n">
        <v>0</v>
      </c>
      <c r="J417" s="16" t="n">
        <f aca="false">F417/H417</f>
        <v>0</v>
      </c>
      <c r="K417" s="16" t="e">
        <f aca="false">F417/D417</f>
        <v>#DIV/0!</v>
      </c>
      <c r="L417" s="16" t="e">
        <f aca="false">F417/(E417*0.1)</f>
        <v>#DIV/0!</v>
      </c>
      <c r="M417" s="16" t="e">
        <f aca="false">I417/(E417*0.1)</f>
        <v>#DIV/0!</v>
      </c>
    </row>
    <row r="418" customFormat="false" ht="15" hidden="false" customHeight="false" outlineLevel="0" collapsed="false">
      <c r="A418" s="12" t="s">
        <v>377</v>
      </c>
      <c r="B418" s="13" t="n">
        <v>4</v>
      </c>
      <c r="C418" s="14" t="s">
        <v>378</v>
      </c>
      <c r="D418" s="15" t="n">
        <v>0</v>
      </c>
      <c r="E418" s="15" t="n">
        <v>0</v>
      </c>
      <c r="F418" s="15" t="n">
        <v>0</v>
      </c>
      <c r="G418" s="15" t="n">
        <v>0</v>
      </c>
      <c r="H418" s="15" t="n">
        <v>0</v>
      </c>
      <c r="I418" s="15" t="n">
        <v>0</v>
      </c>
      <c r="J418" s="16" t="e">
        <f aca="false">F418/H418</f>
        <v>#DIV/0!</v>
      </c>
      <c r="K418" s="16" t="e">
        <f aca="false">F418/D418</f>
        <v>#DIV/0!</v>
      </c>
      <c r="L418" s="16" t="e">
        <f aca="false">F418/(E418*0.1)</f>
        <v>#DIV/0!</v>
      </c>
      <c r="M418" s="16" t="e">
        <f aca="false">I418/(E418*0.1)</f>
        <v>#DIV/0!</v>
      </c>
    </row>
    <row r="419" customFormat="false" ht="15" hidden="false" customHeight="false" outlineLevel="0" collapsed="false">
      <c r="A419" s="12" t="s">
        <v>379</v>
      </c>
      <c r="B419" s="13" t="n">
        <v>4</v>
      </c>
      <c r="C419" s="14" t="s">
        <v>380</v>
      </c>
      <c r="D419" s="15" t="n">
        <v>0</v>
      </c>
      <c r="E419" s="15" t="n">
        <v>0</v>
      </c>
      <c r="F419" s="15" t="n">
        <v>0</v>
      </c>
      <c r="G419" s="15" t="n">
        <v>0</v>
      </c>
      <c r="H419" s="15" t="n">
        <v>0</v>
      </c>
      <c r="I419" s="15" t="n">
        <v>0</v>
      </c>
      <c r="J419" s="16" t="e">
        <f aca="false">F419/H419</f>
        <v>#DIV/0!</v>
      </c>
      <c r="K419" s="16" t="e">
        <f aca="false">F419/D419</f>
        <v>#DIV/0!</v>
      </c>
      <c r="L419" s="16" t="e">
        <f aca="false">F419/(E419*0.1)</f>
        <v>#DIV/0!</v>
      </c>
      <c r="M419" s="16" t="e">
        <f aca="false">I419/(E419*0.1)</f>
        <v>#DIV/0!</v>
      </c>
    </row>
    <row r="420" customFormat="false" ht="15" hidden="false" customHeight="false" outlineLevel="0" collapsed="false">
      <c r="A420" s="12" t="s">
        <v>383</v>
      </c>
      <c r="B420" s="13" t="n">
        <v>4</v>
      </c>
      <c r="C420" s="14" t="s">
        <v>384</v>
      </c>
      <c r="D420" s="15" t="n">
        <v>0</v>
      </c>
      <c r="E420" s="15" t="n">
        <v>0</v>
      </c>
      <c r="F420" s="15" t="n">
        <v>0</v>
      </c>
      <c r="G420" s="15" t="n">
        <v>0</v>
      </c>
      <c r="H420" s="15" t="n">
        <v>0</v>
      </c>
      <c r="I420" s="15" t="n">
        <v>0</v>
      </c>
      <c r="J420" s="16" t="e">
        <f aca="false">F420/H420</f>
        <v>#DIV/0!</v>
      </c>
      <c r="K420" s="16" t="e">
        <f aca="false">F420/D420</f>
        <v>#DIV/0!</v>
      </c>
      <c r="L420" s="16" t="e">
        <f aca="false">F420/(E420*0.1)</f>
        <v>#DIV/0!</v>
      </c>
      <c r="M420" s="16" t="e">
        <f aca="false">I420/(E420*0.1)</f>
        <v>#DIV/0!</v>
      </c>
    </row>
    <row r="421" customFormat="false" ht="15" hidden="false" customHeight="false" outlineLevel="0" collapsed="false">
      <c r="A421" s="12" t="s">
        <v>385</v>
      </c>
      <c r="B421" s="13" t="n">
        <v>4</v>
      </c>
      <c r="C421" s="14" t="s">
        <v>386</v>
      </c>
      <c r="D421" s="15" t="n">
        <v>2</v>
      </c>
      <c r="E421" s="15" t="n">
        <v>20</v>
      </c>
      <c r="F421" s="15" t="n">
        <v>2</v>
      </c>
      <c r="G421" s="15" t="n">
        <v>0</v>
      </c>
      <c r="H421" s="15" t="n">
        <v>3</v>
      </c>
      <c r="I421" s="15" t="n">
        <v>4</v>
      </c>
      <c r="J421" s="16" t="n">
        <f aca="false">F421/H421</f>
        <v>0.666666666666667</v>
      </c>
      <c r="K421" s="16" t="n">
        <f aca="false">F421/D421</f>
        <v>1</v>
      </c>
      <c r="L421" s="16" t="n">
        <f aca="false">F421/(E421*0.1)</f>
        <v>1</v>
      </c>
      <c r="M421" s="16" t="n">
        <f aca="false">I421/(E421*0.1)</f>
        <v>2</v>
      </c>
    </row>
    <row r="422" customFormat="false" ht="26" hidden="false" customHeight="false" outlineLevel="0" collapsed="false">
      <c r="A422" s="12" t="s">
        <v>600</v>
      </c>
      <c r="B422" s="13" t="n">
        <v>5</v>
      </c>
      <c r="C422" s="14" t="n">
        <v>0</v>
      </c>
      <c r="D422" s="15" t="n">
        <v>22</v>
      </c>
      <c r="E422" s="15" t="n">
        <v>1390</v>
      </c>
      <c r="F422" s="15" t="n">
        <v>12</v>
      </c>
      <c r="G422" s="15" t="n">
        <v>58</v>
      </c>
      <c r="H422" s="15" t="n">
        <v>23</v>
      </c>
      <c r="I422" s="15" t="n">
        <v>42</v>
      </c>
      <c r="J422" s="16" t="n">
        <f aca="false">F422/H422</f>
        <v>0.521739130434783</v>
      </c>
      <c r="K422" s="16" t="n">
        <f aca="false">F422/D422</f>
        <v>0.545454545454545</v>
      </c>
      <c r="L422" s="16" t="n">
        <f aca="false">F422/(E422*0.1)</f>
        <v>0.0863309352517986</v>
      </c>
      <c r="M422" s="16" t="n">
        <f aca="false">I422/(E422*0.1)</f>
        <v>0.302158273381295</v>
      </c>
    </row>
    <row r="423" customFormat="false" ht="15" hidden="false" customHeight="false" outlineLevel="0" collapsed="false">
      <c r="A423" s="12" t="s">
        <v>389</v>
      </c>
      <c r="B423" s="13" t="n">
        <v>5</v>
      </c>
      <c r="C423" s="14" t="s">
        <v>390</v>
      </c>
      <c r="D423" s="15" t="n">
        <v>0</v>
      </c>
      <c r="E423" s="15" t="n">
        <v>13</v>
      </c>
      <c r="F423" s="15" t="n">
        <v>0</v>
      </c>
      <c r="G423" s="15" t="n">
        <v>0</v>
      </c>
      <c r="H423" s="15" t="n">
        <v>1</v>
      </c>
      <c r="I423" s="15" t="n">
        <v>0</v>
      </c>
      <c r="J423" s="16" t="n">
        <f aca="false">F423/H423</f>
        <v>0</v>
      </c>
      <c r="K423" s="16" t="e">
        <f aca="false">F423/D423</f>
        <v>#DIV/0!</v>
      </c>
      <c r="L423" s="16" t="n">
        <f aca="false">F423/(E423*0.1)</f>
        <v>0</v>
      </c>
      <c r="M423" s="16" t="n">
        <f aca="false">I423/(E423*0.1)</f>
        <v>0</v>
      </c>
    </row>
    <row r="424" customFormat="false" ht="15" hidden="false" customHeight="false" outlineLevel="0" collapsed="false">
      <c r="A424" s="12" t="s">
        <v>391</v>
      </c>
      <c r="B424" s="13" t="n">
        <v>5</v>
      </c>
      <c r="C424" s="14" t="s">
        <v>392</v>
      </c>
      <c r="D424" s="15" t="n">
        <v>0</v>
      </c>
      <c r="E424" s="15" t="n">
        <v>13</v>
      </c>
      <c r="F424" s="15" t="n">
        <v>0</v>
      </c>
      <c r="G424" s="15" t="n">
        <v>0</v>
      </c>
      <c r="H424" s="15" t="n">
        <v>0</v>
      </c>
      <c r="I424" s="15" t="n">
        <v>0</v>
      </c>
      <c r="J424" s="16" t="e">
        <f aca="false">F424/H424</f>
        <v>#DIV/0!</v>
      </c>
      <c r="K424" s="16" t="e">
        <f aca="false">F424/D424</f>
        <v>#DIV/0!</v>
      </c>
      <c r="L424" s="16" t="n">
        <f aca="false">F424/(E424*0.1)</f>
        <v>0</v>
      </c>
      <c r="M424" s="16" t="n">
        <f aca="false">I424/(E424*0.1)</f>
        <v>0</v>
      </c>
    </row>
    <row r="425" customFormat="false" ht="15" hidden="false" customHeight="false" outlineLevel="0" collapsed="false">
      <c r="A425" s="12" t="s">
        <v>399</v>
      </c>
      <c r="B425" s="13" t="n">
        <v>5</v>
      </c>
      <c r="C425" s="14" t="s">
        <v>400</v>
      </c>
      <c r="D425" s="15" t="n">
        <v>0</v>
      </c>
      <c r="E425" s="15" t="n">
        <v>40</v>
      </c>
      <c r="F425" s="15" t="n">
        <v>0</v>
      </c>
      <c r="G425" s="15" t="n">
        <v>0</v>
      </c>
      <c r="H425" s="15" t="n">
        <v>1</v>
      </c>
      <c r="I425" s="15" t="n">
        <v>4</v>
      </c>
      <c r="J425" s="16" t="n">
        <f aca="false">F425/H425</f>
        <v>0</v>
      </c>
      <c r="K425" s="16" t="e">
        <f aca="false">F425/D425</f>
        <v>#DIV/0!</v>
      </c>
      <c r="L425" s="16" t="n">
        <f aca="false">F425/(E425*0.1)</f>
        <v>0</v>
      </c>
      <c r="M425" s="16" t="n">
        <f aca="false">I425/(E425*0.1)</f>
        <v>1</v>
      </c>
    </row>
    <row r="426" customFormat="false" ht="15" hidden="false" customHeight="false" outlineLevel="0" collapsed="false">
      <c r="A426" s="12" t="s">
        <v>406</v>
      </c>
      <c r="B426" s="13" t="n">
        <v>5</v>
      </c>
      <c r="C426" s="14" t="s">
        <v>407</v>
      </c>
      <c r="D426" s="15" t="n">
        <v>3</v>
      </c>
      <c r="E426" s="15" t="n">
        <v>152</v>
      </c>
      <c r="F426" s="15" t="n">
        <v>3</v>
      </c>
      <c r="G426" s="15" t="n">
        <v>3</v>
      </c>
      <c r="H426" s="15" t="n">
        <v>4</v>
      </c>
      <c r="I426" s="15" t="n">
        <v>6</v>
      </c>
      <c r="J426" s="16" t="n">
        <f aca="false">F426/H426</f>
        <v>0.75</v>
      </c>
      <c r="K426" s="16" t="n">
        <f aca="false">F426/D426</f>
        <v>1</v>
      </c>
      <c r="L426" s="16" t="n">
        <f aca="false">F426/(E426*0.1)</f>
        <v>0.197368421052632</v>
      </c>
      <c r="M426" s="16" t="n">
        <f aca="false">I426/(E426*0.1)</f>
        <v>0.394736842105263</v>
      </c>
    </row>
    <row r="427" customFormat="false" ht="15" hidden="false" customHeight="false" outlineLevel="0" collapsed="false">
      <c r="A427" s="12" t="s">
        <v>408</v>
      </c>
      <c r="B427" s="13" t="n">
        <v>5</v>
      </c>
      <c r="C427" s="14" t="s">
        <v>409</v>
      </c>
      <c r="D427" s="15" t="n">
        <v>0</v>
      </c>
      <c r="E427" s="15" t="n">
        <v>27</v>
      </c>
      <c r="F427" s="15" t="n">
        <v>0</v>
      </c>
      <c r="G427" s="15" t="n">
        <v>1</v>
      </c>
      <c r="H427" s="15" t="n">
        <v>0</v>
      </c>
      <c r="I427" s="15" t="n">
        <v>0</v>
      </c>
      <c r="J427" s="16" t="e">
        <f aca="false">F427/H427</f>
        <v>#DIV/0!</v>
      </c>
      <c r="K427" s="16" t="e">
        <f aca="false">F427/D427</f>
        <v>#DIV/0!</v>
      </c>
      <c r="L427" s="16" t="n">
        <f aca="false">F427/(E427*0.1)</f>
        <v>0</v>
      </c>
      <c r="M427" s="16" t="n">
        <f aca="false">I427/(E427*0.1)</f>
        <v>0</v>
      </c>
    </row>
    <row r="428" customFormat="false" ht="15" hidden="false" customHeight="false" outlineLevel="0" collapsed="false">
      <c r="A428" s="12" t="s">
        <v>410</v>
      </c>
      <c r="B428" s="13" t="n">
        <v>5</v>
      </c>
      <c r="C428" s="14" t="s">
        <v>411</v>
      </c>
      <c r="D428" s="15" t="n">
        <v>1</v>
      </c>
      <c r="E428" s="15" t="n">
        <v>27</v>
      </c>
      <c r="F428" s="15" t="n">
        <v>1</v>
      </c>
      <c r="G428" s="15" t="n">
        <v>3</v>
      </c>
      <c r="H428" s="15" t="n">
        <v>1</v>
      </c>
      <c r="I428" s="15" t="n">
        <v>1</v>
      </c>
      <c r="J428" s="16" t="n">
        <f aca="false">F428/H428</f>
        <v>1</v>
      </c>
      <c r="K428" s="16" t="n">
        <f aca="false">F428/D428</f>
        <v>1</v>
      </c>
      <c r="L428" s="16" t="n">
        <f aca="false">F428/(E428*0.1)</f>
        <v>0.37037037037037</v>
      </c>
      <c r="M428" s="16" t="n">
        <f aca="false">I428/(E428*0.1)</f>
        <v>0.37037037037037</v>
      </c>
    </row>
    <row r="429" customFormat="false" ht="15" hidden="false" customHeight="false" outlineLevel="0" collapsed="false">
      <c r="A429" s="12" t="s">
        <v>412</v>
      </c>
      <c r="B429" s="13" t="n">
        <v>5</v>
      </c>
      <c r="C429" s="14" t="s">
        <v>413</v>
      </c>
      <c r="D429" s="15" t="n">
        <v>0</v>
      </c>
      <c r="E429" s="15" t="n">
        <v>41</v>
      </c>
      <c r="F429" s="15" t="n">
        <v>0</v>
      </c>
      <c r="G429" s="15" t="n">
        <v>7</v>
      </c>
      <c r="H429" s="15" t="n">
        <v>0</v>
      </c>
      <c r="I429" s="15" t="n">
        <v>1</v>
      </c>
      <c r="J429" s="16" t="e">
        <f aca="false">F429/H429</f>
        <v>#DIV/0!</v>
      </c>
      <c r="K429" s="16" t="e">
        <f aca="false">F429/D429</f>
        <v>#DIV/0!</v>
      </c>
      <c r="L429" s="16" t="n">
        <f aca="false">F429/(E429*0.1)</f>
        <v>0</v>
      </c>
      <c r="M429" s="16" t="n">
        <f aca="false">I429/(E429*0.1)</f>
        <v>0.24390243902439</v>
      </c>
    </row>
    <row r="430" customFormat="false" ht="26" hidden="false" customHeight="false" outlineLevel="0" collapsed="false">
      <c r="A430" s="12" t="s">
        <v>414</v>
      </c>
      <c r="B430" s="13" t="n">
        <v>5</v>
      </c>
      <c r="C430" s="14" t="s">
        <v>415</v>
      </c>
      <c r="D430" s="15" t="n">
        <v>0</v>
      </c>
      <c r="E430" s="15" t="n">
        <v>65</v>
      </c>
      <c r="F430" s="15" t="n">
        <v>0</v>
      </c>
      <c r="G430" s="15" t="n">
        <v>2</v>
      </c>
      <c r="H430" s="15" t="n">
        <v>0</v>
      </c>
      <c r="I430" s="15" t="n">
        <v>1</v>
      </c>
      <c r="J430" s="16" t="e">
        <f aca="false">F430/H430</f>
        <v>#DIV/0!</v>
      </c>
      <c r="K430" s="16" t="e">
        <f aca="false">F430/D430</f>
        <v>#DIV/0!</v>
      </c>
      <c r="L430" s="16" t="n">
        <f aca="false">F430/(E430*0.1)</f>
        <v>0</v>
      </c>
      <c r="M430" s="16" t="n">
        <f aca="false">I430/(E430*0.1)</f>
        <v>0.153846153846154</v>
      </c>
    </row>
    <row r="431" customFormat="false" ht="15" hidden="false" customHeight="false" outlineLevel="0" collapsed="false">
      <c r="A431" s="12" t="s">
        <v>418</v>
      </c>
      <c r="B431" s="13" t="n">
        <v>5</v>
      </c>
      <c r="C431" s="14" t="s">
        <v>419</v>
      </c>
      <c r="D431" s="15" t="n">
        <v>0</v>
      </c>
      <c r="E431" s="15" t="n">
        <v>24</v>
      </c>
      <c r="F431" s="15" t="n">
        <v>0</v>
      </c>
      <c r="G431" s="15" t="n">
        <v>6</v>
      </c>
      <c r="H431" s="15" t="n">
        <v>0</v>
      </c>
      <c r="I431" s="15" t="n">
        <v>0</v>
      </c>
      <c r="J431" s="16" t="e">
        <f aca="false">F431/H431</f>
        <v>#DIV/0!</v>
      </c>
      <c r="K431" s="16" t="e">
        <f aca="false">F431/D431</f>
        <v>#DIV/0!</v>
      </c>
      <c r="L431" s="16" t="n">
        <f aca="false">F431/(E431*0.1)</f>
        <v>0</v>
      </c>
      <c r="M431" s="16" t="n">
        <f aca="false">I431/(E431*0.1)</f>
        <v>0</v>
      </c>
    </row>
    <row r="432" customFormat="false" ht="15" hidden="false" customHeight="false" outlineLevel="0" collapsed="false">
      <c r="A432" s="12" t="s">
        <v>420</v>
      </c>
      <c r="B432" s="13" t="n">
        <v>5</v>
      </c>
      <c r="C432" s="14" t="s">
        <v>421</v>
      </c>
      <c r="D432" s="15" t="n">
        <v>0</v>
      </c>
      <c r="E432" s="15" t="n">
        <v>0</v>
      </c>
      <c r="F432" s="15" t="n">
        <v>0</v>
      </c>
      <c r="G432" s="15" t="n">
        <v>0</v>
      </c>
      <c r="H432" s="15" t="n">
        <v>0</v>
      </c>
      <c r="I432" s="15" t="n">
        <v>0</v>
      </c>
      <c r="J432" s="16" t="e">
        <f aca="false">F432/H432</f>
        <v>#DIV/0!</v>
      </c>
      <c r="K432" s="16" t="e">
        <f aca="false">F432/D432</f>
        <v>#DIV/0!</v>
      </c>
      <c r="L432" s="16" t="e">
        <f aca="false">F432/(E432*0.1)</f>
        <v>#DIV/0!</v>
      </c>
      <c r="M432" s="16" t="e">
        <f aca="false">I432/(E432*0.1)</f>
        <v>#DIV/0!</v>
      </c>
    </row>
    <row r="433" customFormat="false" ht="15" hidden="false" customHeight="false" outlineLevel="0" collapsed="false">
      <c r="A433" s="12" t="s">
        <v>422</v>
      </c>
      <c r="B433" s="13" t="n">
        <v>5</v>
      </c>
      <c r="C433" s="14" t="s">
        <v>423</v>
      </c>
      <c r="D433" s="15" t="n">
        <v>0</v>
      </c>
      <c r="E433" s="15" t="n">
        <v>21</v>
      </c>
      <c r="F433" s="15" t="n">
        <v>0</v>
      </c>
      <c r="G433" s="15" t="n">
        <v>0</v>
      </c>
      <c r="H433" s="15" t="n">
        <v>0</v>
      </c>
      <c r="I433" s="15" t="n">
        <v>0</v>
      </c>
      <c r="J433" s="16" t="e">
        <f aca="false">F433/H433</f>
        <v>#DIV/0!</v>
      </c>
      <c r="K433" s="16" t="e">
        <f aca="false">F433/D433</f>
        <v>#DIV/0!</v>
      </c>
      <c r="L433" s="16" t="n">
        <f aca="false">F433/(E433*0.1)</f>
        <v>0</v>
      </c>
      <c r="M433" s="16" t="n">
        <f aca="false">I433/(E433*0.1)</f>
        <v>0</v>
      </c>
    </row>
    <row r="434" customFormat="false" ht="15" hidden="false" customHeight="false" outlineLevel="0" collapsed="false">
      <c r="A434" s="12" t="s">
        <v>430</v>
      </c>
      <c r="B434" s="13" t="n">
        <v>5</v>
      </c>
      <c r="C434" s="14" t="s">
        <v>431</v>
      </c>
      <c r="D434" s="15" t="n">
        <v>1</v>
      </c>
      <c r="E434" s="15" t="n">
        <v>48</v>
      </c>
      <c r="F434" s="15" t="n">
        <v>1</v>
      </c>
      <c r="G434" s="15" t="n">
        <v>11</v>
      </c>
      <c r="H434" s="15" t="n">
        <v>0</v>
      </c>
      <c r="I434" s="15" t="n">
        <v>3</v>
      </c>
      <c r="J434" s="16" t="e">
        <f aca="false">F434/H434</f>
        <v>#DIV/0!</v>
      </c>
      <c r="K434" s="16" t="n">
        <f aca="false">F434/D434</f>
        <v>1</v>
      </c>
      <c r="L434" s="16" t="n">
        <f aca="false">F434/(E434*0.1)</f>
        <v>0.208333333333333</v>
      </c>
      <c r="M434" s="16" t="n">
        <f aca="false">I434/(E434*0.1)</f>
        <v>0.625</v>
      </c>
    </row>
    <row r="435" customFormat="false" ht="15" hidden="false" customHeight="false" outlineLevel="0" collapsed="false">
      <c r="A435" s="12" t="s">
        <v>432</v>
      </c>
      <c r="B435" s="13" t="n">
        <v>5</v>
      </c>
      <c r="C435" s="14" t="s">
        <v>433</v>
      </c>
      <c r="D435" s="15" t="n">
        <v>4</v>
      </c>
      <c r="E435" s="15" t="n">
        <v>93</v>
      </c>
      <c r="F435" s="15" t="n">
        <v>4</v>
      </c>
      <c r="G435" s="15" t="n">
        <v>10</v>
      </c>
      <c r="H435" s="15" t="n">
        <v>3</v>
      </c>
      <c r="I435" s="15" t="n">
        <v>4</v>
      </c>
      <c r="J435" s="16" t="n">
        <f aca="false">F435/H435</f>
        <v>1.33333333333333</v>
      </c>
      <c r="K435" s="16" t="n">
        <f aca="false">F435/D435</f>
        <v>1</v>
      </c>
      <c r="L435" s="16" t="n">
        <f aca="false">F435/(E435*0.1)</f>
        <v>0.43010752688172</v>
      </c>
      <c r="M435" s="16" t="n">
        <f aca="false">I435/(E435*0.1)</f>
        <v>0.43010752688172</v>
      </c>
    </row>
    <row r="436" customFormat="false" ht="15" hidden="false" customHeight="false" outlineLevel="0" collapsed="false">
      <c r="A436" s="12" t="s">
        <v>434</v>
      </c>
      <c r="B436" s="13" t="n">
        <v>5</v>
      </c>
      <c r="C436" s="14" t="s">
        <v>435</v>
      </c>
      <c r="D436" s="15" t="n">
        <v>0</v>
      </c>
      <c r="E436" s="15" t="n">
        <v>26</v>
      </c>
      <c r="F436" s="15" t="n">
        <v>0</v>
      </c>
      <c r="G436" s="15" t="n">
        <v>3</v>
      </c>
      <c r="H436" s="15" t="n">
        <v>0</v>
      </c>
      <c r="I436" s="15" t="n">
        <v>0</v>
      </c>
      <c r="J436" s="16" t="e">
        <f aca="false">F436/H436</f>
        <v>#DIV/0!</v>
      </c>
      <c r="K436" s="16" t="e">
        <f aca="false">F436/D436</f>
        <v>#DIV/0!</v>
      </c>
      <c r="L436" s="16" t="n">
        <f aca="false">F436/(E436*0.1)</f>
        <v>0</v>
      </c>
      <c r="M436" s="16" t="n">
        <f aca="false">I436/(E436*0.1)</f>
        <v>0</v>
      </c>
    </row>
    <row r="437" customFormat="false" ht="15" hidden="false" customHeight="false" outlineLevel="0" collapsed="false">
      <c r="A437" s="12" t="s">
        <v>456</v>
      </c>
      <c r="B437" s="13" t="n">
        <v>5</v>
      </c>
      <c r="C437" s="14" t="s">
        <v>457</v>
      </c>
      <c r="D437" s="15" t="n">
        <v>1</v>
      </c>
      <c r="E437" s="15" t="n">
        <v>113</v>
      </c>
      <c r="F437" s="15" t="n">
        <v>1</v>
      </c>
      <c r="G437" s="15" t="n">
        <v>3</v>
      </c>
      <c r="H437" s="15" t="n">
        <v>2</v>
      </c>
      <c r="I437" s="15" t="n">
        <v>2</v>
      </c>
      <c r="J437" s="16" t="n">
        <f aca="false">F437/H437</f>
        <v>0.5</v>
      </c>
      <c r="K437" s="16" t="n">
        <f aca="false">F437/D437</f>
        <v>1</v>
      </c>
      <c r="L437" s="16" t="n">
        <f aca="false">F437/(E437*0.1)</f>
        <v>0.0884955752212389</v>
      </c>
      <c r="M437" s="16" t="n">
        <f aca="false">I437/(E437*0.1)</f>
        <v>0.176991150442478</v>
      </c>
    </row>
    <row r="438" customFormat="false" ht="15" hidden="false" customHeight="false" outlineLevel="0" collapsed="false">
      <c r="A438" s="12" t="s">
        <v>458</v>
      </c>
      <c r="B438" s="13" t="n">
        <v>5</v>
      </c>
      <c r="C438" s="14" t="s">
        <v>459</v>
      </c>
      <c r="D438" s="15" t="n">
        <v>0</v>
      </c>
      <c r="E438" s="15" t="n">
        <v>45</v>
      </c>
      <c r="F438" s="15" t="n">
        <v>0</v>
      </c>
      <c r="G438" s="15" t="n">
        <v>0</v>
      </c>
      <c r="H438" s="15" t="n">
        <v>0</v>
      </c>
      <c r="I438" s="15" t="n">
        <v>0</v>
      </c>
      <c r="J438" s="16" t="e">
        <f aca="false">F438/H438</f>
        <v>#DIV/0!</v>
      </c>
      <c r="K438" s="16" t="e">
        <f aca="false">F438/D438</f>
        <v>#DIV/0!</v>
      </c>
      <c r="L438" s="16" t="n">
        <f aca="false">F438/(E438*0.1)</f>
        <v>0</v>
      </c>
      <c r="M438" s="16" t="n">
        <f aca="false">I438/(E438*0.1)</f>
        <v>0</v>
      </c>
    </row>
    <row r="439" customFormat="false" ht="15" hidden="false" customHeight="false" outlineLevel="0" collapsed="false">
      <c r="A439" s="12" t="s">
        <v>460</v>
      </c>
      <c r="B439" s="13" t="n">
        <v>5</v>
      </c>
      <c r="C439" s="14" t="s">
        <v>461</v>
      </c>
      <c r="D439" s="15" t="n">
        <v>0</v>
      </c>
      <c r="E439" s="15" t="n">
        <v>310</v>
      </c>
      <c r="F439" s="15" t="n">
        <v>0</v>
      </c>
      <c r="G439" s="15" t="n">
        <v>0</v>
      </c>
      <c r="H439" s="15" t="n">
        <v>8</v>
      </c>
      <c r="I439" s="15" t="n">
        <v>13</v>
      </c>
      <c r="J439" s="16" t="n">
        <f aca="false">F439/H439</f>
        <v>0</v>
      </c>
      <c r="K439" s="16" t="e">
        <f aca="false">F439/D439</f>
        <v>#DIV/0!</v>
      </c>
      <c r="L439" s="16" t="n">
        <f aca="false">F439/(E439*0.1)</f>
        <v>0</v>
      </c>
      <c r="M439" s="16" t="n">
        <f aca="false">I439/(E439*0.1)</f>
        <v>0.419354838709677</v>
      </c>
    </row>
    <row r="440" customFormat="false" ht="15" hidden="false" customHeight="false" outlineLevel="0" collapsed="false">
      <c r="A440" s="12" t="s">
        <v>462</v>
      </c>
      <c r="B440" s="13" t="n">
        <v>5</v>
      </c>
      <c r="C440" s="14" t="s">
        <v>463</v>
      </c>
      <c r="D440" s="15" t="n">
        <v>0</v>
      </c>
      <c r="E440" s="15" t="n">
        <v>20</v>
      </c>
      <c r="F440" s="15" t="n">
        <v>0</v>
      </c>
      <c r="G440" s="15" t="n">
        <v>0</v>
      </c>
      <c r="H440" s="15" t="n">
        <v>0</v>
      </c>
      <c r="I440" s="15" t="n">
        <v>1</v>
      </c>
      <c r="J440" s="16" t="e">
        <f aca="false">F440/H440</f>
        <v>#DIV/0!</v>
      </c>
      <c r="K440" s="16" t="e">
        <f aca="false">F440/D440</f>
        <v>#DIV/0!</v>
      </c>
      <c r="L440" s="16" t="n">
        <f aca="false">F440/(E440*0.1)</f>
        <v>0</v>
      </c>
      <c r="M440" s="16" t="n">
        <f aca="false">I440/(E440*0.1)</f>
        <v>0.5</v>
      </c>
    </row>
    <row r="441" customFormat="false" ht="15" hidden="false" customHeight="false" outlineLevel="0" collapsed="false">
      <c r="A441" s="12" t="s">
        <v>464</v>
      </c>
      <c r="B441" s="13" t="n">
        <v>5</v>
      </c>
      <c r="C441" s="14" t="s">
        <v>465</v>
      </c>
      <c r="D441" s="15" t="n">
        <v>1</v>
      </c>
      <c r="E441" s="15" t="n">
        <v>112</v>
      </c>
      <c r="F441" s="15" t="n">
        <v>1</v>
      </c>
      <c r="G441" s="15" t="n">
        <v>5</v>
      </c>
      <c r="H441" s="15" t="n">
        <v>1</v>
      </c>
      <c r="I441" s="15" t="n">
        <v>4</v>
      </c>
      <c r="J441" s="16" t="n">
        <f aca="false">F441/H441</f>
        <v>1</v>
      </c>
      <c r="K441" s="16" t="n">
        <f aca="false">F441/D441</f>
        <v>1</v>
      </c>
      <c r="L441" s="16" t="n">
        <f aca="false">F441/(E441*0.1)</f>
        <v>0.0892857142857143</v>
      </c>
      <c r="M441" s="16" t="n">
        <f aca="false">I441/(E441*0.1)</f>
        <v>0.357142857142857</v>
      </c>
    </row>
    <row r="442" customFormat="false" ht="15" hidden="false" customHeight="false" outlineLevel="0" collapsed="false">
      <c r="A442" s="12" t="s">
        <v>472</v>
      </c>
      <c r="B442" s="13" t="n">
        <v>5</v>
      </c>
      <c r="C442" s="14" t="s">
        <v>473</v>
      </c>
      <c r="D442" s="15" t="n">
        <v>0</v>
      </c>
      <c r="E442" s="15" t="n">
        <v>0</v>
      </c>
      <c r="F442" s="15" t="n">
        <v>0</v>
      </c>
      <c r="G442" s="15" t="n">
        <v>0</v>
      </c>
      <c r="H442" s="15" t="n">
        <v>0</v>
      </c>
      <c r="I442" s="15" t="n">
        <v>0</v>
      </c>
      <c r="J442" s="16" t="e">
        <f aca="false">F442/H442</f>
        <v>#DIV/0!</v>
      </c>
      <c r="K442" s="16" t="e">
        <f aca="false">F442/D442</f>
        <v>#DIV/0!</v>
      </c>
      <c r="L442" s="16" t="e">
        <f aca="false">F442/(E442*0.1)</f>
        <v>#DIV/0!</v>
      </c>
      <c r="M442" s="16" t="e">
        <f aca="false">I442/(E442*0.1)</f>
        <v>#DIV/0!</v>
      </c>
    </row>
    <row r="443" customFormat="false" ht="15" hidden="false" customHeight="false" outlineLevel="0" collapsed="false">
      <c r="A443" s="12" t="s">
        <v>476</v>
      </c>
      <c r="B443" s="13" t="n">
        <v>5</v>
      </c>
      <c r="C443" s="14" t="s">
        <v>477</v>
      </c>
      <c r="D443" s="15" t="n">
        <v>0</v>
      </c>
      <c r="E443" s="15" t="n">
        <v>0</v>
      </c>
      <c r="F443" s="15" t="n">
        <v>0</v>
      </c>
      <c r="G443" s="15" t="n">
        <v>0</v>
      </c>
      <c r="H443" s="15" t="n">
        <v>0</v>
      </c>
      <c r="I443" s="15" t="n">
        <v>0</v>
      </c>
      <c r="J443" s="16" t="e">
        <f aca="false">F443/H443</f>
        <v>#DIV/0!</v>
      </c>
      <c r="K443" s="16" t="e">
        <f aca="false">F443/D443</f>
        <v>#DIV/0!</v>
      </c>
      <c r="L443" s="16" t="e">
        <f aca="false">F443/(E443*0.1)</f>
        <v>#DIV/0!</v>
      </c>
      <c r="M443" s="16" t="e">
        <f aca="false">I443/(E443*0.1)</f>
        <v>#DIV/0!</v>
      </c>
    </row>
    <row r="444" customFormat="false" ht="15" hidden="false" customHeight="false" outlineLevel="0" collapsed="false">
      <c r="A444" s="12" t="s">
        <v>494</v>
      </c>
      <c r="B444" s="13" t="n">
        <v>5</v>
      </c>
      <c r="C444" s="14" t="s">
        <v>495</v>
      </c>
      <c r="D444" s="15" t="n">
        <v>1</v>
      </c>
      <c r="E444" s="15" t="n">
        <v>30</v>
      </c>
      <c r="F444" s="15" t="n">
        <v>1</v>
      </c>
      <c r="G444" s="15" t="n">
        <v>0</v>
      </c>
      <c r="H444" s="15" t="n">
        <v>2</v>
      </c>
      <c r="I444" s="15" t="n">
        <v>0</v>
      </c>
      <c r="J444" s="16" t="n">
        <f aca="false">F444/H444</f>
        <v>0.5</v>
      </c>
      <c r="K444" s="16" t="n">
        <f aca="false">F444/D444</f>
        <v>1</v>
      </c>
      <c r="L444" s="16" t="n">
        <f aca="false">F444/(E444*0.1)</f>
        <v>0.333333333333333</v>
      </c>
      <c r="M444" s="16" t="n">
        <f aca="false">I444/(E444*0.1)</f>
        <v>0</v>
      </c>
    </row>
    <row r="445" customFormat="false" ht="26" hidden="false" customHeight="false" outlineLevel="0" collapsed="false">
      <c r="A445" s="12" t="s">
        <v>496</v>
      </c>
      <c r="B445" s="13" t="n">
        <v>5</v>
      </c>
      <c r="C445" s="14" t="s">
        <v>497</v>
      </c>
      <c r="D445" s="15" t="n">
        <v>0</v>
      </c>
      <c r="E445" s="15" t="n">
        <v>170</v>
      </c>
      <c r="F445" s="15" t="n">
        <v>0</v>
      </c>
      <c r="G445" s="15" t="n">
        <v>4</v>
      </c>
      <c r="H445" s="15" t="n">
        <v>0</v>
      </c>
      <c r="I445" s="15" t="n">
        <v>2</v>
      </c>
      <c r="J445" s="16" t="e">
        <f aca="false">F445/H445</f>
        <v>#DIV/0!</v>
      </c>
      <c r="K445" s="16" t="e">
        <f aca="false">F445/D445</f>
        <v>#DIV/0!</v>
      </c>
      <c r="L445" s="16" t="n">
        <f aca="false">F445/(E445*0.1)</f>
        <v>0</v>
      </c>
      <c r="M445" s="16" t="n">
        <f aca="false">I445/(E445*0.1)</f>
        <v>0.117647058823529</v>
      </c>
    </row>
    <row r="446" customFormat="false" ht="15" hidden="false" customHeight="false" outlineLevel="0" collapsed="false">
      <c r="A446" s="12" t="s">
        <v>520</v>
      </c>
      <c r="B446" s="13" t="n">
        <v>5</v>
      </c>
      <c r="C446" s="14" t="s">
        <v>521</v>
      </c>
      <c r="D446" s="15" t="n">
        <v>5</v>
      </c>
      <c r="E446" s="15" t="n">
        <v>0</v>
      </c>
      <c r="F446" s="15" t="n">
        <v>0</v>
      </c>
      <c r="G446" s="15" t="n">
        <v>0</v>
      </c>
      <c r="H446" s="15" t="n">
        <v>0</v>
      </c>
      <c r="I446" s="15" t="n">
        <v>0</v>
      </c>
      <c r="J446" s="16" t="e">
        <f aca="false">F446/H446</f>
        <v>#DIV/0!</v>
      </c>
      <c r="K446" s="16" t="n">
        <f aca="false">F446/D446</f>
        <v>0</v>
      </c>
      <c r="L446" s="16" t="e">
        <f aca="false">F446/(E446*0.1)</f>
        <v>#DIV/0!</v>
      </c>
      <c r="M446" s="16" t="e">
        <f aca="false">I446/(E446*0.1)</f>
        <v>#DIV/0!</v>
      </c>
    </row>
    <row r="447" customFormat="false" ht="15" hidden="false" customHeight="false" outlineLevel="0" collapsed="false">
      <c r="A447" s="12" t="s">
        <v>522</v>
      </c>
      <c r="B447" s="13" t="n">
        <v>5</v>
      </c>
      <c r="C447" s="14" t="s">
        <v>523</v>
      </c>
      <c r="D447" s="15" t="n">
        <v>3</v>
      </c>
      <c r="E447" s="15" t="n">
        <v>0</v>
      </c>
      <c r="F447" s="15" t="n">
        <v>0</v>
      </c>
      <c r="G447" s="15" t="n">
        <v>0</v>
      </c>
      <c r="H447" s="15" t="n">
        <v>0</v>
      </c>
      <c r="I447" s="15" t="n">
        <v>0</v>
      </c>
      <c r="J447" s="16" t="e">
        <f aca="false">F447/H447</f>
        <v>#DIV/0!</v>
      </c>
      <c r="K447" s="16" t="n">
        <f aca="false">F447/D447</f>
        <v>0</v>
      </c>
      <c r="L447" s="16" t="e">
        <f aca="false">F447/(E447*0.1)</f>
        <v>#DIV/0!</v>
      </c>
      <c r="M447" s="16" t="e">
        <f aca="false">I447/(E447*0.1)</f>
        <v>#DIV/0!</v>
      </c>
    </row>
    <row r="448" customFormat="false" ht="15" hidden="false" customHeight="false" outlineLevel="0" collapsed="false">
      <c r="A448" s="12" t="s">
        <v>524</v>
      </c>
      <c r="B448" s="13" t="n">
        <v>5</v>
      </c>
      <c r="C448" s="14" t="s">
        <v>525</v>
      </c>
      <c r="D448" s="15" t="n">
        <v>2</v>
      </c>
      <c r="E448" s="15" t="n">
        <v>0</v>
      </c>
      <c r="F448" s="15" t="n">
        <v>0</v>
      </c>
      <c r="G448" s="15" t="n">
        <v>0</v>
      </c>
      <c r="H448" s="15" t="n">
        <v>0</v>
      </c>
      <c r="I448" s="15" t="n">
        <v>0</v>
      </c>
      <c r="J448" s="16" t="e">
        <f aca="false">F448/H448</f>
        <v>#DIV/0!</v>
      </c>
      <c r="K448" s="16" t="n">
        <f aca="false">F448/D448</f>
        <v>0</v>
      </c>
      <c r="L448" s="16" t="e">
        <f aca="false">F448/(E448*0.1)</f>
        <v>#DIV/0!</v>
      </c>
      <c r="M448" s="16" t="e">
        <f aca="false">I448/(E448*0.1)</f>
        <v>#DIV/0!</v>
      </c>
    </row>
    <row r="449" customFormat="false" ht="15" hidden="false" customHeight="false" outlineLevel="0" collapsed="false">
      <c r="A449" s="12" t="s">
        <v>548</v>
      </c>
      <c r="B449" s="13" t="n">
        <v>5</v>
      </c>
      <c r="C449" s="14" t="s">
        <v>549</v>
      </c>
      <c r="D449" s="15" t="n">
        <v>0</v>
      </c>
      <c r="E449" s="15" t="n">
        <v>0</v>
      </c>
      <c r="F449" s="15" t="n">
        <v>0</v>
      </c>
      <c r="G449" s="15" t="n">
        <v>0</v>
      </c>
      <c r="H449" s="15" t="n">
        <v>0</v>
      </c>
      <c r="I449" s="15" t="n">
        <v>0</v>
      </c>
      <c r="J449" s="16" t="e">
        <f aca="false">F449/H449</f>
        <v>#DIV/0!</v>
      </c>
      <c r="K449" s="16" t="e">
        <f aca="false">F449/D449</f>
        <v>#DIV/0!</v>
      </c>
      <c r="L449" s="16" t="e">
        <f aca="false">F449/(E449*0.1)</f>
        <v>#DIV/0!</v>
      </c>
      <c r="M449" s="16" t="e">
        <f aca="false">I449/(E449*0.1)</f>
        <v>#DIV/0!</v>
      </c>
    </row>
    <row r="450" customFormat="false" ht="14.65" hidden="false" customHeight="false" outlineLevel="0" collapsed="false">
      <c r="A450" s="12"/>
      <c r="B450" s="13"/>
      <c r="C450" s="14"/>
      <c r="D450" s="15"/>
      <c r="E450" s="15"/>
      <c r="F450" s="15"/>
      <c r="G450" s="15"/>
      <c r="H450" s="15"/>
      <c r="I450" s="15"/>
      <c r="J450" s="16"/>
      <c r="K450" s="16"/>
      <c r="L450" s="16"/>
    </row>
    <row r="451" customFormat="false" ht="14.65" hidden="false" customHeight="false" outlineLevel="0" collapsed="false">
      <c r="A451" s="12"/>
      <c r="B451" s="13"/>
      <c r="C451" s="14"/>
      <c r="D451" s="15"/>
      <c r="E451" s="15"/>
      <c r="F451" s="15"/>
      <c r="G451" s="15"/>
      <c r="H451" s="15"/>
      <c r="I451" s="15"/>
      <c r="J451" s="16"/>
      <c r="K451" s="16"/>
      <c r="L451" s="16"/>
    </row>
    <row r="452" customFormat="false" ht="14.65" hidden="false" customHeight="false" outlineLevel="0" collapsed="false">
      <c r="A452" s="12"/>
      <c r="B452" s="13"/>
      <c r="C452" s="14"/>
      <c r="D452" s="15"/>
      <c r="E452" s="15"/>
      <c r="F452" s="15"/>
      <c r="G452" s="15"/>
      <c r="H452" s="15"/>
      <c r="I452" s="15"/>
      <c r="J452" s="16"/>
      <c r="K452" s="16"/>
      <c r="L452" s="16"/>
    </row>
    <row r="453" customFormat="false" ht="14.65" hidden="false" customHeight="false" outlineLevel="0" collapsed="false">
      <c r="A453" s="12"/>
      <c r="B453" s="13"/>
      <c r="C453" s="14"/>
      <c r="D453" s="15"/>
      <c r="E453" s="15"/>
      <c r="F453" s="15"/>
      <c r="G453" s="15"/>
      <c r="H453" s="15"/>
      <c r="I453" s="15"/>
      <c r="J453" s="16"/>
      <c r="K453" s="16"/>
      <c r="L453" s="16"/>
    </row>
    <row r="454" customFormat="false" ht="14.65" hidden="false" customHeight="false" outlineLevel="0" collapsed="false">
      <c r="A454" s="12"/>
      <c r="B454" s="13"/>
      <c r="C454" s="14"/>
      <c r="D454" s="15"/>
      <c r="E454" s="15"/>
      <c r="F454" s="15"/>
      <c r="G454" s="15"/>
      <c r="H454" s="15"/>
      <c r="I454" s="15"/>
      <c r="J454" s="16"/>
      <c r="K454" s="16"/>
      <c r="L454" s="16"/>
    </row>
    <row r="455" customFormat="false" ht="14.65" hidden="false" customHeight="false" outlineLevel="0" collapsed="false">
      <c r="A455" s="12"/>
      <c r="B455" s="13"/>
      <c r="C455" s="14"/>
      <c r="D455" s="15"/>
      <c r="E455" s="15"/>
      <c r="F455" s="15"/>
      <c r="G455" s="15"/>
      <c r="H455" s="15"/>
      <c r="I455" s="15"/>
      <c r="J455" s="16"/>
      <c r="K455" s="16"/>
      <c r="L455" s="16"/>
    </row>
    <row r="456" customFormat="false" ht="14.65" hidden="false" customHeight="false" outlineLevel="0" collapsed="false">
      <c r="A456" s="12"/>
      <c r="B456" s="13"/>
      <c r="C456" s="14"/>
      <c r="D456" s="15"/>
      <c r="E456" s="15"/>
      <c r="F456" s="15"/>
      <c r="G456" s="15"/>
      <c r="H456" s="15"/>
      <c r="I456" s="15"/>
      <c r="J456" s="16"/>
      <c r="K456" s="16"/>
      <c r="L456" s="16"/>
    </row>
    <row r="457" customFormat="false" ht="14.65" hidden="false" customHeight="false" outlineLevel="0" collapsed="false">
      <c r="A457" s="12"/>
      <c r="B457" s="13"/>
      <c r="C457" s="14"/>
      <c r="D457" s="15"/>
      <c r="E457" s="15"/>
      <c r="F457" s="15"/>
      <c r="G457" s="15"/>
      <c r="H457" s="15"/>
      <c r="I457" s="15"/>
      <c r="J457" s="16"/>
      <c r="K457" s="16"/>
      <c r="L457" s="16"/>
    </row>
    <row r="458" customFormat="false" ht="14.65" hidden="false" customHeight="false" outlineLevel="0" collapsed="false">
      <c r="A458" s="12"/>
      <c r="B458" s="13"/>
      <c r="C458" s="14"/>
      <c r="D458" s="15"/>
      <c r="E458" s="15"/>
      <c r="F458" s="15"/>
      <c r="G458" s="15"/>
      <c r="H458" s="15"/>
      <c r="I458" s="15"/>
      <c r="J458" s="16"/>
      <c r="K458" s="16"/>
      <c r="L458" s="16"/>
    </row>
    <row r="459" customFormat="false" ht="14.65" hidden="false" customHeight="false" outlineLevel="0" collapsed="false">
      <c r="A459" s="12"/>
      <c r="B459" s="13"/>
      <c r="C459" s="14"/>
      <c r="D459" s="15"/>
      <c r="E459" s="15"/>
      <c r="F459" s="15"/>
      <c r="G459" s="15"/>
      <c r="H459" s="15"/>
      <c r="I459" s="15"/>
      <c r="J459" s="16"/>
      <c r="K459" s="16"/>
      <c r="L459" s="16"/>
    </row>
    <row r="460" customFormat="false" ht="14.65" hidden="false" customHeight="false" outlineLevel="0" collapsed="false">
      <c r="A460" s="12"/>
      <c r="B460" s="13"/>
      <c r="C460" s="14"/>
      <c r="D460" s="15"/>
      <c r="E460" s="15"/>
      <c r="F460" s="15"/>
      <c r="G460" s="15"/>
      <c r="H460" s="15"/>
      <c r="I460" s="15"/>
      <c r="J460" s="16"/>
      <c r="K460" s="16"/>
      <c r="L460" s="16"/>
    </row>
    <row r="461" customFormat="false" ht="14.65" hidden="false" customHeight="false" outlineLevel="0" collapsed="false">
      <c r="A461" s="12"/>
      <c r="B461" s="13"/>
      <c r="C461" s="14"/>
      <c r="D461" s="15"/>
      <c r="E461" s="15"/>
      <c r="F461" s="15"/>
      <c r="G461" s="15"/>
      <c r="H461" s="15"/>
      <c r="I461" s="15"/>
      <c r="J461" s="16"/>
      <c r="K461" s="16"/>
      <c r="L461" s="16"/>
    </row>
    <row r="462" customFormat="false" ht="14.65" hidden="false" customHeight="false" outlineLevel="0" collapsed="false">
      <c r="A462" s="12"/>
      <c r="B462" s="13"/>
      <c r="C462" s="14"/>
      <c r="D462" s="15"/>
      <c r="E462" s="15"/>
      <c r="F462" s="15"/>
      <c r="G462" s="15"/>
      <c r="H462" s="15"/>
      <c r="I462" s="15"/>
      <c r="J462" s="16"/>
      <c r="K462" s="16"/>
      <c r="L462" s="16"/>
    </row>
    <row r="463" customFormat="false" ht="14.65" hidden="false" customHeight="false" outlineLevel="0" collapsed="false">
      <c r="A463" s="12"/>
      <c r="B463" s="13"/>
      <c r="C463" s="14"/>
      <c r="D463" s="15"/>
      <c r="E463" s="15"/>
      <c r="F463" s="15"/>
      <c r="G463" s="15"/>
      <c r="H463" s="15"/>
      <c r="I463" s="15"/>
      <c r="J463" s="16"/>
      <c r="K463" s="16"/>
      <c r="L463" s="16"/>
    </row>
    <row r="464" customFormat="false" ht="14.65" hidden="false" customHeight="false" outlineLevel="0" collapsed="false">
      <c r="A464" s="12"/>
      <c r="B464" s="13"/>
      <c r="C464" s="14"/>
      <c r="D464" s="15"/>
      <c r="E464" s="15"/>
      <c r="F464" s="15"/>
      <c r="G464" s="15"/>
      <c r="H464" s="15"/>
      <c r="I464" s="15"/>
      <c r="J464" s="16"/>
      <c r="K464" s="16"/>
      <c r="L464" s="16"/>
    </row>
    <row r="465" customFormat="false" ht="14.65" hidden="false" customHeight="false" outlineLevel="0" collapsed="false">
      <c r="A465" s="12"/>
      <c r="B465" s="13"/>
      <c r="C465" s="14"/>
      <c r="D465" s="15"/>
      <c r="E465" s="15"/>
      <c r="F465" s="15"/>
      <c r="G465" s="15"/>
      <c r="H465" s="15"/>
      <c r="I465" s="15"/>
      <c r="J465" s="16"/>
      <c r="K465" s="16"/>
      <c r="L465" s="16"/>
    </row>
    <row r="466" customFormat="false" ht="14.65" hidden="false" customHeight="false" outlineLevel="0" collapsed="false">
      <c r="A466" s="12"/>
      <c r="B466" s="13"/>
      <c r="C466" s="14"/>
      <c r="D466" s="15"/>
      <c r="E466" s="15"/>
      <c r="F466" s="15"/>
      <c r="G466" s="15"/>
      <c r="H466" s="15"/>
      <c r="I466" s="15"/>
      <c r="J466" s="16"/>
      <c r="K466" s="16"/>
      <c r="L466" s="16"/>
    </row>
    <row r="467" customFormat="false" ht="14.65" hidden="false" customHeight="false" outlineLevel="0" collapsed="false">
      <c r="A467" s="12"/>
      <c r="B467" s="13"/>
      <c r="C467" s="14"/>
      <c r="D467" s="15"/>
      <c r="E467" s="15"/>
      <c r="F467" s="15"/>
      <c r="G467" s="15"/>
      <c r="H467" s="15"/>
      <c r="I467" s="15"/>
      <c r="J467" s="16"/>
      <c r="K467" s="16"/>
      <c r="L467" s="16"/>
    </row>
    <row r="468" customFormat="false" ht="14.65" hidden="false" customHeight="false" outlineLevel="0" collapsed="false">
      <c r="A468" s="12"/>
      <c r="B468" s="13"/>
      <c r="C468" s="14"/>
      <c r="D468" s="15"/>
      <c r="E468" s="15"/>
      <c r="F468" s="15"/>
      <c r="G468" s="15"/>
      <c r="H468" s="15"/>
      <c r="I468" s="15"/>
      <c r="J468" s="16"/>
      <c r="K468" s="16"/>
      <c r="L468" s="16"/>
    </row>
    <row r="469" customFormat="false" ht="14.65" hidden="false" customHeight="false" outlineLevel="0" collapsed="false">
      <c r="A469" s="12"/>
      <c r="B469" s="13"/>
      <c r="C469" s="14"/>
      <c r="D469" s="15"/>
      <c r="E469" s="15"/>
      <c r="F469" s="15"/>
      <c r="G469" s="15"/>
      <c r="H469" s="15"/>
      <c r="I469" s="15"/>
      <c r="J469" s="16"/>
      <c r="K469" s="16"/>
      <c r="L469" s="16"/>
    </row>
    <row r="470" customFormat="false" ht="14.65" hidden="false" customHeight="false" outlineLevel="0" collapsed="false">
      <c r="A470" s="12"/>
      <c r="B470" s="13"/>
      <c r="C470" s="14"/>
      <c r="D470" s="15"/>
      <c r="E470" s="15"/>
      <c r="F470" s="15"/>
      <c r="G470" s="15"/>
      <c r="H470" s="15"/>
      <c r="I470" s="15"/>
      <c r="J470" s="16"/>
      <c r="K470" s="16"/>
      <c r="L470" s="16"/>
    </row>
    <row r="471" customFormat="false" ht="14.65" hidden="false" customHeight="false" outlineLevel="0" collapsed="false">
      <c r="A471" s="12"/>
      <c r="B471" s="13"/>
      <c r="C471" s="14"/>
      <c r="D471" s="15"/>
      <c r="E471" s="15"/>
      <c r="F471" s="15"/>
      <c r="G471" s="15"/>
      <c r="H471" s="15"/>
      <c r="I471" s="15"/>
      <c r="J471" s="16"/>
      <c r="K471" s="16"/>
      <c r="L471" s="16"/>
    </row>
    <row r="472" customFormat="false" ht="14.65" hidden="false" customHeight="false" outlineLevel="0" collapsed="false">
      <c r="A472" s="12"/>
      <c r="B472" s="13"/>
      <c r="C472" s="14"/>
      <c r="D472" s="15"/>
      <c r="E472" s="15"/>
      <c r="F472" s="15"/>
      <c r="G472" s="15"/>
      <c r="H472" s="15"/>
      <c r="I472" s="15"/>
      <c r="J472" s="16"/>
      <c r="K472" s="16"/>
      <c r="L472" s="16"/>
    </row>
    <row r="473" customFormat="false" ht="14.65" hidden="false" customHeight="false" outlineLevel="0" collapsed="false">
      <c r="A473" s="12"/>
      <c r="B473" s="13"/>
      <c r="C473" s="14"/>
      <c r="D473" s="15"/>
      <c r="E473" s="15"/>
      <c r="F473" s="15"/>
      <c r="G473" s="15"/>
      <c r="H473" s="15"/>
      <c r="I473" s="15"/>
      <c r="J473" s="16"/>
      <c r="K473" s="16"/>
      <c r="L473" s="16"/>
    </row>
    <row r="474" customFormat="false" ht="14.65" hidden="false" customHeight="false" outlineLevel="0" collapsed="false">
      <c r="A474" s="12"/>
      <c r="B474" s="13"/>
      <c r="C474" s="14"/>
      <c r="D474" s="15"/>
      <c r="E474" s="15"/>
      <c r="F474" s="15"/>
      <c r="G474" s="15"/>
      <c r="H474" s="15"/>
      <c r="I474" s="15"/>
      <c r="J474" s="16"/>
      <c r="K474" s="16"/>
      <c r="L474" s="16"/>
    </row>
    <row r="475" customFormat="false" ht="14.65" hidden="false" customHeight="false" outlineLevel="0" collapsed="false">
      <c r="A475" s="12"/>
      <c r="B475" s="13"/>
      <c r="C475" s="14"/>
      <c r="D475" s="15"/>
      <c r="E475" s="15"/>
      <c r="F475" s="15"/>
      <c r="G475" s="15"/>
      <c r="H475" s="15"/>
      <c r="I475" s="15"/>
      <c r="J475" s="16"/>
      <c r="K475" s="16"/>
      <c r="L475" s="16"/>
    </row>
    <row r="476" customFormat="false" ht="14.65" hidden="false" customHeight="false" outlineLevel="0" collapsed="false">
      <c r="A476" s="12"/>
      <c r="B476" s="13"/>
      <c r="C476" s="14"/>
      <c r="D476" s="15"/>
      <c r="E476" s="15"/>
      <c r="F476" s="15"/>
      <c r="G476" s="15"/>
      <c r="H476" s="15"/>
      <c r="I476" s="15"/>
      <c r="J476" s="16"/>
      <c r="K476" s="16"/>
      <c r="L476" s="16"/>
    </row>
    <row r="477" customFormat="false" ht="14.65" hidden="false" customHeight="false" outlineLevel="0" collapsed="false">
      <c r="A477" s="12"/>
      <c r="B477" s="13"/>
      <c r="C477" s="14"/>
      <c r="D477" s="15"/>
      <c r="E477" s="15"/>
      <c r="F477" s="15"/>
      <c r="G477" s="15"/>
      <c r="H477" s="15"/>
      <c r="I477" s="15"/>
      <c r="J477" s="16"/>
      <c r="K477" s="16"/>
      <c r="L477" s="16"/>
    </row>
    <row r="478" customFormat="false" ht="14.65" hidden="false" customHeight="false" outlineLevel="0" collapsed="false">
      <c r="A478" s="12"/>
      <c r="B478" s="13"/>
      <c r="C478" s="14"/>
      <c r="D478" s="15"/>
      <c r="E478" s="15"/>
      <c r="F478" s="15"/>
      <c r="G478" s="15"/>
      <c r="H478" s="15"/>
      <c r="I478" s="15"/>
      <c r="J478" s="16"/>
      <c r="K478" s="16"/>
      <c r="L478" s="16"/>
    </row>
    <row r="479" customFormat="false" ht="14.65" hidden="false" customHeight="false" outlineLevel="0" collapsed="false">
      <c r="A479" s="12"/>
      <c r="B479" s="13"/>
      <c r="C479" s="14"/>
      <c r="D479" s="15"/>
      <c r="E479" s="15"/>
      <c r="F479" s="15"/>
      <c r="G479" s="15"/>
      <c r="H479" s="15"/>
      <c r="I479" s="15"/>
      <c r="J479" s="16"/>
      <c r="K479" s="16"/>
      <c r="L479" s="16"/>
    </row>
    <row r="480" customFormat="false" ht="14.65" hidden="false" customHeight="false" outlineLevel="0" collapsed="false">
      <c r="A480" s="12"/>
      <c r="B480" s="13"/>
      <c r="C480" s="14"/>
      <c r="D480" s="15"/>
      <c r="E480" s="15"/>
      <c r="F480" s="15"/>
      <c r="G480" s="15"/>
      <c r="H480" s="15"/>
      <c r="I480" s="15"/>
      <c r="J480" s="16"/>
      <c r="K480" s="16"/>
      <c r="L480" s="16"/>
    </row>
    <row r="481" customFormat="false" ht="14.65" hidden="false" customHeight="false" outlineLevel="0" collapsed="false">
      <c r="A481" s="12"/>
      <c r="B481" s="13"/>
      <c r="C481" s="14"/>
      <c r="D481" s="15"/>
      <c r="E481" s="15"/>
      <c r="F481" s="15"/>
      <c r="G481" s="15"/>
      <c r="H481" s="15"/>
      <c r="I481" s="15"/>
      <c r="J481" s="16"/>
      <c r="K481" s="16"/>
      <c r="L481" s="16"/>
    </row>
    <row r="482" customFormat="false" ht="14.65" hidden="false" customHeight="false" outlineLevel="0" collapsed="false">
      <c r="A482" s="12"/>
      <c r="B482" s="13"/>
      <c r="C482" s="14"/>
      <c r="D482" s="15"/>
      <c r="E482" s="15"/>
      <c r="F482" s="15"/>
      <c r="G482" s="15"/>
      <c r="H482" s="15"/>
      <c r="I482" s="15"/>
      <c r="J482" s="16"/>
      <c r="K482" s="16"/>
      <c r="L482" s="16"/>
    </row>
    <row r="483" customFormat="false" ht="14.65" hidden="false" customHeight="false" outlineLevel="0" collapsed="false">
      <c r="A483" s="12"/>
      <c r="B483" s="13"/>
      <c r="C483" s="14"/>
      <c r="D483" s="15"/>
      <c r="E483" s="15"/>
      <c r="F483" s="15"/>
      <c r="G483" s="15"/>
      <c r="H483" s="15"/>
      <c r="I483" s="15"/>
      <c r="J483" s="16"/>
      <c r="K483" s="16"/>
      <c r="L483" s="16"/>
    </row>
    <row r="484" customFormat="false" ht="14.65" hidden="false" customHeight="false" outlineLevel="0" collapsed="false">
      <c r="A484" s="12"/>
      <c r="B484" s="13"/>
      <c r="C484" s="14"/>
      <c r="D484" s="15"/>
      <c r="E484" s="15"/>
      <c r="F484" s="15"/>
      <c r="G484" s="15"/>
      <c r="H484" s="15"/>
      <c r="I484" s="15"/>
      <c r="J484" s="16"/>
      <c r="K484" s="16"/>
      <c r="L484" s="16"/>
    </row>
    <row r="485" customFormat="false" ht="14.65" hidden="false" customHeight="false" outlineLevel="0" collapsed="false">
      <c r="A485" s="12"/>
      <c r="B485" s="13"/>
      <c r="C485" s="14"/>
      <c r="D485" s="15"/>
      <c r="E485" s="15"/>
      <c r="F485" s="15"/>
      <c r="G485" s="15"/>
      <c r="H485" s="15"/>
      <c r="I485" s="15"/>
      <c r="J485" s="16"/>
      <c r="K485" s="16"/>
      <c r="L485" s="16"/>
    </row>
    <row r="486" customFormat="false" ht="14.65" hidden="false" customHeight="false" outlineLevel="0" collapsed="false">
      <c r="A486" s="12"/>
      <c r="B486" s="13"/>
      <c r="C486" s="14"/>
      <c r="D486" s="15"/>
      <c r="E486" s="15"/>
      <c r="F486" s="15"/>
      <c r="G486" s="15"/>
      <c r="H486" s="15"/>
      <c r="I486" s="15"/>
      <c r="J486" s="16"/>
      <c r="K486" s="16"/>
      <c r="L486" s="16"/>
    </row>
    <row r="487" customFormat="false" ht="14.65" hidden="false" customHeight="false" outlineLevel="0" collapsed="false">
      <c r="A487" s="12"/>
      <c r="B487" s="13"/>
      <c r="C487" s="14"/>
      <c r="D487" s="15"/>
      <c r="E487" s="15"/>
      <c r="F487" s="15"/>
      <c r="G487" s="15"/>
      <c r="H487" s="15"/>
      <c r="I487" s="15"/>
      <c r="J487" s="16"/>
      <c r="K487" s="16"/>
      <c r="L487" s="16"/>
    </row>
    <row r="488" customFormat="false" ht="14.65" hidden="false" customHeight="false" outlineLevel="0" collapsed="false">
      <c r="A488" s="12"/>
      <c r="B488" s="13"/>
      <c r="C488" s="14"/>
      <c r="D488" s="15"/>
      <c r="E488" s="15"/>
      <c r="F488" s="15"/>
      <c r="G488" s="15"/>
      <c r="H488" s="15"/>
      <c r="I488" s="15"/>
      <c r="J488" s="16"/>
      <c r="K488" s="16"/>
      <c r="L488" s="16"/>
    </row>
    <row r="489" customFormat="false" ht="14.65" hidden="false" customHeight="false" outlineLevel="0" collapsed="false">
      <c r="A489" s="12"/>
      <c r="B489" s="13"/>
      <c r="C489" s="14"/>
      <c r="D489" s="15"/>
      <c r="E489" s="15"/>
      <c r="F489" s="15"/>
      <c r="G489" s="15"/>
      <c r="H489" s="15"/>
      <c r="I489" s="15"/>
      <c r="J489" s="16"/>
      <c r="K489" s="16"/>
      <c r="L489" s="16"/>
    </row>
    <row r="490" customFormat="false" ht="14.65" hidden="false" customHeight="false" outlineLevel="0" collapsed="false">
      <c r="A490" s="12"/>
      <c r="B490" s="13"/>
      <c r="C490" s="14"/>
      <c r="D490" s="15"/>
      <c r="E490" s="15"/>
      <c r="F490" s="15"/>
      <c r="G490" s="15"/>
      <c r="H490" s="15"/>
      <c r="I490" s="15"/>
      <c r="J490" s="16"/>
      <c r="K490" s="16"/>
      <c r="L490" s="16"/>
    </row>
    <row r="491" customFormat="false" ht="14.65" hidden="false" customHeight="false" outlineLevel="0" collapsed="false">
      <c r="A491" s="12"/>
      <c r="B491" s="13"/>
      <c r="C491" s="14"/>
      <c r="D491" s="15"/>
      <c r="E491" s="15"/>
      <c r="F491" s="15"/>
      <c r="G491" s="15"/>
      <c r="H491" s="15"/>
      <c r="I491" s="15"/>
      <c r="J491" s="16"/>
      <c r="K491" s="16"/>
      <c r="L491" s="16"/>
    </row>
    <row r="492" customFormat="false" ht="14.65" hidden="false" customHeight="false" outlineLevel="0" collapsed="false">
      <c r="A492" s="12"/>
      <c r="B492" s="13"/>
      <c r="C492" s="14"/>
      <c r="D492" s="15"/>
      <c r="E492" s="15"/>
      <c r="F492" s="15"/>
      <c r="G492" s="15"/>
      <c r="H492" s="15"/>
      <c r="I492" s="15"/>
      <c r="J492" s="16"/>
      <c r="K492" s="16"/>
      <c r="L492" s="16"/>
    </row>
    <row r="493" customFormat="false" ht="14.65" hidden="false" customHeight="false" outlineLevel="0" collapsed="false">
      <c r="A493" s="12"/>
      <c r="B493" s="13"/>
      <c r="C493" s="14"/>
      <c r="D493" s="15"/>
      <c r="E493" s="15"/>
      <c r="F493" s="15"/>
      <c r="G493" s="15"/>
      <c r="H493" s="15"/>
      <c r="I493" s="15"/>
      <c r="J493" s="16"/>
      <c r="K493" s="16"/>
      <c r="L493" s="16"/>
    </row>
    <row r="494" customFormat="false" ht="14.65" hidden="false" customHeight="false" outlineLevel="0" collapsed="false">
      <c r="A494" s="12"/>
      <c r="B494" s="13"/>
      <c r="C494" s="14"/>
      <c r="D494" s="15"/>
      <c r="E494" s="15"/>
      <c r="F494" s="15"/>
      <c r="G494" s="15"/>
      <c r="H494" s="15"/>
      <c r="I494" s="15"/>
      <c r="J494" s="16"/>
      <c r="K494" s="16"/>
      <c r="L494" s="16"/>
    </row>
    <row r="495" customFormat="false" ht="14.65" hidden="false" customHeight="false" outlineLevel="0" collapsed="false">
      <c r="A495" s="12"/>
      <c r="B495" s="13"/>
      <c r="C495" s="14"/>
      <c r="D495" s="15"/>
      <c r="E495" s="15"/>
      <c r="F495" s="15"/>
      <c r="G495" s="15"/>
      <c r="H495" s="15"/>
      <c r="I495" s="15"/>
      <c r="J495" s="16"/>
      <c r="K495" s="16"/>
      <c r="L495" s="16"/>
    </row>
    <row r="496" customFormat="false" ht="14.65" hidden="false" customHeight="false" outlineLevel="0" collapsed="false">
      <c r="A496" s="12"/>
      <c r="B496" s="13"/>
      <c r="C496" s="14"/>
      <c r="D496" s="15"/>
      <c r="E496" s="15"/>
      <c r="F496" s="15"/>
      <c r="G496" s="15"/>
      <c r="H496" s="15"/>
      <c r="I496" s="15"/>
      <c r="J496" s="16"/>
      <c r="K496" s="16"/>
      <c r="L496" s="16"/>
    </row>
    <row r="497" customFormat="false" ht="14.65" hidden="false" customHeight="false" outlineLevel="0" collapsed="false">
      <c r="A497" s="12"/>
      <c r="B497" s="13"/>
      <c r="C497" s="14"/>
      <c r="D497" s="15"/>
      <c r="E497" s="15"/>
      <c r="F497" s="15"/>
      <c r="G497" s="15"/>
      <c r="H497" s="15"/>
      <c r="I497" s="15"/>
      <c r="J497" s="16"/>
      <c r="K497" s="16"/>
      <c r="L497" s="16"/>
    </row>
    <row r="498" customFormat="false" ht="14.65" hidden="false" customHeight="false" outlineLevel="0" collapsed="false">
      <c r="A498" s="12"/>
      <c r="B498" s="13"/>
      <c r="C498" s="14"/>
      <c r="D498" s="15"/>
      <c r="E498" s="15"/>
      <c r="F498" s="15"/>
      <c r="G498" s="15"/>
      <c r="H498" s="15"/>
      <c r="I498" s="15"/>
      <c r="J498" s="16"/>
      <c r="K498" s="16"/>
      <c r="L498" s="16"/>
    </row>
    <row r="499" customFormat="false" ht="14.65" hidden="false" customHeight="false" outlineLevel="0" collapsed="false">
      <c r="A499" s="12"/>
      <c r="B499" s="13"/>
      <c r="C499" s="14"/>
      <c r="D499" s="15"/>
      <c r="E499" s="15"/>
      <c r="F499" s="15"/>
      <c r="G499" s="15"/>
      <c r="H499" s="15"/>
      <c r="I499" s="15"/>
      <c r="J499" s="16"/>
      <c r="K499" s="16"/>
      <c r="L499" s="16"/>
    </row>
    <row r="500" customFormat="false" ht="14.65" hidden="false" customHeight="false" outlineLevel="0" collapsed="false">
      <c r="A500" s="12"/>
      <c r="B500" s="13"/>
      <c r="C500" s="14"/>
      <c r="D500" s="15"/>
      <c r="E500" s="15"/>
      <c r="F500" s="15"/>
      <c r="G500" s="15"/>
      <c r="H500" s="15"/>
      <c r="I500" s="15"/>
      <c r="J500" s="16"/>
      <c r="K500" s="16"/>
      <c r="L500" s="16"/>
    </row>
    <row r="501" customFormat="false" ht="14.65" hidden="false" customHeight="false" outlineLevel="0" collapsed="false">
      <c r="A501" s="12"/>
      <c r="B501" s="13"/>
      <c r="C501" s="14"/>
      <c r="D501" s="15"/>
      <c r="E501" s="15"/>
      <c r="F501" s="15"/>
      <c r="G501" s="15"/>
      <c r="H501" s="15"/>
      <c r="I501" s="15"/>
      <c r="J501" s="16"/>
      <c r="K501" s="16"/>
      <c r="L501" s="16"/>
    </row>
    <row r="502" customFormat="false" ht="14.65" hidden="false" customHeight="false" outlineLevel="0" collapsed="false">
      <c r="A502" s="12"/>
      <c r="B502" s="13"/>
      <c r="C502" s="14"/>
      <c r="D502" s="15"/>
      <c r="E502" s="15"/>
      <c r="F502" s="15"/>
      <c r="G502" s="15"/>
      <c r="H502" s="15"/>
      <c r="I502" s="15"/>
      <c r="J502" s="16"/>
      <c r="K502" s="16"/>
      <c r="L502" s="16"/>
    </row>
    <row r="503" customFormat="false" ht="14.65" hidden="false" customHeight="false" outlineLevel="0" collapsed="false">
      <c r="A503" s="12"/>
      <c r="B503" s="13"/>
      <c r="C503" s="14"/>
      <c r="D503" s="15"/>
      <c r="E503" s="15"/>
      <c r="F503" s="15"/>
      <c r="G503" s="15"/>
      <c r="H503" s="15"/>
      <c r="I503" s="15"/>
      <c r="J503" s="16"/>
      <c r="K503" s="16"/>
      <c r="L503" s="16"/>
    </row>
    <row r="504" customFormat="false" ht="14.65" hidden="false" customHeight="false" outlineLevel="0" collapsed="false">
      <c r="A504" s="12"/>
      <c r="B504" s="13"/>
      <c r="C504" s="14"/>
      <c r="D504" s="15"/>
      <c r="E504" s="15"/>
      <c r="F504" s="15"/>
      <c r="G504" s="15"/>
      <c r="H504" s="15"/>
      <c r="I504" s="15"/>
      <c r="J504" s="16"/>
      <c r="K504" s="16"/>
      <c r="L504" s="16"/>
    </row>
    <row r="505" customFormat="false" ht="14.65" hidden="false" customHeight="false" outlineLevel="0" collapsed="false">
      <c r="A505" s="12"/>
      <c r="B505" s="13"/>
      <c r="C505" s="14"/>
      <c r="D505" s="15"/>
      <c r="E505" s="15"/>
      <c r="F505" s="15"/>
      <c r="G505" s="15"/>
      <c r="H505" s="15"/>
      <c r="I505" s="15"/>
      <c r="J505" s="16"/>
      <c r="K505" s="16"/>
      <c r="L505" s="16"/>
    </row>
    <row r="506" customFormat="false" ht="14.65" hidden="false" customHeight="false" outlineLevel="0" collapsed="false">
      <c r="A506" s="12"/>
      <c r="B506" s="13"/>
      <c r="C506" s="14"/>
      <c r="D506" s="15"/>
      <c r="E506" s="15"/>
      <c r="F506" s="15"/>
      <c r="G506" s="15"/>
      <c r="H506" s="15"/>
      <c r="I506" s="15"/>
      <c r="J506" s="16"/>
      <c r="K506" s="16"/>
      <c r="L506" s="16"/>
    </row>
    <row r="507" customFormat="false" ht="14.65" hidden="false" customHeight="false" outlineLevel="0" collapsed="false">
      <c r="A507" s="12"/>
      <c r="B507" s="13"/>
      <c r="C507" s="14"/>
      <c r="D507" s="15"/>
      <c r="E507" s="15"/>
      <c r="F507" s="15"/>
      <c r="G507" s="15"/>
      <c r="H507" s="15"/>
      <c r="I507" s="15"/>
      <c r="J507" s="16"/>
      <c r="K507" s="16"/>
      <c r="L507" s="16"/>
    </row>
    <row r="508" customFormat="false" ht="14.65" hidden="false" customHeight="false" outlineLevel="0" collapsed="false">
      <c r="A508" s="12"/>
      <c r="B508" s="13"/>
      <c r="C508" s="14"/>
      <c r="D508" s="15"/>
      <c r="E508" s="15"/>
      <c r="F508" s="15"/>
      <c r="G508" s="15"/>
      <c r="H508" s="15"/>
      <c r="I508" s="15"/>
      <c r="J508" s="16"/>
      <c r="K508" s="16"/>
      <c r="L508" s="16"/>
    </row>
    <row r="509" customFormat="false" ht="14.65" hidden="false" customHeight="false" outlineLevel="0" collapsed="false">
      <c r="A509" s="12"/>
      <c r="B509" s="13"/>
      <c r="C509" s="14"/>
      <c r="D509" s="15"/>
      <c r="E509" s="15"/>
      <c r="F509" s="15"/>
      <c r="G509" s="15"/>
      <c r="H509" s="15"/>
      <c r="I509" s="15"/>
      <c r="J509" s="16"/>
      <c r="K509" s="16"/>
      <c r="L509" s="16"/>
    </row>
    <row r="510" customFormat="false" ht="14.65" hidden="false" customHeight="false" outlineLevel="0" collapsed="false">
      <c r="A510" s="12"/>
      <c r="B510" s="13"/>
      <c r="C510" s="14"/>
      <c r="D510" s="15"/>
      <c r="E510" s="15"/>
      <c r="F510" s="15"/>
      <c r="G510" s="15"/>
      <c r="H510" s="15"/>
      <c r="I510" s="15"/>
      <c r="J510" s="16"/>
      <c r="K510" s="16"/>
      <c r="L510" s="16"/>
    </row>
    <row r="511" customFormat="false" ht="14.65" hidden="false" customHeight="false" outlineLevel="0" collapsed="false">
      <c r="A511" s="12"/>
      <c r="B511" s="13"/>
      <c r="C511" s="14"/>
      <c r="D511" s="15"/>
      <c r="E511" s="15"/>
      <c r="F511" s="15"/>
      <c r="G511" s="15"/>
      <c r="H511" s="15"/>
      <c r="I511" s="15"/>
      <c r="J511" s="16"/>
      <c r="K511" s="16"/>
      <c r="L511" s="16"/>
    </row>
    <row r="512" customFormat="false" ht="14.65" hidden="false" customHeight="false" outlineLevel="0" collapsed="false">
      <c r="A512" s="12"/>
      <c r="B512" s="13"/>
      <c r="C512" s="14"/>
      <c r="D512" s="15"/>
      <c r="E512" s="15"/>
      <c r="F512" s="15"/>
      <c r="G512" s="15"/>
      <c r="H512" s="15"/>
      <c r="I512" s="15"/>
      <c r="J512" s="16"/>
      <c r="K512" s="16"/>
      <c r="L512" s="16"/>
    </row>
    <row r="513" customFormat="false" ht="14.65" hidden="false" customHeight="false" outlineLevel="0" collapsed="false">
      <c r="A513" s="12"/>
      <c r="B513" s="13"/>
      <c r="C513" s="14"/>
      <c r="D513" s="15"/>
      <c r="E513" s="15"/>
      <c r="F513" s="15"/>
      <c r="G513" s="15"/>
      <c r="H513" s="15"/>
      <c r="I513" s="15"/>
      <c r="J513" s="16"/>
      <c r="K513" s="16"/>
      <c r="L513" s="16"/>
    </row>
    <row r="514" customFormat="false" ht="14.65" hidden="false" customHeight="false" outlineLevel="0" collapsed="false">
      <c r="A514" s="12"/>
      <c r="B514" s="13"/>
      <c r="C514" s="14"/>
      <c r="D514" s="15"/>
      <c r="E514" s="15"/>
      <c r="F514" s="15"/>
      <c r="G514" s="15"/>
      <c r="H514" s="15"/>
      <c r="I514" s="15"/>
      <c r="J514" s="16"/>
      <c r="K514" s="16"/>
      <c r="L514" s="16"/>
    </row>
    <row r="515" customFormat="false" ht="14.65" hidden="false" customHeight="false" outlineLevel="0" collapsed="false">
      <c r="A515" s="12"/>
      <c r="B515" s="13"/>
      <c r="C515" s="14"/>
      <c r="D515" s="15"/>
      <c r="E515" s="15"/>
      <c r="F515" s="15"/>
      <c r="G515" s="15"/>
      <c r="H515" s="15"/>
      <c r="I515" s="15"/>
      <c r="J515" s="16"/>
      <c r="K515" s="16"/>
      <c r="L515" s="16"/>
    </row>
    <row r="516" customFormat="false" ht="14.65" hidden="false" customHeight="false" outlineLevel="0" collapsed="false">
      <c r="A516" s="12"/>
      <c r="B516" s="13"/>
      <c r="C516" s="14"/>
      <c r="D516" s="15"/>
      <c r="E516" s="15"/>
      <c r="F516" s="15"/>
      <c r="G516" s="15"/>
      <c r="H516" s="15"/>
      <c r="I516" s="15"/>
      <c r="J516" s="16"/>
      <c r="K516" s="16"/>
      <c r="L516" s="16"/>
    </row>
    <row r="517" customFormat="false" ht="14.65" hidden="false" customHeight="false" outlineLevel="0" collapsed="false">
      <c r="A517" s="12"/>
      <c r="B517" s="13"/>
      <c r="C517" s="14"/>
      <c r="D517" s="15"/>
      <c r="E517" s="15"/>
      <c r="F517" s="15"/>
      <c r="G517" s="15"/>
      <c r="H517" s="15"/>
      <c r="I517" s="15"/>
      <c r="J517" s="16"/>
      <c r="K517" s="16"/>
      <c r="L517" s="16"/>
    </row>
    <row r="518" customFormat="false" ht="14.65" hidden="false" customHeight="false" outlineLevel="0" collapsed="false">
      <c r="A518" s="12"/>
      <c r="B518" s="13"/>
      <c r="C518" s="14"/>
      <c r="D518" s="15"/>
      <c r="E518" s="15"/>
      <c r="F518" s="15"/>
      <c r="G518" s="15"/>
      <c r="H518" s="15"/>
      <c r="I518" s="15"/>
      <c r="J518" s="16"/>
      <c r="K518" s="16"/>
      <c r="L518" s="16"/>
    </row>
    <row r="519" customFormat="false" ht="14.65" hidden="false" customHeight="false" outlineLevel="0" collapsed="false">
      <c r="A519" s="12"/>
      <c r="B519" s="13"/>
      <c r="C519" s="14"/>
      <c r="D519" s="15"/>
      <c r="E519" s="15"/>
      <c r="F519" s="15"/>
      <c r="G519" s="15"/>
      <c r="H519" s="15"/>
      <c r="I519" s="15"/>
      <c r="J519" s="16"/>
      <c r="K519" s="16"/>
      <c r="L519" s="16"/>
    </row>
    <row r="520" customFormat="false" ht="14.65" hidden="false" customHeight="false" outlineLevel="0" collapsed="false">
      <c r="A520" s="12"/>
      <c r="B520" s="13"/>
      <c r="C520" s="14"/>
      <c r="D520" s="15"/>
      <c r="E520" s="15"/>
      <c r="F520" s="15"/>
      <c r="G520" s="15"/>
      <c r="H520" s="15"/>
      <c r="I520" s="15"/>
      <c r="J520" s="16"/>
      <c r="K520" s="16"/>
      <c r="L520" s="16"/>
    </row>
    <row r="521" customFormat="false" ht="14.65" hidden="false" customHeight="false" outlineLevel="0" collapsed="false">
      <c r="A521" s="12"/>
      <c r="B521" s="13"/>
      <c r="C521" s="14"/>
      <c r="D521" s="15"/>
      <c r="E521" s="15"/>
      <c r="F521" s="15"/>
      <c r="G521" s="15"/>
      <c r="H521" s="15"/>
      <c r="I521" s="15"/>
      <c r="J521" s="16"/>
      <c r="K521" s="16"/>
      <c r="L521" s="16"/>
    </row>
    <row r="522" customFormat="false" ht="14.65" hidden="false" customHeight="false" outlineLevel="0" collapsed="false">
      <c r="A522" s="12"/>
      <c r="B522" s="13"/>
      <c r="C522" s="14"/>
      <c r="D522" s="15"/>
      <c r="E522" s="15"/>
      <c r="F522" s="15"/>
      <c r="G522" s="15"/>
      <c r="H522" s="15"/>
      <c r="I522" s="15"/>
      <c r="J522" s="16"/>
      <c r="K522" s="16"/>
      <c r="L522" s="16"/>
    </row>
    <row r="523" customFormat="false" ht="14.65" hidden="false" customHeight="false" outlineLevel="0" collapsed="false">
      <c r="A523" s="12"/>
      <c r="B523" s="13"/>
      <c r="C523" s="14"/>
      <c r="D523" s="15"/>
      <c r="E523" s="15"/>
      <c r="F523" s="15"/>
      <c r="G523" s="15"/>
      <c r="H523" s="15"/>
      <c r="I523" s="15"/>
      <c r="J523" s="16"/>
      <c r="K523" s="16"/>
      <c r="L523" s="16"/>
    </row>
    <row r="524" customFormat="false" ht="14.65" hidden="false" customHeight="false" outlineLevel="0" collapsed="false">
      <c r="A524" s="12"/>
      <c r="B524" s="13"/>
      <c r="C524" s="14"/>
      <c r="D524" s="15"/>
      <c r="E524" s="15"/>
      <c r="F524" s="15"/>
      <c r="G524" s="15"/>
      <c r="H524" s="15"/>
      <c r="I524" s="15"/>
      <c r="J524" s="16"/>
      <c r="K524" s="16"/>
      <c r="L524" s="16"/>
    </row>
    <row r="525" customFormat="false" ht="14.65" hidden="false" customHeight="false" outlineLevel="0" collapsed="false">
      <c r="A525" s="12"/>
      <c r="B525" s="13"/>
      <c r="C525" s="14"/>
      <c r="D525" s="15"/>
      <c r="E525" s="15"/>
      <c r="F525" s="15"/>
      <c r="G525" s="15"/>
      <c r="H525" s="15"/>
      <c r="I525" s="15"/>
      <c r="J525" s="16"/>
      <c r="K525" s="16"/>
      <c r="L525" s="16"/>
    </row>
    <row r="526" customFormat="false" ht="14.65" hidden="false" customHeight="false" outlineLevel="0" collapsed="false">
      <c r="A526" s="12"/>
      <c r="B526" s="13"/>
      <c r="C526" s="14"/>
      <c r="D526" s="15"/>
      <c r="E526" s="15"/>
      <c r="F526" s="15"/>
      <c r="G526" s="15"/>
      <c r="H526" s="15"/>
      <c r="I526" s="15"/>
      <c r="J526" s="16"/>
      <c r="K526" s="16"/>
      <c r="L526" s="16"/>
    </row>
    <row r="527" customFormat="false" ht="14.65" hidden="false" customHeight="false" outlineLevel="0" collapsed="false">
      <c r="A527" s="12"/>
      <c r="B527" s="13"/>
      <c r="C527" s="14"/>
      <c r="D527" s="15"/>
      <c r="E527" s="15"/>
      <c r="F527" s="15"/>
      <c r="G527" s="15"/>
      <c r="H527" s="15"/>
      <c r="I527" s="15"/>
      <c r="J527" s="16"/>
      <c r="K527" s="16"/>
      <c r="L527" s="16"/>
    </row>
    <row r="528" customFormat="false" ht="14.65" hidden="false" customHeight="false" outlineLevel="0" collapsed="false">
      <c r="A528" s="12"/>
      <c r="B528" s="13"/>
      <c r="C528" s="14"/>
      <c r="D528" s="15"/>
      <c r="E528" s="15"/>
      <c r="F528" s="15"/>
      <c r="G528" s="15"/>
      <c r="H528" s="15"/>
      <c r="I528" s="15"/>
      <c r="J528" s="16"/>
      <c r="K528" s="16"/>
      <c r="L528" s="16"/>
    </row>
    <row r="529" customFormat="false" ht="14.65" hidden="false" customHeight="false" outlineLevel="0" collapsed="false">
      <c r="A529" s="12"/>
      <c r="B529" s="13"/>
      <c r="C529" s="14"/>
      <c r="D529" s="15"/>
      <c r="E529" s="15"/>
      <c r="F529" s="15"/>
      <c r="G529" s="15"/>
      <c r="H529" s="15"/>
      <c r="I529" s="15"/>
      <c r="J529" s="16"/>
      <c r="K529" s="16"/>
      <c r="L529" s="16"/>
    </row>
    <row r="530" customFormat="false" ht="14.65" hidden="false" customHeight="false" outlineLevel="0" collapsed="false">
      <c r="A530" s="12"/>
      <c r="B530" s="13"/>
      <c r="C530" s="14"/>
      <c r="D530" s="15"/>
      <c r="E530" s="15"/>
      <c r="F530" s="15"/>
      <c r="G530" s="15"/>
      <c r="H530" s="15"/>
      <c r="I530" s="15"/>
      <c r="J530" s="16"/>
      <c r="K530" s="16"/>
      <c r="L530" s="16"/>
    </row>
    <row r="531" customFormat="false" ht="14.65" hidden="false" customHeight="false" outlineLevel="0" collapsed="false">
      <c r="A531" s="12"/>
      <c r="B531" s="13"/>
      <c r="C531" s="14"/>
      <c r="D531" s="15"/>
      <c r="E531" s="15"/>
      <c r="F531" s="15"/>
      <c r="G531" s="15"/>
      <c r="H531" s="15"/>
      <c r="I531" s="15"/>
      <c r="J531" s="16"/>
      <c r="K531" s="16"/>
      <c r="L531" s="16"/>
    </row>
    <row r="532" customFormat="false" ht="14.65" hidden="false" customHeight="false" outlineLevel="0" collapsed="false">
      <c r="A532" s="12"/>
      <c r="B532" s="13"/>
      <c r="C532" s="14"/>
      <c r="D532" s="15"/>
      <c r="E532" s="15"/>
      <c r="F532" s="15"/>
      <c r="G532" s="15"/>
      <c r="H532" s="15"/>
      <c r="I532" s="15"/>
      <c r="J532" s="16"/>
      <c r="K532" s="16"/>
      <c r="L532" s="16"/>
    </row>
    <row r="533" customFormat="false" ht="14.65" hidden="false" customHeight="false" outlineLevel="0" collapsed="false">
      <c r="A533" s="12"/>
      <c r="B533" s="13"/>
      <c r="C533" s="14"/>
      <c r="D533" s="15"/>
      <c r="E533" s="15"/>
      <c r="F533" s="15"/>
      <c r="G533" s="15"/>
      <c r="H533" s="15"/>
      <c r="I533" s="15"/>
      <c r="J533" s="16"/>
      <c r="K533" s="16"/>
      <c r="L533" s="16"/>
    </row>
    <row r="534" customFormat="false" ht="14.65" hidden="false" customHeight="false" outlineLevel="0" collapsed="false">
      <c r="A534" s="12"/>
      <c r="B534" s="13"/>
      <c r="C534" s="14"/>
      <c r="D534" s="15"/>
      <c r="E534" s="15"/>
      <c r="F534" s="15"/>
      <c r="G534" s="15"/>
      <c r="H534" s="15"/>
      <c r="I534" s="15"/>
      <c r="J534" s="16"/>
      <c r="K534" s="16"/>
      <c r="L534" s="16"/>
    </row>
    <row r="541" customFormat="false" ht="15.8" hidden="false" customHeight="false" outlineLevel="0" collapsed="false">
      <c r="A541" s="1" t="s">
        <v>601</v>
      </c>
    </row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D1:D4"/>
    <mergeCell ref="E1:I1"/>
    <mergeCell ref="E2:F2"/>
    <mergeCell ref="G2:I2"/>
    <mergeCell ref="E3:E4"/>
    <mergeCell ref="F3:F4"/>
    <mergeCell ref="G3:G4"/>
    <mergeCell ref="H3:H4"/>
    <mergeCell ref="I3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2024-10-15T13:59:02Z</dcterms:created>
  <dc:creator/>
  <dc:description/>
  <dc:language>en-US</dc:language>
  <cp:lastModifiedBy/>
  <dcterms:modified xsi:type="dcterms:W3CDTF">2024-10-16T09:55:40Z</dcterms:modified>
  <cp:revision>1</cp:revision>
  <dc:subject/>
  <dc:title/>
</cp:coreProperties>
</file>