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4" i="1" l="1"/>
  <c r="H54" i="1"/>
  <c r="E53" i="1"/>
  <c r="H53" i="1"/>
  <c r="E52" i="1"/>
  <c r="H52" i="1"/>
  <c r="E51" i="1"/>
  <c r="H51" i="1"/>
  <c r="E50" i="1"/>
  <c r="H50" i="1"/>
  <c r="E49" i="1"/>
  <c r="H49" i="1"/>
  <c r="E48" i="1"/>
  <c r="H48" i="1"/>
  <c r="E47" i="1"/>
  <c r="H47" i="1"/>
  <c r="E46" i="1"/>
  <c r="H46" i="1"/>
  <c r="E45" i="1"/>
  <c r="H45" i="1"/>
  <c r="E44" i="1"/>
  <c r="H44" i="1"/>
  <c r="E43" i="1"/>
  <c r="H43" i="1"/>
  <c r="E42" i="1"/>
  <c r="H42" i="1"/>
  <c r="E41" i="1"/>
  <c r="H41" i="1"/>
  <c r="E40" i="1"/>
  <c r="H40" i="1"/>
  <c r="E39" i="1"/>
  <c r="H39" i="1"/>
  <c r="E38" i="1"/>
  <c r="H38" i="1"/>
  <c r="E37" i="1"/>
  <c r="H37" i="1"/>
  <c r="E36" i="1"/>
  <c r="H36" i="1"/>
  <c r="E35" i="1"/>
  <c r="H35" i="1"/>
  <c r="E34" i="1"/>
  <c r="H34" i="1"/>
  <c r="E33" i="1"/>
  <c r="H33" i="1"/>
  <c r="E32" i="1"/>
  <c r="H32" i="1"/>
  <c r="E31" i="1"/>
  <c r="H31" i="1"/>
  <c r="E30" i="1"/>
  <c r="H30" i="1"/>
  <c r="E29" i="1"/>
  <c r="H29" i="1"/>
  <c r="E28" i="1"/>
  <c r="H28" i="1"/>
  <c r="E27" i="1"/>
  <c r="H27" i="1"/>
  <c r="E26" i="1"/>
  <c r="H26" i="1"/>
  <c r="E25" i="1"/>
  <c r="H25" i="1"/>
  <c r="E24" i="1"/>
  <c r="H24" i="1"/>
  <c r="E23" i="1"/>
  <c r="H23" i="1"/>
  <c r="E22" i="1"/>
  <c r="H22" i="1"/>
  <c r="E21" i="1"/>
  <c r="H21" i="1"/>
  <c r="E20" i="1"/>
  <c r="H20" i="1"/>
  <c r="E19" i="1"/>
  <c r="H19" i="1"/>
  <c r="E18" i="1"/>
  <c r="H18" i="1"/>
  <c r="E17" i="1"/>
  <c r="H17" i="1"/>
  <c r="E16" i="1"/>
  <c r="H16" i="1"/>
  <c r="H4" i="1" l="1"/>
  <c r="H15" i="1" l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E4" i="1"/>
  <c r="H3" i="1"/>
  <c r="E3" i="1"/>
  <c r="H2" i="1"/>
  <c r="E2" i="1" l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10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10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12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</commentList>
</comments>
</file>

<file path=xl/sharedStrings.xml><?xml version="1.0" encoding="utf-8"?>
<sst xmlns="http://schemas.openxmlformats.org/spreadsheetml/2006/main" count="62" uniqueCount="62">
  <si>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</si>
  <si>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</si>
  <si>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</si>
  <si>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</si>
  <si>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</si>
  <si>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</si>
  <si>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</si>
  <si>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</si>
  <si>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</si>
  <si>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KCE180816</t>
    <phoneticPr fontId="3" type="noConversion"/>
  </si>
  <si>
    <t>KCE181058</t>
    <phoneticPr fontId="3" type="noConversion"/>
  </si>
  <si>
    <t>KCE180863</t>
    <phoneticPr fontId="1" type="noConversion"/>
  </si>
  <si>
    <t>KCE180791</t>
  </si>
  <si>
    <t>KCE181094</t>
  </si>
  <si>
    <t>KCE180548</t>
    <phoneticPr fontId="1" type="noConversion"/>
  </si>
  <si>
    <t>KCE181138</t>
  </si>
  <si>
    <t>KCE190051</t>
    <phoneticPr fontId="1" type="noConversion"/>
  </si>
  <si>
    <t>KCE190116</t>
  </si>
  <si>
    <t>KCE181087</t>
    <phoneticPr fontId="3" type="noConversion"/>
  </si>
  <si>
    <t>KCE190157</t>
    <phoneticPr fontId="3" type="noConversion"/>
  </si>
  <si>
    <t>KCE190182</t>
  </si>
  <si>
    <t>KCE190180</t>
  </si>
  <si>
    <t>KCE190181</t>
  </si>
  <si>
    <t>KCE190199</t>
  </si>
  <si>
    <t>KCE190198</t>
    <phoneticPr fontId="1" type="noConversion"/>
  </si>
  <si>
    <t>KCE190200</t>
  </si>
  <si>
    <t>KCE190201</t>
  </si>
  <si>
    <t>KCE190202</t>
  </si>
  <si>
    <t>KCE190203</t>
  </si>
  <si>
    <t>KCE190204</t>
  </si>
  <si>
    <t>KCE190205</t>
  </si>
  <si>
    <t>KCE190206</t>
  </si>
  <si>
    <t>KCE190207</t>
  </si>
  <si>
    <t>KCE190208</t>
  </si>
  <si>
    <t>KCE190209</t>
  </si>
  <si>
    <t>KCE190210</t>
  </si>
  <si>
    <t>KCE190211</t>
  </si>
  <si>
    <t>KCE190212</t>
  </si>
  <si>
    <t>KCE190213</t>
  </si>
  <si>
    <t>KCE190214</t>
  </si>
  <si>
    <t>KCE190215</t>
  </si>
  <si>
    <t>KCE190216</t>
  </si>
  <si>
    <t>KCE190217</t>
  </si>
  <si>
    <t>KCE190218</t>
  </si>
  <si>
    <t>KCE190219</t>
  </si>
  <si>
    <t>KCE190220</t>
  </si>
  <si>
    <t>KCE190221</t>
  </si>
  <si>
    <t>KCE190222</t>
  </si>
  <si>
    <t>KCE190223</t>
  </si>
  <si>
    <t>KCE190224</t>
  </si>
  <si>
    <t>KCE190225</t>
  </si>
  <si>
    <t>KCE190226</t>
  </si>
  <si>
    <t>KCE190227</t>
  </si>
  <si>
    <t>KCE190228</t>
  </si>
  <si>
    <t>KCE190229</t>
  </si>
  <si>
    <t>KCE190230</t>
  </si>
  <si>
    <t>KCE190231</t>
  </si>
  <si>
    <t>KCE190232</t>
  </si>
  <si>
    <t>KCE190233</t>
  </si>
  <si>
    <t>KCE190234</t>
  </si>
  <si>
    <t>KCE190235</t>
  </si>
  <si>
    <t>KCE190236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</si>
</sst>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00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SimSun"/>
      <family val="1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8" fillId="0" borderId="2" applyNumberFormat="0" applyProtection="0">
      <alignment horizontal="right"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6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SAPDataCell" xfId="1"/>
  </cellStyles>
  <dxfs count="82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K8" sqref="K8"/>
    </sheetView>
  </sheetViews>
  <sheetFormatPr defaultRowHeight="14"/>
  <cols>
    <col min="1" max="1" width="11.54296875" customWidth="1"/>
    <col min="4" max="4" width="10.26953125" bestFit="1" customWidth="1"/>
    <col min="5" max="5" width="11.81640625" customWidth="1"/>
    <col min="8" max="8" width="10.26953125" bestFit="1" customWidth="1"/>
    <col min="9" max="9" width="14.3632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8506442</v>
      </c>
      <c r="C2" s="16">
        <v>1785</v>
      </c>
      <c r="D2" s="3">
        <v>43562</v>
      </c>
      <c r="E2" s="3">
        <f>D2+20</f>
        <v>43582</v>
      </c>
      <c r="F2" s="1">
        <v>1</v>
      </c>
      <c r="G2" s="13">
        <v>1</v>
      </c>
      <c r="H2" s="4">
        <f t="shared" ref="H2:H54" si="0">D2+12</f>
        <v>43574</v>
      </c>
      <c r="I2" s="1">
        <v>3</v>
      </c>
    </row>
    <row r="3" spans="1:9">
      <c r="A3" s="2" t="s">
        <v>10</v>
      </c>
      <c r="B3" s="2">
        <v>8514768</v>
      </c>
      <c r="C3" s="17">
        <v>840</v>
      </c>
      <c r="D3" s="3">
        <v>43565</v>
      </c>
      <c r="E3" s="3">
        <f t="shared" ref="E3:E54" si="1">D3+20</f>
        <v>43585</v>
      </c>
      <c r="F3" s="1">
        <v>0.5</v>
      </c>
      <c r="G3" s="13">
        <v>1</v>
      </c>
      <c r="H3" s="4">
        <f t="shared" si="0"/>
        <v>43577</v>
      </c>
      <c r="I3" s="1">
        <v>3</v>
      </c>
    </row>
    <row r="4" spans="1:9" ht="26">
      <c r="A4" s="5" t="s">
        <v>11</v>
      </c>
      <c r="B4" s="6">
        <v>8512009</v>
      </c>
      <c r="C4" s="18">
        <v>5000</v>
      </c>
      <c r="D4" s="3">
        <v>43575</v>
      </c>
      <c r="E4" s="3">
        <f t="shared" si="1"/>
        <v>43595</v>
      </c>
      <c r="F4" s="1">
        <v>1</v>
      </c>
      <c r="G4" s="13">
        <v>0.5</v>
      </c>
      <c r="H4" s="4">
        <f>D4+12</f>
        <v>43587</v>
      </c>
      <c r="I4" s="1">
        <v>3</v>
      </c>
    </row>
    <row r="5" spans="1:9">
      <c r="A5" s="2" t="s">
        <v>12</v>
      </c>
      <c r="B5" s="2">
        <v>8495212</v>
      </c>
      <c r="C5" s="19">
        <v>5000</v>
      </c>
      <c r="D5" s="3">
        <v>43576</v>
      </c>
      <c r="E5" s="3">
        <f t="shared" si="1"/>
        <v>43596</v>
      </c>
      <c r="F5" s="1">
        <v>1</v>
      </c>
      <c r="G5" s="13">
        <v>0.5</v>
      </c>
      <c r="H5" s="4">
        <f t="shared" si="0"/>
        <v>43588</v>
      </c>
      <c r="I5" s="1">
        <v>3</v>
      </c>
    </row>
    <row r="6" spans="1:9" ht="26">
      <c r="A6" s="7" t="s">
        <v>13</v>
      </c>
      <c r="B6" s="6">
        <v>8512009</v>
      </c>
      <c r="C6" s="19">
        <v>140</v>
      </c>
      <c r="D6" s="3">
        <v>43562</v>
      </c>
      <c r="E6" s="3">
        <f t="shared" si="1"/>
        <v>43582</v>
      </c>
      <c r="F6" s="1">
        <v>1</v>
      </c>
      <c r="G6" s="13">
        <v>1</v>
      </c>
      <c r="H6" s="4">
        <f t="shared" si="0"/>
        <v>43574</v>
      </c>
      <c r="I6" s="1">
        <v>3</v>
      </c>
    </row>
    <row r="7" spans="1:9">
      <c r="A7" s="2" t="s">
        <v>14</v>
      </c>
      <c r="B7" s="2">
        <v>8514768</v>
      </c>
      <c r="C7" s="16">
        <v>1092</v>
      </c>
      <c r="D7" s="3">
        <v>43572</v>
      </c>
      <c r="E7" s="3">
        <f t="shared" si="1"/>
        <v>43592</v>
      </c>
      <c r="F7" s="1">
        <v>1</v>
      </c>
      <c r="G7" s="13">
        <v>1</v>
      </c>
      <c r="H7" s="4">
        <f t="shared" si="0"/>
        <v>43584</v>
      </c>
      <c r="I7" s="1">
        <v>3</v>
      </c>
    </row>
    <row r="8" spans="1:9" ht="26">
      <c r="A8" s="7" t="s">
        <v>15</v>
      </c>
      <c r="B8" s="6">
        <v>8512008</v>
      </c>
      <c r="C8" s="19">
        <v>5500</v>
      </c>
      <c r="D8" s="3">
        <v>43564</v>
      </c>
      <c r="E8" s="3">
        <f t="shared" si="1"/>
        <v>43584</v>
      </c>
      <c r="F8" s="1">
        <v>1</v>
      </c>
      <c r="G8" s="13">
        <v>0.8</v>
      </c>
      <c r="H8" s="4">
        <f t="shared" si="0"/>
        <v>43576</v>
      </c>
      <c r="I8" s="1">
        <v>3</v>
      </c>
    </row>
    <row r="9" spans="1:9" ht="26">
      <c r="A9" s="7" t="s">
        <v>16</v>
      </c>
      <c r="B9" s="2">
        <v>8514768</v>
      </c>
      <c r="C9" s="20">
        <v>1768</v>
      </c>
      <c r="D9" s="3">
        <v>43579</v>
      </c>
      <c r="E9" s="3">
        <f t="shared" si="1"/>
        <v>43599</v>
      </c>
      <c r="F9" s="1">
        <v>0.5</v>
      </c>
      <c r="G9" s="13">
        <v>0.8</v>
      </c>
      <c r="H9" s="4">
        <f t="shared" si="0"/>
        <v>43591</v>
      </c>
      <c r="I9" s="1">
        <v>3</v>
      </c>
    </row>
    <row r="10" spans="1:9" ht="26">
      <c r="A10" s="7" t="s">
        <v>17</v>
      </c>
      <c r="B10" s="6">
        <v>8512008</v>
      </c>
      <c r="C10" s="19">
        <v>9250</v>
      </c>
      <c r="D10" s="3">
        <v>43583</v>
      </c>
      <c r="E10" s="3">
        <f t="shared" si="1"/>
        <v>43603</v>
      </c>
      <c r="F10" s="1">
        <v>0.5</v>
      </c>
      <c r="G10" s="13">
        <v>0.8</v>
      </c>
      <c r="H10" s="4">
        <f t="shared" si="0"/>
        <v>43595</v>
      </c>
      <c r="I10" s="1">
        <v>3</v>
      </c>
    </row>
    <row r="11" spans="1:9">
      <c r="A11" s="2" t="s">
        <v>18</v>
      </c>
      <c r="B11" s="2">
        <v>8495212</v>
      </c>
      <c r="C11" s="19">
        <v>840</v>
      </c>
      <c r="D11" s="3">
        <v>43562</v>
      </c>
      <c r="E11" s="3">
        <f t="shared" si="1"/>
        <v>43582</v>
      </c>
      <c r="F11" s="1">
        <v>1</v>
      </c>
      <c r="G11" s="13">
        <v>1</v>
      </c>
      <c r="H11" s="4">
        <f t="shared" si="0"/>
        <v>43574</v>
      </c>
      <c r="I11" s="1">
        <v>3</v>
      </c>
    </row>
    <row r="12" spans="1:9">
      <c r="A12" s="8" t="s">
        <v>19</v>
      </c>
      <c r="B12" s="8">
        <v>8512008</v>
      </c>
      <c r="C12" s="19">
        <v>8000</v>
      </c>
      <c r="D12" s="3">
        <v>43590</v>
      </c>
      <c r="E12" s="3">
        <f t="shared" si="1"/>
        <v>43610</v>
      </c>
      <c r="F12" s="1">
        <v>0.5</v>
      </c>
      <c r="G12" s="13">
        <v>1</v>
      </c>
      <c r="H12" s="4">
        <f t="shared" si="0"/>
        <v>43602</v>
      </c>
      <c r="I12" s="1">
        <v>3</v>
      </c>
    </row>
    <row r="13" spans="1:9">
      <c r="A13" s="8" t="s">
        <v>20</v>
      </c>
      <c r="B13" s="6">
        <v>8512009</v>
      </c>
      <c r="C13" s="19">
        <v>200</v>
      </c>
      <c r="D13" s="3">
        <v>43569</v>
      </c>
      <c r="E13" s="3">
        <f t="shared" si="1"/>
        <v>43589</v>
      </c>
      <c r="F13" s="1">
        <v>0.5</v>
      </c>
      <c r="G13" s="13">
        <v>1</v>
      </c>
      <c r="H13" s="4">
        <f t="shared" si="0"/>
        <v>43581</v>
      </c>
      <c r="I13" s="1">
        <v>3</v>
      </c>
    </row>
    <row r="14" spans="1:9">
      <c r="A14" s="8" t="s">
        <v>21</v>
      </c>
      <c r="B14" s="8">
        <v>8505447</v>
      </c>
      <c r="C14" s="19">
        <v>390</v>
      </c>
      <c r="D14" s="3">
        <v>43562</v>
      </c>
      <c r="E14" s="3">
        <f t="shared" si="1"/>
        <v>43582</v>
      </c>
      <c r="F14" s="1">
        <v>0.5</v>
      </c>
      <c r="G14" s="13">
        <v>1</v>
      </c>
      <c r="H14" s="4">
        <f t="shared" si="0"/>
        <v>43574</v>
      </c>
      <c r="I14" s="1">
        <v>3</v>
      </c>
    </row>
    <row r="15" spans="1:9">
      <c r="A15" s="8" t="s">
        <v>22</v>
      </c>
      <c r="B15" s="8">
        <v>8505447</v>
      </c>
      <c r="C15" s="19">
        <v>1104</v>
      </c>
      <c r="D15" s="3">
        <v>43569</v>
      </c>
      <c r="E15" s="3">
        <f t="shared" si="1"/>
        <v>43589</v>
      </c>
      <c r="F15" s="1">
        <v>0.5</v>
      </c>
      <c r="G15" s="13">
        <v>1</v>
      </c>
      <c r="H15" s="4">
        <f t="shared" si="0"/>
        <v>43581</v>
      </c>
      <c r="I15" s="1">
        <v>3</v>
      </c>
    </row>
    <row r="16" spans="1:9">
      <c r="A16" s="11" t="s">
        <v>24</v>
      </c>
      <c r="B16" s="2">
        <v>8506442</v>
      </c>
      <c r="C16">
        <v>1680</v>
      </c>
      <c r="D16" s="4">
        <v>43579</v>
      </c>
      <c r="E16" s="3">
        <f t="shared" si="1"/>
        <v>43599</v>
      </c>
      <c r="F16" s="15">
        <v>1</v>
      </c>
      <c r="G16" s="14">
        <v>0.5</v>
      </c>
      <c r="H16" s="10">
        <f t="shared" si="0"/>
        <v>43591</v>
      </c>
      <c r="I16" s="12">
        <v>3</v>
      </c>
    </row>
    <row r="17" spans="1:9">
      <c r="A17" s="11" t="s">
        <v>23</v>
      </c>
      <c r="B17" s="2">
        <v>8506442</v>
      </c>
      <c r="C17">
        <v>1890</v>
      </c>
      <c r="D17" s="4">
        <v>43585</v>
      </c>
      <c r="E17" s="3">
        <f t="shared" si="1"/>
        <v>43605</v>
      </c>
      <c r="F17" s="15">
        <v>1</v>
      </c>
      <c r="G17" s="14">
        <v>0.8</v>
      </c>
      <c r="H17" s="10">
        <f t="shared" si="0"/>
        <v>43597</v>
      </c>
      <c r="I17" s="12">
        <v>3</v>
      </c>
    </row>
    <row r="18" spans="1:9">
      <c r="A18" s="11" t="s">
        <v>25</v>
      </c>
      <c r="B18" s="2">
        <v>8506442</v>
      </c>
      <c r="C18">
        <v>3675</v>
      </c>
      <c r="D18" s="4">
        <v>43599</v>
      </c>
      <c r="E18" s="3">
        <f t="shared" si="1"/>
        <v>43619</v>
      </c>
      <c r="F18" s="1">
        <v>1</v>
      </c>
      <c r="G18" s="14">
        <v>0.9</v>
      </c>
      <c r="H18" s="10">
        <f t="shared" si="0"/>
        <v>43611</v>
      </c>
      <c r="I18" s="12">
        <v>3</v>
      </c>
    </row>
    <row r="19" spans="1:9">
      <c r="A19" s="11" t="s">
        <v>26</v>
      </c>
      <c r="B19" s="2">
        <v>8514768</v>
      </c>
      <c r="C19">
        <v>1458</v>
      </c>
      <c r="D19" s="4">
        <v>43606</v>
      </c>
      <c r="E19" s="3">
        <f t="shared" si="1"/>
        <v>43626</v>
      </c>
      <c r="F19" s="1">
        <v>1</v>
      </c>
      <c r="G19" s="14">
        <v>1</v>
      </c>
      <c r="H19" s="10">
        <f t="shared" si="0"/>
        <v>43618</v>
      </c>
      <c r="I19" s="12">
        <v>3</v>
      </c>
    </row>
    <row r="20" spans="1:9">
      <c r="A20" s="11" t="s">
        <v>27</v>
      </c>
      <c r="B20" s="2">
        <v>8514768</v>
      </c>
      <c r="C20">
        <v>1578</v>
      </c>
      <c r="D20" s="4">
        <v>43612</v>
      </c>
      <c r="E20" s="3">
        <f t="shared" si="1"/>
        <v>43632</v>
      </c>
      <c r="F20" s="1">
        <v>1</v>
      </c>
      <c r="G20" s="14">
        <v>1</v>
      </c>
      <c r="H20" s="10">
        <f t="shared" si="0"/>
        <v>43624</v>
      </c>
      <c r="I20" s="12">
        <v>3</v>
      </c>
    </row>
    <row r="21" spans="1:9">
      <c r="A21" s="11" t="s">
        <v>28</v>
      </c>
      <c r="B21" s="2">
        <v>8514768</v>
      </c>
      <c r="C21">
        <v>1500</v>
      </c>
      <c r="D21" s="4">
        <v>43620</v>
      </c>
      <c r="E21" s="3">
        <f t="shared" si="1"/>
        <v>43640</v>
      </c>
      <c r="F21" s="1">
        <v>1</v>
      </c>
      <c r="G21" s="14">
        <v>1</v>
      </c>
      <c r="H21" s="10">
        <f t="shared" si="0"/>
        <v>43632</v>
      </c>
      <c r="I21" s="12">
        <v>3</v>
      </c>
    </row>
    <row r="22" spans="1:9">
      <c r="A22" s="11" t="s">
        <v>29</v>
      </c>
      <c r="B22" s="2">
        <v>8514768</v>
      </c>
      <c r="C22">
        <v>1800</v>
      </c>
      <c r="D22" s="4">
        <v>43627</v>
      </c>
      <c r="E22" s="3">
        <f t="shared" si="1"/>
        <v>43647</v>
      </c>
      <c r="F22" s="1">
        <v>1</v>
      </c>
      <c r="G22">
        <v>0.8</v>
      </c>
      <c r="H22" s="10">
        <f t="shared" si="0"/>
        <v>43639</v>
      </c>
      <c r="I22" s="12">
        <v>3</v>
      </c>
    </row>
    <row r="23" spans="1:9">
      <c r="A23" s="11" t="s">
        <v>30</v>
      </c>
      <c r="B23" s="6">
        <v>8512009</v>
      </c>
      <c r="C23">
        <v>340</v>
      </c>
      <c r="D23" s="4">
        <v>43576</v>
      </c>
      <c r="E23" s="3">
        <f t="shared" si="1"/>
        <v>43596</v>
      </c>
      <c r="F23" s="1">
        <v>1</v>
      </c>
      <c r="G23">
        <v>0.8</v>
      </c>
      <c r="H23" s="10">
        <f t="shared" si="0"/>
        <v>43588</v>
      </c>
      <c r="I23" s="12">
        <v>3</v>
      </c>
    </row>
    <row r="24" spans="1:9">
      <c r="A24" s="11" t="s">
        <v>31</v>
      </c>
      <c r="B24" s="6">
        <v>8512009</v>
      </c>
      <c r="C24">
        <v>380</v>
      </c>
      <c r="D24" s="4">
        <v>43582</v>
      </c>
      <c r="E24" s="3">
        <f t="shared" si="1"/>
        <v>43602</v>
      </c>
      <c r="F24" s="1">
        <v>1</v>
      </c>
      <c r="G24">
        <v>1</v>
      </c>
      <c r="H24" s="10">
        <f t="shared" si="0"/>
        <v>43594</v>
      </c>
      <c r="I24" s="12">
        <v>3</v>
      </c>
    </row>
    <row r="25" spans="1:9">
      <c r="A25" s="11" t="s">
        <v>32</v>
      </c>
      <c r="B25" s="6">
        <v>8512009</v>
      </c>
      <c r="C25">
        <v>650</v>
      </c>
      <c r="D25" s="4">
        <v>43589</v>
      </c>
      <c r="E25" s="3">
        <f t="shared" si="1"/>
        <v>43609</v>
      </c>
      <c r="F25" s="1">
        <v>1</v>
      </c>
      <c r="G25">
        <v>1</v>
      </c>
      <c r="H25" s="10">
        <f t="shared" si="0"/>
        <v>43601</v>
      </c>
      <c r="I25" s="12">
        <v>3</v>
      </c>
    </row>
    <row r="26" spans="1:9">
      <c r="A26" s="11" t="s">
        <v>33</v>
      </c>
      <c r="B26" s="6">
        <v>8512009</v>
      </c>
      <c r="C26">
        <v>660</v>
      </c>
      <c r="D26" s="4">
        <v>43596</v>
      </c>
      <c r="E26" s="3">
        <f t="shared" si="1"/>
        <v>43616</v>
      </c>
      <c r="F26" s="1">
        <v>1</v>
      </c>
      <c r="G26">
        <v>1</v>
      </c>
      <c r="H26" s="10">
        <f t="shared" si="0"/>
        <v>43608</v>
      </c>
      <c r="I26" s="12">
        <v>3</v>
      </c>
    </row>
    <row r="27" spans="1:9">
      <c r="A27" s="11" t="s">
        <v>34</v>
      </c>
      <c r="B27" s="2">
        <v>8495212</v>
      </c>
      <c r="C27">
        <v>2660</v>
      </c>
      <c r="D27" s="4">
        <v>43572</v>
      </c>
      <c r="E27" s="3">
        <f t="shared" si="1"/>
        <v>43592</v>
      </c>
      <c r="F27" s="1">
        <v>1</v>
      </c>
      <c r="G27">
        <v>1</v>
      </c>
      <c r="H27" s="10">
        <f t="shared" si="0"/>
        <v>43584</v>
      </c>
      <c r="I27" s="12">
        <v>3</v>
      </c>
    </row>
    <row r="28" spans="1:9">
      <c r="A28" s="11" t="s">
        <v>35</v>
      </c>
      <c r="B28" s="2">
        <v>8495212</v>
      </c>
      <c r="C28">
        <v>1540</v>
      </c>
      <c r="D28" s="4">
        <v>43585</v>
      </c>
      <c r="E28" s="3">
        <f t="shared" si="1"/>
        <v>43605</v>
      </c>
      <c r="F28" s="1">
        <v>1</v>
      </c>
      <c r="G28">
        <v>0.8</v>
      </c>
      <c r="H28" s="10">
        <f t="shared" si="0"/>
        <v>43597</v>
      </c>
      <c r="I28" s="12">
        <v>3</v>
      </c>
    </row>
    <row r="29" spans="1:9">
      <c r="A29" s="11" t="s">
        <v>36</v>
      </c>
      <c r="B29" s="2">
        <v>8495212</v>
      </c>
      <c r="C29">
        <v>2520</v>
      </c>
      <c r="D29" s="4">
        <v>43592</v>
      </c>
      <c r="E29" s="3">
        <f t="shared" si="1"/>
        <v>43612</v>
      </c>
      <c r="F29" s="1">
        <v>1</v>
      </c>
      <c r="G29">
        <v>1</v>
      </c>
      <c r="H29" s="10">
        <f t="shared" si="0"/>
        <v>43604</v>
      </c>
      <c r="I29" s="12">
        <v>3</v>
      </c>
    </row>
    <row r="30" spans="1:9">
      <c r="A30" s="11" t="s">
        <v>37</v>
      </c>
      <c r="B30" s="2">
        <v>8495212</v>
      </c>
      <c r="C30">
        <v>420</v>
      </c>
      <c r="D30" s="4">
        <v>43606</v>
      </c>
      <c r="E30" s="3">
        <f t="shared" si="1"/>
        <v>43626</v>
      </c>
      <c r="F30" s="1">
        <v>1</v>
      </c>
      <c r="G30">
        <v>1</v>
      </c>
      <c r="H30" s="10">
        <f t="shared" si="0"/>
        <v>43618</v>
      </c>
      <c r="I30" s="12">
        <v>3</v>
      </c>
    </row>
    <row r="31" spans="1:9">
      <c r="A31" s="11" t="s">
        <v>38</v>
      </c>
      <c r="B31" s="2">
        <v>8495212</v>
      </c>
      <c r="C31">
        <v>980</v>
      </c>
      <c r="D31" s="4">
        <v>43613</v>
      </c>
      <c r="E31" s="3">
        <f t="shared" si="1"/>
        <v>43633</v>
      </c>
      <c r="F31" s="1">
        <v>1</v>
      </c>
      <c r="G31">
        <v>1</v>
      </c>
      <c r="H31" s="10">
        <f t="shared" si="0"/>
        <v>43625</v>
      </c>
      <c r="I31" s="12">
        <v>3</v>
      </c>
    </row>
    <row r="32" spans="1:9">
      <c r="A32" s="11" t="s">
        <v>39</v>
      </c>
      <c r="B32" s="2">
        <v>8495212</v>
      </c>
      <c r="C32">
        <v>1680</v>
      </c>
      <c r="D32" s="4">
        <v>43621</v>
      </c>
      <c r="E32" s="3">
        <f t="shared" si="1"/>
        <v>43641</v>
      </c>
      <c r="F32" s="1">
        <v>1</v>
      </c>
      <c r="G32">
        <v>1</v>
      </c>
      <c r="H32" s="10">
        <f t="shared" si="0"/>
        <v>43633</v>
      </c>
      <c r="I32" s="12">
        <v>3</v>
      </c>
    </row>
    <row r="33" spans="1:9">
      <c r="A33" s="11" t="s">
        <v>40</v>
      </c>
      <c r="B33" s="2">
        <v>8495212</v>
      </c>
      <c r="C33">
        <v>140</v>
      </c>
      <c r="D33" s="4">
        <v>43632</v>
      </c>
      <c r="E33" s="3">
        <f t="shared" si="1"/>
        <v>43652</v>
      </c>
      <c r="F33" s="1">
        <v>1</v>
      </c>
      <c r="G33">
        <v>1</v>
      </c>
      <c r="H33" s="10">
        <f t="shared" si="0"/>
        <v>43644</v>
      </c>
      <c r="I33" s="12">
        <v>3</v>
      </c>
    </row>
    <row r="34" spans="1:9">
      <c r="A34" s="11" t="s">
        <v>41</v>
      </c>
      <c r="B34" s="8">
        <v>8505447</v>
      </c>
      <c r="C34">
        <v>1764</v>
      </c>
      <c r="D34" s="4">
        <v>43576</v>
      </c>
      <c r="E34" s="3">
        <f t="shared" si="1"/>
        <v>43596</v>
      </c>
      <c r="F34" s="1">
        <v>1</v>
      </c>
      <c r="G34">
        <v>1</v>
      </c>
      <c r="H34" s="10">
        <f t="shared" si="0"/>
        <v>43588</v>
      </c>
      <c r="I34" s="12">
        <v>3</v>
      </c>
    </row>
    <row r="35" spans="1:9">
      <c r="A35" s="11" t="s">
        <v>42</v>
      </c>
      <c r="B35" s="8">
        <v>8505447</v>
      </c>
      <c r="C35">
        <v>1764</v>
      </c>
      <c r="D35" s="4">
        <v>43583</v>
      </c>
      <c r="E35" s="3">
        <f t="shared" si="1"/>
        <v>43603</v>
      </c>
      <c r="F35" s="1">
        <v>1</v>
      </c>
      <c r="G35">
        <v>1</v>
      </c>
      <c r="H35" s="10">
        <f t="shared" si="0"/>
        <v>43595</v>
      </c>
      <c r="I35" s="12">
        <v>3</v>
      </c>
    </row>
    <row r="36" spans="1:9">
      <c r="A36" s="11" t="s">
        <v>43</v>
      </c>
      <c r="B36" s="8">
        <v>8505447</v>
      </c>
      <c r="C36">
        <v>840</v>
      </c>
      <c r="D36" s="4">
        <v>43590</v>
      </c>
      <c r="E36" s="3">
        <f t="shared" si="1"/>
        <v>43610</v>
      </c>
      <c r="F36" s="1">
        <v>1</v>
      </c>
      <c r="G36">
        <v>1</v>
      </c>
      <c r="H36" s="10">
        <f t="shared" si="0"/>
        <v>43602</v>
      </c>
      <c r="I36" s="12">
        <v>3</v>
      </c>
    </row>
    <row r="37" spans="1:9">
      <c r="A37" s="11" t="s">
        <v>44</v>
      </c>
      <c r="B37" s="8">
        <v>8505447</v>
      </c>
      <c r="C37">
        <v>1080</v>
      </c>
      <c r="D37" s="4">
        <v>43597</v>
      </c>
      <c r="E37" s="3">
        <f t="shared" si="1"/>
        <v>43617</v>
      </c>
      <c r="F37" s="1">
        <v>1</v>
      </c>
      <c r="G37">
        <v>1</v>
      </c>
      <c r="H37" s="10">
        <f t="shared" si="0"/>
        <v>43609</v>
      </c>
      <c r="I37" s="12">
        <v>3</v>
      </c>
    </row>
    <row r="38" spans="1:9">
      <c r="A38" s="11" t="s">
        <v>45</v>
      </c>
      <c r="B38" s="8">
        <v>8505447</v>
      </c>
      <c r="C38">
        <v>1446</v>
      </c>
      <c r="D38" s="4">
        <v>43604</v>
      </c>
      <c r="E38" s="3">
        <f t="shared" si="1"/>
        <v>43624</v>
      </c>
      <c r="F38" s="1">
        <v>1</v>
      </c>
      <c r="G38">
        <v>1</v>
      </c>
      <c r="H38" s="10">
        <f t="shared" si="0"/>
        <v>43616</v>
      </c>
      <c r="I38" s="12">
        <v>3</v>
      </c>
    </row>
    <row r="39" spans="1:9">
      <c r="A39" s="11" t="s">
        <v>46</v>
      </c>
      <c r="B39" s="8">
        <v>8505447</v>
      </c>
      <c r="C39">
        <v>2430</v>
      </c>
      <c r="D39" s="4">
        <v>43611</v>
      </c>
      <c r="E39" s="3">
        <f t="shared" si="1"/>
        <v>43631</v>
      </c>
      <c r="F39" s="1">
        <v>1</v>
      </c>
      <c r="G39">
        <v>1</v>
      </c>
      <c r="H39" s="10">
        <f t="shared" si="0"/>
        <v>43623</v>
      </c>
      <c r="I39" s="12">
        <v>3</v>
      </c>
    </row>
    <row r="40" spans="1:9">
      <c r="A40" s="11" t="s">
        <v>47</v>
      </c>
      <c r="B40" s="8">
        <v>8505447</v>
      </c>
      <c r="C40">
        <v>1914</v>
      </c>
      <c r="D40" s="4">
        <v>43622</v>
      </c>
      <c r="E40" s="3">
        <f t="shared" si="1"/>
        <v>43642</v>
      </c>
      <c r="F40" s="1">
        <v>1</v>
      </c>
      <c r="G40">
        <v>1</v>
      </c>
      <c r="H40" s="10">
        <f t="shared" si="0"/>
        <v>43634</v>
      </c>
      <c r="I40" s="12">
        <v>3</v>
      </c>
    </row>
    <row r="41" spans="1:9">
      <c r="A41" s="11" t="s">
        <v>48</v>
      </c>
      <c r="B41" s="8">
        <v>8505447</v>
      </c>
      <c r="C41">
        <v>3462</v>
      </c>
      <c r="D41" s="4">
        <v>43629</v>
      </c>
      <c r="E41" s="3">
        <f t="shared" si="1"/>
        <v>43649</v>
      </c>
      <c r="F41" s="1">
        <v>1</v>
      </c>
      <c r="G41">
        <v>1</v>
      </c>
      <c r="H41" s="10">
        <f t="shared" si="0"/>
        <v>43641</v>
      </c>
      <c r="I41" s="12">
        <v>3</v>
      </c>
    </row>
    <row r="42" spans="1:9">
      <c r="A42" s="11" t="s">
        <v>49</v>
      </c>
      <c r="B42" s="8">
        <v>8505447</v>
      </c>
      <c r="C42">
        <v>6888</v>
      </c>
      <c r="D42" s="4">
        <v>43636</v>
      </c>
      <c r="E42" s="3">
        <f t="shared" si="1"/>
        <v>43656</v>
      </c>
      <c r="F42" s="1">
        <v>1</v>
      </c>
      <c r="G42">
        <v>1</v>
      </c>
      <c r="H42" s="10">
        <f t="shared" si="0"/>
        <v>43648</v>
      </c>
      <c r="I42" s="12">
        <v>3</v>
      </c>
    </row>
    <row r="43" spans="1:9">
      <c r="A43" s="11" t="s">
        <v>50</v>
      </c>
      <c r="B43" s="8">
        <v>8505447</v>
      </c>
      <c r="C43">
        <v>3330</v>
      </c>
      <c r="D43" s="4">
        <v>43643</v>
      </c>
      <c r="E43" s="3">
        <f t="shared" si="1"/>
        <v>43663</v>
      </c>
      <c r="F43" s="1">
        <v>1</v>
      </c>
      <c r="G43">
        <v>1</v>
      </c>
      <c r="H43" s="10">
        <f t="shared" si="0"/>
        <v>43655</v>
      </c>
      <c r="I43" s="12">
        <v>3</v>
      </c>
    </row>
    <row r="44" spans="1:9">
      <c r="A44" s="11" t="s">
        <v>51</v>
      </c>
      <c r="B44" s="8">
        <v>8505447</v>
      </c>
      <c r="C44">
        <v>720</v>
      </c>
      <c r="D44" s="4">
        <v>43652</v>
      </c>
      <c r="E44" s="3">
        <f t="shared" si="1"/>
        <v>43672</v>
      </c>
      <c r="F44" s="1">
        <v>1</v>
      </c>
      <c r="G44">
        <v>1</v>
      </c>
      <c r="H44" s="10">
        <f t="shared" si="0"/>
        <v>43664</v>
      </c>
      <c r="I44" s="12">
        <v>3</v>
      </c>
    </row>
    <row r="45" spans="1:9">
      <c r="A45" s="11" t="s">
        <v>52</v>
      </c>
      <c r="B45" s="8">
        <v>8505447</v>
      </c>
      <c r="C45">
        <v>498</v>
      </c>
      <c r="D45" s="4">
        <v>43659</v>
      </c>
      <c r="E45" s="3">
        <f t="shared" si="1"/>
        <v>43679</v>
      </c>
      <c r="F45" s="1">
        <v>1</v>
      </c>
      <c r="G45">
        <v>1</v>
      </c>
      <c r="H45" s="10">
        <f t="shared" si="0"/>
        <v>43671</v>
      </c>
      <c r="I45" s="12">
        <v>3</v>
      </c>
    </row>
    <row r="46" spans="1:9">
      <c r="A46" s="11" t="s">
        <v>53</v>
      </c>
      <c r="B46" s="8">
        <v>8505447</v>
      </c>
      <c r="C46">
        <v>522</v>
      </c>
      <c r="D46" s="4">
        <v>43666</v>
      </c>
      <c r="E46" s="3">
        <f t="shared" si="1"/>
        <v>43686</v>
      </c>
      <c r="F46" s="1">
        <v>1</v>
      </c>
      <c r="G46">
        <v>1</v>
      </c>
      <c r="H46" s="10">
        <f t="shared" si="0"/>
        <v>43678</v>
      </c>
      <c r="I46" s="12">
        <v>3</v>
      </c>
    </row>
    <row r="47" spans="1:9">
      <c r="A47" s="11" t="s">
        <v>54</v>
      </c>
      <c r="B47" s="6">
        <v>8512008</v>
      </c>
      <c r="C47">
        <v>11950</v>
      </c>
      <c r="D47" s="4">
        <v>43590</v>
      </c>
      <c r="E47" s="9">
        <f t="shared" si="1"/>
        <v>43610</v>
      </c>
      <c r="F47" s="12">
        <v>0.5</v>
      </c>
      <c r="G47">
        <v>1</v>
      </c>
      <c r="H47" s="10">
        <f t="shared" si="0"/>
        <v>43602</v>
      </c>
      <c r="I47" s="12">
        <v>3</v>
      </c>
    </row>
    <row r="48" spans="1:9">
      <c r="A48" s="11" t="s">
        <v>55</v>
      </c>
      <c r="B48" s="6">
        <v>8512008</v>
      </c>
      <c r="C48">
        <v>7450</v>
      </c>
      <c r="D48" s="4">
        <v>43597</v>
      </c>
      <c r="E48" s="9">
        <f t="shared" si="1"/>
        <v>43617</v>
      </c>
      <c r="F48" s="12">
        <v>0.5</v>
      </c>
      <c r="G48">
        <v>1</v>
      </c>
      <c r="H48" s="10">
        <f t="shared" si="0"/>
        <v>43609</v>
      </c>
      <c r="I48" s="12">
        <v>3</v>
      </c>
    </row>
    <row r="49" spans="1:9">
      <c r="A49" s="11" t="s">
        <v>56</v>
      </c>
      <c r="B49" s="6">
        <v>8512008</v>
      </c>
      <c r="C49">
        <v>950</v>
      </c>
      <c r="D49" s="4">
        <v>43605</v>
      </c>
      <c r="E49" s="9">
        <f t="shared" si="1"/>
        <v>43625</v>
      </c>
      <c r="F49" s="12">
        <v>1</v>
      </c>
      <c r="G49">
        <v>1</v>
      </c>
      <c r="H49" s="10">
        <f t="shared" si="0"/>
        <v>43617</v>
      </c>
      <c r="I49" s="12">
        <v>3</v>
      </c>
    </row>
    <row r="50" spans="1:9">
      <c r="A50" s="11" t="s">
        <v>57</v>
      </c>
      <c r="B50" s="6">
        <v>8512008</v>
      </c>
      <c r="C50">
        <v>300</v>
      </c>
      <c r="D50" s="4">
        <v>43612</v>
      </c>
      <c r="E50" s="9">
        <f t="shared" si="1"/>
        <v>43632</v>
      </c>
      <c r="F50" s="12">
        <v>1</v>
      </c>
      <c r="G50">
        <v>1</v>
      </c>
      <c r="H50" s="10">
        <f t="shared" si="0"/>
        <v>43624</v>
      </c>
      <c r="I50" s="12">
        <v>3</v>
      </c>
    </row>
    <row r="51" spans="1:9">
      <c r="A51" s="11" t="s">
        <v>58</v>
      </c>
      <c r="B51" s="6">
        <v>8512008</v>
      </c>
      <c r="C51">
        <v>5000</v>
      </c>
      <c r="D51" s="4">
        <v>43620</v>
      </c>
      <c r="E51" s="9">
        <f t="shared" si="1"/>
        <v>43640</v>
      </c>
      <c r="F51" s="12">
        <v>1</v>
      </c>
      <c r="G51">
        <v>1</v>
      </c>
      <c r="H51" s="10">
        <f t="shared" si="0"/>
        <v>43632</v>
      </c>
      <c r="I51" s="12">
        <v>3</v>
      </c>
    </row>
    <row r="52" spans="1:9">
      <c r="A52" s="11" t="s">
        <v>59</v>
      </c>
      <c r="B52" s="6">
        <v>8512008</v>
      </c>
      <c r="C52">
        <v>5700</v>
      </c>
      <c r="D52" s="4">
        <v>43627</v>
      </c>
      <c r="E52" s="9">
        <f t="shared" si="1"/>
        <v>43647</v>
      </c>
      <c r="F52" s="12">
        <v>1</v>
      </c>
      <c r="G52">
        <v>1</v>
      </c>
      <c r="H52" s="10">
        <f t="shared" si="0"/>
        <v>43639</v>
      </c>
      <c r="I52" s="12">
        <v>3</v>
      </c>
    </row>
    <row r="53" spans="1:9">
      <c r="A53" s="11" t="s">
        <v>60</v>
      </c>
      <c r="B53" s="6">
        <v>8512008</v>
      </c>
      <c r="C53">
        <v>5600</v>
      </c>
      <c r="D53" s="4">
        <v>43634</v>
      </c>
      <c r="E53" s="9">
        <f t="shared" si="1"/>
        <v>43654</v>
      </c>
      <c r="F53" s="12">
        <v>1</v>
      </c>
      <c r="G53">
        <v>1</v>
      </c>
      <c r="H53" s="10">
        <f t="shared" si="0"/>
        <v>43646</v>
      </c>
      <c r="I53" s="12">
        <v>3</v>
      </c>
    </row>
    <row r="54" spans="1:9">
      <c r="A54" s="11" t="s">
        <v>61</v>
      </c>
      <c r="B54" s="6">
        <v>8512008</v>
      </c>
      <c r="C54">
        <v>2750</v>
      </c>
      <c r="D54" s="4">
        <v>43641</v>
      </c>
      <c r="E54" s="9">
        <f t="shared" si="1"/>
        <v>43661</v>
      </c>
      <c r="F54" s="12">
        <v>1</v>
      </c>
      <c r="G54">
        <v>1</v>
      </c>
      <c r="H54" s="10">
        <f t="shared" si="0"/>
        <v>43653</v>
      </c>
      <c r="I54" s="12">
        <v>3</v>
      </c>
    </row>
  </sheetData>
  <phoneticPr fontId="1" type="noConversion"/>
  <conditionalFormatting sqref="D3:D15 A2:C15 A16:A54 E2:E54">
    <cfRule type="expression" dxfId="81" priority="21" stopIfTrue="1">
      <formula>LEN($X2)+LEN($Y2)=0</formula>
    </cfRule>
    <cfRule type="expression" dxfId="80" priority="22" stopIfTrue="1">
      <formula>(TODAY()-TEXT($X2,"0000-00-00")&gt;=0)*(TEXT($Y2,"0000-00-00")-TODAY()&gt;=0)</formula>
    </cfRule>
  </conditionalFormatting>
  <conditionalFormatting sqref="D2">
    <cfRule type="expression" dxfId="79" priority="13" stopIfTrue="1">
      <formula>LEN($X2)+LEN($Y2)=0</formula>
    </cfRule>
    <cfRule type="expression" dxfId="78" priority="14" stopIfTrue="1">
      <formula>(TODAY()-TEXT($X2,"0000-00-00")&gt;=0)*(TEXT($Y2,"0000-00-00")-TODAY()&gt;=0)</formula>
    </cfRule>
  </conditionalFormatting>
  <conditionalFormatting sqref="B16:B18">
    <cfRule type="expression" dxfId="77" priority="11" stopIfTrue="1">
      <formula>LEN($X16)+LEN($Y16)=0</formula>
    </cfRule>
    <cfRule type="expression" dxfId="76" priority="12" stopIfTrue="1">
      <formula>(TODAY()-TEXT($X16,"0000-00-00")&gt;=0)*(TEXT($Y16,"0000-00-00")-TODAY()&gt;=0)</formula>
    </cfRule>
  </conditionalFormatting>
  <conditionalFormatting sqref="B19:B22">
    <cfRule type="expression" dxfId="75" priority="9" stopIfTrue="1">
      <formula>LEN($X19)+LEN($Y19)=0</formula>
    </cfRule>
    <cfRule type="expression" dxfId="74" priority="10" stopIfTrue="1">
      <formula>(TODAY()-TEXT($X19,"0000-00-00")&gt;=0)*(TEXT($Y19,"0000-00-00")-TODAY()&gt;=0)</formula>
    </cfRule>
  </conditionalFormatting>
  <conditionalFormatting sqref="B23:B26">
    <cfRule type="expression" dxfId="73" priority="7" stopIfTrue="1">
      <formula>LEN($X23)+LEN($Y23)=0</formula>
    </cfRule>
    <cfRule type="expression" dxfId="72" priority="8" stopIfTrue="1">
      <formula>(TODAY()-TEXT($X23,"0000-00-00")&gt;=0)*(TEXT($Y23,"0000-00-00")-TODAY()&gt;=0)</formula>
    </cfRule>
  </conditionalFormatting>
  <conditionalFormatting sqref="B27:B33">
    <cfRule type="expression" dxfId="71" priority="5" stopIfTrue="1">
      <formula>LEN($X27)+LEN($Y27)=0</formula>
    </cfRule>
    <cfRule type="expression" dxfId="70" priority="6" stopIfTrue="1">
      <formula>(TODAY()-TEXT($X27,"0000-00-00")&gt;=0)*(TEXT($Y27,"0000-00-00")-TODAY()&gt;=0)</formula>
    </cfRule>
  </conditionalFormatting>
  <conditionalFormatting sqref="B34:B46">
    <cfRule type="expression" dxfId="61" priority="3" stopIfTrue="1">
      <formula>LEN($X34)+LEN($Y34)=0</formula>
    </cfRule>
    <cfRule type="expression" dxfId="60" priority="4" stopIfTrue="1">
      <formula>(TODAY()-TEXT($X34,"0000-00-00")&gt;=0)*(TEXT($Y34,"0000-00-00")-TODAY()&gt;=0)</formula>
    </cfRule>
  </conditionalFormatting>
  <conditionalFormatting sqref="B47:B54">
    <cfRule type="expression" dxfId="23" priority="1" stopIfTrue="1">
      <formula>LEN($X47)+LEN($Y47)=0</formula>
    </cfRule>
    <cfRule type="expression" dxfId="22" priority="2" stopIfTrue="1">
      <formula>(TODAY()-TEXT($X47,"0000-00-00")&gt;=0)*(TEXT($Y47,"0000-00-00")-TODAY()&gt;=0)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2019-05-09T07:59:17Z</dcterms:created>
  <dcterms:modified xsi:type="dcterms:W3CDTF">2019-05-13T12:17:54Z</dcterms:modified>
</cp:coreProperties>
</file>