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企業リスト" sheetId="1" r:id="rId4"/>
    <sheet state="visible" name="転職希望条件" sheetId="2" r:id="rId5"/>
    <sheet state="visible" name="就活利用ツール" sheetId="3" r:id="rId6"/>
    <sheet state="visible" name="想定質問(回答)" sheetId="4" r:id="rId7"/>
    <sheet state="visible" name="想定質問(星さん参考)" sheetId="5" r:id="rId8"/>
    <sheet state="visible" name="選考課題(例)" sheetId="6" r:id="rId9"/>
    <sheet state="visible" name="マスタ" sheetId="7" r:id="rId10"/>
  </sheets>
  <definedNames>
    <definedName hidden="1" localSheetId="0" name="_xlnm._FilterDatabase">'企業リスト'!$B$2:$J$103</definedName>
    <definedName hidden="1" localSheetId="0" name="Z_FDBB5E53_3280_4CA5_A8BA_458A0EFF8A1B_.wvu.FilterData">'企業リスト'!$B$2:$J$103</definedName>
  </definedNames>
  <calcPr/>
  <customWorkbookViews>
    <customWorkbookView activeSheetId="0" maximized="1" tabRatio="600" windowHeight="0" windowWidth="0" guid="{FDBB5E53-3280-4CA5-A8BA-458A0EFF8A1B}" name="全社フィルタ"/>
  </customWorkbookViews>
</workbook>
</file>

<file path=xl/comments1.xml><?xml version="1.0" encoding="utf-8"?>
<comments xmlns:r="http://schemas.openxmlformats.org/officeDocument/2006/relationships" xmlns="http://schemas.openxmlformats.org/spreadsheetml/2006/main">
  <authors>
    <author/>
  </authors>
  <commentList>
    <comment authorId="0" ref="F3">
      <text>
        <t xml:space="preserve">・別シート「就活利用ツール」にサイト名を記載するとプルダウンリストに項目が追加されます。
・未応募の場合は求人が掲載されていたサイト名を記載ください。</t>
      </text>
    </comment>
    <comment authorId="0" ref="J3">
      <text>
        <t xml:space="preserve">・最終のステータス変更日をいれます。この場合は「書類選考」が「合格」の連絡がきた日をいれてください。「書類選考」「選考中」の場合は書類を応募した日を入力ください</t>
      </text>
    </comment>
  </commentList>
</comments>
</file>

<file path=xl/sharedStrings.xml><?xml version="1.0" encoding="utf-8"?>
<sst xmlns="http://schemas.openxmlformats.org/spreadsheetml/2006/main" count="415" uniqueCount="281">
  <si>
    <t>応募先企業・結果を記録ください。</t>
  </si>
  <si>
    <t>会社名</t>
  </si>
  <si>
    <t>志望度</t>
  </si>
  <si>
    <t>会社HP</t>
  </si>
  <si>
    <t>求人HP</t>
  </si>
  <si>
    <t>応募経路</t>
  </si>
  <si>
    <t>選考ステータス</t>
  </si>
  <si>
    <t>選考結果</t>
  </si>
  <si>
    <t>次回アクション</t>
  </si>
  <si>
    <t>ステータス最終更新日</t>
  </si>
  <si>
    <t>備考</t>
  </si>
  <si>
    <t>懸念点</t>
  </si>
  <si>
    <t>面接・選考情報</t>
  </si>
  <si>
    <t>例</t>
  </si>
  <si>
    <t>DIVE INTO CODE</t>
  </si>
  <si>
    <t>B</t>
  </si>
  <si>
    <t>https://diveintocode.jp/</t>
  </si>
  <si>
    <t>https://diveintocode.recruitment.jp/midcareer/job/</t>
  </si>
  <si>
    <t>HP</t>
  </si>
  <si>
    <t>01_書類選考</t>
  </si>
  <si>
    <t>合格</t>
  </si>
  <si>
    <t>1次面接（11月30日）</t>
  </si>
  <si>
    <t>現状・希望条件を記載ください。</t>
  </si>
  <si>
    <t>現状詳細※必須入力</t>
  </si>
  <si>
    <t>就業状況(現職/離職)
アルバイト/派遣の場合はその旨も記載ください。</t>
  </si>
  <si>
    <t>現住所（市区町村迄）</t>
  </si>
  <si>
    <t>現年収
※離職中の方は前職年収</t>
  </si>
  <si>
    <t>書類提出時に先方に伝えるアピールポイント</t>
  </si>
  <si>
    <t>書類提出時に先方に伝える補足事項</t>
  </si>
  <si>
    <t>先方にお伝えする現職退職理由
離職中の方は前職退職理由</t>
  </si>
  <si>
    <t>前々職退職理由</t>
  </si>
  <si>
    <t>希望条件※必須入力</t>
  </si>
  <si>
    <t>Must（最低限）</t>
  </si>
  <si>
    <t>Better</t>
  </si>
  <si>
    <t>Want（できれば）</t>
  </si>
  <si>
    <t>mustの条件は転職先としては必須か</t>
  </si>
  <si>
    <t>入社希望日</t>
  </si>
  <si>
    <t>労働時間/残業可能時間</t>
  </si>
  <si>
    <t>希望年収</t>
  </si>
  <si>
    <t>希望休日日数・シフト可否</t>
  </si>
  <si>
    <t>勤務希望地</t>
  </si>
  <si>
    <t>希望職種</t>
  </si>
  <si>
    <t>希望業態
(受諾開発,自社開発,SI,SES,派遣)</t>
  </si>
  <si>
    <t xml:space="preserve">開発環境（言語、
FW、開発手法）
</t>
  </si>
  <si>
    <r>
      <rPr>
        <rFont val="Arial"/>
        <b/>
        <color theme="1"/>
      </rPr>
      <t>希望雇用形態</t>
    </r>
    <r>
      <rPr>
        <rFont val="Arial"/>
        <b/>
        <color theme="1"/>
        <sz val="8.0"/>
      </rPr>
      <t xml:space="preserve">
(正社員,契約社員,業務委託,派遣社員,アルバイト,インターン)</t>
    </r>
  </si>
  <si>
    <t>チームの規模/会社の規模</t>
  </si>
  <si>
    <t>任意入力条件</t>
  </si>
  <si>
    <t>社風</t>
  </si>
  <si>
    <t>どんな企業理念に共感するか</t>
  </si>
  <si>
    <t>どんなCEOに
共感するか</t>
  </si>
  <si>
    <t>どんな所属組織
に誇りを感じる
か</t>
  </si>
  <si>
    <t>その他</t>
  </si>
  <si>
    <t>記入例</t>
  </si>
  <si>
    <t>必須入力条件</t>
  </si>
  <si>
    <t>卒業後半年</t>
  </si>
  <si>
    <t>卒業後2ヶ月</t>
  </si>
  <si>
    <t>卒業してすぐ</t>
  </si>
  <si>
    <t>いいえ</t>
  </si>
  <si>
    <t>1日12時間労働</t>
  </si>
  <si>
    <t>1日10時間労働</t>
  </si>
  <si>
    <t>1日8時間労働</t>
  </si>
  <si>
    <t>はい</t>
  </si>
  <si>
    <t>300万</t>
  </si>
  <si>
    <t>350万</t>
  </si>
  <si>
    <t>450万</t>
  </si>
  <si>
    <t>休み・シフト可否</t>
  </si>
  <si>
    <t>関東圏内</t>
  </si>
  <si>
    <t>埼玉、神奈川県</t>
  </si>
  <si>
    <t>東京都</t>
  </si>
  <si>
    <t>・PM
・テストエンジニア
・インフラエンジニア</t>
  </si>
  <si>
    <t>・フロントエンドエンジニア
・フルスタックエンジニア</t>
  </si>
  <si>
    <t>・バックエンドエンジニア</t>
  </si>
  <si>
    <t>希望業態
(受諾開発,自社開発,SI,SES</t>
  </si>
  <si>
    <t>受託開発</t>
  </si>
  <si>
    <t>自社開発</t>
  </si>
  <si>
    <t>Java</t>
  </si>
  <si>
    <t>CakePHPやPHPやRuby、JavaScriptのフレームワークであれば問題ありません</t>
  </si>
  <si>
    <t>Rails、Laravel。言語よりもモダンな開発環境を希望します。
そのためフレームワークを重視して判断しております。</t>
  </si>
  <si>
    <t>希望雇用形態</t>
  </si>
  <si>
    <t>アルバイト・派遣</t>
  </si>
  <si>
    <t>正社員</t>
  </si>
  <si>
    <t>業務委託</t>
  </si>
  <si>
    <t>チーム1名以上/会社規模こだわりなし</t>
  </si>
  <si>
    <t>チーム2名以上/会社規模150人以下</t>
  </si>
  <si>
    <t>チーム3名〜5名/会社規模80人以下</t>
  </si>
  <si>
    <t>・スピード感がある
・体育会系ではない
・裁量をもてる</t>
  </si>
  <si>
    <t>時代の最先端をいっている</t>
  </si>
  <si>
    <t>大きな社会課題を変えようとする理念をもっている</t>
  </si>
  <si>
    <t>考えが利益主義ではない</t>
  </si>
  <si>
    <t>顧客第一主義</t>
  </si>
  <si>
    <t xml:space="preserve">考え方が一貫している
責任感が強い
</t>
  </si>
  <si>
    <t>消費者の悪評が高くない</t>
  </si>
  <si>
    <t xml:space="preserve">みんなの憧れ企業・業界である
周りのメンバーがプロフェッショナル
</t>
  </si>
  <si>
    <t>OJTまたは教育研修がある事</t>
  </si>
  <si>
    <t>※本シートはカウンセリング時に確認のため使用致します。</t>
  </si>
  <si>
    <r>
      <rPr>
        <rFont val="Arial"/>
        <color theme="1"/>
      </rPr>
      <t>※現在利用してる転職関連サービスを記載ください。サービス名欄に記載することで、</t>
    </r>
    <r>
      <rPr>
        <rFont val="Arial"/>
        <color rgb="FFFF0000"/>
      </rPr>
      <t>『企業リストタブ＞F列＞応募経路欄プルダウン』</t>
    </r>
    <r>
      <rPr>
        <rFont val="Arial"/>
        <color theme="1"/>
      </rPr>
      <t>に自動反映されます。</t>
    </r>
  </si>
  <si>
    <r>
      <rPr>
        <rFont val="Arial"/>
        <b/>
        <color theme="1"/>
      </rPr>
      <t xml:space="preserve">求人媒体名
</t>
    </r>
    <r>
      <rPr>
        <rFont val="Arial"/>
        <b/>
        <color theme="1"/>
        <sz val="8.0"/>
      </rPr>
      <t>※プルダウンへ反映されます。</t>
    </r>
  </si>
  <si>
    <t>URL</t>
  </si>
  <si>
    <t>備考/印象など</t>
  </si>
  <si>
    <t>エージェント名
※記載必須</t>
  </si>
  <si>
    <t>その他サービス名</t>
  </si>
  <si>
    <t>記入例（過去卒業生例）</t>
  </si>
  <si>
    <t>求人媒体名</t>
  </si>
  <si>
    <t>エージェント名</t>
  </si>
  <si>
    <t>wantedly</t>
  </si>
  <si>
    <t>https://www.wantedly.com/users/107777578?profile_v1=true</t>
  </si>
  <si>
    <t>正社員からインターン、副業案件もあるSNS型求人媒体。プレミア会員になりスカウト活用も可。画像・Qiita記事や発表会動画などを組み込み自身の魅力を最大化し、企業へ送付するのはレジュメ送付よりもオススメ</t>
  </si>
  <si>
    <t>リクルートエージェント</t>
  </si>
  <si>
    <t>https://diver.diveintocode.jp/dive_into_work/company/60/job_offer/46</t>
  </si>
  <si>
    <t>Web系の案件は少なめ、SIerの案件は多い。エージェントとの相性は良さそう</t>
  </si>
  <si>
    <t>Connpass</t>
  </si>
  <si>
    <t>https://connpass.com/</t>
  </si>
  <si>
    <t>勉強会サイトだが人事とカジュアルに知り合える。自習目的だが名刺を活用して採用活動時には声をかけてもらえるように声をかけている</t>
  </si>
  <si>
    <t>Green</t>
  </si>
  <si>
    <t>https://www.green-japan.com/</t>
  </si>
  <si>
    <t>Webに特化したダイレクトリクルーティングサイト。あまり使ってない</t>
  </si>
  <si>
    <t>DODA</t>
  </si>
  <si>
    <t>https://doda.jp/</t>
  </si>
  <si>
    <t>Web系の案件は少なめ、SIerの案件は多い。エージェントさんが結構求人をすすめてくる</t>
  </si>
  <si>
    <t>wantedlyMeetup</t>
  </si>
  <si>
    <t>https://www.wantedly.com/projects</t>
  </si>
  <si>
    <t>職務経歴書なしで気軽に企業と交流できる</t>
  </si>
  <si>
    <t>indeed</t>
  </si>
  <si>
    <t>https://jp.indeed.com/</t>
  </si>
  <si>
    <t>無料掲載のため、採用企業が募集しやすい媒体。そのためハードルを抑えた上で、多くの会社が活用しているため、オススメ。</t>
  </si>
  <si>
    <t>Peatix</t>
  </si>
  <si>
    <t>https://peatix.com/?lang=ja</t>
  </si>
  <si>
    <t>イベントサイトだが時折、採用の合同イベントを開催している。ベンチャーでもミドルクラス以上の参加が多い印象</t>
  </si>
  <si>
    <t>アマテラス</t>
  </si>
  <si>
    <t>https://amater.as/</t>
  </si>
  <si>
    <t>ベンチャーに特化したダイレクトリクルーティングサイト</t>
  </si>
  <si>
    <t>LinkedIn</t>
  </si>
  <si>
    <t>https://jp.linkedin.com/</t>
  </si>
  <si>
    <t>外資が活用している求人サイト、日本企業が多いイメージはない</t>
  </si>
  <si>
    <t>find job</t>
  </si>
  <si>
    <t>https://www.find-job.net/</t>
  </si>
  <si>
    <t>フロントエンジニアやコーダーの求人が多い</t>
  </si>
  <si>
    <t>Twitter</t>
  </si>
  <si>
    <t>転職活動をしている事をtweetしてリツイートしてもらう。DMでのオファーが２通あった</t>
  </si>
  <si>
    <t>Paiza</t>
  </si>
  <si>
    <t>https://paiza.jp/</t>
  </si>
  <si>
    <t>テストのランクに応じて求人に応募できるサイト。エンジニアの求人はそれなりにある</t>
  </si>
  <si>
    <t>サポーターズ</t>
  </si>
  <si>
    <t>https://talent.supporterz.jp/events/</t>
  </si>
  <si>
    <t>イベントが多い。キャリアイベントも多数やっている。20代じゃないと参加できない？</t>
  </si>
  <si>
    <t>Find Job!</t>
  </si>
  <si>
    <t>IT･Web業界の転職・求人情報サイトです。
未経験OK〜経験者優遇までエンジニア・デザイナー求人あり</t>
  </si>
  <si>
    <t>Qiita</t>
  </si>
  <si>
    <t>https://qiita.com/</t>
  </si>
  <si>
    <t>Qiitajobも活用可だが、Qiitaにて記事を投稿し、Wantedlyに掲載。Wantedlyのプロフィールを充実させて、応募企業に送付するということも推奨。</t>
  </si>
  <si>
    <t>Forkwell</t>
  </si>
  <si>
    <t>https://jobs.forkwell.com/</t>
  </si>
  <si>
    <t>エンジニア目線による中途採用限定の求人サイトです。
経験者向けが多いため参考程度</t>
  </si>
  <si>
    <t>DODA エンジニアIT</t>
  </si>
  <si>
    <t>https://doda.jp/engineer/</t>
  </si>
  <si>
    <t>総合転職サイトDODAのエンジニア特化版
オリジナル機能による応募率向上
エンジニアの転職に役立つコンテンツ掲載</t>
  </si>
  <si>
    <t>MOREWORKS</t>
  </si>
  <si>
    <t>https://www.moreworks.jp/</t>
  </si>
  <si>
    <t>IT/Web業界で活躍する企業とクリエイターを絆ぐ就職・転職支援サービス
実務未経験者求人掲載あり</t>
  </si>
  <si>
    <t>げんきワーク</t>
  </si>
  <si>
    <t>https://genkiwork.com/jobs/</t>
  </si>
  <si>
    <t>求人掲載・採用費が無償の媒体のため企業が採用広報しやすいため求人も</t>
  </si>
  <si>
    <t>ハローワーク</t>
  </si>
  <si>
    <t>無償採用や給付助成金という観点から多くの事業者はハローワークで採用されている。ハローワークを経由するかは別として、企業リスト作成の際は活用もアリ。</t>
  </si>
  <si>
    <t>東京しごとセンター</t>
  </si>
  <si>
    <t>https://www.tokyoshigoto.jp/</t>
  </si>
  <si>
    <t>大手人材会社が東京都より委託を受けて行っている事業。
利用者からは手厚い就職支援を受けられるとお聞きします。</t>
  </si>
  <si>
    <t>1.頻出質問※面接に関する相談を希望される方は事前に記載をお願い致します。</t>
  </si>
  <si>
    <t>面接で回答される内容を記載ください。</t>
  </si>
  <si>
    <t>質問</t>
  </si>
  <si>
    <t>回答</t>
  </si>
  <si>
    <t>自己紹介をしてください。</t>
  </si>
  <si>
    <t>それぞれのキャリアの選択軸を教えて下さい。</t>
  </si>
  <si>
    <t xml:space="preserve">　└通われた高校・大学等を選択した理由</t>
  </si>
  <si>
    <t xml:space="preserve">　└1社目入社理由、退職理由</t>
  </si>
  <si>
    <t xml:space="preserve">　└2社目入社理由、退職理由※社数分記載・ブランク等あれば合わせて記載</t>
  </si>
  <si>
    <t>今回の転職きっかけ・転職軸(方向性)</t>
  </si>
  <si>
    <t>エンジニアとしての将来ビジョン</t>
  </si>
  <si>
    <t>過去経歴におけるPRポイント</t>
  </si>
  <si>
    <t>2. 過去採用面接でされた質問一覧※順不同</t>
  </si>
  <si>
    <t>参考までにお願い致します。</t>
  </si>
  <si>
    <t>簡単に自己紹介してください</t>
  </si>
  <si>
    <t>なぜWebエンジニアを目指すのか</t>
  </si>
  <si>
    <t>どういうエンジニアになりたいか</t>
  </si>
  <si>
    <t>3年後どうなっていたいか / 10年後どうなっていたいか</t>
  </si>
  <si>
    <t>なぜ前職を辞めたか、なぜ転職しようと思ったのか</t>
  </si>
  <si>
    <t xml:space="preserve">強みは何か/弱みは何か（自己PRしてください） </t>
  </si>
  <si>
    <t>仕事に取り組む上で大事にしてきた価値観は何か？</t>
  </si>
  <si>
    <t xml:space="preserve">自身で作成したWebアプリについて説明してください </t>
  </si>
  <si>
    <t xml:space="preserve">我慢強い方か(学生時代の部活経験などから) </t>
  </si>
  <si>
    <t xml:space="preserve">最近感動した事
</t>
  </si>
  <si>
    <t>会社を選ぶ軸は何か？</t>
  </si>
  <si>
    <t>人生で一番大切にしているもの</t>
  </si>
  <si>
    <t>Ruby以外の言語にも興味はあるか？具体的に何かしているか</t>
  </si>
  <si>
    <t>前の職場で一番大変だった経験は何か</t>
  </si>
  <si>
    <t xml:space="preserve">なぜプログラミングの分野に挑戦しようとしたのか、そしてなぜ学習を続けられている </t>
  </si>
  <si>
    <t>最近気になったサービス</t>
  </si>
  <si>
    <t>最近読んだ本（技術書含む）</t>
  </si>
  <si>
    <t>どんなエンジニアと一緒に働きたいか</t>
  </si>
  <si>
    <t>前職で一番頑張って、成果が上がったことは何か。また、もう一度それをやるならどう改
善するか</t>
  </si>
  <si>
    <t xml:space="preserve">エンジニアになったらどんなギャップがあると思うか </t>
  </si>
  <si>
    <t>働く先を選ぶ際に重視することはなにか</t>
  </si>
  <si>
    <t>自分がいるコミュニティ内での立ち位置</t>
  </si>
  <si>
    <t>なぜサービス作りがしたいのか</t>
  </si>
  <si>
    <t>プログラミングの実務経験が浅いが、経験の少なさを埋める何かをアピールしてほしい</t>
  </si>
  <si>
    <t>仕事上、人に何かを聞く場面が多いが、人に何かを聞くことに慣れているか？抵抗は
あるか？人とコミュニケーションを取っている工夫はあるか？</t>
  </si>
  <si>
    <t>プログラミングするときに大切にしていること</t>
  </si>
  <si>
    <t>最近読んで面白かった技術書（あれば）</t>
  </si>
  <si>
    <t xml:space="preserve">今どんな勉強をしているか
</t>
  </si>
  <si>
    <t>プライベートを犠牲にしてでもエンジニアとしてやっていく覚悟はあるか。一週間でどの
程度コミット（仕事+学習）ができると自分で考えているか</t>
  </si>
  <si>
    <t>週５で働く職に就いた後、仕事以外での学習をどのように進めていこうと考えているか</t>
  </si>
  <si>
    <t xml:space="preserve">前職で楽しかったこと、悔しかったこと </t>
  </si>
  <si>
    <t>周りからどんな人だと言われていたか</t>
  </si>
  <si>
    <t>PHP、Javaなど、スクール単位でも色々な選択肢があったかと思うが、なぜプログラム 言語（と、スクール）はRubyを選んで学習しているのか。</t>
  </si>
  <si>
    <t xml:space="preserve">1年で100人プログラマーを生み出す為に、総理大臣だったら何をするか
</t>
  </si>
  <si>
    <t>なぜサーバサイドをやりたいのか</t>
  </si>
  <si>
    <t>苦手な人がいた場合、どのように仕事をしていくか</t>
  </si>
  <si>
    <t>新しく作る仕事と、降りてくる仕事どちらが得意か</t>
  </si>
  <si>
    <t>将来のキャリアプランについて(マネジメント、スペシャリスト、起業など)</t>
  </si>
  <si>
    <t>前職の仕事内容について、前職でのコーディングの有無について</t>
  </si>
  <si>
    <t>お客様や会社の業務で、ここをもっとこうしたら良くなるに、と行った部分はあるか</t>
  </si>
  <si>
    <t>前職のプロジェクトで1番大変だったアクシデントはなにか</t>
  </si>
  <si>
    <t>前職のプロジェクトで1番嬉しかったことはなにか</t>
  </si>
  <si>
    <t>入社したらどのようなシステムを作りたいか</t>
  </si>
  <si>
    <t>入社したらどのような仕事がしたいか</t>
  </si>
  <si>
    <t>今、技術面でどのような取組をしているか</t>
  </si>
  <si>
    <t>1日の技術要素の勉強時間はどれくらいか</t>
  </si>
  <si>
    <t xml:space="preserve">自分の業務的な強みは何か </t>
  </si>
  <si>
    <t>何故(卒業した)大学と学部を選んだのか</t>
  </si>
  <si>
    <t>大学時代に勉強したことで、前職などで生きていたことはなにか</t>
  </si>
  <si>
    <t>大学の専攻内容について(学生時代にプログラミングなどを勉強しているか？）</t>
  </si>
  <si>
    <t xml:space="preserve">好きなスポーツは何か </t>
  </si>
  <si>
    <t>趣味は何か。また、それを始めたきっかけは何か</t>
  </si>
  <si>
    <t>年収の下限はいくらか、それはなぜか</t>
  </si>
  <si>
    <t>前職の年収と希望年収はいくらか</t>
  </si>
  <si>
    <t>入社はいつからできるか/いつから働けるか？</t>
  </si>
  <si>
    <t>内定をしたらいつぐらいまでに返事がもらえるか 最初の3ヶ月はアルバイト(業務委託/契約社員)でもいいか？</t>
  </si>
  <si>
    <t>※参考 採用面接で口頭で質問された「スキルを問う技術的な質問」（こちら答える必要はありませんが、一読を推奨致します。）</t>
  </si>
  <si>
    <t xml:space="preserve">SQLは使えますか？
コードを書くときに、気をつけているところを教えてください。
 DBチューニングはできますか？
スキルを問う技術的な質問は、大きく２パターンあると思いました。 １つ目は細かく技術を細分化して、聞いてくれる親切型のパターンです。
２つ目はあなたの強みはなんですか？（うちの会社で役立つあなたのスキルは何で すか？） </t>
  </si>
  <si>
    <t xml:space="preserve">gem知っていますか？
Vue.jsは使えますか？
Railsでローカライズするにはどうすればいいですか？
苦手なスキルは何ですか？
</t>
  </si>
  <si>
    <t>今勉強してることはありますか。
一日何時間勉強していますか？
これから勉強していきたい技術はありますか？</t>
  </si>
  <si>
    <t xml:space="preserve">・自身のポートフォリオのコードを説明する
・好きな言語・好きなメソッドはなにか
</t>
  </si>
  <si>
    <t>* 得意なプログラミング言語は何か
 * どんな技術要素を身につけているか
 * 「ポリモーフィズム」の概念を説明しなさい
 * 「オーバーロード」を説明しなさい
 * プログラミングにおける「再帰」の概念を説明しなさい</t>
  </si>
  <si>
    <t>Gitコマンド知ってるもの全部列挙していってください。
 Herokuはどんなサービスか知っていること全部教えてください
ポートフォリオで、難しいと思ったところ、そしてなぜそれが難しかったのか</t>
  </si>
  <si>
    <t xml:space="preserve">良い回答は、「自分がなりたいモデル」や「どういう目標を打ち立てているのか」を考えているのかに着目します。
3年後・5年後・10年後にも関わりますが、「将来的に開発部長になりたいです」と言う人に対して「なぜ、なりたいか」を聞いていきます。「この目標に対する今の自分のギャップを埋めていく作業」をこの先5年や10年かけて、していくことになると思いますが、「そのプロセスが明確に打ち出せているか」というのが、この質問の本質です。
例えば、「人に頼られるエンジニアになりたいです」と答えたとしても問題はありません。この場合、面接官は「人に頼られるとは即ちどういうことなのか」「今、自分に足りない点はどこなのか」「それを埋めていくためにはどういうプロセスやどういうことをしていくのか」を質問してきます。
なりたいエンジニア像に対しても正解は特にありません。ただし、目標に対するズレやギャップを生じているはずなので、それをどう埋めていくか、どう考えているかを答えられるようにしましょう。
良くない回答は、上記の裏返しで、「こういうふうになりたい」という目標はあるが、「実際にどうしていいのかわからない」「一歩目として何をスタートしたらいいのかわからない」といった、ギャップを埋められていない回答、ギャップを想起できていない回答は良くありません。
例えば「私は開発部長になりたいです」となったとき、「では一歩目はどうするのか」という質問に対して、「いろいろな技術を学んでおいた方が良いので、RubyではなくPHPを学んだ方が良いのではないかと思う」と答える方も多いです。でも「開発部長になるにあたって、RubyやPHPを知っておく 必要があるのか」という次の質問が来ます。そこまで考えて回答していきましょう。
自分が答えた回答に対する反証例をうまく打ち返さなければなりません。それを打ち返せなかったときに「思考力が不足している」と見なされます。
回答を作っていくとしたら、ステップとして「どういうエンジニアになりたいのか」というエンジニア像を明確に作りましょう。それに対して自分の現状との間でマイルストーンを設定し、「こうなるためには、その1個前のこ䛾のテップを踏む必要がある、さらにその前はこうなる必要がある」とアンカーリングしていきます。例えば「開発部長になるにはマネージャーになる必要がある、その前にリーダーになる必要がある、その前にシニアプレイヤーになる必要がある」と考え、次に現状から、「シニアプレイヤーになるにはどうしたらいいのか」を考えていく必要があります。
具体的に回答を考えるときには、面接前にその反証例も考えておきましょう。
例えば、「シニアプレイヤーになるにはPHPを覚える必要がある」に対して、「本当にPHPを覚える必要があるのか」ということを自問自答していくイメージです。ひとつずつ回答に対して、「なぜそう考えたのか」「それはする必要はないのではないか」という反証例を考えて、どういう返答や質問をされたとしても、サッと考えられるようにしましょう。
実際の面接で回答に詰まる場合もあると思うが、詰まること自体は悪くありません。何かしら答えを捻り出すようにしましょう。「わからない」と言った瞬間、相手は思考力を探るための手がかりがなくなってしまいます。こういった状況は悪い方に確実に触れてしまいます。面接の場においては「わからない」という回答は「考えることができない」と受け取られてしまいます。
わからない状況においても、何かしらの仮説は置けると思います。自分はわからないなりにも「仮説としては、こうなのではないか」「この場合なら自分だったらこう考える」と打ち立てることは可能です。それが合っているかどうかはどうでも良くて、「相手は考えの外にある質問に対して、仮説を瞬時に置いて話すことができるんだな」ということを推察させるために答えを出しましょう。
面接官は、求職者が回答を用意してきただろう質問よりも、瞬発的な思考力を測る質問ばかりをする傾向にあります。面接の練習を1ヶ月したからと いって思考力が飛躍的に深まるわけではありません。面接官は求職者の現時点の能力を見極めるために質問を用意します。相手の視野の外にある質問をすると、鋭く思考力が現れます。
</t>
  </si>
  <si>
    <t xml:space="preserve">まず目標の有無に着目すると、こういった回答には3つのパターンがあります。
①人生の目標が定まっている
②人生の目標はあるが、そこまで具体的には考えられないため、5年後・10年後くらいまでに留め、そのあとはそのときの状況によって考えるパターン
③今が楽しければ良い
①の回答の場合、今までの話に一貫性があるかを見ます。
目標を定めている理由としては「こういう価値観があるから定めている」という部分に納得性があるかどうか、また、「そこに対してどういう行動をしているのか」についても一貫性があるかどうかを見ます。
②の回答の場合、①との差分は「途中からどうなっていくのかわからない」という点であり、そこを答えられるかが見られる。「途中まで、例えば5年後までは決めているが6〜10年後を決めていないのはなぜか」を答えられるかどうかがポイントになります。
うまく答えられた人に関しては、一貫性や継続性や着実に進めていくというポイントにプラスして、いろいろな回答があり得る。
5年先は正直わからないものだが、例えば、自分の学習の軌跡から、「新しい言語だったら半年で覚えられる」という場合、5年経ったら10の言語が覚えられているとしたら、
「市場価値は変わっていくもので、それに 合ったものを選択していきたいので、
あえて10年後は考えず、その状況になったときに都度考えていきます」といった回答は納得性があります。
ただ、「考えていません」という回答でも納得性のある場合はあります。
ある人の例では、「10年後とか何年後も妻と一緒に楽しい生活を送るのが1番である。
何年後に自分がこうなっていきたいというふうにすると、妻に対してしわ寄せが来てしまうこともあり、一旦、自分のキャリアをすごく追いかけるよりは、妻と生活する上で1番楽しいベストな選択をし続けることが、結果的に10年後もベストな選択になると考えている」といった回答があった。
そうなると面接官は、「では奥さん以外のところはどうするのか」「職を失ったらどうするのか」といった質問を繰り出したりします。
次に、期間に着目すると、3つの期間にわけられます。 
①長期
②中期
③短期
10年後は①の長期、3〜5年後は②の中期、直近の1年は短期です。
そして「何をしていくか」を考えます。 
基本的には、前述した3つのパターンで述べていきます。 
①人生の目標が定まっている
②人生の目標はあるが、そこまで具体的には考えられないため、5年後・10年後くらいまでに留め、そのあとはそのときの状況によって考えるパターン
③今が楽しければ良い
ポイントとしては、3つの考え方を認識して、自分にどれがフィットしているのかを選択し、その上で、
「長期的・中期的・短期的にどうなっていきたいのか」を、好き嫌いや得手不得手は別として、考えることが重要です。
どのパターンだったとしても、期間ごとに考えてみることが大前提です。
良い回答としては、そのパターンと期間ごとの考えを前提として、逆算できている回答が挙げられます。
「10年後の状態を達成するためには、少なくと も5年後にはどういう状態になっていなくてはならない」「その5年後を満たすためには1年後にどうなっていなくてはならない」「直近の1年は自分はこう いう行動をしなくてはならない」と逆算ができている回答は良い。
「1番最初に長期的にどうなっていきたいのか」というところをまず考え、次に中期、短期と行動計画を具体的に考えましょう。
その上で、「自分は目標を設定して、それに対して進んでいった方が良いタイプ」なのか「中期的にはこうなっていきたいけど、10年後にはどうなっているかわからないから、
その都度、選択していくタイプ」なのか「今、直近で何かしたいことがあって、充実させていきたいタイプ」なのか、大風呂敷を広げて、
その中で自分に合った選択を今していることを説明できれば、良い回答になります。
良くない回答としては、「考えていません」も多いです。7〜8割の方が考えていなくて、質問した瞬間に終わることがあります。
また、この質問に対して、「長期的なことを考えると、短期的な選択が長期に繋がるのか」という質問をしてくる方がいます。
評価は別として、「開発部長になりたいです」という目標に対して「では次の1年間で何をしますか？」という話の中で、
「経営戦略を勉強します」と回答した場合、「開発部長と経営戦略はあまり繋がりがないのではないか？」という問いが生まれます。
面接官は次の質問として、そこを詰めてくると考えられます。一見、関連性のないトピックだとしても、選択した理由が
「開発部長になりたい」という道に続いている説明がしっかりできれば問題はありません。しかし、「それは道を誤っているのではないか」という意見に対して、「確かにそうです䛽…」と納得してしまわないようにはしましょう。
長期的な目標と短期的な行動がどう関連しているのか、紐づけて考えられるようにしましょう。
</t>
  </si>
  <si>
    <t xml:space="preserve">どのような軸で答えたとしても、それを満たす会社が特定されるケースは稀です。
個別具体的な話だとしても、抽象的に大枠から話したとしても、一通り選んだ理由を話した後の次の質問として、「同じような会社が存在した場合、何で選ぶのか？」ということを聞かれるでしょう。
ここで、面接官はその人の価値観だったり、「その軸以外のところで何に重きを置いているのか」という部分を聞くことができます。
採用面接の場なので、面接官は、この会社を選んだ理由がその人の選ぶ軸に合っているかを見ます。例えば、ある会社が「インターネットでのサービスを提供していて、いろいろな人にフラットに機会がある。埋もれた才能を見つけて活かすところがフィロソフィーとしてある」と掲げているのに対して、
「一見、華々しい活躍をしている人ではなく、自分は皆と協調しつつ、その人の特性を活かすような働き方をしたい」と回答する人がいたとします。
その回答を会社の価値観に照らし合わせると、合致までとはいかなくても大枠では合っているのではないかと捉えることができます。
良くない回答の例としては、選ぶ軸に対して「それは絞り込めているのか」と思える回答をする人がよくいます。
例えば、「会社を選ぶ軸は、Rubyを使っていて、自社サービスをしており、裁量労働制を導入している会社です」と回答したとします。
これだけでは、 何百社と該当してしまい、絞りきれていません。
こういう質問でも、個別具体的な条件や軸を提示してしまうと、かなり厳しいです。
その先で面接官からどんどん掘り下げられてしまい、答えられなくなって終わってしまいます。
軸選びに関しては、条件を話したときに「選択肢が多すぎて、それでは決めきれません。」とならないように気をつけましょう。
「人生で1番大切にしているもの」という質問とも近しい考え方なのかもしれません。
「自分はこういうことをしているときに、すごく幸福度が高い」「そのハッピーな状態を仕事を通して作れれば、人生はうまくいくのではないか」というロジックの元、「大切にしているものを会社で仕事して体現できる、
その軸とは何なのか」ということを答えられたら良いのではないかと考えられます。
</t>
  </si>
  <si>
    <t xml:space="preserve">答えは何でも良いですが、考えているかが最も問われるパターンです。
この質問で、過去の経験から一貫性があるかが見られます。
「大切にしているもの」とは今、現時点ですぐにできるものではなく、多くの人は内に秘めている価値観などの話になると思います。
それは過去の経験の蓄積によって作られていくものだと思いますが、面接においては、その価値観を傷付けるようなことはしないまでも、「その価値観とは別の価値観があります」というお話はすると思います。
その主張に対して、「自分が1番大切にしているものはこれだ」ということを説明できるかが問わ
れます。
「大切にしているものが何か」というよりは、確証バイアスというか「自分が大切にしているものは正しい」と多くの人が思いがちですので、
「フラットに見たときに最適な意思決定ができるのか」「最適な意思決定をするためにフラットに見る力があるかどうか」が問われます。
例えば、「会社経営はワンマンチームが良いと思っているので、そういう会社の社風を大切にしたい」というのはひとつの価値観です。
仮にその価値観以外で、「ボトムアップのためにひとりのリーダーが必要なんじゃないか。自分はそのリーダーになりたい」という考え方を人生で1番大切にしている 場合、
面接官としては「その価値観も大事だけど、別の見方もあるんじゃないか」といった質問を繰り出してきます。両方の良い点があると思うので、
「なぜその意見が良いのか」「両者の意見を調べた上で事前に考えているか」といった点がわかる回答があると良いでしょう。
良くない回答としては、どの価値観でも構わないが、固執するような回答は避けた方が良いです。
例えば「自分は強力なリーダーになりたい」という価値観だった場合、「でもこういう考え方もあるんじゃないか」という問いに対して、
「いえ、それは違います」といった回答をしたとすると、まず「コミュニケーションをしようとしていない」と捉えられる可能性があります。
平たく言うと「素直ではない」といった印象です。「従順」と「素直」は全然違うもので、やはり「素直で良い人」を1番採りたいと思うと、まず否定から入る人は厳しいです。
「反証例を考えられるか」ということに加え、その人の価値観と大きくギャップがある話をしたときに、「まず受け入れられるかどうか」というところも、この質問では問われます。
自分とは全然意見が違う人に対して、まず受け入れてから「なるほど、そうなんだ」と受け止めるかどうかといったパーソナリティがわかるような質問で、面接官は人となりを推し量ります。
これに付随して、他責傾向が見えるときも厳しいです。
例えば、「会社を選ぶ軸は何か」というお話をするとき、面接官は合わせて転職の理由も聞く場合がありますが、
そのときに転職の理由として「上司が良くなかった」という他責の傾向にある人は、一発アウトの危険性が高いです。
面接だから自分の考えを押し曲げて、事実に反することを述べるのは微妙ですが、基本的には相手を受け入れてディスカッションしながら決めていく といったパーソナリティだったら、なお望ましいと思われます。
仮にこういった質問に対して、「このゲームを宝物にしています」といった物理的な回答をしてしまった場合、面接官からは「なぜその回答をしたのか」
という次の質問が来ると予想されます。例えば、「なぜ大切なのか」に対して、「お母さんが買ってくれたものだから」など次の回答が出れば、
また別の切り口が見つかり、面接官は価値観をどんどん掘りげていくことになります。
その結果、「大切にしているもの」ということに対してどのように解釈していたのかが、質問の中で明確になってきます。
その解釈が「人生に1番大切にしているものはゲーム」ということであれば、それはそれで納得がいきます。
しかし、本当に単純に今この瞬間、物理的に大切なものを挙げただけの場合は、さすがに理解力不足だと思われかねません。
</t>
  </si>
  <si>
    <t xml:space="preserve">こちらも回答に正解はありませんが、この質問の意図として、「PHP・Java・Rubyの3つのジャンル分けがされている」「なぜスクールなのか」という二軸があることに着目してください。
「Rubyかそうでないか」「スクールか独学なのか」の4象限に分かれますが、その象限ごとのメリット・デメリットを比較して、
自分の「スクールでかつRubyである」という象限がベストであるという回答を導き出せるかどうかを求めている質問だと思われます。
質問の本質からは少し外れますが、ここでは、問題の切り分け能力が見える質問になっています。
例えば、「スクールで学ぶか、独学で学ぶのか」に対してメリット・デメリットを挙げる場合、実際にスクールにいるのであれば、
「スクールがベストである」と回答せざるを得ないため、その回答を準備します。
そのあとに、「Rubyか、それ以外の言語か」というところを考えていきますが、ここの回答を準備するのは難しいです。
 あえてRubyを選択し学ぼうと思った人は別ですが、そうでない人は「言語特性はない」ということになるので、それ以外の部分で「Rubyがベストである」という回答を準備することになります。
例えば、「Webエンジニアになりたい理由」と「そうであるならばDIVE INTO CODEを選ぶ理由」を述べて、「Rubyを選んだ理由」に繋がりそうなので、述べていくことになります。
「選択肢がいろいろある中で、なぜあなたはその選択肢にしたんですか」ということに関して、すべての組み合わせを考えて、「どれが自分の最適な選択なのか」を選べる力が見える質問です。
業務上、いろいろな選択肢がある中で、「100点の回答はないが70点でデメリットが結構ある」のか「100点なんだけどすごく実装工数がかかるのか」
などの多くの選択肢からベストの解を選ぶことが必要になります。
面接の質問で、問題の切り分け・場合分けの能力を使って、「いろいろな分類がある中でなぜその答えにしたのか」という導き方を聞かれたら、
「比較した結果、自分はこれを優位に働く」という回答をしましょう。
良くない回答としては、「考えていません」は論外ですが、「PHPとJavaとRubyの言語の比較をする」回答をする方は結構多いです。
「PHPはこういうことができて、RubyはこういうことができるからRubyだ」と話される方がいます。
「言語の特性を理解してRubyにした」という回答も良いかもしれませんが、プログラミング言語はただの手段なので、
「手段が最も良い」と主張しても「では、その手段を使って何を成し遂げたいか」という 部分を次の質問で聞かれるかもしれません。
「木を見て森を見ず」ではないですが、個別具体的な場合分けは苦しい戦いになります。個別具体的に場合分けするほど、
コーナーケースでその人の視野の外にある情報や質問がいろいろ飛んでくるので、抽象的なところから入った方が、考えやすいかもしれません。
考え方として、「大枠から押さえにいって、Rubyが良い」という言い方と、「言語の特性だけを見てRubyが良い」という言い方の両方を想定した場合に、
具体的な話からいってしまうと、他の話をされたときに転化させるのが難しいかもしれません。答えは同じ答えになるかもしれませんが、
答え方ひとつで、面接官が「その人にない知識ってどうだろうな」という質問をしてきて、求職者を答えにくくさせるパターンが多いです。
これも抽象化すると、質問集などを土台として、「スクールが良いのか」「言語はRubyが良いのか」といったことを切り口として、切り分けて話す練習をされてみるといいかもしれません。
</t>
  </si>
  <si>
    <t>【当日テスト型】</t>
  </si>
  <si>
    <t>Railsの図書レンタルアプリの制作。
具体的には２時間の間に、モデルを３個作りCRUD処理ができればオーケーです。 ＊scaffoldはなしの条件でした。</t>
  </si>
  <si>
    <t>apiを叩く系の問題が複数の企業から出題されました。あとは、ER図書いてくださいと いう出題ありました。言語問わずとなると、api 系かDB系の問題が出題しやすいのか
もしれません。また、課題としてWebアプリを作ってきてといわれた企業もありました。</t>
  </si>
  <si>
    <t xml:space="preserve">3時間以内にrubyでカレンダーアプリを作る
 </t>
  </si>
  <si>
    <t>・HTTPリクエスト・レスポンスの基本問題 http://challenge-your-limits.herokuapp.com/
・デザインサンプルを元にWebページをコーディング
・ボーナスドリンク https://github.com/JunichiIto/bonus-drink
・コードリーディング
・Webサービスのページを見て、そこから読み取れる内容でサービスのテーブル設計
を行う
等の試験が各社で出題されました。</t>
  </si>
  <si>
    <t>* 文字列処理。与えられた文字列の中から条件に合った文字を抽出するコードを実際
に書け
 * 15*15くらいの格子があり、その中の「島」と「海」を数えるコードを概念的にかけ。(黒く塗られている箇所 = 島 / そうでない箇所 = 海)
 * 冗長になっているコードを見せられ、性能上のボトルネックはどこかを当てる
 * 他システムとファイル交換をするシステムについて、そのテーブル設計をしろ</t>
  </si>
  <si>
    <t xml:space="preserve">FizzBuzzとか簡単なペアプロをした。(主にGitのFlowを見られていた印象。コミットの粒度とか)
</t>
  </si>
  <si>
    <t>【事前選考課題型】</t>
  </si>
  <si>
    <t>コーディング試験
プログラミングスキルを評価する為に、コーディング試験を実施させていただいており ます。 プログラミング課題に対して、言語を選択して解答を提出してください。選択可能な言
語は、以下の言語です。
 C、C++、C#、Java、JavaScript (Node.js)、PHP、Python、Python3、Scala、Perl、Ruby、 Go制限時間は160分となりますので、連続して取り組める時間を確保してから課題に臨ん
でください。</t>
  </si>
  <si>
    <t xml:space="preserve">言語PHPを用いてログイン機能を実装したWebアプリケーションを1週間以内に作成せ
よ（デプロイまで）
</t>
  </si>
  <si>
    <t>■以下を全て満たす Web アプリケーションを作成し、リポジトリの URL(担当者がアクセス可能なもの)を教えてください デモサイトがある場合はその URL やログインアカウントもお願いします
また、着手前に完成予定日をお知らせください
 (着手後の変更ももちろん可能です。同様にお知らせください) コードでの自己アピールの場と思って、好きなように実装してください
 Rails (最新版を推奨) を使っていること
 RSpec によるテストを書いていること
ユーザ認証を行っていること
 has_many through を使用していること
 DB(RDB) にたいする CRU 操作を行うこと また、以下も添えてください 作った Web アプリケーションのアピールポイント 苦労した点
工夫した点
その他感想など</t>
  </si>
  <si>
    <t>【開発課題概要】
 2週間で作成できるアプリケーションを考えて、作ってきてください。
 2週間後で成果物をお見せいただき、最終面接とさせていただきます。
期間内でお取り組みが難しい場合は、最大4週間までといたします。4週間の期間にな
ることで、最終選考の合否に影響は一切ありません。
【求める条件】
・リレーショナルデータベースを利用したWebアプリケーションであること
・利用する言語で提供されているアプリケーションフレームワークを利用すること
・最低限 CRUD の機能が実装されていること
・ソースコードは GitHub で閲覧出来ること
・持参したPCで動作させること ※オフィスにFREE Wi-Fiあり
【その他】
・利用する言語は問いませんのでご自身で選定をお願いいたします。
・発表日当日に一部未実装機能やバグがあっても構いません。
・ご自身名義で登録された知的財産権（特許権、実用新案権、意匠権、商標権など）
の保護対象が提出物に含まれる場合は、事前にお申し出ください。</t>
  </si>
  <si>
    <t>※期限はご自身で設定ください
ーーーーー
■ 必須
PHP/Laravelで自分の趣味を取り入れたソーシャルサイト作成
・ログイン機能
・CRUD処理
・部分検索機能
・レスポンシブ対応(bootstrap)
・dockerを使用しての環境構築（docker-compose.ymlをGitHubにあげてください）
・AWSへのデプロイ
■任意①
下記の中でどれか1つを実装（似たようなものであれば他でも可能）
・Google Map搭載
・SNSの他社APIの連携
■任意②
片方のみでもOK
・ユニットテストの実装
・CI/CD（テスト・デプロイ自動化）
ーーーーー</t>
  </si>
  <si>
    <t>結果</t>
  </si>
  <si>
    <t>条件</t>
  </si>
  <si>
    <t>推薦</t>
  </si>
  <si>
    <t>媒体/エージェント</t>
  </si>
  <si>
    <t>99_未応募</t>
  </si>
  <si>
    <t>00_応募</t>
  </si>
  <si>
    <t>選考中</t>
  </si>
  <si>
    <t>自薦</t>
  </si>
  <si>
    <t>DIW</t>
  </si>
  <si>
    <t>不採用</t>
  </si>
  <si>
    <t>紹介</t>
  </si>
  <si>
    <t>02_課題選考</t>
  </si>
  <si>
    <t>辞退・見送り</t>
  </si>
  <si>
    <t>03_一次面接</t>
  </si>
  <si>
    <t>04_二次面接</t>
  </si>
  <si>
    <t>05_n次面接</t>
  </si>
  <si>
    <t>06_最終面接</t>
  </si>
  <si>
    <t>07_内定</t>
  </si>
  <si>
    <t>受講生ID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</si>
</sst>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7">
    <font>
      <sz val="10.0"/>
      <color rgb="FF000000"/>
      <name val="Arial"/>
    </font>
    <font>
      <color rgb="FF000000"/>
      <name val="Arial"/>
    </font>
    <font>
      <color rgb="FFFFFFFF"/>
      <name val="Arial"/>
    </font>
    <font>
      <color theme="1"/>
      <name val="Arial"/>
    </font>
    <font>
      <sz val="9.0"/>
      <color theme="1"/>
      <name val="Arial"/>
    </font>
    <font>
      <u/>
      <color rgb="FF1155CC"/>
    </font>
    <font>
      <u/>
      <color rgb="FF1155CC"/>
      <name val="Arial"/>
    </font>
    <font>
      <u/>
      <color rgb="FF1155CC"/>
      <name val="Arial"/>
    </font>
    <font>
      <u/>
      <color rgb="FF1155CC"/>
      <name val="Arial"/>
    </font>
    <font>
      <sz val="11.0"/>
      <color rgb="FF45494B"/>
      <name val="Arial"/>
    </font>
    <font/>
    <font>
      <b/>
      <sz val="8.0"/>
      <color theme="1"/>
      <name val="Arial"/>
    </font>
    <font>
      <b/>
      <color theme="1"/>
      <name val="Arial"/>
    </font>
    <font>
      <b/>
      <u/>
      <color rgb="FF1155CC"/>
      <name val="Arial"/>
    </font>
    <font>
      <b/>
      <u/>
      <color rgb="FF1155CC"/>
      <name val="Arial"/>
    </font>
    <font>
      <b/>
      <u/>
      <color rgb="FF0000FF"/>
      <name val="Arial"/>
    </font>
    <font>
      <b/>
      <u/>
      <color rgb="FF0000FF"/>
      <name val="Arial"/>
    </font>
  </fonts>
  <fills count="9">
    <fill>
      <patternFill patternType="none"/>
    </fill>
    <fill>
      <patternFill patternType="lightGray"/>
    </fill>
    <fill>
      <patternFill patternType="solid">
        <fgColor rgb="FFFFFFFF"/>
        <bgColor rgb="FFFFFFFF"/>
      </patternFill>
    </fill>
    <fill>
      <patternFill patternType="solid">
        <fgColor rgb="FFB7E1CD"/>
        <bgColor rgb="FFB7E1CD"/>
      </patternFill>
    </fill>
    <fill>
      <patternFill patternType="solid">
        <fgColor theme="0"/>
        <bgColor theme="0"/>
      </patternFill>
    </fill>
    <fill>
      <patternFill patternType="solid">
        <fgColor rgb="FFEBF8FA"/>
        <bgColor rgb="FFEBF8FA"/>
      </patternFill>
    </fill>
    <fill>
      <patternFill patternType="solid">
        <fgColor rgb="FFFFFF00"/>
        <bgColor rgb="FFFFFF00"/>
      </patternFill>
    </fill>
    <fill>
      <patternFill patternType="solid">
        <fgColor rgb="FFF3F3F3"/>
        <bgColor rgb="FFF3F3F3"/>
      </patternFill>
    </fill>
    <fill>
      <patternFill patternType="solid">
        <fgColor rgb="FFEFEFEF"/>
        <bgColor rgb="FFEFEFEF"/>
      </patternFill>
    </fill>
  </fills>
  <borders count="8">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bottom style="thin">
        <color rgb="FF000000"/>
      </bottom>
    </border>
    <border>
      <left style="thin">
        <color rgb="FF000000"/>
      </left>
      <right style="thin">
        <color rgb="FF000000"/>
      </right>
      <bottom style="thin">
        <color rgb="FF000000"/>
      </bottom>
    </border>
    <border>
      <top style="thin">
        <color rgb="FF000000"/>
      </top>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2" fontId="2" numFmtId="0" xfId="0" applyAlignment="1" applyFont="1">
      <alignment readingOrder="0" shrinkToFit="0" wrapText="0"/>
    </xf>
    <xf borderId="0" fillId="2" fontId="2" numFmtId="0" xfId="0" applyAlignment="1" applyFont="1">
      <alignment horizontal="center" readingOrder="0"/>
    </xf>
    <xf borderId="0" fillId="2" fontId="2" numFmtId="0" xfId="0" applyAlignment="1" applyFont="1">
      <alignment shrinkToFit="0" wrapText="1"/>
    </xf>
    <xf borderId="1" fillId="3" fontId="3" numFmtId="0" xfId="0" applyBorder="1" applyFill="1" applyFont="1"/>
    <xf borderId="2" fillId="3" fontId="3" numFmtId="0" xfId="0" applyAlignment="1" applyBorder="1" applyFont="1">
      <alignment readingOrder="0"/>
    </xf>
    <xf borderId="1" fillId="3" fontId="3" numFmtId="0" xfId="0" applyAlignment="1" applyBorder="1" applyFont="1">
      <alignment readingOrder="0"/>
    </xf>
    <xf borderId="1" fillId="3" fontId="3" numFmtId="0" xfId="0" applyAlignment="1" applyBorder="1" applyFont="1">
      <alignment readingOrder="0" shrinkToFit="0" wrapText="0"/>
    </xf>
    <xf borderId="1" fillId="3" fontId="3" numFmtId="0" xfId="0" applyAlignment="1" applyBorder="1" applyFont="1">
      <alignment horizontal="left" readingOrder="0"/>
    </xf>
    <xf borderId="1" fillId="3" fontId="4" numFmtId="0" xfId="0" applyAlignment="1" applyBorder="1" applyFont="1">
      <alignment horizontal="center" readingOrder="0"/>
    </xf>
    <xf borderId="1" fillId="3" fontId="3" numFmtId="0" xfId="0" applyAlignment="1" applyBorder="1" applyFont="1">
      <alignment readingOrder="0" shrinkToFit="0" wrapText="1"/>
    </xf>
    <xf borderId="1" fillId="0" fontId="3" numFmtId="0" xfId="0" applyAlignment="1" applyBorder="1" applyFont="1">
      <alignment readingOrder="0"/>
    </xf>
    <xf borderId="1" fillId="0" fontId="3" numFmtId="0" xfId="0" applyAlignment="1" applyBorder="1" applyFont="1">
      <alignment readingOrder="0" vertical="center"/>
    </xf>
    <xf borderId="1" fillId="0" fontId="2" numFmtId="0" xfId="0" applyAlignment="1" applyBorder="1" applyFont="1">
      <alignment readingOrder="0" vertical="center"/>
    </xf>
    <xf borderId="1" fillId="0" fontId="5" numFmtId="0" xfId="0" applyAlignment="1" applyBorder="1" applyFont="1">
      <alignment readingOrder="0" shrinkToFit="0" vertical="center" wrapText="0"/>
    </xf>
    <xf borderId="1" fillId="0" fontId="3" numFmtId="0" xfId="0" applyAlignment="1" applyBorder="1" applyFont="1">
      <alignment horizontal="center" readingOrder="0" vertical="center"/>
    </xf>
    <xf borderId="1" fillId="4" fontId="3" numFmtId="164" xfId="0" applyAlignment="1" applyBorder="1" applyFill="1" applyFont="1" applyNumberFormat="1">
      <alignment horizontal="center" readingOrder="0" vertical="center"/>
    </xf>
    <xf borderId="1" fillId="0" fontId="3" numFmtId="0" xfId="0" applyAlignment="1" applyBorder="1" applyFont="1">
      <alignment readingOrder="0" shrinkToFit="0" wrapText="1"/>
    </xf>
    <xf borderId="1" fillId="0" fontId="3" numFmtId="0" xfId="0" applyAlignment="1" applyBorder="1" applyFont="1">
      <alignment shrinkToFit="0" wrapText="1"/>
    </xf>
    <xf borderId="0" fillId="0" fontId="3" numFmtId="0" xfId="0" applyAlignment="1" applyFont="1">
      <alignment readingOrder="0" shrinkToFit="0" wrapText="0"/>
    </xf>
    <xf borderId="1" fillId="0" fontId="3" numFmtId="0" xfId="0" applyAlignment="1" applyBorder="1" applyFont="1">
      <alignment readingOrder="0" shrinkToFit="0" wrapText="0"/>
    </xf>
    <xf borderId="1" fillId="0" fontId="6" numFmtId="0" xfId="0" applyAlignment="1" applyBorder="1" applyFont="1">
      <alignment readingOrder="0" shrinkToFit="0" wrapText="0"/>
    </xf>
    <xf borderId="1" fillId="0" fontId="3" numFmtId="0" xfId="0" applyAlignment="1" applyBorder="1" applyFont="1">
      <alignment horizontal="center" readingOrder="0"/>
    </xf>
    <xf borderId="1" fillId="0" fontId="3" numFmtId="164" xfId="0" applyAlignment="1" applyBorder="1" applyFont="1" applyNumberFormat="1">
      <alignment horizontal="center" readingOrder="0"/>
    </xf>
    <xf borderId="1" fillId="0" fontId="3" numFmtId="0" xfId="0" applyAlignment="1" applyBorder="1" applyFont="1">
      <alignment shrinkToFit="0" wrapText="0"/>
    </xf>
    <xf borderId="0" fillId="0" fontId="7" numFmtId="0" xfId="0" applyAlignment="1" applyFont="1">
      <alignment horizontal="left" readingOrder="0" shrinkToFit="0" wrapText="0"/>
    </xf>
    <xf borderId="1" fillId="0" fontId="8" numFmtId="0" xfId="0" applyAlignment="1" applyBorder="1" applyFont="1">
      <alignment readingOrder="0" shrinkToFit="0" wrapText="1"/>
    </xf>
    <xf borderId="1" fillId="0" fontId="2" numFmtId="0" xfId="0" applyAlignment="1" applyBorder="1" applyFont="1">
      <alignment readingOrder="0"/>
    </xf>
    <xf borderId="1" fillId="0" fontId="3" numFmtId="0" xfId="0" applyBorder="1" applyFont="1"/>
    <xf borderId="1" fillId="0" fontId="3" numFmtId="0" xfId="0" applyAlignment="1" applyBorder="1" applyFont="1">
      <alignment horizontal="center"/>
    </xf>
    <xf borderId="1" fillId="2" fontId="9" numFmtId="0" xfId="0" applyAlignment="1" applyBorder="1" applyFont="1">
      <alignment readingOrder="0" shrinkToFit="0" wrapText="0"/>
    </xf>
    <xf borderId="0" fillId="0" fontId="3" numFmtId="0" xfId="0" applyAlignment="1" applyFont="1">
      <alignment horizontal="left" readingOrder="0" shrinkToFit="0" vertical="center" wrapText="0"/>
    </xf>
    <xf borderId="0" fillId="0" fontId="3" numFmtId="0" xfId="0" applyAlignment="1" applyFont="1">
      <alignment horizontal="left" shrinkToFit="0" vertical="center" wrapText="0"/>
    </xf>
    <xf borderId="0" fillId="0" fontId="3" numFmtId="0" xfId="0" applyAlignment="1" applyFont="1">
      <alignment horizontal="left" shrinkToFit="0" vertical="center" wrapText="1"/>
    </xf>
    <xf borderId="3" fillId="3" fontId="3" numFmtId="0" xfId="0" applyAlignment="1" applyBorder="1" applyFont="1">
      <alignment horizontal="left" shrinkToFit="0" vertical="center" wrapText="1"/>
    </xf>
    <xf borderId="4" fillId="0" fontId="10" numFmtId="0" xfId="0" applyBorder="1" applyFont="1"/>
    <xf borderId="2" fillId="0" fontId="10" numFmtId="0" xfId="0" applyBorder="1" applyFont="1"/>
    <xf borderId="1" fillId="5" fontId="11" numFmtId="0" xfId="0" applyAlignment="1" applyBorder="1" applyFill="1" applyFont="1">
      <alignment horizontal="left" shrinkToFit="0" vertical="center" wrapText="1"/>
    </xf>
    <xf borderId="1" fillId="5" fontId="3" numFmtId="3" xfId="0" applyAlignment="1" applyBorder="1" applyFont="1" applyNumberFormat="1">
      <alignment readingOrder="0" shrinkToFit="0" vertical="center" wrapText="1"/>
    </xf>
    <xf borderId="1" fillId="5" fontId="12" numFmtId="3" xfId="0" applyAlignment="1" applyBorder="1" applyFont="1" applyNumberFormat="1">
      <alignment readingOrder="0" shrinkToFit="0" vertical="center" wrapText="1"/>
    </xf>
    <xf borderId="3" fillId="5" fontId="3" numFmtId="3" xfId="0" applyAlignment="1" applyBorder="1" applyFont="1" applyNumberFormat="1">
      <alignment shrinkToFit="0" vertical="center" wrapText="1"/>
    </xf>
    <xf borderId="1" fillId="2" fontId="12" numFmtId="0" xfId="0" applyAlignment="1" applyBorder="1" applyFont="1">
      <alignment horizontal="left" shrinkToFit="0" vertical="center" wrapText="1"/>
    </xf>
    <xf borderId="1" fillId="2" fontId="3" numFmtId="3" xfId="0" applyAlignment="1" applyBorder="1" applyFont="1" applyNumberFormat="1">
      <alignment shrinkToFit="0" vertical="center" wrapText="1"/>
    </xf>
    <xf borderId="1" fillId="0" fontId="12" numFmtId="0" xfId="0" applyAlignment="1" applyBorder="1" applyFont="1">
      <alignment horizontal="left" shrinkToFit="0" vertical="center" wrapText="1"/>
    </xf>
    <xf borderId="3" fillId="2" fontId="3" numFmtId="3" xfId="0" applyAlignment="1" applyBorder="1" applyFont="1" applyNumberFormat="1">
      <alignment readingOrder="0" shrinkToFit="0" vertical="center" wrapText="1"/>
    </xf>
    <xf borderId="1" fillId="5" fontId="12" numFmtId="3" xfId="0" applyAlignment="1" applyBorder="1" applyFont="1" applyNumberFormat="1">
      <alignment shrinkToFit="0" vertical="center" wrapText="1"/>
    </xf>
    <xf borderId="3" fillId="5" fontId="12" numFmtId="0" xfId="0" applyAlignment="1" applyBorder="1" applyFont="1">
      <alignment horizontal="left" shrinkToFit="0" vertical="center" wrapText="1"/>
    </xf>
    <xf borderId="1" fillId="0" fontId="12" numFmtId="0" xfId="0" applyAlignment="1" applyBorder="1" applyFont="1">
      <alignment horizontal="left" readingOrder="0" shrinkToFit="0" vertical="center" wrapText="1"/>
    </xf>
    <xf borderId="3" fillId="0" fontId="3" numFmtId="3" xfId="0" applyAlignment="1" applyBorder="1" applyFont="1" applyNumberFormat="1">
      <alignment horizontal="left" readingOrder="0" shrinkToFit="0" vertical="center" wrapText="1"/>
    </xf>
    <xf borderId="1" fillId="5" fontId="12" numFmtId="0" xfId="0" applyAlignment="1" applyBorder="1" applyFont="1">
      <alignment horizontal="left" shrinkToFit="0" vertical="center" wrapText="1"/>
    </xf>
    <xf borderId="3" fillId="5" fontId="3" numFmtId="3" xfId="0" applyAlignment="1" applyBorder="1" applyFont="1" applyNumberFormat="1">
      <alignment horizontal="left" readingOrder="0" shrinkToFit="0" vertical="center" wrapText="1"/>
    </xf>
    <xf borderId="1" fillId="3" fontId="3" numFmtId="0" xfId="0" applyAlignment="1" applyBorder="1" applyFont="1">
      <alignment horizontal="left" shrinkToFit="0" vertical="center" wrapText="1"/>
    </xf>
    <xf borderId="1" fillId="3" fontId="12" numFmtId="3" xfId="0" applyAlignment="1" applyBorder="1" applyFont="1" applyNumberFormat="1">
      <alignment horizontal="center" shrinkToFit="0" vertical="center" wrapText="1"/>
    </xf>
    <xf borderId="1" fillId="3" fontId="3" numFmtId="3" xfId="0" applyAlignment="1" applyBorder="1" applyFont="1" applyNumberFormat="1">
      <alignment readingOrder="0" shrinkToFit="0" vertical="center" wrapText="1"/>
    </xf>
    <xf borderId="1" fillId="5" fontId="3" numFmtId="3" xfId="0" applyAlignment="1" applyBorder="1" applyFont="1" applyNumberFormat="1">
      <alignment shrinkToFit="0" vertical="center" wrapText="1"/>
    </xf>
    <xf borderId="1" fillId="2" fontId="12" numFmtId="0" xfId="0" applyAlignment="1" applyBorder="1" applyFont="1">
      <alignment horizontal="left" readingOrder="0" shrinkToFit="0" vertical="center" wrapText="1"/>
    </xf>
    <xf borderId="1" fillId="5" fontId="12" numFmtId="0" xfId="0" applyAlignment="1" applyBorder="1" applyFont="1">
      <alignment horizontal="left" readingOrder="0" shrinkToFit="0" vertical="center" wrapText="1"/>
    </xf>
    <xf borderId="1" fillId="0" fontId="3" numFmtId="3" xfId="0" applyAlignment="1" applyBorder="1" applyFont="1" applyNumberFormat="1">
      <alignment shrinkToFit="0" vertical="center" wrapText="1"/>
    </xf>
    <xf borderId="1" fillId="3" fontId="12" numFmtId="0" xfId="0" applyAlignment="1" applyBorder="1" applyFont="1">
      <alignment horizontal="left" shrinkToFit="0" vertical="center" wrapText="1"/>
    </xf>
    <xf borderId="1" fillId="3" fontId="3" numFmtId="3" xfId="0" applyAlignment="1" applyBorder="1" applyFont="1" applyNumberFormat="1">
      <alignment shrinkToFit="0" vertical="center" wrapText="1"/>
    </xf>
    <xf borderId="0" fillId="0" fontId="3" numFmtId="0" xfId="0" applyAlignment="1" applyFont="1">
      <alignment shrinkToFit="0" vertical="center" wrapText="1"/>
    </xf>
    <xf borderId="3" fillId="6" fontId="12" numFmtId="0" xfId="0" applyAlignment="1" applyBorder="1" applyFill="1" applyFont="1">
      <alignment horizontal="left" shrinkToFit="0" vertical="center" wrapText="1"/>
    </xf>
    <xf borderId="1" fillId="2" fontId="3" numFmtId="3" xfId="0" applyAlignment="1" applyBorder="1" applyFont="1" applyNumberFormat="1">
      <alignment readingOrder="0" shrinkToFit="0" vertical="center" wrapText="1"/>
    </xf>
    <xf borderId="1" fillId="2" fontId="3" numFmtId="3" xfId="0" applyAlignment="1" applyBorder="1" applyFont="1" applyNumberFormat="1">
      <alignment horizontal="center" shrinkToFit="0" vertical="center" wrapText="1"/>
    </xf>
    <xf borderId="1" fillId="5" fontId="3" numFmtId="3" xfId="0" applyAlignment="1" applyBorder="1" applyFont="1" applyNumberFormat="1">
      <alignment horizontal="center" shrinkToFit="0" vertical="center" wrapText="1"/>
    </xf>
    <xf borderId="1" fillId="0" fontId="3" numFmtId="3" xfId="0" applyAlignment="1" applyBorder="1" applyFont="1" applyNumberFormat="1">
      <alignment horizontal="center" shrinkToFit="0" vertical="center" wrapText="1"/>
    </xf>
    <xf borderId="1" fillId="5" fontId="3" numFmtId="3" xfId="0" applyAlignment="1" applyBorder="1" applyFont="1" applyNumberFormat="1">
      <alignment horizontal="center" readingOrder="0" shrinkToFit="0" vertical="center" wrapText="1"/>
    </xf>
    <xf borderId="1" fillId="0" fontId="3" numFmtId="3" xfId="0" applyAlignment="1" applyBorder="1" applyFont="1" applyNumberFormat="1">
      <alignment readingOrder="0" shrinkToFit="0" vertical="center" wrapText="1"/>
    </xf>
    <xf borderId="1" fillId="3" fontId="12" numFmtId="3" xfId="0" applyAlignment="1" applyBorder="1" applyFont="1" applyNumberFormat="1">
      <alignment shrinkToFit="0" vertical="center" wrapText="1"/>
    </xf>
    <xf borderId="1" fillId="2" fontId="3" numFmtId="3" xfId="0" applyAlignment="1" applyBorder="1" applyFont="1" applyNumberFormat="1">
      <alignment horizontal="left" shrinkToFit="0" vertical="center" wrapText="1"/>
    </xf>
    <xf borderId="1" fillId="5" fontId="3" numFmtId="3" xfId="0" applyAlignment="1" applyBorder="1" applyFont="1" applyNumberFormat="1">
      <alignment horizontal="left" shrinkToFit="0" vertical="center" wrapText="1"/>
    </xf>
    <xf borderId="1" fillId="5" fontId="3" numFmtId="3" xfId="0" applyAlignment="1" applyBorder="1" applyFont="1" applyNumberFormat="1">
      <alignment horizontal="left" readingOrder="0" shrinkToFit="0" vertical="center" wrapText="1"/>
    </xf>
    <xf borderId="1" fillId="2" fontId="3" numFmtId="3" xfId="0" applyAlignment="1" applyBorder="1" applyFont="1" applyNumberFormat="1">
      <alignment horizontal="left" readingOrder="0" shrinkToFit="0" vertical="center" wrapText="1"/>
    </xf>
    <xf borderId="0" fillId="0" fontId="12" numFmtId="0" xfId="0" applyAlignment="1" applyFont="1">
      <alignment horizontal="left" readingOrder="0" shrinkToFit="0" vertical="center" wrapText="0"/>
    </xf>
    <xf borderId="0" fillId="2" fontId="3" numFmtId="3" xfId="0" applyAlignment="1" applyFont="1" applyNumberFormat="1">
      <alignment shrinkToFit="0" vertical="center" wrapText="1"/>
    </xf>
    <xf borderId="0" fillId="2" fontId="3" numFmtId="3" xfId="0" applyAlignment="1" applyFont="1" applyNumberFormat="1">
      <alignment horizontal="center" shrinkToFit="0" vertical="center" wrapText="1"/>
    </xf>
    <xf borderId="5" fillId="0" fontId="3" numFmtId="0" xfId="0" applyAlignment="1" applyBorder="1" applyFont="1">
      <alignment readingOrder="0" vertical="center"/>
    </xf>
    <xf borderId="0" fillId="0" fontId="3" numFmtId="0" xfId="0" applyAlignment="1" applyFont="1">
      <alignment shrinkToFit="0" vertical="center" wrapText="0"/>
    </xf>
    <xf borderId="0" fillId="0" fontId="3" numFmtId="0" xfId="0" applyAlignment="1" applyFont="1">
      <alignment shrinkToFit="0" vertical="center" wrapText="1"/>
    </xf>
    <xf borderId="0" fillId="0" fontId="3" numFmtId="0" xfId="0" applyAlignment="1" applyFont="1">
      <alignment vertical="center"/>
    </xf>
    <xf borderId="6" fillId="3" fontId="12" numFmtId="0" xfId="0" applyAlignment="1" applyBorder="1" applyFont="1">
      <alignment horizontal="center" readingOrder="0" shrinkToFit="0" vertical="center" wrapText="1"/>
    </xf>
    <xf borderId="1" fillId="3" fontId="12" numFmtId="0" xfId="0" applyAlignment="1" applyBorder="1" applyFont="1">
      <alignment horizontal="center" readingOrder="0" shrinkToFit="0" vertical="center" wrapText="0"/>
    </xf>
    <xf borderId="1" fillId="3" fontId="12" numFmtId="0" xfId="0" applyAlignment="1" applyBorder="1" applyFont="1">
      <alignment horizontal="center" readingOrder="0" shrinkToFit="0" vertical="center" wrapText="1"/>
    </xf>
    <xf borderId="0" fillId="0" fontId="12" numFmtId="0" xfId="0" applyAlignment="1" applyFont="1">
      <alignment horizontal="center" readingOrder="0" shrinkToFit="0" vertical="center" wrapText="1"/>
    </xf>
    <xf borderId="1" fillId="2" fontId="12" numFmtId="0" xfId="0" applyAlignment="1" applyBorder="1" applyFont="1">
      <alignment readingOrder="0" shrinkToFit="0" vertical="center" wrapText="0"/>
    </xf>
    <xf borderId="0" fillId="0" fontId="3" numFmtId="3" xfId="0" applyAlignment="1" applyFont="1" applyNumberFormat="1">
      <alignment horizontal="left" shrinkToFit="0" vertical="center" wrapText="1"/>
    </xf>
    <xf borderId="1" fillId="5" fontId="12" numFmtId="0" xfId="0" applyAlignment="1" applyBorder="1" applyFont="1">
      <alignment readingOrder="0" shrinkToFit="0" vertical="center" wrapText="0"/>
    </xf>
    <xf borderId="1" fillId="5" fontId="12" numFmtId="0" xfId="0" applyAlignment="1" applyBorder="1" applyFont="1">
      <alignment readingOrder="0" shrinkToFit="0" vertical="center" wrapText="1"/>
    </xf>
    <xf borderId="7" fillId="0" fontId="3" numFmtId="0" xfId="0" applyAlignment="1" applyBorder="1" applyFont="1">
      <alignment readingOrder="0" vertical="center"/>
    </xf>
    <xf borderId="0" fillId="0" fontId="3" numFmtId="0" xfId="0" applyAlignment="1" applyFont="1">
      <alignment readingOrder="0" shrinkToFit="0" vertical="center" wrapText="0"/>
    </xf>
    <xf borderId="0" fillId="0" fontId="3" numFmtId="0" xfId="0" applyAlignment="1" applyFont="1">
      <alignment readingOrder="0" vertical="center"/>
    </xf>
    <xf borderId="1" fillId="2" fontId="13" numFmtId="0" xfId="0" applyAlignment="1" applyBorder="1" applyFont="1">
      <alignment readingOrder="0" shrinkToFit="0" vertical="center" wrapText="0"/>
    </xf>
    <xf borderId="1" fillId="5" fontId="14" numFmtId="0" xfId="0" applyAlignment="1" applyBorder="1" applyFont="1">
      <alignment readingOrder="0" shrinkToFit="0" vertical="center" wrapText="0"/>
    </xf>
    <xf borderId="1" fillId="2" fontId="15" numFmtId="0" xfId="0" applyAlignment="1" applyBorder="1" applyFont="1">
      <alignment readingOrder="0" shrinkToFit="0" vertical="center" wrapText="0"/>
    </xf>
    <xf borderId="1" fillId="5" fontId="16" numFmtId="0" xfId="0" applyAlignment="1" applyBorder="1" applyFont="1">
      <alignment readingOrder="0" shrinkToFit="0" vertical="center" wrapText="0"/>
    </xf>
    <xf borderId="0" fillId="0" fontId="12" numFmtId="0" xfId="0" applyAlignment="1" applyFont="1">
      <alignment readingOrder="0"/>
    </xf>
    <xf borderId="0" fillId="0" fontId="3" numFmtId="0" xfId="0" applyAlignment="1" applyFont="1">
      <alignment readingOrder="0"/>
    </xf>
    <xf borderId="3" fillId="6" fontId="12" numFmtId="0" xfId="0" applyAlignment="1" applyBorder="1" applyFont="1">
      <alignment readingOrder="0" shrinkToFit="0" wrapText="1"/>
    </xf>
    <xf borderId="0" fillId="7" fontId="3" numFmtId="0" xfId="0" applyAlignment="1" applyFill="1" applyFont="1">
      <alignment horizontal="center" readingOrder="0"/>
    </xf>
    <xf borderId="0" fillId="8" fontId="3" numFmtId="0" xfId="0" applyAlignment="1" applyFill="1" applyFont="1">
      <alignment horizontal="center"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3" numFmtId="0" xfId="0" applyAlignment="1" applyFont="1">
      <alignment vertical="bottom"/>
    </xf>
  </cellXfs>
  <cellStyles count="1">
    <cellStyle xfId="0" name="Normal" builtinId="0"/>
  </cellStyles>
  <dxfs count="7">
    <dxf>
      <font>
        <color rgb="FFFFFFFF"/>
      </font>
      <fill>
        <patternFill patternType="solid">
          <fgColor theme="5"/>
          <bgColor theme="5"/>
        </patternFill>
      </fill>
      <border/>
    </dxf>
    <dxf>
      <font>
        <color theme="0"/>
      </font>
      <fill>
        <patternFill patternType="solid">
          <fgColor theme="8"/>
          <bgColor theme="8"/>
        </patternFill>
      </fill>
      <border/>
    </dxf>
    <dxf>
      <font>
        <color theme="0"/>
      </font>
      <fill>
        <patternFill patternType="solid">
          <fgColor theme="6"/>
          <bgColor theme="6"/>
        </patternFill>
      </fill>
      <border/>
    </dxf>
    <dxf>
      <font/>
      <fill>
        <patternFill patternType="solid">
          <fgColor rgb="FFFCE5CD"/>
          <bgColor rgb="FFFCE5CD"/>
        </patternFill>
      </fill>
      <border/>
    </dxf>
    <dxf>
      <font/>
      <fill>
        <patternFill patternType="solid">
          <fgColor rgb="FFF4CCCC"/>
          <bgColor rgb="FFF4CCCC"/>
        </patternFill>
      </fill>
      <border/>
    </dxf>
    <dxf>
      <font/>
      <fill>
        <patternFill patternType="solid">
          <fgColor rgb="FFB7E1CD"/>
          <bgColor rgb="FFB7E1CD"/>
        </patternFill>
      </fill>
      <border/>
    </dxf>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iveintocode.jp/" TargetMode="External"/><Relationship Id="rId3" Type="http://schemas.openxmlformats.org/officeDocument/2006/relationships/hyperlink" Target="https://diveintocode.recruitment.jp/midcareer/job/"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www.tokyoshigoto.jp/" TargetMode="External"/><Relationship Id="rId11" Type="http://schemas.openxmlformats.org/officeDocument/2006/relationships/hyperlink" Target="https://www.find-job.net/" TargetMode="External"/><Relationship Id="rId10" Type="http://schemas.openxmlformats.org/officeDocument/2006/relationships/hyperlink" Target="https://jp.linkedin.com/" TargetMode="External"/><Relationship Id="rId21" Type="http://schemas.openxmlformats.org/officeDocument/2006/relationships/drawing" Target="../drawings/drawing3.xml"/><Relationship Id="rId13" Type="http://schemas.openxmlformats.org/officeDocument/2006/relationships/hyperlink" Target="https://talent.supporterz.jp/events/" TargetMode="External"/><Relationship Id="rId12" Type="http://schemas.openxmlformats.org/officeDocument/2006/relationships/hyperlink" Target="https://paiza.jp/" TargetMode="External"/><Relationship Id="rId1" Type="http://schemas.openxmlformats.org/officeDocument/2006/relationships/hyperlink" Target="https://www.wantedly.com/users/107777578?profile_v1=true" TargetMode="External"/><Relationship Id="rId2" Type="http://schemas.openxmlformats.org/officeDocument/2006/relationships/hyperlink" Target="https://diver.diveintocode.jp/dive_into_work/company/60/job_offer/46" TargetMode="External"/><Relationship Id="rId3" Type="http://schemas.openxmlformats.org/officeDocument/2006/relationships/hyperlink" Target="https://connpass.com/" TargetMode="External"/><Relationship Id="rId4" Type="http://schemas.openxmlformats.org/officeDocument/2006/relationships/hyperlink" Target="https://www.green-japan.com/" TargetMode="External"/><Relationship Id="rId9" Type="http://schemas.openxmlformats.org/officeDocument/2006/relationships/hyperlink" Target="https://amater.as/" TargetMode="External"/><Relationship Id="rId15" Type="http://schemas.openxmlformats.org/officeDocument/2006/relationships/hyperlink" Target="https://qiita.com/" TargetMode="External"/><Relationship Id="rId14" Type="http://schemas.openxmlformats.org/officeDocument/2006/relationships/hyperlink" Target="https://www.find-job.net/" TargetMode="External"/><Relationship Id="rId17" Type="http://schemas.openxmlformats.org/officeDocument/2006/relationships/hyperlink" Target="https://doda.jp/engineer/" TargetMode="External"/><Relationship Id="rId16" Type="http://schemas.openxmlformats.org/officeDocument/2006/relationships/hyperlink" Target="https://jobs.forkwell.com/" TargetMode="External"/><Relationship Id="rId5" Type="http://schemas.openxmlformats.org/officeDocument/2006/relationships/hyperlink" Target="https://doda.jp/" TargetMode="External"/><Relationship Id="rId19" Type="http://schemas.openxmlformats.org/officeDocument/2006/relationships/hyperlink" Target="https://genkiwork.com/jobs/" TargetMode="External"/><Relationship Id="rId6" Type="http://schemas.openxmlformats.org/officeDocument/2006/relationships/hyperlink" Target="https://www.wantedly.com/projects" TargetMode="External"/><Relationship Id="rId18" Type="http://schemas.openxmlformats.org/officeDocument/2006/relationships/hyperlink" Target="https://www.moreworks.jp/" TargetMode="External"/><Relationship Id="rId7" Type="http://schemas.openxmlformats.org/officeDocument/2006/relationships/hyperlink" Target="https://www.green-japan.com/" TargetMode="External"/><Relationship Id="rId8" Type="http://schemas.openxmlformats.org/officeDocument/2006/relationships/hyperlink" Target="https://peatix.com/?lang=ja"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57"/>
    <col customWidth="1" min="2" max="2" width="30.86"/>
    <col customWidth="1" min="3" max="3" width="7.29"/>
    <col customWidth="1" min="4" max="4" width="10.0"/>
    <col customWidth="1" min="5" max="5" width="10.29"/>
    <col customWidth="1" min="6" max="6" width="11.57"/>
    <col customWidth="1" min="8" max="8" width="13.71"/>
    <col customWidth="1" min="9" max="9" width="19.57"/>
    <col customWidth="1" min="10" max="10" width="21.43"/>
    <col customWidth="1" min="11" max="11" width="45.14"/>
    <col customWidth="1" min="12" max="13" width="47.57"/>
  </cols>
  <sheetData>
    <row r="1">
      <c r="A1" s="1" t="s">
        <v>0</v>
      </c>
      <c r="C1" s="2"/>
      <c r="D1" s="3"/>
      <c r="E1" s="3"/>
      <c r="F1" s="2"/>
      <c r="G1" s="2"/>
      <c r="H1" s="4"/>
      <c r="I1" s="2"/>
      <c r="J1" s="4"/>
      <c r="K1" s="5"/>
      <c r="L1" s="5"/>
      <c r="M1" s="5"/>
    </row>
    <row r="2">
      <c r="A2" s="6"/>
      <c r="B2" s="7" t="s">
        <v>1</v>
      </c>
      <c r="C2" s="8" t="s">
        <v>2</v>
      </c>
      <c r="D2" s="9" t="s">
        <v>3</v>
      </c>
      <c r="E2" s="9" t="s">
        <v>4</v>
      </c>
      <c r="F2" s="8" t="s">
        <v>5</v>
      </c>
      <c r="G2" s="8" t="s">
        <v>6</v>
      </c>
      <c r="H2" s="10" t="s">
        <v>7</v>
      </c>
      <c r="I2" s="8" t="s">
        <v>8</v>
      </c>
      <c r="J2" s="11" t="s">
        <v>9</v>
      </c>
      <c r="K2" s="12" t="s">
        <v>10</v>
      </c>
      <c r="L2" s="12" t="s">
        <v>11</v>
      </c>
      <c r="M2" s="12" t="s">
        <v>12</v>
      </c>
    </row>
    <row r="3">
      <c r="A3" s="13" t="s">
        <v>13</v>
      </c>
      <c r="B3" s="14" t="s">
        <v>14</v>
      </c>
      <c r="C3" s="15" t="s">
        <v>15</v>
      </c>
      <c r="D3" s="16" t="s">
        <v>16</v>
      </c>
      <c r="E3" s="16" t="s">
        <v>17</v>
      </c>
      <c r="F3" s="14" t="s">
        <v>18</v>
      </c>
      <c r="G3" s="14" t="s">
        <v>19</v>
      </c>
      <c r="H3" s="17" t="s">
        <v>20</v>
      </c>
      <c r="I3" s="14" t="s">
        <v>21</v>
      </c>
      <c r="J3" s="18">
        <v>44153.0</v>
      </c>
      <c r="K3" s="19"/>
      <c r="L3" s="20"/>
      <c r="M3" s="21"/>
    </row>
    <row r="4">
      <c r="A4" s="13">
        <v>1.0</v>
      </c>
      <c r="B4" s="13"/>
      <c r="C4" s="13"/>
      <c r="D4" s="22"/>
      <c r="E4" s="23"/>
      <c r="F4" s="13"/>
      <c r="G4" s="13"/>
      <c r="H4" s="24"/>
      <c r="I4" s="13"/>
      <c r="J4" s="25"/>
      <c r="K4" s="19"/>
      <c r="L4" s="20"/>
      <c r="M4" s="26"/>
    </row>
    <row r="5">
      <c r="A5" s="13">
        <v>2.0</v>
      </c>
      <c r="B5" s="13"/>
      <c r="C5" s="13"/>
      <c r="D5" s="22"/>
      <c r="E5" s="22"/>
      <c r="F5" s="13"/>
      <c r="G5" s="13"/>
      <c r="H5" s="24"/>
      <c r="I5" s="13"/>
      <c r="J5" s="25"/>
      <c r="K5" s="20"/>
      <c r="L5" s="20"/>
      <c r="M5" s="26"/>
    </row>
    <row r="6">
      <c r="A6" s="13">
        <v>3.0</v>
      </c>
      <c r="B6" s="13"/>
      <c r="C6" s="13"/>
      <c r="D6" s="22"/>
      <c r="E6" s="22"/>
      <c r="F6" s="13"/>
      <c r="G6" s="13"/>
      <c r="H6" s="24"/>
      <c r="I6" s="13"/>
      <c r="J6" s="25"/>
      <c r="K6" s="20"/>
      <c r="L6" s="20"/>
      <c r="M6" s="26"/>
    </row>
    <row r="7">
      <c r="A7" s="13">
        <v>4.0</v>
      </c>
      <c r="B7" s="13"/>
      <c r="C7" s="13"/>
      <c r="D7" s="22"/>
      <c r="E7" s="22"/>
      <c r="F7" s="13"/>
      <c r="G7" s="13"/>
      <c r="H7" s="24"/>
      <c r="I7" s="13"/>
      <c r="J7" s="25"/>
      <c r="K7" s="20"/>
      <c r="L7" s="20"/>
      <c r="M7" s="26"/>
    </row>
    <row r="8">
      <c r="A8" s="13">
        <v>5.0</v>
      </c>
      <c r="B8" s="13"/>
      <c r="C8" s="13"/>
      <c r="D8" s="22"/>
      <c r="E8" s="22"/>
      <c r="F8" s="13"/>
      <c r="G8" s="13"/>
      <c r="H8" s="24"/>
      <c r="I8" s="13"/>
      <c r="J8" s="25"/>
      <c r="K8" s="20"/>
      <c r="L8" s="20"/>
      <c r="M8" s="26"/>
    </row>
    <row r="9">
      <c r="A9" s="13">
        <v>6.0</v>
      </c>
      <c r="B9" s="13"/>
      <c r="C9" s="13"/>
      <c r="D9" s="22"/>
      <c r="E9" s="22"/>
      <c r="F9" s="13"/>
      <c r="G9" s="13"/>
      <c r="H9" s="24"/>
      <c r="I9" s="13"/>
      <c r="J9" s="25"/>
      <c r="K9" s="19"/>
      <c r="L9" s="19"/>
      <c r="M9" s="22"/>
    </row>
    <row r="10">
      <c r="A10" s="13">
        <v>7.0</v>
      </c>
      <c r="B10" s="13"/>
      <c r="C10" s="13"/>
      <c r="D10" s="22"/>
      <c r="E10" s="22"/>
      <c r="F10" s="13"/>
      <c r="G10" s="13"/>
      <c r="H10" s="24"/>
      <c r="I10" s="13"/>
      <c r="J10" s="25"/>
      <c r="K10" s="20"/>
      <c r="L10" s="20"/>
      <c r="M10" s="26"/>
    </row>
    <row r="11">
      <c r="A11" s="13">
        <v>8.0</v>
      </c>
      <c r="B11" s="13"/>
      <c r="C11" s="13"/>
      <c r="D11" s="22"/>
      <c r="E11" s="27"/>
      <c r="F11" s="13"/>
      <c r="G11" s="13"/>
      <c r="H11" s="24"/>
      <c r="I11" s="13"/>
      <c r="J11" s="25"/>
      <c r="K11" s="20"/>
      <c r="L11" s="28"/>
      <c r="M11" s="23"/>
    </row>
    <row r="12">
      <c r="A12" s="13">
        <v>9.0</v>
      </c>
      <c r="B12" s="13"/>
      <c r="C12" s="13"/>
      <c r="D12" s="22"/>
      <c r="E12" s="22"/>
      <c r="F12" s="13"/>
      <c r="G12" s="13"/>
      <c r="H12" s="24"/>
      <c r="I12" s="13"/>
      <c r="J12" s="25"/>
      <c r="K12" s="19"/>
      <c r="L12" s="19"/>
      <c r="M12" s="22"/>
    </row>
    <row r="13">
      <c r="A13" s="13">
        <v>10.0</v>
      </c>
      <c r="B13" s="13"/>
      <c r="C13" s="13"/>
      <c r="D13" s="22"/>
      <c r="E13" s="22"/>
      <c r="F13" s="13"/>
      <c r="G13" s="13"/>
      <c r="H13" s="24"/>
      <c r="I13" s="13"/>
      <c r="J13" s="25"/>
      <c r="K13" s="20"/>
      <c r="L13" s="20"/>
      <c r="M13" s="26"/>
    </row>
    <row r="14">
      <c r="A14" s="13">
        <v>11.0</v>
      </c>
      <c r="B14" s="13"/>
      <c r="C14" s="13"/>
      <c r="D14" s="22"/>
      <c r="E14" s="22"/>
      <c r="F14" s="13"/>
      <c r="G14" s="13"/>
      <c r="H14" s="24"/>
      <c r="I14" s="13"/>
      <c r="J14" s="25"/>
      <c r="K14" s="19"/>
      <c r="L14" s="19"/>
      <c r="M14" s="22"/>
    </row>
    <row r="15">
      <c r="A15" s="13">
        <v>12.0</v>
      </c>
      <c r="B15" s="13"/>
      <c r="C15" s="13"/>
      <c r="D15" s="22"/>
      <c r="E15" s="22"/>
      <c r="F15" s="13"/>
      <c r="G15" s="13"/>
      <c r="H15" s="24"/>
      <c r="I15" s="13"/>
      <c r="J15" s="25"/>
      <c r="K15" s="20"/>
      <c r="L15" s="20"/>
      <c r="M15" s="26"/>
    </row>
    <row r="16">
      <c r="A16" s="13">
        <v>13.0</v>
      </c>
      <c r="B16" s="13"/>
      <c r="C16" s="29"/>
      <c r="D16" s="22"/>
      <c r="E16" s="22"/>
      <c r="F16" s="13"/>
      <c r="G16" s="13"/>
      <c r="H16" s="24"/>
      <c r="I16" s="13"/>
      <c r="J16" s="25"/>
      <c r="K16" s="20"/>
      <c r="L16" s="20"/>
      <c r="M16" s="26"/>
    </row>
    <row r="17">
      <c r="A17" s="13">
        <v>14.0</v>
      </c>
      <c r="B17" s="13"/>
      <c r="C17" s="13"/>
      <c r="D17" s="22"/>
      <c r="E17" s="22"/>
      <c r="F17" s="13"/>
      <c r="G17" s="30"/>
      <c r="H17" s="31"/>
      <c r="I17" s="30"/>
      <c r="J17" s="25"/>
      <c r="K17" s="20"/>
      <c r="L17" s="20"/>
      <c r="M17" s="26"/>
    </row>
    <row r="18">
      <c r="A18" s="13">
        <v>15.0</v>
      </c>
      <c r="B18" s="13"/>
      <c r="C18" s="13"/>
      <c r="D18" s="22"/>
      <c r="E18" s="23"/>
      <c r="F18" s="13"/>
      <c r="G18" s="30"/>
      <c r="H18" s="31"/>
      <c r="I18" s="30"/>
      <c r="J18" s="25"/>
      <c r="K18" s="19"/>
      <c r="L18" s="19"/>
      <c r="M18" s="22"/>
    </row>
    <row r="19">
      <c r="A19" s="13">
        <v>16.0</v>
      </c>
      <c r="B19" s="13"/>
      <c r="C19" s="13"/>
      <c r="D19" s="22"/>
      <c r="E19" s="22"/>
      <c r="F19" s="13"/>
      <c r="G19" s="30"/>
      <c r="H19" s="31"/>
      <c r="I19" s="30"/>
      <c r="J19" s="25"/>
      <c r="K19" s="20"/>
      <c r="L19" s="20"/>
      <c r="M19" s="26"/>
    </row>
    <row r="20">
      <c r="A20" s="13">
        <v>17.0</v>
      </c>
      <c r="B20" s="13"/>
      <c r="C20" s="13"/>
      <c r="D20" s="22"/>
      <c r="E20" s="22"/>
      <c r="F20" s="13"/>
      <c r="G20" s="30"/>
      <c r="H20" s="31"/>
      <c r="I20" s="30"/>
      <c r="J20" s="25"/>
      <c r="K20" s="20"/>
      <c r="L20" s="20"/>
      <c r="M20" s="26"/>
    </row>
    <row r="21">
      <c r="A21" s="13">
        <v>18.0</v>
      </c>
      <c r="B21" s="13"/>
      <c r="C21" s="13"/>
      <c r="D21" s="22"/>
      <c r="E21" s="22"/>
      <c r="F21" s="13"/>
      <c r="G21" s="30"/>
      <c r="H21" s="31"/>
      <c r="I21" s="30"/>
      <c r="J21" s="25"/>
      <c r="K21" s="20"/>
      <c r="L21" s="20"/>
      <c r="M21" s="26"/>
    </row>
    <row r="22">
      <c r="A22" s="13">
        <v>19.0</v>
      </c>
      <c r="B22" s="13"/>
      <c r="C22" s="13"/>
      <c r="D22" s="22"/>
      <c r="E22" s="22"/>
      <c r="F22" s="13"/>
      <c r="G22" s="30"/>
      <c r="H22" s="31"/>
      <c r="I22" s="30"/>
      <c r="J22" s="25"/>
      <c r="K22" s="20"/>
      <c r="L22" s="20"/>
      <c r="M22" s="26"/>
    </row>
    <row r="23">
      <c r="A23" s="13">
        <v>20.0</v>
      </c>
      <c r="B23" s="13"/>
      <c r="C23" s="13"/>
      <c r="D23" s="22"/>
      <c r="E23" s="22"/>
      <c r="F23" s="13"/>
      <c r="G23" s="30"/>
      <c r="H23" s="31"/>
      <c r="I23" s="30"/>
      <c r="J23" s="25"/>
      <c r="K23" s="19"/>
      <c r="L23" s="20"/>
      <c r="M23" s="26"/>
    </row>
    <row r="24">
      <c r="A24" s="13">
        <v>21.0</v>
      </c>
      <c r="B24" s="13"/>
      <c r="C24" s="13"/>
      <c r="D24" s="22"/>
      <c r="E24" s="22"/>
      <c r="F24" s="13"/>
      <c r="G24" s="30"/>
      <c r="H24" s="31"/>
      <c r="I24" s="30"/>
      <c r="J24" s="25"/>
      <c r="K24" s="19"/>
      <c r="L24" s="20"/>
      <c r="M24" s="26"/>
    </row>
    <row r="25">
      <c r="A25" s="13">
        <v>22.0</v>
      </c>
      <c r="B25" s="13"/>
      <c r="C25" s="13"/>
      <c r="D25" s="22"/>
      <c r="E25" s="22"/>
      <c r="F25" s="13"/>
      <c r="G25" s="30"/>
      <c r="H25" s="31"/>
      <c r="I25" s="30"/>
      <c r="J25" s="25"/>
      <c r="K25" s="19"/>
      <c r="L25" s="20"/>
      <c r="M25" s="26"/>
    </row>
    <row r="26">
      <c r="A26" s="13">
        <v>23.0</v>
      </c>
      <c r="B26" s="13"/>
      <c r="C26" s="13"/>
      <c r="D26" s="22"/>
      <c r="E26" s="22"/>
      <c r="F26" s="13"/>
      <c r="G26" s="30"/>
      <c r="H26" s="31"/>
      <c r="I26" s="30"/>
      <c r="J26" s="25"/>
      <c r="K26" s="19"/>
      <c r="L26" s="20"/>
      <c r="M26" s="26"/>
    </row>
    <row r="27">
      <c r="A27" s="13">
        <v>24.0</v>
      </c>
      <c r="B27" s="13"/>
      <c r="C27" s="13"/>
      <c r="D27" s="22"/>
      <c r="E27" s="22"/>
      <c r="F27" s="13"/>
      <c r="G27" s="30"/>
      <c r="H27" s="31"/>
      <c r="I27" s="30"/>
      <c r="J27" s="25"/>
      <c r="K27" s="19"/>
      <c r="L27" s="20"/>
      <c r="M27" s="26"/>
    </row>
    <row r="28">
      <c r="A28" s="13">
        <v>25.0</v>
      </c>
      <c r="B28" s="13"/>
      <c r="C28" s="13"/>
      <c r="D28" s="22"/>
      <c r="E28" s="22"/>
      <c r="F28" s="13"/>
      <c r="G28" s="30"/>
      <c r="H28" s="31"/>
      <c r="I28" s="30"/>
      <c r="J28" s="25"/>
      <c r="K28" s="19"/>
      <c r="L28" s="19"/>
      <c r="M28" s="22"/>
    </row>
    <row r="29">
      <c r="A29" s="13">
        <v>26.0</v>
      </c>
      <c r="B29" s="13"/>
      <c r="C29" s="13"/>
      <c r="D29" s="22"/>
      <c r="E29" s="22"/>
      <c r="F29" s="13"/>
      <c r="G29" s="30"/>
      <c r="H29" s="31"/>
      <c r="I29" s="30"/>
      <c r="J29" s="25"/>
      <c r="K29" s="19"/>
      <c r="L29" s="19"/>
      <c r="M29" s="22"/>
    </row>
    <row r="30">
      <c r="A30" s="13">
        <v>27.0</v>
      </c>
      <c r="B30" s="13"/>
      <c r="C30" s="13"/>
      <c r="D30" s="22"/>
      <c r="E30" s="23"/>
      <c r="F30" s="13"/>
      <c r="G30" s="30"/>
      <c r="H30" s="31"/>
      <c r="I30" s="30"/>
      <c r="J30" s="25"/>
      <c r="K30" s="19"/>
      <c r="L30" s="28"/>
      <c r="M30" s="23"/>
    </row>
    <row r="31">
      <c r="A31" s="13">
        <v>28.0</v>
      </c>
      <c r="B31" s="13"/>
      <c r="C31" s="13"/>
      <c r="D31" s="22"/>
      <c r="E31" s="22"/>
      <c r="F31" s="13"/>
      <c r="G31" s="30"/>
      <c r="H31" s="31"/>
      <c r="I31" s="30"/>
      <c r="J31" s="25"/>
      <c r="K31" s="19"/>
      <c r="L31" s="19"/>
      <c r="M31" s="22"/>
    </row>
    <row r="32">
      <c r="A32" s="13">
        <v>29.0</v>
      </c>
      <c r="B32" s="13"/>
      <c r="C32" s="13"/>
      <c r="D32" s="22"/>
      <c r="E32" s="22"/>
      <c r="F32" s="13"/>
      <c r="G32" s="30"/>
      <c r="H32" s="31"/>
      <c r="I32" s="30"/>
      <c r="J32" s="25"/>
      <c r="K32" s="19"/>
      <c r="L32" s="19"/>
      <c r="M32" s="22"/>
    </row>
    <row r="33">
      <c r="A33" s="13">
        <v>30.0</v>
      </c>
      <c r="B33" s="13"/>
      <c r="C33" s="13"/>
      <c r="D33" s="22"/>
      <c r="E33" s="22"/>
      <c r="F33" s="13"/>
      <c r="G33" s="30"/>
      <c r="H33" s="31"/>
      <c r="I33" s="30"/>
      <c r="J33" s="25"/>
      <c r="K33" s="19"/>
      <c r="L33" s="19"/>
      <c r="M33" s="22"/>
    </row>
    <row r="34">
      <c r="A34" s="13">
        <v>31.0</v>
      </c>
      <c r="B34" s="13"/>
      <c r="C34" s="29"/>
      <c r="D34" s="22"/>
      <c r="E34" s="22"/>
      <c r="F34" s="13"/>
      <c r="G34" s="30"/>
      <c r="H34" s="31"/>
      <c r="I34" s="30"/>
      <c r="J34" s="25"/>
      <c r="K34" s="19"/>
      <c r="L34" s="19"/>
      <c r="M34" s="22"/>
    </row>
    <row r="35">
      <c r="A35" s="13">
        <v>32.0</v>
      </c>
      <c r="B35" s="13"/>
      <c r="C35" s="13"/>
      <c r="D35" s="22"/>
      <c r="E35" s="22"/>
      <c r="F35" s="13"/>
      <c r="G35" s="30"/>
      <c r="H35" s="31"/>
      <c r="I35" s="30"/>
      <c r="J35" s="25"/>
      <c r="K35" s="20"/>
      <c r="L35" s="20"/>
      <c r="M35" s="26"/>
    </row>
    <row r="36">
      <c r="A36" s="13">
        <v>33.0</v>
      </c>
      <c r="B36" s="13"/>
      <c r="C36" s="13"/>
      <c r="D36" s="22"/>
      <c r="E36" s="22"/>
      <c r="F36" s="13"/>
      <c r="G36" s="30"/>
      <c r="H36" s="31"/>
      <c r="I36" s="30"/>
      <c r="J36" s="25"/>
      <c r="K36" s="20"/>
      <c r="L36" s="20"/>
      <c r="M36" s="26"/>
    </row>
    <row r="37">
      <c r="A37" s="13">
        <v>34.0</v>
      </c>
      <c r="B37" s="13"/>
      <c r="C37" s="13"/>
      <c r="D37" s="22"/>
      <c r="E37" s="22"/>
      <c r="F37" s="13"/>
      <c r="G37" s="30"/>
      <c r="H37" s="31"/>
      <c r="I37" s="30"/>
      <c r="J37" s="25"/>
      <c r="K37" s="20"/>
      <c r="L37" s="20"/>
      <c r="M37" s="26"/>
    </row>
    <row r="38">
      <c r="A38" s="13">
        <v>35.0</v>
      </c>
      <c r="B38" s="13"/>
      <c r="C38" s="13"/>
      <c r="D38" s="22"/>
      <c r="E38" s="22"/>
      <c r="F38" s="13"/>
      <c r="G38" s="13"/>
      <c r="H38" s="24"/>
      <c r="I38" s="13"/>
      <c r="J38" s="25"/>
      <c r="K38" s="19"/>
      <c r="L38" s="19"/>
      <c r="M38" s="22"/>
    </row>
    <row r="39">
      <c r="A39" s="13">
        <v>36.0</v>
      </c>
      <c r="B39" s="32"/>
      <c r="C39" s="13"/>
      <c r="D39" s="22"/>
      <c r="E39" s="22"/>
      <c r="F39" s="13"/>
      <c r="G39" s="30"/>
      <c r="H39" s="31"/>
      <c r="I39" s="30"/>
      <c r="J39" s="25"/>
      <c r="K39" s="20"/>
      <c r="L39" s="19"/>
      <c r="M39" s="22"/>
    </row>
    <row r="40">
      <c r="A40" s="13">
        <v>37.0</v>
      </c>
      <c r="B40" s="13"/>
      <c r="C40" s="13"/>
      <c r="D40" s="22"/>
      <c r="E40" s="22"/>
      <c r="F40" s="13"/>
      <c r="G40" s="30"/>
      <c r="H40" s="31"/>
      <c r="I40" s="30"/>
      <c r="J40" s="25"/>
      <c r="K40" s="20"/>
      <c r="L40" s="19"/>
      <c r="M40" s="22"/>
    </row>
    <row r="41">
      <c r="A41" s="13">
        <v>38.0</v>
      </c>
      <c r="B41" s="13"/>
      <c r="C41" s="13"/>
      <c r="D41" s="22"/>
      <c r="E41" s="22"/>
      <c r="F41" s="13"/>
      <c r="G41" s="30"/>
      <c r="H41" s="31"/>
      <c r="I41" s="30"/>
      <c r="J41" s="25"/>
      <c r="K41" s="19"/>
      <c r="L41" s="19"/>
      <c r="M41" s="22"/>
    </row>
    <row r="42">
      <c r="A42" s="13">
        <v>39.0</v>
      </c>
      <c r="B42" s="13"/>
      <c r="C42" s="13"/>
      <c r="D42" s="22"/>
      <c r="E42" s="23"/>
      <c r="F42" s="13"/>
      <c r="G42" s="30"/>
      <c r="H42" s="31"/>
      <c r="I42" s="30"/>
      <c r="J42" s="25"/>
      <c r="K42" s="19"/>
      <c r="L42" s="28"/>
      <c r="M42" s="23"/>
    </row>
    <row r="43">
      <c r="A43" s="13">
        <v>40.0</v>
      </c>
      <c r="B43" s="13"/>
      <c r="C43" s="13"/>
      <c r="D43" s="22"/>
      <c r="E43" s="21"/>
      <c r="F43" s="13"/>
      <c r="G43" s="30"/>
      <c r="H43" s="31"/>
      <c r="I43" s="30"/>
      <c r="J43" s="25"/>
      <c r="K43" s="19"/>
      <c r="L43" s="19"/>
      <c r="M43" s="22"/>
    </row>
    <row r="44">
      <c r="A44" s="13">
        <v>41.0</v>
      </c>
      <c r="B44" s="13"/>
      <c r="C44" s="13"/>
      <c r="D44" s="22"/>
      <c r="E44" s="23"/>
      <c r="F44" s="13"/>
      <c r="G44" s="30"/>
      <c r="H44" s="31"/>
      <c r="I44" s="30"/>
      <c r="J44" s="25"/>
      <c r="K44" s="19"/>
      <c r="L44" s="28"/>
      <c r="M44" s="23"/>
    </row>
    <row r="45">
      <c r="A45" s="13">
        <v>42.0</v>
      </c>
      <c r="B45" s="13"/>
      <c r="C45" s="13"/>
      <c r="D45" s="22"/>
      <c r="E45" s="21"/>
      <c r="F45" s="13"/>
      <c r="G45" s="30"/>
      <c r="H45" s="31"/>
      <c r="I45" s="30"/>
      <c r="J45" s="25"/>
      <c r="K45" s="19"/>
      <c r="L45" s="19"/>
      <c r="M45" s="22"/>
    </row>
    <row r="46">
      <c r="A46" s="13">
        <v>43.0</v>
      </c>
      <c r="B46" s="13"/>
      <c r="C46" s="13"/>
      <c r="D46" s="22"/>
      <c r="E46" s="23"/>
      <c r="F46" s="13"/>
      <c r="G46" s="13"/>
      <c r="H46" s="24"/>
      <c r="I46" s="13"/>
      <c r="J46" s="25"/>
      <c r="K46" s="19"/>
      <c r="L46" s="28"/>
      <c r="M46" s="23"/>
    </row>
    <row r="47">
      <c r="A47" s="13">
        <v>44.0</v>
      </c>
      <c r="B47" s="13"/>
      <c r="C47" s="29"/>
      <c r="D47" s="22"/>
      <c r="E47" s="23"/>
      <c r="F47" s="13"/>
      <c r="G47" s="13"/>
      <c r="H47" s="31"/>
      <c r="I47" s="30"/>
      <c r="J47" s="25"/>
      <c r="K47" s="19"/>
      <c r="L47" s="20"/>
      <c r="M47" s="26"/>
    </row>
    <row r="48">
      <c r="A48" s="13">
        <v>45.0</v>
      </c>
      <c r="B48" s="13"/>
      <c r="C48" s="30"/>
      <c r="D48" s="26"/>
      <c r="E48" s="23"/>
      <c r="F48" s="13"/>
      <c r="G48" s="13"/>
      <c r="H48" s="31"/>
      <c r="I48" s="30"/>
      <c r="J48" s="25"/>
      <c r="K48" s="20"/>
      <c r="L48" s="20"/>
      <c r="M48" s="26"/>
    </row>
    <row r="49">
      <c r="A49" s="13">
        <v>46.0</v>
      </c>
      <c r="B49" s="13"/>
      <c r="C49" s="30"/>
      <c r="D49" s="26"/>
      <c r="E49" s="22"/>
      <c r="F49" s="13"/>
      <c r="G49" s="13"/>
      <c r="H49" s="31"/>
      <c r="I49" s="30"/>
      <c r="J49" s="25"/>
      <c r="K49" s="19"/>
      <c r="L49" s="20"/>
      <c r="M49" s="26"/>
    </row>
    <row r="50">
      <c r="A50" s="13">
        <v>47.0</v>
      </c>
      <c r="B50" s="13"/>
      <c r="C50" s="30"/>
      <c r="D50" s="26"/>
      <c r="E50" s="23"/>
      <c r="F50" s="13"/>
      <c r="G50" s="13"/>
      <c r="H50" s="31"/>
      <c r="I50" s="30"/>
      <c r="J50" s="25"/>
      <c r="K50" s="19"/>
      <c r="L50" s="20"/>
      <c r="M50" s="26"/>
    </row>
    <row r="51">
      <c r="A51" s="13">
        <v>48.0</v>
      </c>
      <c r="B51" s="13"/>
      <c r="C51" s="30"/>
      <c r="D51" s="26"/>
      <c r="E51" s="22"/>
      <c r="F51" s="13"/>
      <c r="G51" s="13"/>
      <c r="H51" s="31"/>
      <c r="I51" s="30"/>
      <c r="J51" s="25"/>
      <c r="K51" s="20"/>
      <c r="L51" s="20"/>
      <c r="M51" s="26"/>
    </row>
    <row r="52">
      <c r="A52" s="13">
        <v>49.0</v>
      </c>
      <c r="B52" s="13"/>
      <c r="C52" s="30"/>
      <c r="D52" s="26"/>
      <c r="E52" s="22"/>
      <c r="F52" s="13"/>
      <c r="G52" s="13"/>
      <c r="H52" s="31"/>
      <c r="I52" s="30"/>
      <c r="J52" s="25"/>
      <c r="K52" s="19"/>
      <c r="L52" s="20"/>
      <c r="M52" s="26"/>
    </row>
    <row r="53">
      <c r="A53" s="13">
        <v>50.0</v>
      </c>
      <c r="B53" s="13"/>
      <c r="C53" s="30"/>
      <c r="D53" s="26"/>
      <c r="E53" s="22"/>
      <c r="F53" s="13"/>
      <c r="G53" s="13"/>
      <c r="H53" s="31"/>
      <c r="I53" s="30"/>
      <c r="J53" s="25"/>
      <c r="K53" s="19"/>
      <c r="L53" s="20"/>
      <c r="M53" s="26"/>
    </row>
    <row r="54">
      <c r="A54" s="13">
        <v>51.0</v>
      </c>
      <c r="B54" s="13"/>
      <c r="C54" s="30"/>
      <c r="D54" s="26"/>
      <c r="E54" s="23"/>
      <c r="F54" s="13"/>
      <c r="G54" s="13"/>
      <c r="H54" s="31"/>
      <c r="I54" s="30"/>
      <c r="J54" s="25"/>
      <c r="K54" s="19"/>
      <c r="L54" s="20"/>
      <c r="M54" s="26"/>
    </row>
    <row r="55">
      <c r="A55" s="13">
        <v>52.0</v>
      </c>
      <c r="B55" s="13"/>
      <c r="C55" s="30"/>
      <c r="D55" s="26"/>
      <c r="E55" s="22"/>
      <c r="F55" s="13"/>
      <c r="G55" s="13"/>
      <c r="H55" s="31"/>
      <c r="I55" s="30"/>
      <c r="J55" s="25"/>
      <c r="K55" s="19"/>
      <c r="L55" s="20"/>
      <c r="M55" s="26"/>
    </row>
    <row r="56">
      <c r="A56" s="13">
        <v>53.0</v>
      </c>
      <c r="B56" s="13"/>
      <c r="C56" s="30"/>
      <c r="D56" s="26"/>
      <c r="E56" s="23"/>
      <c r="F56" s="13"/>
      <c r="G56" s="13"/>
      <c r="H56" s="31"/>
      <c r="I56" s="30"/>
      <c r="J56" s="25"/>
      <c r="K56" s="19"/>
      <c r="L56" s="20"/>
      <c r="M56" s="26"/>
    </row>
    <row r="57">
      <c r="A57" s="13">
        <v>54.0</v>
      </c>
      <c r="B57" s="30"/>
      <c r="C57" s="30"/>
      <c r="D57" s="26"/>
      <c r="E57" s="26"/>
      <c r="F57" s="30"/>
      <c r="G57" s="30"/>
      <c r="H57" s="31"/>
      <c r="I57" s="30"/>
      <c r="J57" s="31"/>
      <c r="K57" s="20"/>
      <c r="L57" s="20"/>
      <c r="M57" s="26"/>
    </row>
    <row r="58">
      <c r="A58" s="13">
        <v>55.0</v>
      </c>
      <c r="B58" s="30"/>
      <c r="C58" s="30"/>
      <c r="D58" s="26"/>
      <c r="E58" s="26"/>
      <c r="F58" s="30"/>
      <c r="G58" s="30"/>
      <c r="H58" s="31"/>
      <c r="I58" s="30"/>
      <c r="J58" s="31"/>
      <c r="K58" s="20"/>
      <c r="L58" s="20"/>
      <c r="M58" s="26"/>
    </row>
    <row r="59">
      <c r="A59" s="13">
        <v>56.0</v>
      </c>
      <c r="B59" s="30"/>
      <c r="C59" s="30"/>
      <c r="D59" s="26"/>
      <c r="E59" s="26"/>
      <c r="F59" s="30"/>
      <c r="G59" s="30"/>
      <c r="H59" s="31"/>
      <c r="I59" s="30"/>
      <c r="J59" s="31"/>
      <c r="K59" s="20"/>
      <c r="L59" s="20"/>
      <c r="M59" s="26"/>
    </row>
    <row r="60">
      <c r="A60" s="13">
        <v>57.0</v>
      </c>
      <c r="B60" s="30"/>
      <c r="C60" s="30"/>
      <c r="D60" s="26"/>
      <c r="E60" s="26"/>
      <c r="F60" s="30"/>
      <c r="G60" s="30"/>
      <c r="H60" s="31"/>
      <c r="I60" s="30"/>
      <c r="J60" s="31"/>
      <c r="K60" s="20"/>
      <c r="L60" s="20"/>
      <c r="M60" s="26"/>
    </row>
    <row r="61">
      <c r="A61" s="13">
        <v>58.0</v>
      </c>
      <c r="B61" s="30"/>
      <c r="C61" s="30"/>
      <c r="D61" s="26"/>
      <c r="E61" s="26"/>
      <c r="F61" s="30"/>
      <c r="G61" s="30"/>
      <c r="H61" s="31"/>
      <c r="I61" s="30"/>
      <c r="J61" s="31"/>
      <c r="K61" s="20"/>
      <c r="L61" s="20"/>
      <c r="M61" s="26"/>
    </row>
    <row r="62">
      <c r="A62" s="13">
        <v>59.0</v>
      </c>
      <c r="B62" s="30"/>
      <c r="C62" s="30"/>
      <c r="D62" s="26"/>
      <c r="E62" s="26"/>
      <c r="F62" s="30"/>
      <c r="G62" s="30"/>
      <c r="H62" s="31"/>
      <c r="I62" s="30"/>
      <c r="J62" s="31"/>
      <c r="K62" s="20"/>
      <c r="L62" s="20"/>
      <c r="M62" s="26"/>
    </row>
    <row r="63">
      <c r="A63" s="13">
        <v>60.0</v>
      </c>
      <c r="B63" s="30"/>
      <c r="C63" s="30"/>
      <c r="D63" s="26"/>
      <c r="E63" s="26"/>
      <c r="F63" s="30"/>
      <c r="G63" s="30"/>
      <c r="H63" s="31"/>
      <c r="I63" s="30"/>
      <c r="J63" s="31"/>
      <c r="K63" s="20"/>
      <c r="L63" s="20"/>
      <c r="M63" s="26"/>
    </row>
    <row r="64">
      <c r="A64" s="13">
        <v>61.0</v>
      </c>
      <c r="B64" s="30"/>
      <c r="C64" s="30"/>
      <c r="D64" s="26"/>
      <c r="E64" s="26"/>
      <c r="F64" s="30"/>
      <c r="G64" s="30"/>
      <c r="H64" s="31"/>
      <c r="I64" s="30"/>
      <c r="J64" s="31"/>
      <c r="K64" s="20"/>
      <c r="L64" s="20"/>
      <c r="M64" s="26"/>
    </row>
    <row r="65">
      <c r="A65" s="13">
        <v>62.0</v>
      </c>
      <c r="B65" s="30"/>
      <c r="C65" s="30"/>
      <c r="D65" s="26"/>
      <c r="E65" s="26"/>
      <c r="F65" s="30"/>
      <c r="G65" s="30"/>
      <c r="H65" s="31"/>
      <c r="I65" s="30"/>
      <c r="J65" s="31"/>
      <c r="K65" s="20"/>
      <c r="L65" s="20"/>
      <c r="M65" s="26"/>
    </row>
    <row r="66">
      <c r="A66" s="13">
        <v>63.0</v>
      </c>
      <c r="B66" s="30"/>
      <c r="C66" s="30"/>
      <c r="D66" s="26"/>
      <c r="E66" s="26"/>
      <c r="F66" s="30"/>
      <c r="G66" s="30"/>
      <c r="H66" s="31"/>
      <c r="I66" s="30"/>
      <c r="J66" s="31"/>
      <c r="K66" s="20"/>
      <c r="L66" s="20"/>
      <c r="M66" s="26"/>
    </row>
    <row r="67">
      <c r="A67" s="13">
        <v>64.0</v>
      </c>
      <c r="B67" s="30"/>
      <c r="C67" s="30"/>
      <c r="D67" s="26"/>
      <c r="E67" s="26"/>
      <c r="F67" s="30"/>
      <c r="G67" s="30"/>
      <c r="H67" s="31"/>
      <c r="I67" s="30"/>
      <c r="J67" s="31"/>
      <c r="K67" s="20"/>
      <c r="L67" s="20"/>
      <c r="M67" s="26"/>
    </row>
    <row r="68">
      <c r="A68" s="13">
        <v>65.0</v>
      </c>
      <c r="B68" s="30"/>
      <c r="C68" s="30"/>
      <c r="D68" s="26"/>
      <c r="E68" s="26"/>
      <c r="F68" s="30"/>
      <c r="G68" s="30"/>
      <c r="H68" s="31"/>
      <c r="I68" s="30"/>
      <c r="J68" s="31"/>
      <c r="K68" s="20"/>
      <c r="L68" s="20"/>
      <c r="M68" s="26"/>
    </row>
    <row r="69">
      <c r="A69" s="13">
        <v>66.0</v>
      </c>
      <c r="B69" s="30"/>
      <c r="C69" s="30"/>
      <c r="D69" s="26"/>
      <c r="E69" s="26"/>
      <c r="F69" s="30"/>
      <c r="G69" s="30"/>
      <c r="H69" s="31"/>
      <c r="I69" s="30"/>
      <c r="J69" s="31"/>
      <c r="K69" s="20"/>
      <c r="L69" s="20"/>
      <c r="M69" s="26"/>
    </row>
    <row r="70">
      <c r="A70" s="13">
        <v>67.0</v>
      </c>
      <c r="B70" s="30"/>
      <c r="C70" s="30"/>
      <c r="D70" s="26"/>
      <c r="E70" s="26"/>
      <c r="F70" s="30"/>
      <c r="G70" s="30"/>
      <c r="H70" s="31"/>
      <c r="I70" s="30"/>
      <c r="J70" s="31"/>
      <c r="K70" s="20"/>
      <c r="L70" s="20"/>
      <c r="M70" s="26"/>
    </row>
    <row r="71">
      <c r="A71" s="13">
        <v>68.0</v>
      </c>
      <c r="B71" s="30"/>
      <c r="C71" s="30"/>
      <c r="D71" s="26"/>
      <c r="E71" s="26"/>
      <c r="F71" s="30"/>
      <c r="G71" s="30"/>
      <c r="H71" s="31"/>
      <c r="I71" s="30"/>
      <c r="J71" s="31"/>
      <c r="K71" s="20"/>
      <c r="L71" s="20"/>
      <c r="M71" s="26"/>
    </row>
    <row r="72">
      <c r="A72" s="13">
        <v>69.0</v>
      </c>
      <c r="B72" s="30"/>
      <c r="C72" s="30"/>
      <c r="D72" s="26"/>
      <c r="E72" s="26"/>
      <c r="F72" s="30"/>
      <c r="G72" s="30"/>
      <c r="H72" s="31"/>
      <c r="I72" s="30"/>
      <c r="J72" s="31"/>
      <c r="K72" s="20"/>
      <c r="L72" s="20"/>
      <c r="M72" s="26"/>
    </row>
    <row r="73">
      <c r="A73" s="13">
        <v>70.0</v>
      </c>
      <c r="B73" s="30"/>
      <c r="C73" s="30"/>
      <c r="D73" s="26"/>
      <c r="E73" s="26"/>
      <c r="F73" s="30"/>
      <c r="G73" s="30"/>
      <c r="H73" s="31"/>
      <c r="I73" s="30"/>
      <c r="J73" s="31"/>
      <c r="K73" s="20"/>
      <c r="L73" s="20"/>
      <c r="M73" s="26"/>
    </row>
    <row r="74">
      <c r="A74" s="13">
        <v>71.0</v>
      </c>
      <c r="B74" s="30"/>
      <c r="C74" s="30"/>
      <c r="D74" s="26"/>
      <c r="E74" s="26"/>
      <c r="F74" s="30"/>
      <c r="G74" s="30"/>
      <c r="H74" s="31"/>
      <c r="I74" s="30"/>
      <c r="J74" s="31"/>
      <c r="K74" s="20"/>
      <c r="L74" s="20"/>
      <c r="M74" s="26"/>
    </row>
    <row r="75">
      <c r="A75" s="13">
        <v>72.0</v>
      </c>
      <c r="B75" s="30"/>
      <c r="C75" s="30"/>
      <c r="D75" s="26"/>
      <c r="E75" s="26"/>
      <c r="F75" s="30"/>
      <c r="G75" s="30"/>
      <c r="H75" s="31"/>
      <c r="I75" s="30"/>
      <c r="J75" s="31"/>
      <c r="K75" s="20"/>
      <c r="L75" s="20"/>
      <c r="M75" s="26"/>
    </row>
    <row r="76">
      <c r="A76" s="13">
        <v>73.0</v>
      </c>
      <c r="B76" s="30"/>
      <c r="C76" s="30"/>
      <c r="D76" s="26"/>
      <c r="E76" s="26"/>
      <c r="F76" s="30"/>
      <c r="G76" s="30"/>
      <c r="H76" s="31"/>
      <c r="I76" s="30"/>
      <c r="J76" s="31"/>
      <c r="K76" s="20"/>
      <c r="L76" s="20"/>
      <c r="M76" s="26"/>
    </row>
    <row r="77">
      <c r="A77" s="13">
        <v>74.0</v>
      </c>
      <c r="B77" s="30"/>
      <c r="C77" s="30"/>
      <c r="D77" s="26"/>
      <c r="E77" s="26"/>
      <c r="F77" s="30"/>
      <c r="G77" s="30"/>
      <c r="H77" s="31"/>
      <c r="I77" s="30"/>
      <c r="J77" s="31"/>
      <c r="K77" s="20"/>
      <c r="L77" s="20"/>
      <c r="M77" s="26"/>
    </row>
    <row r="78">
      <c r="A78" s="13">
        <v>75.0</v>
      </c>
      <c r="B78" s="30"/>
      <c r="C78" s="30"/>
      <c r="D78" s="26"/>
      <c r="E78" s="26"/>
      <c r="F78" s="30"/>
      <c r="G78" s="30"/>
      <c r="H78" s="31"/>
      <c r="I78" s="30"/>
      <c r="J78" s="31"/>
      <c r="K78" s="20"/>
      <c r="L78" s="20"/>
      <c r="M78" s="26"/>
    </row>
    <row r="79">
      <c r="A79" s="13">
        <v>76.0</v>
      </c>
      <c r="B79" s="30"/>
      <c r="C79" s="30"/>
      <c r="D79" s="26"/>
      <c r="E79" s="26"/>
      <c r="F79" s="30"/>
      <c r="G79" s="30"/>
      <c r="H79" s="31"/>
      <c r="I79" s="30"/>
      <c r="J79" s="31"/>
      <c r="K79" s="20"/>
      <c r="L79" s="20"/>
      <c r="M79" s="26"/>
    </row>
    <row r="80">
      <c r="A80" s="13">
        <v>77.0</v>
      </c>
      <c r="B80" s="30"/>
      <c r="C80" s="30"/>
      <c r="D80" s="26"/>
      <c r="E80" s="26"/>
      <c r="F80" s="30"/>
      <c r="G80" s="30"/>
      <c r="H80" s="31"/>
      <c r="I80" s="30"/>
      <c r="J80" s="31"/>
      <c r="K80" s="20"/>
      <c r="L80" s="20"/>
      <c r="M80" s="26"/>
    </row>
    <row r="81">
      <c r="A81" s="13">
        <v>78.0</v>
      </c>
      <c r="B81" s="30"/>
      <c r="C81" s="30"/>
      <c r="D81" s="26"/>
      <c r="E81" s="26"/>
      <c r="F81" s="30"/>
      <c r="G81" s="30"/>
      <c r="H81" s="31"/>
      <c r="I81" s="30"/>
      <c r="J81" s="31"/>
      <c r="K81" s="20"/>
      <c r="L81" s="20"/>
      <c r="M81" s="26"/>
    </row>
    <row r="82">
      <c r="A82" s="13">
        <v>79.0</v>
      </c>
      <c r="B82" s="30"/>
      <c r="C82" s="30"/>
      <c r="D82" s="26"/>
      <c r="E82" s="26"/>
      <c r="F82" s="30"/>
      <c r="G82" s="30"/>
      <c r="H82" s="31"/>
      <c r="I82" s="30"/>
      <c r="J82" s="31"/>
      <c r="K82" s="20"/>
      <c r="L82" s="20"/>
      <c r="M82" s="26"/>
    </row>
    <row r="83">
      <c r="A83" s="13">
        <v>80.0</v>
      </c>
      <c r="B83" s="30"/>
      <c r="C83" s="30"/>
      <c r="D83" s="26"/>
      <c r="E83" s="26"/>
      <c r="F83" s="30"/>
      <c r="G83" s="30"/>
      <c r="H83" s="31"/>
      <c r="I83" s="30"/>
      <c r="J83" s="31"/>
      <c r="K83" s="20"/>
      <c r="L83" s="20"/>
      <c r="M83" s="26"/>
    </row>
    <row r="84">
      <c r="A84" s="13">
        <v>81.0</v>
      </c>
      <c r="B84" s="30"/>
      <c r="C84" s="30"/>
      <c r="D84" s="26"/>
      <c r="E84" s="26"/>
      <c r="F84" s="30"/>
      <c r="G84" s="30"/>
      <c r="H84" s="31"/>
      <c r="I84" s="30"/>
      <c r="J84" s="31"/>
      <c r="K84" s="20"/>
      <c r="L84" s="20"/>
      <c r="M84" s="26"/>
    </row>
    <row r="85">
      <c r="A85" s="13">
        <v>82.0</v>
      </c>
      <c r="B85" s="30"/>
      <c r="C85" s="30"/>
      <c r="D85" s="26"/>
      <c r="E85" s="26"/>
      <c r="F85" s="30"/>
      <c r="G85" s="30"/>
      <c r="H85" s="31"/>
      <c r="I85" s="30"/>
      <c r="J85" s="31"/>
      <c r="K85" s="20"/>
      <c r="L85" s="20"/>
      <c r="M85" s="26"/>
    </row>
    <row r="86">
      <c r="A86" s="13">
        <v>83.0</v>
      </c>
      <c r="B86" s="30"/>
      <c r="C86" s="30"/>
      <c r="D86" s="26"/>
      <c r="E86" s="26"/>
      <c r="F86" s="30"/>
      <c r="G86" s="30"/>
      <c r="H86" s="31"/>
      <c r="I86" s="30"/>
      <c r="J86" s="31"/>
      <c r="K86" s="20"/>
      <c r="L86" s="20"/>
      <c r="M86" s="26"/>
    </row>
    <row r="87">
      <c r="A87" s="13">
        <v>84.0</v>
      </c>
      <c r="B87" s="30"/>
      <c r="C87" s="30"/>
      <c r="D87" s="26"/>
      <c r="E87" s="26"/>
      <c r="F87" s="30"/>
      <c r="G87" s="30"/>
      <c r="H87" s="31"/>
      <c r="I87" s="30"/>
      <c r="J87" s="31"/>
      <c r="K87" s="20"/>
      <c r="L87" s="20"/>
      <c r="M87" s="26"/>
    </row>
    <row r="88">
      <c r="A88" s="13">
        <v>85.0</v>
      </c>
      <c r="B88" s="30"/>
      <c r="C88" s="30"/>
      <c r="D88" s="26"/>
      <c r="E88" s="26"/>
      <c r="F88" s="30"/>
      <c r="G88" s="30"/>
      <c r="H88" s="31"/>
      <c r="I88" s="30"/>
      <c r="J88" s="31"/>
      <c r="K88" s="20"/>
      <c r="L88" s="20"/>
      <c r="M88" s="26"/>
    </row>
    <row r="89">
      <c r="A89" s="13">
        <v>86.0</v>
      </c>
      <c r="B89" s="30"/>
      <c r="C89" s="30"/>
      <c r="D89" s="26"/>
      <c r="E89" s="26"/>
      <c r="F89" s="30"/>
      <c r="G89" s="30"/>
      <c r="H89" s="31"/>
      <c r="I89" s="30"/>
      <c r="J89" s="31"/>
      <c r="K89" s="20"/>
      <c r="L89" s="20"/>
      <c r="M89" s="26"/>
    </row>
    <row r="90">
      <c r="A90" s="13">
        <v>87.0</v>
      </c>
      <c r="B90" s="30"/>
      <c r="C90" s="30"/>
      <c r="D90" s="26"/>
      <c r="E90" s="26"/>
      <c r="F90" s="30"/>
      <c r="G90" s="30"/>
      <c r="H90" s="31"/>
      <c r="I90" s="30"/>
      <c r="J90" s="31"/>
      <c r="K90" s="20"/>
      <c r="L90" s="20"/>
      <c r="M90" s="26"/>
    </row>
    <row r="91">
      <c r="A91" s="13">
        <v>88.0</v>
      </c>
      <c r="B91" s="30"/>
      <c r="C91" s="30"/>
      <c r="D91" s="26"/>
      <c r="E91" s="26"/>
      <c r="F91" s="30"/>
      <c r="G91" s="30"/>
      <c r="H91" s="31"/>
      <c r="I91" s="30"/>
      <c r="J91" s="31"/>
      <c r="K91" s="20"/>
      <c r="L91" s="20"/>
      <c r="M91" s="26"/>
    </row>
    <row r="92">
      <c r="A92" s="13">
        <v>89.0</v>
      </c>
      <c r="B92" s="30"/>
      <c r="C92" s="30"/>
      <c r="D92" s="26"/>
      <c r="E92" s="26"/>
      <c r="F92" s="30"/>
      <c r="G92" s="30"/>
      <c r="H92" s="31"/>
      <c r="I92" s="30"/>
      <c r="J92" s="31"/>
      <c r="K92" s="20"/>
      <c r="L92" s="20"/>
      <c r="M92" s="26"/>
    </row>
    <row r="93">
      <c r="A93" s="13">
        <v>90.0</v>
      </c>
      <c r="B93" s="30"/>
      <c r="C93" s="30"/>
      <c r="D93" s="26"/>
      <c r="E93" s="26"/>
      <c r="F93" s="30"/>
      <c r="G93" s="30"/>
      <c r="H93" s="31"/>
      <c r="I93" s="30"/>
      <c r="J93" s="31"/>
      <c r="K93" s="20"/>
      <c r="L93" s="20"/>
      <c r="M93" s="26"/>
    </row>
    <row r="94">
      <c r="A94" s="13">
        <v>91.0</v>
      </c>
      <c r="B94" s="30"/>
      <c r="C94" s="30"/>
      <c r="D94" s="26"/>
      <c r="E94" s="26"/>
      <c r="F94" s="30"/>
      <c r="G94" s="30"/>
      <c r="H94" s="31"/>
      <c r="I94" s="30"/>
      <c r="J94" s="31"/>
      <c r="K94" s="20"/>
      <c r="L94" s="20"/>
      <c r="M94" s="26"/>
    </row>
    <row r="95">
      <c r="A95" s="13">
        <v>92.0</v>
      </c>
      <c r="B95" s="30"/>
      <c r="C95" s="30"/>
      <c r="D95" s="26"/>
      <c r="E95" s="26"/>
      <c r="F95" s="30"/>
      <c r="G95" s="30"/>
      <c r="H95" s="31"/>
      <c r="I95" s="30"/>
      <c r="J95" s="31"/>
      <c r="K95" s="20"/>
      <c r="L95" s="20"/>
      <c r="M95" s="26"/>
    </row>
    <row r="96">
      <c r="A96" s="13">
        <v>93.0</v>
      </c>
      <c r="B96" s="30"/>
      <c r="C96" s="30"/>
      <c r="D96" s="26"/>
      <c r="E96" s="26"/>
      <c r="F96" s="30"/>
      <c r="G96" s="30"/>
      <c r="H96" s="31"/>
      <c r="I96" s="30"/>
      <c r="J96" s="31"/>
      <c r="K96" s="20"/>
      <c r="L96" s="20"/>
      <c r="M96" s="26"/>
    </row>
    <row r="97">
      <c r="A97" s="13">
        <v>94.0</v>
      </c>
      <c r="B97" s="30"/>
      <c r="C97" s="30"/>
      <c r="D97" s="26"/>
      <c r="E97" s="26"/>
      <c r="F97" s="30"/>
      <c r="G97" s="30"/>
      <c r="H97" s="31"/>
      <c r="I97" s="30"/>
      <c r="J97" s="31"/>
      <c r="K97" s="20"/>
      <c r="L97" s="20"/>
      <c r="M97" s="26"/>
    </row>
    <row r="98">
      <c r="A98" s="13">
        <v>95.0</v>
      </c>
      <c r="B98" s="30"/>
      <c r="C98" s="30"/>
      <c r="D98" s="26"/>
      <c r="E98" s="26"/>
      <c r="F98" s="30"/>
      <c r="G98" s="30"/>
      <c r="H98" s="31"/>
      <c r="I98" s="30"/>
      <c r="J98" s="31"/>
      <c r="K98" s="20"/>
      <c r="L98" s="20"/>
      <c r="M98" s="26"/>
    </row>
    <row r="99">
      <c r="A99" s="13">
        <v>96.0</v>
      </c>
      <c r="B99" s="30"/>
      <c r="C99" s="30"/>
      <c r="D99" s="26"/>
      <c r="E99" s="26"/>
      <c r="F99" s="30"/>
      <c r="G99" s="30"/>
      <c r="H99" s="31"/>
      <c r="I99" s="30"/>
      <c r="J99" s="31"/>
      <c r="K99" s="20"/>
      <c r="L99" s="20"/>
      <c r="M99" s="26"/>
    </row>
    <row r="100">
      <c r="A100" s="13">
        <v>97.0</v>
      </c>
      <c r="B100" s="30"/>
      <c r="C100" s="30"/>
      <c r="D100" s="26"/>
      <c r="E100" s="26"/>
      <c r="F100" s="30"/>
      <c r="G100" s="30"/>
      <c r="H100" s="31"/>
      <c r="I100" s="30"/>
      <c r="J100" s="31"/>
      <c r="K100" s="20"/>
      <c r="L100" s="20"/>
      <c r="M100" s="26"/>
    </row>
    <row r="101">
      <c r="A101" s="13">
        <v>98.0</v>
      </c>
      <c r="B101" s="30"/>
      <c r="C101" s="30"/>
      <c r="D101" s="26"/>
      <c r="E101" s="26"/>
      <c r="F101" s="30"/>
      <c r="G101" s="30"/>
      <c r="H101" s="31"/>
      <c r="I101" s="30"/>
      <c r="J101" s="31"/>
      <c r="K101" s="20"/>
      <c r="L101" s="20"/>
      <c r="M101" s="26"/>
    </row>
    <row r="102">
      <c r="A102" s="13">
        <v>99.0</v>
      </c>
      <c r="B102" s="30"/>
      <c r="C102" s="30"/>
      <c r="D102" s="26"/>
      <c r="E102" s="26"/>
      <c r="F102" s="30"/>
      <c r="G102" s="30"/>
      <c r="H102" s="31"/>
      <c r="I102" s="30"/>
      <c r="J102" s="31"/>
      <c r="K102" s="20"/>
      <c r="L102" s="20"/>
      <c r="M102" s="26"/>
    </row>
    <row r="103">
      <c r="A103" s="13">
        <v>100.0</v>
      </c>
      <c r="B103" s="30"/>
      <c r="C103" s="30"/>
      <c r="D103" s="26"/>
      <c r="E103" s="26"/>
      <c r="F103" s="30"/>
      <c r="G103" s="30"/>
      <c r="H103" s="31"/>
      <c r="I103" s="30"/>
      <c r="J103" s="31"/>
      <c r="K103" s="20"/>
      <c r="L103" s="20"/>
      <c r="M103" s="26"/>
    </row>
  </sheetData>
  <autoFilter ref="$B$2:$J$103"/>
  <customSheetViews>
    <customSheetView guid="{FDBB5E53-3280-4CA5-A8BA-458A0EFF8A1B}" filter="1" showAutoFilter="1">
      <autoFilter ref="$B$2:$J$103"/>
    </customSheetView>
  </customSheetViews>
  <conditionalFormatting sqref="C3:C103">
    <cfRule type="containsText" dxfId="0" priority="1" operator="containsText" text="A">
      <formula>NOT(ISERROR(SEARCH(("A"),(C3))))</formula>
    </cfRule>
  </conditionalFormatting>
  <conditionalFormatting sqref="C3:C103">
    <cfRule type="cellIs" dxfId="1" priority="2" operator="equal">
      <formula>"B"</formula>
    </cfRule>
  </conditionalFormatting>
  <conditionalFormatting sqref="C3:C103">
    <cfRule type="cellIs" dxfId="2" priority="3" operator="equal">
      <formula>"C"</formula>
    </cfRule>
  </conditionalFormatting>
  <conditionalFormatting sqref="H1:I103">
    <cfRule type="containsText" dxfId="3" priority="4" operator="containsText" text="合格">
      <formula>NOT(ISERROR(SEARCH(("合格"),(H1))))</formula>
    </cfRule>
  </conditionalFormatting>
  <conditionalFormatting sqref="G3:G103">
    <cfRule type="containsText" dxfId="4" priority="5" operator="containsText" text="最終">
      <formula>NOT(ISERROR(SEARCH(("最終"),(G3))))</formula>
    </cfRule>
  </conditionalFormatting>
  <conditionalFormatting sqref="G1:G103">
    <cfRule type="containsText" dxfId="5" priority="6" operator="containsText" text="面接">
      <formula>NOT(ISERROR(SEARCH(("面接"),(G1))))</formula>
    </cfRule>
  </conditionalFormatting>
  <conditionalFormatting sqref="G1:G103">
    <cfRule type="containsText" dxfId="4" priority="7" operator="containsText" text="07_内定">
      <formula>NOT(ISERROR(SEARCH(("07_内定"),(G1))))</formula>
    </cfRule>
  </conditionalFormatting>
  <conditionalFormatting sqref="G3:G103">
    <cfRule type="containsText" dxfId="6" priority="8" operator="containsText" text="選考">
      <formula>NOT(ISERROR(SEARCH(("選考"),(G3))))</formula>
    </cfRule>
  </conditionalFormatting>
  <conditionalFormatting sqref="F4">
    <cfRule type="notContainsBlanks" dxfId="5" priority="9">
      <formula>LEN(TRIM(F4))&gt;0</formula>
    </cfRule>
  </conditionalFormatting>
  <dataValidations>
    <dataValidation type="custom" allowBlank="1" showDropDown="1" sqref="J3:J103">
      <formula1>OR(NOT(ISERROR(DATEVALUE(J3))), AND(ISNUMBER(J3), LEFT(CELL("format", J3))="D"))</formula1>
    </dataValidation>
    <dataValidation type="list" allowBlank="1" sqref="G3:G103">
      <formula1>'マスタ'!$A$2:$A$10</formula1>
    </dataValidation>
    <dataValidation type="list" allowBlank="1" sqref="H3:H103">
      <formula1>'マスタ'!$B$2:$B$5</formula1>
    </dataValidation>
    <dataValidation type="list" allowBlank="1" sqref="F3:F103">
      <formula1>'マスタ'!$E$2:$E$29</formula1>
    </dataValidation>
    <dataValidation type="list" allowBlank="1" sqref="C3:C103">
      <formula1>"A,B,C"</formula1>
    </dataValidation>
  </dataValidations>
  <hyperlinks>
    <hyperlink r:id="rId2" ref="D3"/>
    <hyperlink r:id="rId3" ref="E3"/>
  </hyperlinks>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57"/>
    <col customWidth="1" min="2" max="5" width="39.86"/>
  </cols>
  <sheetData>
    <row r="1" ht="18.75" customHeight="1">
      <c r="A1" s="33" t="s">
        <v>22</v>
      </c>
      <c r="B1" s="34"/>
      <c r="C1" s="35"/>
      <c r="D1" s="35"/>
      <c r="E1" s="35"/>
    </row>
    <row r="2" ht="18.75" customHeight="1">
      <c r="A2" s="36" t="s">
        <v>23</v>
      </c>
      <c r="B2" s="37"/>
      <c r="C2" s="37"/>
      <c r="D2" s="37"/>
      <c r="E2" s="38"/>
    </row>
    <row r="3" ht="45.75" customHeight="1">
      <c r="A3" s="39" t="s">
        <v>24</v>
      </c>
      <c r="B3" s="40"/>
      <c r="C3" s="41" t="s">
        <v>25</v>
      </c>
      <c r="D3" s="42"/>
      <c r="E3" s="38"/>
    </row>
    <row r="4" ht="45.75" customHeight="1">
      <c r="A4" s="43" t="s">
        <v>26</v>
      </c>
      <c r="B4" s="44"/>
      <c r="C4" s="45" t="s">
        <v>27</v>
      </c>
      <c r="D4" s="46"/>
      <c r="E4" s="38"/>
    </row>
    <row r="5" ht="45.75" customHeight="1">
      <c r="A5" s="47" t="s">
        <v>28</v>
      </c>
      <c r="B5" s="48"/>
      <c r="C5" s="37"/>
      <c r="D5" s="37"/>
      <c r="E5" s="38"/>
    </row>
    <row r="6" ht="45.75" customHeight="1">
      <c r="A6" s="49" t="s">
        <v>29</v>
      </c>
      <c r="B6" s="50"/>
      <c r="C6" s="37"/>
      <c r="D6" s="37"/>
      <c r="E6" s="38"/>
    </row>
    <row r="7" ht="45.75" customHeight="1">
      <c r="A7" s="51" t="s">
        <v>30</v>
      </c>
      <c r="B7" s="52"/>
      <c r="C7" s="37"/>
      <c r="D7" s="37"/>
      <c r="E7" s="38"/>
    </row>
    <row r="8" ht="18.75" customHeight="1">
      <c r="A8" s="53" t="s">
        <v>31</v>
      </c>
      <c r="B8" s="54" t="s">
        <v>32</v>
      </c>
      <c r="C8" s="54" t="s">
        <v>33</v>
      </c>
      <c r="D8" s="54" t="s">
        <v>34</v>
      </c>
      <c r="E8" s="55" t="s">
        <v>35</v>
      </c>
    </row>
    <row r="9" ht="45.75" customHeight="1">
      <c r="A9" s="51" t="s">
        <v>36</v>
      </c>
      <c r="B9" s="56"/>
      <c r="C9" s="56"/>
      <c r="D9" s="56"/>
      <c r="E9" s="56"/>
    </row>
    <row r="10" ht="45.75" customHeight="1">
      <c r="A10" s="43" t="s">
        <v>37</v>
      </c>
      <c r="B10" s="44"/>
      <c r="C10" s="44"/>
      <c r="D10" s="44"/>
      <c r="E10" s="44"/>
    </row>
    <row r="11" ht="45.75" customHeight="1">
      <c r="A11" s="51" t="s">
        <v>38</v>
      </c>
      <c r="B11" s="56"/>
      <c r="C11" s="56"/>
      <c r="D11" s="56"/>
      <c r="E11" s="56"/>
    </row>
    <row r="12" ht="45.75" customHeight="1">
      <c r="A12" s="57" t="s">
        <v>39</v>
      </c>
      <c r="B12" s="44"/>
      <c r="C12" s="44"/>
      <c r="D12" s="44"/>
      <c r="E12" s="44"/>
    </row>
    <row r="13" ht="45.75" customHeight="1">
      <c r="A13" s="51" t="s">
        <v>40</v>
      </c>
      <c r="B13" s="56"/>
      <c r="C13" s="56"/>
      <c r="D13" s="56"/>
      <c r="E13" s="56"/>
    </row>
    <row r="14" ht="45.75" customHeight="1">
      <c r="A14" s="57" t="s">
        <v>41</v>
      </c>
      <c r="B14" s="44"/>
      <c r="C14" s="44"/>
      <c r="D14" s="44"/>
      <c r="E14" s="44"/>
    </row>
    <row r="15" ht="45.75" customHeight="1">
      <c r="A15" s="58" t="s">
        <v>42</v>
      </c>
      <c r="B15" s="56"/>
      <c r="C15" s="56"/>
      <c r="D15" s="56"/>
      <c r="E15" s="56"/>
    </row>
    <row r="16" ht="45.75" customHeight="1">
      <c r="A16" s="43" t="s">
        <v>43</v>
      </c>
      <c r="B16" s="44"/>
      <c r="C16" s="44"/>
      <c r="D16" s="44"/>
      <c r="E16" s="44"/>
    </row>
    <row r="17" ht="45.75" customHeight="1">
      <c r="A17" s="58" t="s">
        <v>44</v>
      </c>
      <c r="B17" s="56"/>
      <c r="C17" s="56"/>
      <c r="D17" s="56"/>
      <c r="E17" s="56"/>
    </row>
    <row r="18" ht="45.75" customHeight="1">
      <c r="A18" s="45" t="s">
        <v>45</v>
      </c>
      <c r="B18" s="59"/>
      <c r="C18" s="59"/>
      <c r="D18" s="59"/>
      <c r="E18" s="59"/>
    </row>
    <row r="19" ht="18.75" customHeight="1">
      <c r="A19" s="60" t="s">
        <v>46</v>
      </c>
      <c r="B19" s="61"/>
      <c r="C19" s="61"/>
      <c r="D19" s="61"/>
      <c r="E19" s="61"/>
    </row>
    <row r="20" ht="45.75" customHeight="1">
      <c r="A20" s="43" t="s">
        <v>47</v>
      </c>
      <c r="B20" s="44"/>
      <c r="C20" s="44"/>
      <c r="D20" s="44"/>
      <c r="E20" s="44"/>
    </row>
    <row r="21" ht="45.75" customHeight="1">
      <c r="A21" s="51" t="s">
        <v>48</v>
      </c>
      <c r="B21" s="56"/>
      <c r="C21" s="56"/>
      <c r="D21" s="56"/>
      <c r="E21" s="56"/>
    </row>
    <row r="22" ht="45.75" customHeight="1">
      <c r="A22" s="43" t="s">
        <v>49</v>
      </c>
      <c r="B22" s="44"/>
      <c r="C22" s="44"/>
      <c r="D22" s="44"/>
      <c r="E22" s="44"/>
    </row>
    <row r="23" ht="45.75" customHeight="1">
      <c r="A23" s="51" t="s">
        <v>50</v>
      </c>
      <c r="B23" s="56"/>
      <c r="C23" s="56"/>
      <c r="D23" s="56"/>
      <c r="E23" s="56"/>
    </row>
    <row r="24" ht="45.75" customHeight="1">
      <c r="A24" s="43" t="s">
        <v>51</v>
      </c>
      <c r="B24" s="44"/>
      <c r="C24" s="44"/>
      <c r="D24" s="44"/>
      <c r="E24" s="44"/>
    </row>
    <row r="25" ht="36.75" customHeight="1">
      <c r="A25" s="35"/>
      <c r="B25" s="62"/>
      <c r="C25" s="62"/>
      <c r="D25" s="62"/>
      <c r="E25" s="62"/>
    </row>
    <row r="26" ht="35.25" customHeight="1">
      <c r="A26" s="63" t="s">
        <v>52</v>
      </c>
      <c r="B26" s="37"/>
      <c r="C26" s="37"/>
      <c r="D26" s="37"/>
      <c r="E26" s="38"/>
    </row>
    <row r="27" ht="18.75" customHeight="1">
      <c r="A27" s="53" t="s">
        <v>53</v>
      </c>
      <c r="B27" s="54" t="s">
        <v>32</v>
      </c>
      <c r="C27" s="54" t="s">
        <v>33</v>
      </c>
      <c r="D27" s="54" t="s">
        <v>34</v>
      </c>
      <c r="E27" s="55" t="s">
        <v>35</v>
      </c>
    </row>
    <row r="28" ht="52.5" customHeight="1">
      <c r="A28" s="43" t="s">
        <v>36</v>
      </c>
      <c r="B28" s="64" t="s">
        <v>54</v>
      </c>
      <c r="C28" s="64" t="s">
        <v>55</v>
      </c>
      <c r="D28" s="64" t="s">
        <v>56</v>
      </c>
      <c r="E28" s="65" t="s">
        <v>57</v>
      </c>
    </row>
    <row r="29" ht="52.5" customHeight="1">
      <c r="A29" s="51" t="s">
        <v>37</v>
      </c>
      <c r="B29" s="56" t="s">
        <v>58</v>
      </c>
      <c r="C29" s="56" t="s">
        <v>59</v>
      </c>
      <c r="D29" s="56" t="s">
        <v>60</v>
      </c>
      <c r="E29" s="66" t="s">
        <v>61</v>
      </c>
    </row>
    <row r="30" ht="52.5" customHeight="1">
      <c r="A30" s="43" t="s">
        <v>38</v>
      </c>
      <c r="B30" s="64" t="s">
        <v>62</v>
      </c>
      <c r="C30" s="44" t="s">
        <v>63</v>
      </c>
      <c r="D30" s="44" t="s">
        <v>64</v>
      </c>
      <c r="E30" s="65" t="s">
        <v>61</v>
      </c>
    </row>
    <row r="31" ht="52.5" customHeight="1">
      <c r="A31" s="51" t="s">
        <v>65</v>
      </c>
      <c r="B31" s="56"/>
      <c r="C31" s="56"/>
      <c r="D31" s="56"/>
      <c r="E31" s="66" t="s">
        <v>57</v>
      </c>
    </row>
    <row r="32" ht="52.5" customHeight="1">
      <c r="A32" s="45" t="s">
        <v>40</v>
      </c>
      <c r="B32" s="59" t="s">
        <v>66</v>
      </c>
      <c r="C32" s="59" t="s">
        <v>67</v>
      </c>
      <c r="D32" s="59" t="s">
        <v>68</v>
      </c>
      <c r="E32" s="67" t="s">
        <v>61</v>
      </c>
    </row>
    <row r="33" ht="52.5" customHeight="1">
      <c r="A33" s="58" t="s">
        <v>41</v>
      </c>
      <c r="B33" s="40" t="s">
        <v>69</v>
      </c>
      <c r="C33" s="40" t="s">
        <v>70</v>
      </c>
      <c r="D33" s="40" t="s">
        <v>71</v>
      </c>
      <c r="E33" s="68" t="s">
        <v>57</v>
      </c>
    </row>
    <row r="34" ht="52.5" customHeight="1">
      <c r="A34" s="45" t="s">
        <v>72</v>
      </c>
      <c r="B34" s="69" t="s">
        <v>73</v>
      </c>
      <c r="C34" s="69"/>
      <c r="D34" s="69" t="s">
        <v>74</v>
      </c>
      <c r="E34" s="67" t="s">
        <v>61</v>
      </c>
    </row>
    <row r="35" ht="52.5" customHeight="1">
      <c r="A35" s="51" t="s">
        <v>43</v>
      </c>
      <c r="B35" s="56" t="s">
        <v>75</v>
      </c>
      <c r="C35" s="56" t="s">
        <v>76</v>
      </c>
      <c r="D35" s="40" t="s">
        <v>77</v>
      </c>
      <c r="E35" s="66" t="s">
        <v>61</v>
      </c>
    </row>
    <row r="36" ht="27.75" customHeight="1">
      <c r="A36" s="45" t="s">
        <v>78</v>
      </c>
      <c r="B36" s="69" t="s">
        <v>79</v>
      </c>
      <c r="C36" s="69" t="s">
        <v>80</v>
      </c>
      <c r="D36" s="69" t="s">
        <v>81</v>
      </c>
      <c r="E36" s="67" t="s">
        <v>61</v>
      </c>
    </row>
    <row r="37" ht="52.5" customHeight="1">
      <c r="A37" s="51" t="s">
        <v>45</v>
      </c>
      <c r="B37" s="56" t="s">
        <v>82</v>
      </c>
      <c r="C37" s="56" t="s">
        <v>83</v>
      </c>
      <c r="D37" s="56" t="s">
        <v>84</v>
      </c>
      <c r="E37" s="66" t="s">
        <v>57</v>
      </c>
    </row>
    <row r="38" ht="21.75" customHeight="1">
      <c r="A38" s="60" t="s">
        <v>46</v>
      </c>
      <c r="B38" s="70" t="s">
        <v>32</v>
      </c>
      <c r="C38" s="70" t="s">
        <v>33</v>
      </c>
      <c r="D38" s="70" t="s">
        <v>34</v>
      </c>
      <c r="E38" s="55" t="s">
        <v>35</v>
      </c>
    </row>
    <row r="39" ht="52.5" customHeight="1">
      <c r="A39" s="43" t="s">
        <v>47</v>
      </c>
      <c r="B39" s="71"/>
      <c r="C39" s="71"/>
      <c r="D39" s="71" t="s">
        <v>85</v>
      </c>
      <c r="E39" s="65" t="s">
        <v>57</v>
      </c>
    </row>
    <row r="40" ht="52.5" customHeight="1">
      <c r="A40" s="51" t="s">
        <v>48</v>
      </c>
      <c r="B40" s="72"/>
      <c r="C40" s="73" t="s">
        <v>86</v>
      </c>
      <c r="D40" s="73" t="s">
        <v>87</v>
      </c>
      <c r="E40" s="66" t="s">
        <v>57</v>
      </c>
    </row>
    <row r="41" ht="52.5" customHeight="1">
      <c r="A41" s="43" t="s">
        <v>49</v>
      </c>
      <c r="B41" s="74" t="s">
        <v>88</v>
      </c>
      <c r="C41" s="74" t="s">
        <v>89</v>
      </c>
      <c r="D41" s="74" t="s">
        <v>90</v>
      </c>
      <c r="E41" s="65" t="s">
        <v>57</v>
      </c>
    </row>
    <row r="42" ht="52.5" customHeight="1">
      <c r="A42" s="51" t="s">
        <v>50</v>
      </c>
      <c r="B42" s="73" t="s">
        <v>91</v>
      </c>
      <c r="C42" s="72"/>
      <c r="D42" s="73" t="s">
        <v>92</v>
      </c>
      <c r="E42" s="66" t="s">
        <v>61</v>
      </c>
    </row>
    <row r="43" ht="52.5" customHeight="1">
      <c r="A43" s="43" t="s">
        <v>51</v>
      </c>
      <c r="B43" s="44" t="s">
        <v>93</v>
      </c>
      <c r="C43" s="44"/>
      <c r="D43" s="44"/>
      <c r="E43" s="65" t="s">
        <v>61</v>
      </c>
    </row>
    <row r="44" ht="52.5" customHeight="1">
      <c r="A44" s="75" t="s">
        <v>94</v>
      </c>
      <c r="B44" s="76"/>
      <c r="C44" s="76"/>
      <c r="D44" s="76"/>
      <c r="E44" s="77"/>
    </row>
  </sheetData>
  <mergeCells count="7">
    <mergeCell ref="A2:E2"/>
    <mergeCell ref="D3:E3"/>
    <mergeCell ref="D4:E4"/>
    <mergeCell ref="B5:E5"/>
    <mergeCell ref="B6:E6"/>
    <mergeCell ref="B7:E7"/>
    <mergeCell ref="A26:E26"/>
  </mergeCells>
  <dataValidations>
    <dataValidation type="list" allowBlank="1" sqref="E9:E22">
      <formula1>'マスタ'!$C$2:$C$5</formula1>
    </dataValidation>
    <dataValidation type="list" allowBlank="1" sqref="E27:E44">
      <formula1>'マスタ'!$C$2:$C$3</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29"/>
    <col customWidth="1" min="2" max="2" width="19.0"/>
    <col customWidth="1" min="3" max="3" width="50.14"/>
    <col customWidth="1" min="4" max="4" width="4.29"/>
    <col customWidth="1" min="5" max="5" width="24.29"/>
    <col customWidth="1" min="6" max="6" width="19.0"/>
    <col customWidth="1" min="7" max="7" width="50.14"/>
    <col customWidth="1" min="8" max="8" width="4.29"/>
    <col customWidth="1" min="9" max="9" width="24.29"/>
    <col customWidth="1" min="10" max="10" width="19.0"/>
    <col customWidth="1" min="11" max="11" width="50.14"/>
  </cols>
  <sheetData>
    <row r="1">
      <c r="A1" s="78" t="s">
        <v>95</v>
      </c>
      <c r="B1" s="79"/>
      <c r="C1" s="80"/>
      <c r="D1" s="80"/>
      <c r="E1" s="81"/>
      <c r="F1" s="79"/>
      <c r="G1" s="80"/>
      <c r="H1" s="80"/>
      <c r="I1" s="81"/>
      <c r="J1" s="79"/>
      <c r="K1" s="80"/>
    </row>
    <row r="2" ht="27.0" customHeight="1">
      <c r="A2" s="82" t="s">
        <v>96</v>
      </c>
      <c r="B2" s="83" t="s">
        <v>97</v>
      </c>
      <c r="C2" s="84" t="s">
        <v>98</v>
      </c>
      <c r="D2" s="85"/>
      <c r="E2" s="84" t="s">
        <v>99</v>
      </c>
      <c r="F2" s="83" t="s">
        <v>97</v>
      </c>
      <c r="G2" s="84" t="s">
        <v>98</v>
      </c>
      <c r="H2" s="85"/>
      <c r="I2" s="84" t="s">
        <v>100</v>
      </c>
      <c r="J2" s="83"/>
      <c r="K2" s="84" t="s">
        <v>98</v>
      </c>
    </row>
    <row r="3" ht="58.5" customHeight="1">
      <c r="A3" s="86"/>
      <c r="B3" s="86"/>
      <c r="C3" s="74"/>
      <c r="D3" s="87"/>
      <c r="E3" s="86"/>
      <c r="F3" s="86"/>
      <c r="G3" s="74"/>
      <c r="H3" s="87"/>
      <c r="I3" s="86"/>
      <c r="J3" s="86"/>
      <c r="K3" s="71"/>
    </row>
    <row r="4" ht="58.5" customHeight="1">
      <c r="A4" s="88"/>
      <c r="B4" s="88"/>
      <c r="C4" s="73"/>
      <c r="D4" s="87"/>
      <c r="E4" s="88"/>
      <c r="F4" s="88"/>
      <c r="G4" s="73"/>
      <c r="H4" s="87"/>
      <c r="I4" s="88"/>
      <c r="J4" s="88"/>
      <c r="K4" s="72"/>
    </row>
    <row r="5" ht="58.5" customHeight="1">
      <c r="A5" s="86"/>
      <c r="B5" s="86"/>
      <c r="C5" s="74"/>
      <c r="D5" s="87"/>
      <c r="E5" s="86"/>
      <c r="F5" s="86"/>
      <c r="G5" s="71"/>
      <c r="H5" s="87"/>
      <c r="I5" s="86"/>
      <c r="J5" s="86"/>
      <c r="K5" s="71"/>
    </row>
    <row r="6" ht="58.5" customHeight="1">
      <c r="A6" s="88"/>
      <c r="B6" s="88"/>
      <c r="C6" s="73"/>
      <c r="D6" s="87"/>
      <c r="E6" s="88"/>
      <c r="F6" s="88"/>
      <c r="G6" s="72"/>
      <c r="H6" s="87"/>
      <c r="I6" s="88"/>
      <c r="J6" s="88"/>
      <c r="K6" s="72"/>
    </row>
    <row r="7" ht="58.5" customHeight="1">
      <c r="A7" s="86"/>
      <c r="B7" s="86"/>
      <c r="C7" s="71"/>
      <c r="D7" s="87"/>
      <c r="E7" s="86"/>
      <c r="F7" s="86"/>
      <c r="G7" s="71"/>
      <c r="H7" s="87"/>
      <c r="I7" s="86"/>
      <c r="J7" s="86"/>
      <c r="K7" s="71"/>
    </row>
    <row r="8" ht="58.5" customHeight="1">
      <c r="A8" s="88"/>
      <c r="B8" s="88"/>
      <c r="C8" s="72"/>
      <c r="D8" s="87"/>
      <c r="E8" s="88"/>
      <c r="F8" s="88"/>
      <c r="G8" s="72"/>
      <c r="H8" s="87"/>
      <c r="I8" s="88"/>
      <c r="J8" s="88"/>
      <c r="K8" s="72"/>
    </row>
    <row r="9" ht="58.5" customHeight="1">
      <c r="A9" s="86"/>
      <c r="B9" s="86"/>
      <c r="C9" s="71"/>
      <c r="D9" s="87"/>
      <c r="E9" s="86"/>
      <c r="F9" s="86"/>
      <c r="G9" s="71"/>
      <c r="H9" s="87"/>
      <c r="I9" s="86"/>
      <c r="J9" s="86"/>
      <c r="K9" s="71"/>
    </row>
    <row r="10" ht="58.5" customHeight="1">
      <c r="A10" s="89"/>
      <c r="B10" s="88"/>
      <c r="C10" s="72"/>
      <c r="D10" s="87"/>
      <c r="E10" s="89"/>
      <c r="F10" s="88"/>
      <c r="G10" s="72"/>
      <c r="H10" s="87"/>
      <c r="I10" s="89"/>
      <c r="J10" s="88"/>
      <c r="K10" s="72"/>
    </row>
    <row r="11">
      <c r="A11" s="90" t="s">
        <v>101</v>
      </c>
      <c r="B11" s="91"/>
      <c r="C11" s="80"/>
      <c r="D11" s="80"/>
      <c r="E11" s="92" t="s">
        <v>52</v>
      </c>
      <c r="F11" s="91"/>
      <c r="G11" s="80"/>
      <c r="H11" s="80"/>
      <c r="I11" s="92" t="s">
        <v>52</v>
      </c>
      <c r="J11" s="91"/>
      <c r="K11" s="80"/>
    </row>
    <row r="12" ht="27.0" customHeight="1">
      <c r="A12" s="84" t="s">
        <v>102</v>
      </c>
      <c r="B12" s="83"/>
      <c r="C12" s="84" t="s">
        <v>98</v>
      </c>
      <c r="D12" s="85"/>
      <c r="E12" s="84" t="s">
        <v>103</v>
      </c>
      <c r="F12" s="83"/>
      <c r="G12" s="84" t="s">
        <v>98</v>
      </c>
      <c r="H12" s="85"/>
      <c r="I12" s="84" t="s">
        <v>51</v>
      </c>
      <c r="J12" s="83"/>
      <c r="K12" s="84" t="s">
        <v>98</v>
      </c>
    </row>
    <row r="13" ht="58.5" customHeight="1">
      <c r="A13" s="86" t="s">
        <v>104</v>
      </c>
      <c r="B13" s="93" t="s">
        <v>105</v>
      </c>
      <c r="C13" s="74" t="s">
        <v>106</v>
      </c>
      <c r="D13" s="87"/>
      <c r="E13" s="88" t="s">
        <v>107</v>
      </c>
      <c r="F13" s="94" t="s">
        <v>108</v>
      </c>
      <c r="G13" s="73" t="s">
        <v>109</v>
      </c>
      <c r="H13" s="87"/>
      <c r="I13" s="86" t="s">
        <v>110</v>
      </c>
      <c r="J13" s="95" t="s">
        <v>111</v>
      </c>
      <c r="K13" s="74" t="s">
        <v>112</v>
      </c>
    </row>
    <row r="14" ht="58.5" customHeight="1">
      <c r="A14" s="88" t="s">
        <v>113</v>
      </c>
      <c r="B14" s="94" t="s">
        <v>114</v>
      </c>
      <c r="C14" s="73" t="s">
        <v>115</v>
      </c>
      <c r="D14" s="87"/>
      <c r="E14" s="86" t="s">
        <v>116</v>
      </c>
      <c r="F14" s="95" t="s">
        <v>117</v>
      </c>
      <c r="G14" s="74" t="s">
        <v>118</v>
      </c>
      <c r="H14" s="87"/>
      <c r="I14" s="88" t="s">
        <v>119</v>
      </c>
      <c r="J14" s="96" t="s">
        <v>120</v>
      </c>
      <c r="K14" s="73" t="s">
        <v>121</v>
      </c>
    </row>
    <row r="15" ht="58.5" customHeight="1">
      <c r="A15" s="86" t="s">
        <v>122</v>
      </c>
      <c r="B15" s="93" t="s">
        <v>123</v>
      </c>
      <c r="C15" s="74" t="s">
        <v>124</v>
      </c>
      <c r="D15" s="87"/>
      <c r="E15" s="86"/>
      <c r="F15" s="86"/>
      <c r="G15" s="74"/>
      <c r="H15" s="87"/>
      <c r="I15" s="86" t="s">
        <v>125</v>
      </c>
      <c r="J15" s="95" t="s">
        <v>126</v>
      </c>
      <c r="K15" s="74" t="s">
        <v>127</v>
      </c>
    </row>
    <row r="16" ht="58.5" customHeight="1">
      <c r="A16" s="88" t="s">
        <v>128</v>
      </c>
      <c r="B16" s="94" t="s">
        <v>129</v>
      </c>
      <c r="C16" s="73" t="s">
        <v>130</v>
      </c>
      <c r="D16" s="87"/>
      <c r="E16" s="88"/>
      <c r="F16" s="88"/>
      <c r="G16" s="72"/>
      <c r="H16" s="87"/>
      <c r="I16" s="88" t="s">
        <v>131</v>
      </c>
      <c r="J16" s="94" t="s">
        <v>132</v>
      </c>
      <c r="K16" s="73" t="s">
        <v>133</v>
      </c>
    </row>
    <row r="17" ht="58.5" customHeight="1">
      <c r="A17" s="86" t="s">
        <v>134</v>
      </c>
      <c r="B17" s="93" t="s">
        <v>135</v>
      </c>
      <c r="C17" s="74" t="s">
        <v>136</v>
      </c>
      <c r="D17" s="87"/>
      <c r="E17" s="86"/>
      <c r="F17" s="86"/>
      <c r="G17" s="71"/>
      <c r="H17" s="87"/>
      <c r="I17" s="86" t="s">
        <v>137</v>
      </c>
      <c r="J17" s="86"/>
      <c r="K17" s="74" t="s">
        <v>138</v>
      </c>
    </row>
    <row r="18" ht="58.5" customHeight="1">
      <c r="A18" s="88" t="s">
        <v>139</v>
      </c>
      <c r="B18" s="94" t="s">
        <v>140</v>
      </c>
      <c r="C18" s="73" t="s">
        <v>141</v>
      </c>
      <c r="D18" s="87"/>
      <c r="E18" s="88"/>
      <c r="F18" s="88"/>
      <c r="G18" s="72"/>
      <c r="H18" s="87"/>
      <c r="I18" s="88" t="s">
        <v>142</v>
      </c>
      <c r="J18" s="94" t="s">
        <v>143</v>
      </c>
      <c r="K18" s="73" t="s">
        <v>144</v>
      </c>
    </row>
    <row r="19" ht="58.5" customHeight="1">
      <c r="A19" s="86" t="s">
        <v>145</v>
      </c>
      <c r="B19" s="93" t="s">
        <v>135</v>
      </c>
      <c r="C19" s="74" t="s">
        <v>146</v>
      </c>
      <c r="D19" s="87"/>
      <c r="E19" s="86"/>
      <c r="F19" s="86"/>
      <c r="G19" s="71"/>
      <c r="H19" s="87"/>
      <c r="I19" s="86" t="s">
        <v>147</v>
      </c>
      <c r="J19" s="95" t="s">
        <v>148</v>
      </c>
      <c r="K19" s="74" t="s">
        <v>149</v>
      </c>
    </row>
    <row r="20" ht="58.5" customHeight="1">
      <c r="A20" s="88" t="s">
        <v>150</v>
      </c>
      <c r="B20" s="94" t="s">
        <v>151</v>
      </c>
      <c r="C20" s="73" t="s">
        <v>152</v>
      </c>
      <c r="D20" s="87"/>
      <c r="E20" s="88"/>
      <c r="F20" s="88"/>
      <c r="G20" s="72"/>
      <c r="H20" s="87"/>
      <c r="I20" s="88"/>
      <c r="J20" s="94"/>
      <c r="K20" s="73"/>
    </row>
    <row r="21" ht="58.5" customHeight="1">
      <c r="A21" s="86" t="s">
        <v>153</v>
      </c>
      <c r="B21" s="93" t="s">
        <v>154</v>
      </c>
      <c r="C21" s="74" t="s">
        <v>155</v>
      </c>
      <c r="D21" s="87"/>
      <c r="E21" s="86"/>
      <c r="F21" s="86"/>
      <c r="G21" s="71"/>
      <c r="H21" s="87"/>
      <c r="I21" s="86"/>
      <c r="J21" s="86"/>
      <c r="K21" s="74"/>
    </row>
    <row r="22" ht="58.5" customHeight="1">
      <c r="A22" s="88" t="s">
        <v>156</v>
      </c>
      <c r="B22" s="94" t="s">
        <v>157</v>
      </c>
      <c r="C22" s="73" t="s">
        <v>158</v>
      </c>
      <c r="D22" s="87"/>
      <c r="E22" s="88"/>
      <c r="F22" s="88"/>
      <c r="G22" s="72"/>
      <c r="H22" s="87"/>
      <c r="I22" s="88"/>
      <c r="J22" s="94"/>
      <c r="K22" s="73"/>
    </row>
    <row r="23" ht="58.5" customHeight="1">
      <c r="A23" s="86" t="s">
        <v>159</v>
      </c>
      <c r="B23" s="93" t="s">
        <v>160</v>
      </c>
      <c r="C23" s="74" t="s">
        <v>161</v>
      </c>
      <c r="D23" s="87"/>
      <c r="E23" s="86"/>
      <c r="F23" s="86"/>
      <c r="G23" s="71"/>
      <c r="H23" s="87"/>
      <c r="I23" s="86"/>
      <c r="J23" s="86"/>
      <c r="K23" s="74"/>
    </row>
    <row r="24" ht="58.5" customHeight="1">
      <c r="A24" s="88" t="s">
        <v>162</v>
      </c>
      <c r="B24" s="94"/>
      <c r="C24" s="73" t="s">
        <v>163</v>
      </c>
      <c r="D24" s="87"/>
      <c r="E24" s="88"/>
      <c r="F24" s="88"/>
      <c r="G24" s="72"/>
      <c r="H24" s="87"/>
      <c r="I24" s="88"/>
      <c r="J24" s="94"/>
      <c r="K24" s="73"/>
    </row>
    <row r="25" ht="58.5" customHeight="1">
      <c r="A25" s="86" t="s">
        <v>164</v>
      </c>
      <c r="B25" s="93" t="s">
        <v>165</v>
      </c>
      <c r="C25" s="74" t="s">
        <v>166</v>
      </c>
      <c r="D25" s="87"/>
      <c r="E25" s="86"/>
      <c r="F25" s="86"/>
      <c r="G25" s="71"/>
      <c r="H25" s="87"/>
      <c r="I25" s="86"/>
      <c r="J25" s="86"/>
      <c r="K25" s="74"/>
    </row>
    <row r="26" ht="58.5" customHeight="1">
      <c r="A26" s="88"/>
      <c r="B26" s="94"/>
      <c r="C26" s="73"/>
      <c r="D26" s="87"/>
      <c r="E26" s="88"/>
      <c r="F26" s="88"/>
      <c r="G26" s="72"/>
      <c r="H26" s="87"/>
      <c r="I26" s="88"/>
      <c r="J26" s="94"/>
      <c r="K26" s="73"/>
    </row>
    <row r="27" ht="58.5" customHeight="1">
      <c r="A27" s="86"/>
      <c r="B27" s="93"/>
      <c r="C27" s="74"/>
      <c r="D27" s="87"/>
      <c r="E27" s="86"/>
      <c r="F27" s="86"/>
      <c r="G27" s="71"/>
      <c r="H27" s="87"/>
      <c r="I27" s="86"/>
      <c r="J27" s="86"/>
      <c r="K27" s="74"/>
    </row>
    <row r="28" ht="58.5" customHeight="1">
      <c r="A28" s="88"/>
      <c r="B28" s="94"/>
      <c r="C28" s="73"/>
      <c r="D28" s="87"/>
      <c r="E28" s="88"/>
      <c r="F28" s="88"/>
      <c r="G28" s="72"/>
      <c r="H28" s="87"/>
      <c r="I28" s="88"/>
      <c r="J28" s="94"/>
      <c r="K28" s="73"/>
    </row>
    <row r="29" ht="58.5" customHeight="1">
      <c r="A29" s="86"/>
      <c r="B29" s="93"/>
      <c r="C29" s="74"/>
      <c r="D29" s="87"/>
      <c r="E29" s="86"/>
      <c r="F29" s="86"/>
      <c r="G29" s="71"/>
      <c r="H29" s="87"/>
      <c r="I29" s="86"/>
      <c r="J29" s="86"/>
      <c r="K29" s="74"/>
    </row>
    <row r="30" ht="58.5" customHeight="1">
      <c r="A30" s="88"/>
      <c r="B30" s="94"/>
      <c r="C30" s="73"/>
      <c r="D30" s="87"/>
      <c r="E30" s="88"/>
      <c r="F30" s="88"/>
      <c r="G30" s="72"/>
      <c r="H30" s="87"/>
      <c r="I30" s="88"/>
      <c r="J30" s="94"/>
      <c r="K30" s="73"/>
    </row>
    <row r="31" ht="58.5" customHeight="1">
      <c r="A31" s="86"/>
      <c r="B31" s="93"/>
      <c r="C31" s="74"/>
      <c r="D31" s="87"/>
      <c r="E31" s="86"/>
      <c r="F31" s="86"/>
      <c r="G31" s="71"/>
      <c r="H31" s="87"/>
      <c r="I31" s="86"/>
      <c r="J31" s="86"/>
      <c r="K31" s="74"/>
    </row>
    <row r="32" ht="58.5" customHeight="1">
      <c r="A32" s="88"/>
      <c r="B32" s="94"/>
      <c r="C32" s="73"/>
      <c r="D32" s="87"/>
      <c r="E32" s="88"/>
      <c r="F32" s="88"/>
      <c r="G32" s="72"/>
      <c r="H32" s="87"/>
      <c r="I32" s="88"/>
      <c r="J32" s="94"/>
      <c r="K32" s="73"/>
    </row>
  </sheetData>
  <hyperlinks>
    <hyperlink r:id="rId1" ref="B13"/>
    <hyperlink r:id="rId2" ref="F13"/>
    <hyperlink r:id="rId3" ref="J13"/>
    <hyperlink r:id="rId4" ref="B14"/>
    <hyperlink r:id="rId5" ref="F14"/>
    <hyperlink r:id="rId6" ref="J14"/>
    <hyperlink r:id="rId7" ref="B15"/>
    <hyperlink r:id="rId8" ref="J15"/>
    <hyperlink r:id="rId9" ref="B16"/>
    <hyperlink r:id="rId10" ref="J16"/>
    <hyperlink r:id="rId11" ref="B17"/>
    <hyperlink r:id="rId12" ref="B18"/>
    <hyperlink r:id="rId13" ref="J18"/>
    <hyperlink r:id="rId14" ref="B19"/>
    <hyperlink r:id="rId15" ref="J19"/>
    <hyperlink r:id="rId16" ref="B20"/>
    <hyperlink r:id="rId17" ref="B21"/>
    <hyperlink r:id="rId18" ref="B22"/>
    <hyperlink r:id="rId19" ref="B23"/>
    <hyperlink r:id="rId20" ref="B25"/>
  </hyperlinks>
  <drawing r:id="rId2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2.29"/>
    <col customWidth="1" min="2" max="2" width="153.43"/>
  </cols>
  <sheetData>
    <row r="1">
      <c r="A1" s="97" t="s">
        <v>167</v>
      </c>
      <c r="B1" s="98" t="s">
        <v>168</v>
      </c>
    </row>
    <row r="2">
      <c r="A2" s="12" t="s">
        <v>169</v>
      </c>
      <c r="B2" s="12" t="s">
        <v>170</v>
      </c>
    </row>
    <row r="3">
      <c r="A3" s="19" t="s">
        <v>171</v>
      </c>
      <c r="B3" s="20"/>
    </row>
    <row r="4">
      <c r="A4" s="13" t="s">
        <v>172</v>
      </c>
      <c r="B4" s="30"/>
    </row>
    <row r="5">
      <c r="A5" s="13" t="s">
        <v>173</v>
      </c>
      <c r="B5" s="30"/>
    </row>
    <row r="6">
      <c r="A6" s="13" t="s">
        <v>174</v>
      </c>
      <c r="B6" s="30"/>
    </row>
    <row r="7">
      <c r="A7" s="13" t="s">
        <v>175</v>
      </c>
      <c r="B7" s="30"/>
    </row>
    <row r="8">
      <c r="A8" s="13" t="s">
        <v>176</v>
      </c>
      <c r="B8" s="30"/>
    </row>
    <row r="9">
      <c r="A9" s="13" t="s">
        <v>177</v>
      </c>
      <c r="B9" s="30"/>
    </row>
    <row r="10">
      <c r="A10" s="13" t="s">
        <v>178</v>
      </c>
      <c r="B10" s="13"/>
    </row>
    <row r="11">
      <c r="A11" s="97"/>
    </row>
    <row r="12" ht="20.25" customHeight="1">
      <c r="A12" s="97" t="s">
        <v>179</v>
      </c>
      <c r="B12" s="98" t="s">
        <v>180</v>
      </c>
    </row>
    <row r="13">
      <c r="A13" s="12" t="s">
        <v>169</v>
      </c>
      <c r="B13" s="12" t="s">
        <v>170</v>
      </c>
    </row>
    <row r="14">
      <c r="A14" s="19" t="s">
        <v>181</v>
      </c>
      <c r="B14" s="20"/>
    </row>
    <row r="15">
      <c r="A15" s="19" t="s">
        <v>182</v>
      </c>
      <c r="B15" s="20"/>
    </row>
    <row r="16">
      <c r="A16" s="19" t="s">
        <v>183</v>
      </c>
      <c r="B16" s="20"/>
    </row>
    <row r="17">
      <c r="A17" s="19" t="s">
        <v>184</v>
      </c>
      <c r="B17" s="20"/>
    </row>
    <row r="18">
      <c r="A18" s="19" t="s">
        <v>185</v>
      </c>
      <c r="B18" s="20"/>
    </row>
    <row r="19">
      <c r="A19" s="19" t="s">
        <v>186</v>
      </c>
      <c r="B19" s="20"/>
    </row>
    <row r="20">
      <c r="A20" s="19" t="s">
        <v>187</v>
      </c>
      <c r="B20" s="20"/>
    </row>
    <row r="21">
      <c r="A21" s="19" t="s">
        <v>188</v>
      </c>
      <c r="B21" s="20"/>
    </row>
    <row r="22">
      <c r="A22" s="19" t="s">
        <v>189</v>
      </c>
      <c r="B22" s="20"/>
    </row>
    <row r="23">
      <c r="A23" s="19" t="s">
        <v>190</v>
      </c>
      <c r="B23" s="20"/>
    </row>
    <row r="24">
      <c r="A24" s="19" t="s">
        <v>191</v>
      </c>
      <c r="B24" s="20"/>
    </row>
    <row r="25">
      <c r="A25" s="19" t="s">
        <v>192</v>
      </c>
      <c r="B25" s="20"/>
    </row>
    <row r="26">
      <c r="A26" s="19" t="s">
        <v>193</v>
      </c>
      <c r="B26" s="20"/>
    </row>
    <row r="27">
      <c r="A27" s="19" t="s">
        <v>194</v>
      </c>
      <c r="B27" s="20"/>
    </row>
    <row r="28">
      <c r="A28" s="19" t="s">
        <v>195</v>
      </c>
      <c r="B28" s="20"/>
    </row>
    <row r="29">
      <c r="A29" s="19" t="s">
        <v>196</v>
      </c>
      <c r="B29" s="20"/>
    </row>
    <row r="30">
      <c r="A30" s="19" t="s">
        <v>197</v>
      </c>
      <c r="B30" s="20"/>
    </row>
    <row r="31">
      <c r="A31" s="19" t="s">
        <v>198</v>
      </c>
      <c r="B31" s="20"/>
    </row>
    <row r="32">
      <c r="A32" s="19" t="s">
        <v>199</v>
      </c>
      <c r="B32" s="20"/>
    </row>
    <row r="33">
      <c r="A33" s="19" t="s">
        <v>200</v>
      </c>
      <c r="B33" s="20"/>
    </row>
    <row r="34">
      <c r="A34" s="19" t="s">
        <v>201</v>
      </c>
      <c r="B34" s="20"/>
    </row>
    <row r="35">
      <c r="A35" s="19" t="s">
        <v>202</v>
      </c>
      <c r="B35" s="20"/>
    </row>
    <row r="36">
      <c r="A36" s="19" t="s">
        <v>203</v>
      </c>
      <c r="B36" s="20"/>
    </row>
    <row r="37">
      <c r="A37" s="19" t="s">
        <v>204</v>
      </c>
      <c r="B37" s="20"/>
    </row>
    <row r="38">
      <c r="A38" s="19" t="s">
        <v>205</v>
      </c>
      <c r="B38" s="20"/>
    </row>
    <row r="39">
      <c r="A39" s="19" t="s">
        <v>206</v>
      </c>
      <c r="B39" s="20"/>
    </row>
    <row r="40">
      <c r="A40" s="19" t="s">
        <v>207</v>
      </c>
      <c r="B40" s="20"/>
    </row>
    <row r="41">
      <c r="A41" s="19" t="s">
        <v>208</v>
      </c>
      <c r="B41" s="20"/>
    </row>
    <row r="42">
      <c r="A42" s="19" t="s">
        <v>209</v>
      </c>
      <c r="B42" s="20"/>
    </row>
    <row r="43">
      <c r="A43" s="19" t="s">
        <v>210</v>
      </c>
      <c r="B43" s="20"/>
    </row>
    <row r="44">
      <c r="A44" s="19" t="s">
        <v>211</v>
      </c>
      <c r="B44" s="20"/>
    </row>
    <row r="45">
      <c r="A45" s="19" t="s">
        <v>212</v>
      </c>
      <c r="B45" s="20"/>
    </row>
    <row r="46">
      <c r="A46" s="19" t="s">
        <v>213</v>
      </c>
      <c r="B46" s="20"/>
    </row>
    <row r="47">
      <c r="A47" s="19" t="s">
        <v>214</v>
      </c>
      <c r="B47" s="20"/>
    </row>
    <row r="48">
      <c r="A48" s="19" t="s">
        <v>215</v>
      </c>
      <c r="B48" s="20"/>
    </row>
    <row r="49">
      <c r="A49" s="19" t="s">
        <v>216</v>
      </c>
      <c r="B49" s="20"/>
    </row>
    <row r="50">
      <c r="A50" s="19" t="s">
        <v>217</v>
      </c>
      <c r="B50" s="20"/>
    </row>
    <row r="51">
      <c r="A51" s="19" t="s">
        <v>218</v>
      </c>
      <c r="B51" s="20"/>
    </row>
    <row r="52">
      <c r="A52" s="19" t="s">
        <v>219</v>
      </c>
      <c r="B52" s="20"/>
    </row>
    <row r="53">
      <c r="A53" s="19" t="s">
        <v>220</v>
      </c>
      <c r="B53" s="20"/>
    </row>
    <row r="54">
      <c r="A54" s="19" t="s">
        <v>221</v>
      </c>
      <c r="B54" s="20"/>
    </row>
    <row r="55">
      <c r="A55" s="19" t="s">
        <v>222</v>
      </c>
      <c r="B55" s="20"/>
    </row>
    <row r="56">
      <c r="A56" s="19" t="s">
        <v>223</v>
      </c>
      <c r="B56" s="20"/>
    </row>
    <row r="57">
      <c r="A57" s="19" t="s">
        <v>224</v>
      </c>
      <c r="B57" s="20"/>
    </row>
    <row r="58">
      <c r="A58" s="19" t="s">
        <v>225</v>
      </c>
      <c r="B58" s="20"/>
    </row>
    <row r="59">
      <c r="A59" s="19" t="s">
        <v>226</v>
      </c>
      <c r="B59" s="20"/>
    </row>
    <row r="60">
      <c r="A60" s="19" t="s">
        <v>227</v>
      </c>
      <c r="B60" s="20"/>
    </row>
    <row r="61">
      <c r="A61" s="19" t="s">
        <v>228</v>
      </c>
      <c r="B61" s="20"/>
    </row>
    <row r="62">
      <c r="A62" s="19" t="s">
        <v>229</v>
      </c>
      <c r="B62" s="20"/>
    </row>
    <row r="63">
      <c r="A63" s="19" t="s">
        <v>230</v>
      </c>
      <c r="B63" s="20"/>
    </row>
    <row r="64">
      <c r="A64" s="19" t="s">
        <v>231</v>
      </c>
      <c r="B64" s="20"/>
    </row>
    <row r="65">
      <c r="A65" s="19" t="s">
        <v>232</v>
      </c>
      <c r="B65" s="20"/>
    </row>
    <row r="66">
      <c r="A66" s="19" t="s">
        <v>233</v>
      </c>
      <c r="B66" s="20"/>
    </row>
    <row r="67">
      <c r="A67" s="19" t="s">
        <v>234</v>
      </c>
      <c r="B67" s="20"/>
    </row>
    <row r="68">
      <c r="A68" s="19" t="s">
        <v>235</v>
      </c>
      <c r="B68" s="20"/>
    </row>
    <row r="69">
      <c r="A69" s="19" t="s">
        <v>236</v>
      </c>
      <c r="B69" s="20"/>
    </row>
    <row r="70">
      <c r="A70" s="97"/>
    </row>
    <row r="71">
      <c r="A71" s="99" t="s">
        <v>237</v>
      </c>
      <c r="B71" s="38"/>
    </row>
    <row r="72">
      <c r="A72" s="19" t="s">
        <v>238</v>
      </c>
      <c r="B72" s="20"/>
    </row>
    <row r="73">
      <c r="A73" s="19" t="s">
        <v>239</v>
      </c>
      <c r="B73" s="20"/>
    </row>
    <row r="74">
      <c r="A74" s="19" t="s">
        <v>240</v>
      </c>
      <c r="B74" s="20"/>
    </row>
    <row r="75">
      <c r="A75" s="19" t="s">
        <v>241</v>
      </c>
      <c r="B75" s="20"/>
    </row>
    <row r="76">
      <c r="A76" s="19" t="s">
        <v>242</v>
      </c>
      <c r="B76" s="20"/>
    </row>
    <row r="77">
      <c r="A77" s="19" t="s">
        <v>243</v>
      </c>
      <c r="B77" s="20"/>
    </row>
  </sheetData>
  <mergeCells count="1">
    <mergeCell ref="A71:B7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9.71"/>
    <col customWidth="1" min="2" max="2" width="218.43"/>
  </cols>
  <sheetData>
    <row r="1">
      <c r="A1" s="97" t="s">
        <v>167</v>
      </c>
      <c r="B1" s="98" t="s">
        <v>168</v>
      </c>
    </row>
    <row r="2">
      <c r="A2" s="12" t="s">
        <v>169</v>
      </c>
      <c r="B2" s="12" t="s">
        <v>170</v>
      </c>
    </row>
    <row r="3">
      <c r="A3" s="19" t="s">
        <v>171</v>
      </c>
      <c r="B3" s="20"/>
    </row>
    <row r="4">
      <c r="A4" s="13" t="s">
        <v>172</v>
      </c>
      <c r="B4" s="30"/>
    </row>
    <row r="5">
      <c r="A5" s="13" t="s">
        <v>173</v>
      </c>
      <c r="B5" s="30"/>
    </row>
    <row r="6">
      <c r="A6" s="13" t="s">
        <v>174</v>
      </c>
      <c r="B6" s="30"/>
    </row>
    <row r="7">
      <c r="A7" s="13" t="s">
        <v>175</v>
      </c>
      <c r="B7" s="30"/>
    </row>
    <row r="8">
      <c r="A8" s="13" t="s">
        <v>176</v>
      </c>
      <c r="B8" s="30"/>
    </row>
    <row r="9">
      <c r="A9" s="13" t="s">
        <v>177</v>
      </c>
      <c r="B9" s="30"/>
    </row>
    <row r="10">
      <c r="A10" s="13" t="s">
        <v>178</v>
      </c>
      <c r="B10" s="13"/>
    </row>
    <row r="11">
      <c r="A11" s="97"/>
    </row>
    <row r="12" ht="20.25" customHeight="1">
      <c r="A12" s="97" t="s">
        <v>179</v>
      </c>
      <c r="B12" s="98" t="s">
        <v>180</v>
      </c>
    </row>
    <row r="13">
      <c r="A13" s="12" t="s">
        <v>169</v>
      </c>
      <c r="B13" s="12" t="s">
        <v>170</v>
      </c>
    </row>
    <row r="14">
      <c r="A14" s="19" t="s">
        <v>181</v>
      </c>
      <c r="B14" s="20"/>
    </row>
    <row r="15">
      <c r="A15" s="19" t="s">
        <v>182</v>
      </c>
      <c r="B15" s="20"/>
    </row>
    <row r="16">
      <c r="A16" s="19" t="s">
        <v>183</v>
      </c>
      <c r="B16" s="19" t="s">
        <v>244</v>
      </c>
    </row>
    <row r="17">
      <c r="A17" s="19" t="s">
        <v>184</v>
      </c>
      <c r="B17" s="19" t="s">
        <v>245</v>
      </c>
    </row>
    <row r="18">
      <c r="A18" s="19" t="s">
        <v>185</v>
      </c>
      <c r="B18" s="20"/>
    </row>
    <row r="19">
      <c r="A19" s="19" t="s">
        <v>186</v>
      </c>
      <c r="B19" s="20"/>
    </row>
    <row r="20">
      <c r="A20" s="19" t="s">
        <v>187</v>
      </c>
      <c r="B20" s="20"/>
    </row>
    <row r="21">
      <c r="A21" s="19" t="s">
        <v>188</v>
      </c>
      <c r="B21" s="20"/>
    </row>
    <row r="22">
      <c r="A22" s="19" t="s">
        <v>189</v>
      </c>
      <c r="B22" s="20"/>
    </row>
    <row r="23">
      <c r="A23" s="19" t="s">
        <v>190</v>
      </c>
      <c r="B23" s="20"/>
    </row>
    <row r="24">
      <c r="A24" s="19" t="s">
        <v>191</v>
      </c>
      <c r="B24" s="19" t="s">
        <v>246</v>
      </c>
    </row>
    <row r="25">
      <c r="A25" s="19" t="s">
        <v>192</v>
      </c>
      <c r="B25" s="19" t="s">
        <v>247</v>
      </c>
    </row>
    <row r="26">
      <c r="A26" s="19" t="s">
        <v>193</v>
      </c>
      <c r="B26" s="20"/>
    </row>
    <row r="27">
      <c r="A27" s="19" t="s">
        <v>194</v>
      </c>
      <c r="B27" s="20"/>
    </row>
    <row r="28">
      <c r="A28" s="19" t="s">
        <v>195</v>
      </c>
      <c r="B28" s="20"/>
    </row>
    <row r="29">
      <c r="A29" s="19" t="s">
        <v>196</v>
      </c>
      <c r="B29" s="20"/>
    </row>
    <row r="30">
      <c r="A30" s="19" t="s">
        <v>197</v>
      </c>
      <c r="B30" s="20"/>
    </row>
    <row r="31">
      <c r="A31" s="19" t="s">
        <v>198</v>
      </c>
      <c r="B31" s="20"/>
    </row>
    <row r="32">
      <c r="A32" s="19" t="s">
        <v>199</v>
      </c>
      <c r="B32" s="20"/>
    </row>
    <row r="33">
      <c r="A33" s="19" t="s">
        <v>200</v>
      </c>
      <c r="B33" s="20"/>
    </row>
    <row r="34">
      <c r="A34" s="19" t="s">
        <v>201</v>
      </c>
      <c r="B34" s="20"/>
    </row>
    <row r="35">
      <c r="A35" s="19" t="s">
        <v>202</v>
      </c>
      <c r="B35" s="20"/>
    </row>
    <row r="36">
      <c r="A36" s="19" t="s">
        <v>203</v>
      </c>
      <c r="B36" s="20"/>
    </row>
    <row r="37">
      <c r="A37" s="19" t="s">
        <v>204</v>
      </c>
      <c r="B37" s="20"/>
    </row>
    <row r="38">
      <c r="A38" s="19" t="s">
        <v>205</v>
      </c>
      <c r="B38" s="20"/>
    </row>
    <row r="39">
      <c r="A39" s="19" t="s">
        <v>206</v>
      </c>
      <c r="B39" s="20"/>
    </row>
    <row r="40">
      <c r="A40" s="19" t="s">
        <v>207</v>
      </c>
      <c r="B40" s="20"/>
    </row>
    <row r="41">
      <c r="A41" s="19" t="s">
        <v>208</v>
      </c>
      <c r="B41" s="20"/>
    </row>
    <row r="42">
      <c r="A42" s="19" t="s">
        <v>209</v>
      </c>
      <c r="B42" s="20"/>
    </row>
    <row r="43">
      <c r="A43" s="19" t="s">
        <v>210</v>
      </c>
      <c r="B43" s="20"/>
    </row>
    <row r="44">
      <c r="A44" s="19" t="s">
        <v>211</v>
      </c>
      <c r="B44" s="20"/>
    </row>
    <row r="45">
      <c r="A45" s="19" t="s">
        <v>212</v>
      </c>
      <c r="B45" s="20"/>
    </row>
    <row r="46">
      <c r="A46" s="19" t="s">
        <v>213</v>
      </c>
      <c r="B46" s="19" t="s">
        <v>248</v>
      </c>
    </row>
    <row r="47">
      <c r="A47" s="19" t="s">
        <v>214</v>
      </c>
      <c r="B47" s="20"/>
    </row>
    <row r="48">
      <c r="A48" s="19" t="s">
        <v>215</v>
      </c>
      <c r="B48" s="20"/>
    </row>
    <row r="49">
      <c r="A49" s="19" t="s">
        <v>216</v>
      </c>
      <c r="B49" s="20"/>
    </row>
    <row r="50">
      <c r="A50" s="19" t="s">
        <v>217</v>
      </c>
      <c r="B50" s="20"/>
    </row>
    <row r="51">
      <c r="A51" s="19" t="s">
        <v>218</v>
      </c>
      <c r="B51" s="20"/>
    </row>
    <row r="52">
      <c r="A52" s="19" t="s">
        <v>219</v>
      </c>
      <c r="B52" s="20"/>
    </row>
    <row r="53">
      <c r="A53" s="19" t="s">
        <v>220</v>
      </c>
      <c r="B53" s="20"/>
    </row>
    <row r="54">
      <c r="A54" s="19" t="s">
        <v>221</v>
      </c>
      <c r="B54" s="20"/>
    </row>
    <row r="55">
      <c r="A55" s="19" t="s">
        <v>222</v>
      </c>
      <c r="B55" s="20"/>
    </row>
    <row r="56">
      <c r="A56" s="19" t="s">
        <v>223</v>
      </c>
      <c r="B56" s="20"/>
    </row>
    <row r="57">
      <c r="A57" s="19" t="s">
        <v>224</v>
      </c>
      <c r="B57" s="20"/>
    </row>
    <row r="58">
      <c r="A58" s="19" t="s">
        <v>225</v>
      </c>
      <c r="B58" s="20"/>
    </row>
    <row r="59">
      <c r="A59" s="19" t="s">
        <v>226</v>
      </c>
      <c r="B59" s="20"/>
    </row>
    <row r="60">
      <c r="A60" s="19" t="s">
        <v>227</v>
      </c>
      <c r="B60" s="20"/>
    </row>
    <row r="61">
      <c r="A61" s="19" t="s">
        <v>228</v>
      </c>
      <c r="B61" s="20"/>
    </row>
    <row r="62">
      <c r="A62" s="19" t="s">
        <v>229</v>
      </c>
      <c r="B62" s="20"/>
    </row>
    <row r="63">
      <c r="A63" s="19" t="s">
        <v>230</v>
      </c>
      <c r="B63" s="20"/>
    </row>
    <row r="64">
      <c r="A64" s="19" t="s">
        <v>231</v>
      </c>
      <c r="B64" s="20"/>
    </row>
    <row r="65">
      <c r="A65" s="19" t="s">
        <v>232</v>
      </c>
      <c r="B65" s="20"/>
    </row>
    <row r="66">
      <c r="A66" s="19" t="s">
        <v>233</v>
      </c>
      <c r="B66" s="20"/>
    </row>
    <row r="67">
      <c r="A67" s="19" t="s">
        <v>234</v>
      </c>
      <c r="B67" s="20"/>
    </row>
    <row r="68">
      <c r="A68" s="19" t="s">
        <v>235</v>
      </c>
      <c r="B68" s="20"/>
    </row>
    <row r="69">
      <c r="A69" s="19" t="s">
        <v>236</v>
      </c>
      <c r="B69" s="20"/>
    </row>
    <row r="70">
      <c r="A70" s="97"/>
    </row>
    <row r="71">
      <c r="A71" s="99" t="s">
        <v>237</v>
      </c>
      <c r="B71" s="38"/>
    </row>
    <row r="72">
      <c r="A72" s="19" t="s">
        <v>238</v>
      </c>
      <c r="B72" s="20"/>
    </row>
    <row r="73">
      <c r="A73" s="19" t="s">
        <v>239</v>
      </c>
      <c r="B73" s="20"/>
    </row>
    <row r="74">
      <c r="A74" s="19" t="s">
        <v>240</v>
      </c>
      <c r="B74" s="20"/>
    </row>
    <row r="75">
      <c r="A75" s="19" t="s">
        <v>241</v>
      </c>
      <c r="B75" s="20"/>
    </row>
    <row r="76">
      <c r="A76" s="19" t="s">
        <v>242</v>
      </c>
      <c r="B76" s="20"/>
    </row>
    <row r="77">
      <c r="A77" s="19" t="s">
        <v>243</v>
      </c>
      <c r="B77" s="20"/>
    </row>
  </sheetData>
  <mergeCells count="1">
    <mergeCell ref="A71:B7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0.86"/>
  </cols>
  <sheetData>
    <row r="1">
      <c r="A1" s="8" t="s">
        <v>249</v>
      </c>
    </row>
    <row r="2">
      <c r="A2" s="13" t="s">
        <v>250</v>
      </c>
    </row>
    <row r="3">
      <c r="A3" s="13" t="s">
        <v>251</v>
      </c>
    </row>
    <row r="4">
      <c r="A4" s="13" t="s">
        <v>252</v>
      </c>
    </row>
    <row r="5">
      <c r="A5" s="13" t="s">
        <v>253</v>
      </c>
    </row>
    <row r="6">
      <c r="A6" s="13" t="s">
        <v>254</v>
      </c>
    </row>
    <row r="7">
      <c r="A7" s="13" t="s">
        <v>255</v>
      </c>
    </row>
    <row r="8" ht="18.0" customHeight="1">
      <c r="A8" s="8" t="s">
        <v>256</v>
      </c>
    </row>
    <row r="9">
      <c r="A9" s="13" t="s">
        <v>257</v>
      </c>
    </row>
    <row r="10">
      <c r="A10" s="13" t="s">
        <v>258</v>
      </c>
    </row>
    <row r="11">
      <c r="A11" s="13" t="s">
        <v>259</v>
      </c>
    </row>
    <row r="12">
      <c r="A12" s="13" t="s">
        <v>260</v>
      </c>
    </row>
    <row r="13">
      <c r="A13" s="13" t="s">
        <v>261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18.29"/>
  </cols>
  <sheetData>
    <row r="1">
      <c r="A1" s="100" t="s">
        <v>6</v>
      </c>
      <c r="B1" s="100" t="s">
        <v>262</v>
      </c>
      <c r="C1" s="100" t="s">
        <v>263</v>
      </c>
      <c r="D1" s="100" t="s">
        <v>264</v>
      </c>
      <c r="E1" s="101" t="s">
        <v>265</v>
      </c>
    </row>
    <row r="2">
      <c r="A2" s="102" t="s">
        <v>266</v>
      </c>
      <c r="B2" s="102" t="s">
        <v>20</v>
      </c>
      <c r="C2" s="102" t="s">
        <v>61</v>
      </c>
      <c r="D2" s="102" t="s">
        <v>264</v>
      </c>
      <c r="E2" s="13" t="s">
        <v>18</v>
      </c>
    </row>
    <row r="3">
      <c r="A3" s="102" t="s">
        <v>267</v>
      </c>
      <c r="B3" s="102" t="s">
        <v>268</v>
      </c>
      <c r="C3" s="102" t="s">
        <v>57</v>
      </c>
      <c r="D3" s="102" t="s">
        <v>269</v>
      </c>
      <c r="E3" s="13" t="s">
        <v>270</v>
      </c>
    </row>
    <row r="4">
      <c r="A4" s="102" t="s">
        <v>19</v>
      </c>
      <c r="B4" s="102" t="s">
        <v>271</v>
      </c>
      <c r="C4" s="103"/>
      <c r="D4" s="102" t="s">
        <v>272</v>
      </c>
      <c r="E4" s="13" t="s">
        <v>104</v>
      </c>
    </row>
    <row r="5">
      <c r="A5" s="102" t="s">
        <v>273</v>
      </c>
      <c r="B5" s="102" t="s">
        <v>274</v>
      </c>
      <c r="C5" s="103"/>
      <c r="D5" s="104"/>
      <c r="E5" s="13" t="s">
        <v>113</v>
      </c>
    </row>
    <row r="6">
      <c r="A6" s="102" t="s">
        <v>275</v>
      </c>
      <c r="B6" s="104"/>
      <c r="C6" s="104"/>
      <c r="D6" s="104"/>
      <c r="E6" s="30" t="str">
        <f>'就活利用ツール'!A3</f>
        <v/>
      </c>
    </row>
    <row r="7">
      <c r="A7" s="102" t="s">
        <v>276</v>
      </c>
      <c r="E7" s="30" t="str">
        <f>'就活利用ツール'!A4</f>
        <v/>
      </c>
    </row>
    <row r="8">
      <c r="A8" s="102" t="s">
        <v>277</v>
      </c>
      <c r="E8" s="30" t="str">
        <f>'就活利用ツール'!A5</f>
        <v/>
      </c>
    </row>
    <row r="9">
      <c r="A9" s="102" t="s">
        <v>278</v>
      </c>
      <c r="E9" s="30" t="str">
        <f>'就活利用ツール'!A6</f>
        <v/>
      </c>
    </row>
    <row r="10">
      <c r="A10" s="102" t="s">
        <v>279</v>
      </c>
      <c r="E10" s="30" t="str">
        <f>'就活利用ツール'!A7</f>
        <v/>
      </c>
    </row>
    <row r="11">
      <c r="E11" s="30" t="str">
        <f>'就活利用ツール'!A8</f>
        <v/>
      </c>
    </row>
    <row r="12">
      <c r="E12" s="30" t="str">
        <f>'就活利用ツール'!A9</f>
        <v/>
      </c>
    </row>
    <row r="13">
      <c r="A13" s="98" t="s">
        <v>280</v>
      </c>
      <c r="E13" s="30" t="str">
        <f>'就活利用ツール'!A10</f>
        <v/>
      </c>
    </row>
    <row r="14">
      <c r="E14" s="30" t="str">
        <f>'就活利用ツール'!E3</f>
        <v/>
      </c>
    </row>
    <row r="15">
      <c r="E15" s="30" t="str">
        <f>'就活利用ツール'!E4</f>
        <v/>
      </c>
    </row>
    <row r="16">
      <c r="E16" s="30" t="str">
        <f>'就活利用ツール'!E5</f>
        <v/>
      </c>
    </row>
    <row r="17">
      <c r="E17" s="30" t="str">
        <f>'就活利用ツール'!E6</f>
        <v/>
      </c>
    </row>
    <row r="18">
      <c r="E18" s="30" t="str">
        <f>'就活利用ツール'!E7</f>
        <v/>
      </c>
    </row>
    <row r="19">
      <c r="E19" s="30" t="str">
        <f>'就活利用ツール'!E8</f>
        <v/>
      </c>
    </row>
    <row r="20">
      <c r="E20" s="30" t="str">
        <f>'就活利用ツール'!E9</f>
        <v/>
      </c>
    </row>
    <row r="21">
      <c r="E21" s="30" t="str">
        <f>'就活利用ツール'!E10</f>
        <v/>
      </c>
    </row>
    <row r="22">
      <c r="E22" s="30" t="str">
        <f>'就活利用ツール'!I3</f>
        <v/>
      </c>
    </row>
    <row r="23">
      <c r="E23" s="30" t="str">
        <f>'就活利用ツール'!I4</f>
        <v/>
      </c>
    </row>
    <row r="24">
      <c r="E24" s="30" t="str">
        <f>'就活利用ツール'!I5</f>
        <v/>
      </c>
    </row>
    <row r="25">
      <c r="E25" s="30" t="str">
        <f>'就活利用ツール'!I6</f>
        <v/>
      </c>
    </row>
    <row r="26">
      <c r="E26" s="30" t="str">
        <f>'就活利用ツール'!I7</f>
        <v/>
      </c>
    </row>
    <row r="27">
      <c r="E27" s="30" t="str">
        <f>'就活利用ツール'!I8</f>
        <v/>
      </c>
    </row>
    <row r="28">
      <c r="E28" s="30" t="str">
        <f>'就活利用ツール'!I9</f>
        <v/>
      </c>
    </row>
    <row r="29">
      <c r="E29" s="30" t="str">
        <f>'就活利用ツール'!I10</f>
        <v/>
      </c>
    </row>
  </sheetData>
  <drawing r:id="rId1"/>
</worksheet>
</file>