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_Project\ICM-MCM2022\data\"/>
    </mc:Choice>
  </mc:AlternateContent>
  <xr:revisionPtr revIDLastSave="0" documentId="13_ncr:1_{96829C42-6964-474D-BC26-E63AB7B34A03}" xr6:coauthVersionLast="36" xr6:coauthVersionMax="36" xr10:uidLastSave="{00000000-0000-0000-0000-000000000000}"/>
  <bookViews>
    <workbookView xWindow="0" yWindow="0" windowWidth="25600" windowHeight="12100" firstSheet="2" activeTab="2" xr2:uid="{00000000-000D-0000-FFFF-FFFF00000000}"/>
  </bookViews>
  <sheets>
    <sheet name="Sheet3" sheetId="3" state="hidden" r:id="rId1"/>
    <sheet name="Sheet8" sheetId="8" state="hidden" r:id="rId2"/>
    <sheet name="Sheet1" sheetId="1" r:id="rId3"/>
    <sheet name="Sheet9" sheetId="11" state="hidden" r:id="rId4"/>
    <sheet name="Sheet2" sheetId="9" state="hidden" r:id="rId5"/>
    <sheet name="Sheet7" sheetId="10" state="hidden" r:id="rId6"/>
    <sheet name="Sheet6" sheetId="6" state="hidden" r:id="rId7"/>
    <sheet name="Sheet4" sheetId="4" state="hidden" r:id="rId8"/>
    <sheet name="Sheet5" sheetId="5" state="hidden" r:id="rId9"/>
  </sheets>
  <calcPr calcId="179021"/>
</workbook>
</file>

<file path=xl/calcChain.xml><?xml version="1.0" encoding="utf-8"?>
<calcChain xmlns="http://schemas.openxmlformats.org/spreadsheetml/2006/main">
  <c r="L81" i="8" l="1"/>
  <c r="L80" i="8"/>
  <c r="L79" i="8"/>
  <c r="L78" i="8"/>
  <c r="L77" i="8"/>
  <c r="L76" i="8"/>
  <c r="L75" i="8"/>
  <c r="L74" i="8"/>
  <c r="H41" i="5" l="1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<sst xmlns="http://schemas.openxmlformats.org/spreadsheetml/2006/main" count="4303" uniqueCount="835">
  <si>
    <t>RANK</t>
  </si>
  <si>
    <t>PORT</t>
  </si>
  <si>
    <t>COUNTRY</t>
  </si>
  <si>
    <t>MEASURE</t>
  </si>
  <si>
    <t>TONS</t>
  </si>
  <si>
    <t>Shanghai</t>
  </si>
  <si>
    <t>China</t>
  </si>
  <si>
    <t>Singapore</t>
  </si>
  <si>
    <t>Rotterdam</t>
  </si>
  <si>
    <t>Netherlands</t>
  </si>
  <si>
    <t>Hong Kong</t>
  </si>
  <si>
    <t>Tianjin</t>
  </si>
  <si>
    <t>Shenzhen</t>
  </si>
  <si>
    <t>Ningbo</t>
  </si>
  <si>
    <t>Busan</t>
  </si>
  <si>
    <t>South Korea</t>
  </si>
  <si>
    <t>Guangzhou</t>
  </si>
  <si>
    <t>Qingdao</t>
  </si>
  <si>
    <t>Dubai Ports</t>
  </si>
  <si>
    <t>United Arab Emirates</t>
  </si>
  <si>
    <t>Qinhuangdao</t>
  </si>
  <si>
    <t>Dalian</t>
  </si>
  <si>
    <t>United States</t>
  </si>
  <si>
    <t>Kaohsiung</t>
  </si>
  <si>
    <t>Taiwan</t>
  </si>
  <si>
    <t>Houston</t>
  </si>
  <si>
    <t>Port Kelang</t>
  </si>
  <si>
    <t>Malasyia</t>
  </si>
  <si>
    <t>Antwerp</t>
  </si>
  <si>
    <t>Belgium</t>
  </si>
  <si>
    <t>Port Hedland</t>
  </si>
  <si>
    <t>Australia</t>
  </si>
  <si>
    <t>Hamburg</t>
  </si>
  <si>
    <t>Germany</t>
  </si>
  <si>
    <t>Kwangyang</t>
  </si>
  <si>
    <t>Los Angeles</t>
  </si>
  <si>
    <t>Ulsan</t>
  </si>
  <si>
    <t>Tanjung Pelepas</t>
  </si>
  <si>
    <t>Nagoya</t>
  </si>
  <si>
    <t>Japan</t>
  </si>
  <si>
    <t>Long Beach</t>
  </si>
  <si>
    <t>Xiamen</t>
  </si>
  <si>
    <t>Chiba</t>
  </si>
  <si>
    <t>Bremen/Bremerhaven</t>
  </si>
  <si>
    <t>New York/New Jersey</t>
  </si>
  <si>
    <t>Laem Chabang</t>
  </si>
  <si>
    <t>Thailand</t>
  </si>
  <si>
    <t>Inchon</t>
  </si>
  <si>
    <t>Jawaharlal Nehru (Nhava Sheva)</t>
  </si>
  <si>
    <t>India</t>
  </si>
  <si>
    <t>Yokohama</t>
  </si>
  <si>
    <t>Tokyo</t>
  </si>
  <si>
    <t>Tanjung Priok</t>
  </si>
  <si>
    <t>Indonesia</t>
  </si>
  <si>
    <t>Valencia</t>
  </si>
  <si>
    <t>Spain</t>
  </si>
  <si>
    <t>Viet Nam</t>
  </si>
  <si>
    <t>Itaqui</t>
  </si>
  <si>
    <t>Brazil</t>
  </si>
  <si>
    <t>Mina Raysut (Salalah)</t>
  </si>
  <si>
    <t>Newcastle</t>
  </si>
  <si>
    <t>Colombo</t>
  </si>
  <si>
    <t>Sri Lanka</t>
  </si>
  <si>
    <t>Canada</t>
  </si>
  <si>
    <t>Egypt</t>
  </si>
  <si>
    <t>Hay Point</t>
  </si>
  <si>
    <t>Felixstowe</t>
  </si>
  <si>
    <t>United Kingdom</t>
  </si>
  <si>
    <t>Jeddah</t>
  </si>
  <si>
    <t>Saudi Arabia</t>
  </si>
  <si>
    <t>Amsterdam Ports</t>
  </si>
  <si>
    <t>Algeciras - La Linea</t>
  </si>
  <si>
    <t>Novorossisk</t>
  </si>
  <si>
    <t>Russia</t>
  </si>
  <si>
    <t>Gioia Tauro</t>
  </si>
  <si>
    <t>Italy</t>
  </si>
  <si>
    <t>Kitakyushu</t>
  </si>
  <si>
    <t>Manila</t>
  </si>
  <si>
    <t>Philippines</t>
  </si>
  <si>
    <t>Khor Fakkan</t>
  </si>
  <si>
    <t>Santos</t>
  </si>
  <si>
    <t>Marseilles</t>
  </si>
  <si>
    <t>France</t>
  </si>
  <si>
    <t>Osaka</t>
  </si>
  <si>
    <t>Durban</t>
  </si>
  <si>
    <t>South Africa</t>
  </si>
  <si>
    <t>Primorsk</t>
  </si>
  <si>
    <t>Savannah</t>
  </si>
  <si>
    <t>Richards Bay</t>
  </si>
  <si>
    <t>Zeebrugge</t>
  </si>
  <si>
    <t>Kobe</t>
  </si>
  <si>
    <t>Le Havre</t>
  </si>
  <si>
    <t>Melbourne</t>
  </si>
  <si>
    <t>Bandar Abbas</t>
  </si>
  <si>
    <t>Iran</t>
  </si>
  <si>
    <t>Oakland</t>
  </si>
  <si>
    <t>Balboa</t>
  </si>
  <si>
    <t>Panama</t>
  </si>
  <si>
    <t>Madras</t>
  </si>
  <si>
    <t>Sydney Ports</t>
  </si>
  <si>
    <t>Pohang</t>
  </si>
  <si>
    <t>Ambarli</t>
  </si>
  <si>
    <t>Turkey</t>
  </si>
  <si>
    <t>Barcelona</t>
  </si>
  <si>
    <t>Saldanha Bay</t>
  </si>
  <si>
    <t>Norway</t>
  </si>
  <si>
    <t>Hampton Roads</t>
  </si>
  <si>
    <t>Kingston</t>
  </si>
  <si>
    <t>Jamaica</t>
  </si>
  <si>
    <t>Keelung</t>
  </si>
  <si>
    <t>Taichung</t>
  </si>
  <si>
    <t>Mexico</t>
  </si>
  <si>
    <t>Genoa</t>
  </si>
  <si>
    <t>St. Petersburg</t>
  </si>
  <si>
    <t>Argentina</t>
  </si>
  <si>
    <t>Mormugao</t>
  </si>
  <si>
    <t>Manzanillo</t>
  </si>
  <si>
    <t>Southampton</t>
  </si>
  <si>
    <t>Karachi</t>
  </si>
  <si>
    <t>Pakistan</t>
  </si>
  <si>
    <t>Montreal</t>
  </si>
  <si>
    <t>Dammam</t>
  </si>
  <si>
    <t>Bangkok</t>
  </si>
  <si>
    <t>Morocco</t>
  </si>
  <si>
    <t>Calcutta</t>
  </si>
  <si>
    <t>Damietta</t>
  </si>
  <si>
    <t>Charleston</t>
  </si>
  <si>
    <t>Dunkirk</t>
  </si>
  <si>
    <t>Chittagong</t>
  </si>
  <si>
    <t>Colombia</t>
  </si>
  <si>
    <t>Haifa</t>
  </si>
  <si>
    <t>Israel</t>
  </si>
  <si>
    <t>Callao</t>
  </si>
  <si>
    <t>Peru</t>
  </si>
  <si>
    <t>Constantza</t>
  </si>
  <si>
    <t>Romania</t>
  </si>
  <si>
    <t>Honolulu</t>
  </si>
  <si>
    <t>La Spezia</t>
  </si>
  <si>
    <t>Las Palmas</t>
  </si>
  <si>
    <t>Beirut</t>
  </si>
  <si>
    <t>Penang</t>
  </si>
  <si>
    <t>Calais</t>
  </si>
  <si>
    <t>Brisbane</t>
  </si>
  <si>
    <t>Ashdod</t>
  </si>
  <si>
    <t>Tees and Hartlepool</t>
  </si>
  <si>
    <t>Ecuador</t>
  </si>
  <si>
    <t>Gothenburg</t>
  </si>
  <si>
    <t>Sweden</t>
  </si>
  <si>
    <t>Izmit (Kocaeli)</t>
  </si>
  <si>
    <t>Johor</t>
  </si>
  <si>
    <t>Auckland</t>
  </si>
  <si>
    <t>New Zealand</t>
  </si>
  <si>
    <t>Izmir</t>
  </si>
  <si>
    <t>Forth Ports</t>
  </si>
  <si>
    <t>New Mangalore</t>
  </si>
  <si>
    <t>Port Everglades</t>
  </si>
  <si>
    <t>Puerto Cabello</t>
  </si>
  <si>
    <t>Venezuela</t>
  </si>
  <si>
    <t>Cape Town</t>
  </si>
  <si>
    <t>Casablanca</t>
  </si>
  <si>
    <t>Jacksonville</t>
  </si>
  <si>
    <t>Yanbu</t>
  </si>
  <si>
    <t>Bin Qasim</t>
  </si>
  <si>
    <t>Bandar Khomeini</t>
  </si>
  <si>
    <t>Costa Rica</t>
  </si>
  <si>
    <t>Taranto</t>
  </si>
  <si>
    <t>Shuwaikh</t>
  </si>
  <si>
    <t>Kuwait</t>
  </si>
  <si>
    <t>Bilbao</t>
  </si>
  <si>
    <t>San Antonio</t>
  </si>
  <si>
    <t>Chile</t>
  </si>
  <si>
    <t>Tallinn</t>
  </si>
  <si>
    <t>Estonia</t>
  </si>
  <si>
    <t>Hakata</t>
  </si>
  <si>
    <t>Tarragona</t>
  </si>
  <si>
    <t>Valparaiso</t>
  </si>
  <si>
    <t>Piraeus</t>
  </si>
  <si>
    <t>Greece</t>
  </si>
  <si>
    <t>Port Kembla</t>
  </si>
  <si>
    <t>Rio Grande</t>
  </si>
  <si>
    <t>Mombasa</t>
  </si>
  <si>
    <t>Abidjan</t>
  </si>
  <si>
    <t>Ivory Coast</t>
  </si>
  <si>
    <t>Liverpool/Mersey-side</t>
  </si>
  <si>
    <t>Nantes St. Nazaire</t>
  </si>
  <si>
    <t>Montevideo</t>
  </si>
  <si>
    <t>Uruguay</t>
  </si>
  <si>
    <t>Riga</t>
  </si>
  <si>
    <t>Latvia</t>
  </si>
  <si>
    <t>China, PR of</t>
  </si>
  <si>
    <t>Dampier</t>
  </si>
  <si>
    <t>Tubarao</t>
  </si>
  <si>
    <t>Gladstone</t>
  </si>
  <si>
    <t>Bombay</t>
  </si>
  <si>
    <t>UK</t>
  </si>
  <si>
    <t>Flushing</t>
  </si>
  <si>
    <t>Klaipeda</t>
  </si>
  <si>
    <t>Lithuania</t>
  </si>
  <si>
    <t>Saint John N.B.</t>
  </si>
  <si>
    <t>Lazaro Cardenas</t>
  </si>
  <si>
    <t>Dublin</t>
  </si>
  <si>
    <t>Ireland</t>
  </si>
  <si>
    <t>Ghent</t>
  </si>
  <si>
    <t>Gdansk</t>
  </si>
  <si>
    <t>Poland</t>
  </si>
  <si>
    <t>Rouen</t>
  </si>
  <si>
    <t>Skikda</t>
  </si>
  <si>
    <t>Algeria</t>
  </si>
  <si>
    <t>Lubeck</t>
  </si>
  <si>
    <t>Venice</t>
  </si>
  <si>
    <t>Fremantle Ports</t>
  </si>
  <si>
    <t>Tuticorin</t>
  </si>
  <si>
    <t>Cebu</t>
  </si>
  <si>
    <t>Colon</t>
  </si>
  <si>
    <t>Freeport</t>
  </si>
  <si>
    <t>Caucedo</t>
  </si>
  <si>
    <t>Malaysia</t>
  </si>
  <si>
    <t>Cristobal</t>
  </si>
  <si>
    <t>Sao Sebastiao</t>
  </si>
  <si>
    <t>Bulgaria</t>
  </si>
  <si>
    <t>Prince Rupert</t>
  </si>
  <si>
    <t>Philadelphia</t>
  </si>
  <si>
    <t>Wilmington(NC)</t>
  </si>
  <si>
    <t>Wilmington(DE)</t>
  </si>
  <si>
    <t>Gulfport</t>
  </si>
  <si>
    <t>Palm Beach (FY)</t>
  </si>
  <si>
    <t>Portland(OR)</t>
  </si>
  <si>
    <t>Boston</t>
  </si>
  <si>
    <t>Ensenada</t>
  </si>
  <si>
    <t>San Diego</t>
  </si>
  <si>
    <t>Kahului (FY)</t>
  </si>
  <si>
    <t>Kawaihae (FY)</t>
  </si>
  <si>
    <t>Progreso</t>
  </si>
  <si>
    <t>Miami (FY)</t>
  </si>
  <si>
    <t>Saint John</t>
  </si>
  <si>
    <t>Panama City</t>
  </si>
  <si>
    <t>Port Everglades (FY)</t>
  </si>
  <si>
    <t>Nawiliwili (FY)</t>
  </si>
  <si>
    <t>Veracruz</t>
  </si>
  <si>
    <t xml:space="preserve">Tampa </t>
  </si>
  <si>
    <t>Baltimore</t>
  </si>
  <si>
    <t>Hilo (FY)</t>
  </si>
  <si>
    <t>Altamira</t>
  </si>
  <si>
    <t>Hueneme</t>
  </si>
  <si>
    <t>Mazatlan</t>
  </si>
  <si>
    <t>Anchorage</t>
  </si>
  <si>
    <t>Fernandina</t>
  </si>
  <si>
    <t>Halifax</t>
  </si>
  <si>
    <t>Everett</t>
  </si>
  <si>
    <t xml:space="preserve">Guayaquil </t>
  </si>
  <si>
    <t>Buenaventura</t>
  </si>
  <si>
    <t>Paranagua</t>
  </si>
  <si>
    <t>Puerto Cortes</t>
  </si>
  <si>
    <t>Honduras</t>
  </si>
  <si>
    <t>Santo Tomas de Castilla</t>
  </si>
  <si>
    <t>Itajai</t>
  </si>
  <si>
    <t>Rio de Janeiro</t>
  </si>
  <si>
    <t>La Guaira</t>
  </si>
  <si>
    <t>Iquique</t>
  </si>
  <si>
    <t>Sao Francisco do Sul</t>
  </si>
  <si>
    <t>Arica</t>
  </si>
  <si>
    <t>Acajutla</t>
  </si>
  <si>
    <t>El Salvador</t>
  </si>
  <si>
    <t>Paita</t>
  </si>
  <si>
    <t>Barranquilla</t>
  </si>
  <si>
    <t>Antofagasta</t>
  </si>
  <si>
    <t>Bahia Blanca</t>
  </si>
  <si>
    <t>Almirante</t>
  </si>
  <si>
    <t>East Port Said Port</t>
  </si>
  <si>
    <t>Cartagena</t>
  </si>
  <si>
    <t>Manzanillo, MX</t>
  </si>
  <si>
    <t>Tanger</t>
  </si>
  <si>
    <t>Alexandria and El-Dekheila</t>
  </si>
  <si>
    <t>Icel (Mersin)</t>
  </si>
  <si>
    <t>Buenos Aires</t>
  </si>
  <si>
    <t>Limon-Moin</t>
  </si>
  <si>
    <t>Hai Phong</t>
  </si>
  <si>
    <t>Port Said (West)</t>
  </si>
  <si>
    <t>London</t>
  </si>
  <si>
    <t>Apapa</t>
  </si>
  <si>
    <t>Nigeria</t>
  </si>
  <si>
    <t>Belawan</t>
  </si>
  <si>
    <t>Port of Tauranga</t>
  </si>
  <si>
    <t>Tema</t>
  </si>
  <si>
    <t>Ghana</t>
  </si>
  <si>
    <t>Aqaba</t>
  </si>
  <si>
    <t>Jordan</t>
  </si>
  <si>
    <t>Djibouti</t>
  </si>
  <si>
    <t>Tin Can Island</t>
  </si>
  <si>
    <t>Gdynia</t>
  </si>
  <si>
    <t>Luanda</t>
  </si>
  <si>
    <t>Angola</t>
  </si>
  <si>
    <t>Leixoes</t>
  </si>
  <si>
    <t>Portugal</t>
  </si>
  <si>
    <t>Hamina/Kotka</t>
  </si>
  <si>
    <t>Finland</t>
  </si>
  <si>
    <t>Talcahuano/San Vicente</t>
  </si>
  <si>
    <t>Ngqura</t>
  </si>
  <si>
    <t>Koper</t>
  </si>
  <si>
    <t>Croatia</t>
  </si>
  <si>
    <t>Naples</t>
  </si>
  <si>
    <t>Mina Sulman</t>
  </si>
  <si>
    <t>Pointe Noire</t>
  </si>
  <si>
    <t>Congo</t>
  </si>
  <si>
    <t>Shimizu</t>
  </si>
  <si>
    <t>Dar es Salaam</t>
  </si>
  <si>
    <t>Tanzania</t>
  </si>
  <si>
    <t>Davao</t>
  </si>
  <si>
    <t>Lisbon</t>
  </si>
  <si>
    <t>New Orleans</t>
  </si>
  <si>
    <t>Odessa</t>
  </si>
  <si>
    <t>Ukraine</t>
  </si>
  <si>
    <t>Vladivostok</t>
  </si>
  <si>
    <t>Banjarmasin</t>
  </si>
  <si>
    <t>Port Louis</t>
  </si>
  <si>
    <t>Mauritius</t>
  </si>
  <si>
    <t>Helsinki</t>
  </si>
  <si>
    <t>Aarhus</t>
  </si>
  <si>
    <t>Denmark</t>
  </si>
  <si>
    <t>Dakar</t>
  </si>
  <si>
    <t>Senegal</t>
  </si>
  <si>
    <t>El Sokhna</t>
  </si>
  <si>
    <t>Rades</t>
  </si>
  <si>
    <t>Tunesia</t>
  </si>
  <si>
    <t>Port Sudan</t>
  </si>
  <si>
    <t>Sudan</t>
  </si>
  <si>
    <t>Istanbul (Haydarpasa)</t>
  </si>
  <si>
    <t>Ilichevsk</t>
  </si>
  <si>
    <t>Lyttelton</t>
  </si>
  <si>
    <t>Douala</t>
  </si>
  <si>
    <t>Cameroon</t>
  </si>
  <si>
    <t>Trieste</t>
  </si>
  <si>
    <t>Cotonou</t>
  </si>
  <si>
    <t>Benin</t>
  </si>
  <si>
    <t>Cochin</t>
  </si>
  <si>
    <t>Santa Cruz de Tenerife</t>
  </si>
  <si>
    <t>Thessaloniki</t>
  </si>
  <si>
    <t>Limassol</t>
  </si>
  <si>
    <t>Cyprus</t>
  </si>
  <si>
    <t>Lome</t>
  </si>
  <si>
    <t>Togo</t>
  </si>
  <si>
    <t>Aden</t>
  </si>
  <si>
    <t>Yemen</t>
  </si>
  <si>
    <t>Adelaide</t>
  </si>
  <si>
    <t>Sihanoukville</t>
  </si>
  <si>
    <t>Cambodia</t>
  </si>
  <si>
    <t>Burnie</t>
  </si>
  <si>
    <t>Port Elizabeth</t>
  </si>
  <si>
    <t>Jubail</t>
  </si>
  <si>
    <t>Rauma</t>
  </si>
  <si>
    <t>Walvis Bay</t>
  </si>
  <si>
    <t>Namibia</t>
  </si>
  <si>
    <t>Kuching</t>
  </si>
  <si>
    <t>Bejaia</t>
  </si>
  <si>
    <t>Port Réunion</t>
  </si>
  <si>
    <t>Réunion</t>
  </si>
  <si>
    <t>Mobile</t>
  </si>
  <si>
    <t>Pointe-à-Pitre</t>
  </si>
  <si>
    <t>Guadaloupe</t>
  </si>
  <si>
    <t>Belfast</t>
  </si>
  <si>
    <t>Grimsby and Immingham</t>
  </si>
  <si>
    <t>Salerno</t>
  </si>
  <si>
    <t>Ravenna</t>
  </si>
  <si>
    <t>Reykjavik</t>
  </si>
  <si>
    <t>Iceland</t>
  </si>
  <si>
    <t>Napier</t>
  </si>
  <si>
    <t>Oslo</t>
  </si>
  <si>
    <t>Cagayan de Oro</t>
  </si>
  <si>
    <t>Helsingborg</t>
  </si>
  <si>
    <t>Otago</t>
  </si>
  <si>
    <t>Lae</t>
  </si>
  <si>
    <t>Papua New Guinea</t>
  </si>
  <si>
    <t>Beira</t>
  </si>
  <si>
    <t>Mozambique</t>
  </si>
  <si>
    <t>Cork</t>
  </si>
  <si>
    <t>Castellon</t>
  </si>
  <si>
    <t>Alicante</t>
  </si>
  <si>
    <t>Ancona</t>
  </si>
  <si>
    <t>Conakry</t>
  </si>
  <si>
    <t>Guinea</t>
  </si>
  <si>
    <t>Annaba</t>
  </si>
  <si>
    <t>Varna</t>
  </si>
  <si>
    <t>Shuaiba</t>
  </si>
  <si>
    <t>Rijeka</t>
  </si>
  <si>
    <t>Gavle</t>
  </si>
  <si>
    <t>Wellington</t>
  </si>
  <si>
    <t>Iloilo</t>
  </si>
  <si>
    <t>Bahia de Cadiz</t>
  </si>
  <si>
    <t>Noumea Ports</t>
  </si>
  <si>
    <t>Willemstad</t>
  </si>
  <si>
    <t>Netherlands Antilles</t>
  </si>
  <si>
    <t>Funchal/Madeira</t>
  </si>
  <si>
    <t>Savona</t>
  </si>
  <si>
    <t>Cuxhaven</t>
  </si>
  <si>
    <t>Fredericia (og Shell-Havnen)</t>
  </si>
  <si>
    <t>Cartagena, ES</t>
  </si>
  <si>
    <t>Monrovia</t>
  </si>
  <si>
    <t>Liberia</t>
  </si>
  <si>
    <t>Progreso Yucatan</t>
  </si>
  <si>
    <t>Bordeaux</t>
  </si>
  <si>
    <t>Takoradi</t>
  </si>
  <si>
    <t>Szczecin - Swinoujscie</t>
  </si>
  <si>
    <t>East London</t>
  </si>
  <si>
    <t>Tyne</t>
  </si>
  <si>
    <t>Setubal</t>
  </si>
  <si>
    <t>Bourgas</t>
  </si>
  <si>
    <t>Hanko</t>
  </si>
  <si>
    <t>Oulu</t>
  </si>
  <si>
    <t>Tampa</t>
  </si>
  <si>
    <t>Aberdeen</t>
  </si>
  <si>
    <t>Stockholm</t>
  </si>
  <si>
    <t>Melilla</t>
  </si>
  <si>
    <t>Punta Arenas</t>
  </si>
  <si>
    <t>Malmo</t>
  </si>
  <si>
    <t>Kiel</t>
  </si>
  <si>
    <t>Bergen</t>
  </si>
  <si>
    <t>Pori</t>
  </si>
  <si>
    <t>Ceuta</t>
  </si>
  <si>
    <t>Oxelosund</t>
  </si>
  <si>
    <t>Paradip</t>
  </si>
  <si>
    <t>Manatee</t>
  </si>
  <si>
    <t>Kemi</t>
  </si>
  <si>
    <t>Turku</t>
  </si>
  <si>
    <t>Puerto Morelos</t>
  </si>
  <si>
    <t>Fort Pierce (fy)</t>
  </si>
  <si>
    <t>Beaumont</t>
  </si>
  <si>
    <t>Kalaeloa Barbers Point (fy)</t>
  </si>
  <si>
    <t>Raahe</t>
  </si>
  <si>
    <t>Corunna (A Coruna)</t>
  </si>
  <si>
    <t>Guaymas</t>
  </si>
  <si>
    <t>Liepaja</t>
  </si>
  <si>
    <t>Lake Charles</t>
  </si>
  <si>
    <t>Eastport (ME)</t>
  </si>
  <si>
    <t>Ipswich</t>
  </si>
  <si>
    <t>Kaunakakai (FY)</t>
  </si>
  <si>
    <t>Launceston</t>
  </si>
  <si>
    <t>Santander</t>
  </si>
  <si>
    <t>Kaumalapau (HI) (fy)</t>
  </si>
  <si>
    <t>Tampico</t>
  </si>
  <si>
    <t>Baton Rouge</t>
  </si>
  <si>
    <t>Ventspils</t>
  </si>
  <si>
    <t>Portland(ME)</t>
  </si>
  <si>
    <t>Vancouver(WA)</t>
  </si>
  <si>
    <t>Canaveral</t>
  </si>
  <si>
    <t>Salina Cruz</t>
  </si>
  <si>
    <t>Dos Bocas</t>
  </si>
  <si>
    <t>Metro Vancouver</t>
  </si>
  <si>
    <t>Daesan</t>
  </si>
  <si>
    <t>Angra dos Reis</t>
  </si>
  <si>
    <t>San Lorenz-San Martin</t>
  </si>
  <si>
    <t>Port Arthur</t>
  </si>
  <si>
    <t>Yuzhnyy</t>
  </si>
  <si>
    <t>Richmond, CA</t>
  </si>
  <si>
    <t>Limon/Moin</t>
  </si>
  <si>
    <t>port</t>
  </si>
  <si>
    <t>country</t>
  </si>
  <si>
    <t>Lianyungang</t>
  </si>
  <si>
    <t>New York / New Jersey</t>
  </si>
  <si>
    <t>Yingkou</t>
  </si>
  <si>
    <t>Saigon Port Co. LTD</t>
  </si>
  <si>
    <t>Saigon New Port</t>
  </si>
  <si>
    <t>Oman</t>
  </si>
  <si>
    <t>Marsaxlokk</t>
  </si>
  <si>
    <t>Malta</t>
  </si>
  <si>
    <t>Yantai</t>
  </si>
  <si>
    <t>Rizhao</t>
  </si>
  <si>
    <t>Fuzhou</t>
  </si>
  <si>
    <t>San Juan</t>
  </si>
  <si>
    <t>Bangladesh</t>
  </si>
  <si>
    <t>Lebanon</t>
  </si>
  <si>
    <t>Guayaquil</t>
  </si>
  <si>
    <t>Everglades</t>
  </si>
  <si>
    <t>Miami</t>
  </si>
  <si>
    <t>Kenya</t>
  </si>
  <si>
    <t>Slovenia</t>
  </si>
  <si>
    <t>Leghorn</t>
  </si>
  <si>
    <t>Guatemala</t>
  </si>
  <si>
    <t>Bahrain</t>
  </si>
  <si>
    <t>Tunisia</t>
  </si>
  <si>
    <t>Sepetiba (Itaguai)</t>
  </si>
  <si>
    <t>Kaliningrad</t>
  </si>
  <si>
    <t>Mina Qaboos</t>
  </si>
  <si>
    <t>Poti</t>
  </si>
  <si>
    <t>Georgia</t>
  </si>
  <si>
    <t>Vigo</t>
  </si>
  <si>
    <t>Portland, OR</t>
  </si>
  <si>
    <t>Copenhagen Malmo</t>
  </si>
  <si>
    <t>Denmark/Sweden</t>
  </si>
  <si>
    <t>Townsville</t>
  </si>
  <si>
    <t>Sfax</t>
  </si>
  <si>
    <t>Volos</t>
  </si>
  <si>
    <t>Darwin</t>
  </si>
  <si>
    <t>Galveston</t>
  </si>
  <si>
    <t>Coquimbo</t>
  </si>
  <si>
    <t>Tunis - Goulette</t>
  </si>
  <si>
    <t>Portland, ME</t>
  </si>
  <si>
    <t>Eilat</t>
  </si>
  <si>
    <t>Vietnam</t>
  </si>
  <si>
    <t>Seattle/Tacoma Alliance</t>
  </si>
  <si>
    <t>Caldera</t>
  </si>
  <si>
    <t>Coronel</t>
  </si>
  <si>
    <t>Puerto Lirquen</t>
  </si>
  <si>
    <t>Cartagena (incluye SPRC, El Bosque, Contecar)</t>
  </si>
  <si>
    <t xml:space="preserve">Santa Marta </t>
  </si>
  <si>
    <t>Esmeraldas</t>
  </si>
  <si>
    <t>Manta</t>
  </si>
  <si>
    <t>Puerto Bolivar</t>
  </si>
  <si>
    <t>Puerto Barrios</t>
  </si>
  <si>
    <t>Puerto Quetzal</t>
  </si>
  <si>
    <t>Puerto Castillo</t>
  </si>
  <si>
    <t>PSA - Panama Int'l Terminals</t>
  </si>
  <si>
    <t>Matarani</t>
  </si>
  <si>
    <t>Guanta</t>
  </si>
  <si>
    <t>El Guamache</t>
  </si>
  <si>
    <t>Maracaibo</t>
  </si>
  <si>
    <t>Chibatão</t>
  </si>
  <si>
    <t>Pecem</t>
  </si>
  <si>
    <t>Salvador</t>
  </si>
  <si>
    <t>Vitoria</t>
  </si>
  <si>
    <t>Deseado</t>
  </si>
  <si>
    <t>Dock Sud</t>
  </si>
  <si>
    <t>Madryn</t>
  </si>
  <si>
    <t>Rosario</t>
  </si>
  <si>
    <t>San Antonio Este</t>
  </si>
  <si>
    <t xml:space="preserve">Zarate </t>
  </si>
  <si>
    <t>Botas</t>
  </si>
  <si>
    <t>Aliaga</t>
  </si>
  <si>
    <t>Metric Tons</t>
  </si>
  <si>
    <t>Freight Tons</t>
  </si>
  <si>
    <t>Revenue Tons</t>
  </si>
  <si>
    <t>Baton Rouge, LA</t>
  </si>
  <si>
    <t>Texas City, TX</t>
  </si>
  <si>
    <t>Huntington - Tristate</t>
  </si>
  <si>
    <t>St. Louis, MO /IL</t>
  </si>
  <si>
    <t>Baltimore, MD</t>
  </si>
  <si>
    <t>Port Arthur, TX</t>
  </si>
  <si>
    <t>Tampa, FL</t>
  </si>
  <si>
    <t>Savannah, GA</t>
  </si>
  <si>
    <t>Pittsburgh, PA</t>
  </si>
  <si>
    <t>Pascagoula, MS</t>
  </si>
  <si>
    <t>Valdez, AK</t>
  </si>
  <si>
    <t>Tacoma, WA</t>
  </si>
  <si>
    <t>Port Everglades, FL</t>
  </si>
  <si>
    <t>Seattle, WA</t>
  </si>
  <si>
    <t>Freeport, TX</t>
  </si>
  <si>
    <t>Charleston, SC</t>
  </si>
  <si>
    <t>Oakland, CA</t>
  </si>
  <si>
    <t>Philadelphia, PA</t>
  </si>
  <si>
    <t>Paulsboro, NJ</t>
  </si>
  <si>
    <t>Chicago, IL</t>
  </si>
  <si>
    <t>Jacksonville, FL</t>
  </si>
  <si>
    <t>Boston, MA</t>
  </si>
  <si>
    <t>Two Harbors, MN</t>
  </si>
  <si>
    <t>Memphis, TN</t>
  </si>
  <si>
    <t>Honolulu, HI</t>
  </si>
  <si>
    <t>Detroit, MI</t>
  </si>
  <si>
    <t>Longview, WA</t>
  </si>
  <si>
    <t>Indiana Harbor, IN</t>
  </si>
  <si>
    <t>Cleveland, OH</t>
  </si>
  <si>
    <t>Toledo, OH</t>
  </si>
  <si>
    <t>Port Lavaca, TX</t>
  </si>
  <si>
    <t>San Juan, PR</t>
  </si>
  <si>
    <t>Kalama, WA</t>
  </si>
  <si>
    <t>Marcus Hook, PA</t>
  </si>
  <si>
    <t>Galveston, TX</t>
  </si>
  <si>
    <t>Albany, NY</t>
  </si>
  <si>
    <t>Anacortes, WA</t>
  </si>
  <si>
    <t>Burns Waterway Harbor, IN</t>
  </si>
  <si>
    <t>Gary, IN</t>
  </si>
  <si>
    <t>Presque Isle, MI</t>
  </si>
  <si>
    <t>New Haven, CT</t>
  </si>
  <si>
    <t>Port Fourchon, LA</t>
  </si>
  <si>
    <t>Vancouver, WA</t>
  </si>
  <si>
    <t>Providence, RI</t>
  </si>
  <si>
    <t>Louisville, KY</t>
  </si>
  <si>
    <t>Miami, FL</t>
  </si>
  <si>
    <t>Wilmington, DE</t>
  </si>
  <si>
    <t>Brownsville, TX</t>
  </si>
  <si>
    <t>St. Clair, MI</t>
  </si>
  <si>
    <t>Mount Vernon, IN</t>
  </si>
  <si>
    <t>Victoria, TX</t>
  </si>
  <si>
    <t>New Castle, DE</t>
  </si>
  <si>
    <t>Camden-Gloucester, NJ</t>
  </si>
  <si>
    <t>Calcite, MI</t>
  </si>
  <si>
    <t>Silver Bay, MN</t>
  </si>
  <si>
    <t>Stoneport, MI</t>
  </si>
  <si>
    <t>Wilmington, NC</t>
  </si>
  <si>
    <t>St. Paul, MN</t>
  </si>
  <si>
    <t>Ashtabula, OH</t>
  </si>
  <si>
    <t>Conneaut, OH</t>
  </si>
  <si>
    <t>Stockton, CA</t>
  </si>
  <si>
    <t>Escanaba, MI</t>
  </si>
  <si>
    <t>Nikishka, AK</t>
  </si>
  <si>
    <t>Penn Manor, PA</t>
  </si>
  <si>
    <t>Port Inland, MI</t>
  </si>
  <si>
    <t>Kahului, Maui, HI</t>
  </si>
  <si>
    <t>Greenville, MS</t>
  </si>
  <si>
    <t>Bridgeport, CT</t>
  </si>
  <si>
    <t>Brunswick, GA</t>
  </si>
  <si>
    <t>Port Canaveral, FL</t>
  </si>
  <si>
    <t>Milwaukee, WI</t>
  </si>
  <si>
    <t>Anchorage, AK</t>
  </si>
  <si>
    <t>Portsmouth, NH</t>
  </si>
  <si>
    <t>Monroe, MI</t>
  </si>
  <si>
    <t>Vicksburg, MS</t>
  </si>
  <si>
    <t>Port Dolomite, MI</t>
  </si>
  <si>
    <t>Nashville, TN</t>
  </si>
  <si>
    <t>Grays Harbor, WA</t>
  </si>
  <si>
    <t>Morehead City, NC</t>
  </si>
  <si>
    <t>Green Bay, WI</t>
  </si>
  <si>
    <t>Panama City, FL</t>
  </si>
  <si>
    <t>Kivilina, AK</t>
  </si>
  <si>
    <t>Marblehead, OH</t>
  </si>
  <si>
    <t>Iberia, LA</t>
  </si>
  <si>
    <t>Redwood City, CA</t>
  </si>
  <si>
    <t>Alpena, MI</t>
  </si>
  <si>
    <t>Gulfport, MS</t>
  </si>
  <si>
    <t>Hilo, HI</t>
  </si>
  <si>
    <t>Sandusky, OH</t>
  </si>
  <si>
    <t>Palm Beach, FL</t>
  </si>
  <si>
    <t>Helena, AR</t>
  </si>
  <si>
    <t>Port Manatee, FL</t>
  </si>
  <si>
    <t>Chattanooga, TN</t>
  </si>
  <si>
    <t>San Francisco, CA</t>
  </si>
  <si>
    <t>Nawiliwili, Kauai, HI</t>
  </si>
  <si>
    <t>Coos Bay, OR</t>
  </si>
  <si>
    <t>Muskegon, MI</t>
  </si>
  <si>
    <t>Kawaihae Harbor, HI</t>
  </si>
  <si>
    <t>Biloxi, MS</t>
  </si>
  <si>
    <t>Searsport, ME</t>
  </si>
  <si>
    <t>Fairport Harbor, OH</t>
  </si>
  <si>
    <t>Everett, WA</t>
  </si>
  <si>
    <t>Guntersville, AL</t>
  </si>
  <si>
    <t>Buffington, IN</t>
  </si>
  <si>
    <t>Olympia, WA</t>
  </si>
  <si>
    <t>Port Hueneme, CA</t>
  </si>
  <si>
    <t>Chester, PA</t>
  </si>
  <si>
    <t>Unalaska Island, AK</t>
  </si>
  <si>
    <t>San Diego, CA</t>
  </si>
  <si>
    <t>Kansas City, MO</t>
  </si>
  <si>
    <t>Rosedale, MS</t>
  </si>
  <si>
    <t>Fall River, MA</t>
  </si>
  <si>
    <t>Aransas Pass, TX</t>
  </si>
  <si>
    <t>Marquette, MI</t>
  </si>
  <si>
    <t>Lake Providence, LA</t>
  </si>
  <si>
    <t>Port Jefferson, NY</t>
  </si>
  <si>
    <t>Ketchikan, AK</t>
  </si>
  <si>
    <t>Lorain, OH</t>
  </si>
  <si>
    <t>Juneau, AK</t>
  </si>
  <si>
    <t>Pensacola, FL</t>
  </si>
  <si>
    <t>Hopewell, VA</t>
  </si>
  <si>
    <t>Elvis Stahr Harbor, KY</t>
  </si>
  <si>
    <t>Orange, TX</t>
  </si>
  <si>
    <t>Port</t>
  </si>
  <si>
    <t>Country</t>
  </si>
  <si>
    <t>Corpus Christi</t>
  </si>
  <si>
    <t>Bremen Ports</t>
  </si>
  <si>
    <t>Jawaharlal Nehru</t>
  </si>
  <si>
    <t>Bintulu</t>
  </si>
  <si>
    <t>South Louisiana</t>
  </si>
  <si>
    <t>ROSARITO, B.C.</t>
  </si>
  <si>
    <t xml:space="preserve">                             -  </t>
  </si>
  <si>
    <t>EL SAUZAL, B.C.</t>
  </si>
  <si>
    <t>ENSENADA, B.C.</t>
  </si>
  <si>
    <t>ISLA DE CEDROS, B.C.</t>
  </si>
  <si>
    <t>GUERRERO NEGRO, B.C.S.</t>
  </si>
  <si>
    <t>SAN CARLOS, B.C.S.</t>
  </si>
  <si>
    <t>LA PAZ, B.C.S.</t>
  </si>
  <si>
    <t>PICHILINGUE, B.C.S.</t>
  </si>
  <si>
    <t>SAN JUAN DE LA COSTA, B.C.S.</t>
  </si>
  <si>
    <t>ISLA SAN MARCOS, B.C.S.</t>
  </si>
  <si>
    <t>PUNTA SANTA MARIA, B.C.S.</t>
  </si>
  <si>
    <t>SANTA ROSALIA, B.C.S.</t>
  </si>
  <si>
    <t>PUERTO LIBERTAD, SON.</t>
  </si>
  <si>
    <t>GUAYMAS, SON.</t>
  </si>
  <si>
    <t>TOPOLOBAMPO, SIN.</t>
  </si>
  <si>
    <t>MAZATLAN, SIN.</t>
  </si>
  <si>
    <t>MANZANILLO, COL.</t>
  </si>
  <si>
    <t>CUYUTLAN, COL.</t>
  </si>
  <si>
    <t>LAZARO CARDENAS, MICH.</t>
  </si>
  <si>
    <t>ACAPULCO, GRO.</t>
  </si>
  <si>
    <t>SALINA CRUZ, OAX.</t>
  </si>
  <si>
    <t>PUERTO CHIAPAS, CHIS.</t>
  </si>
  <si>
    <t>ALTAMIRA, TAMPS.</t>
  </si>
  <si>
    <t>TAMPICO, TAMPS.</t>
  </si>
  <si>
    <t>TUXPAN, VER.</t>
  </si>
  <si>
    <t>VERACRUZ, VER.</t>
  </si>
  <si>
    <t>COATZACOALCOS, VER.</t>
  </si>
  <si>
    <t>FRONTERA, TAB.</t>
  </si>
  <si>
    <t>DOS BOCAS, TAB.</t>
  </si>
  <si>
    <t>CD. DEL CARMEN, CAMP.</t>
  </si>
  <si>
    <t>SEYBAPLAYA, CAMP.</t>
  </si>
  <si>
    <t>LERMA, CAMP.</t>
  </si>
  <si>
    <t>CAYO ARCAS, CAMP.</t>
  </si>
  <si>
    <t>PROGRESO, YUC.</t>
  </si>
  <si>
    <t>LAS COLORADAS, YUC.</t>
  </si>
  <si>
    <t>PUNTA SAM, Q. ROO</t>
  </si>
  <si>
    <t>ISLA MUJERES, Q. ROO</t>
  </si>
  <si>
    <t>PUERTO MORELOS, Q. ROO</t>
  </si>
  <si>
    <t>COZUMEL, Q. ROO</t>
  </si>
  <si>
    <t>PUNTA VENADO, Q. ROO</t>
  </si>
  <si>
    <t>PUERTO</t>
  </si>
  <si>
    <t>Coatzacoalcos</t>
  </si>
  <si>
    <t>Tuxpan</t>
  </si>
  <si>
    <t>Plaquemines</t>
  </si>
  <si>
    <t>Nanaimo</t>
  </si>
  <si>
    <t>Anchorage(pre-2013 excludes empties)</t>
  </si>
  <si>
    <t>Apra (GUAM)</t>
  </si>
  <si>
    <t>Grays Harbor</t>
  </si>
  <si>
    <t>Honolulu (FY)</t>
  </si>
  <si>
    <t>Longview</t>
  </si>
  <si>
    <t>Olympia</t>
  </si>
  <si>
    <t>Richmond(CA)</t>
  </si>
  <si>
    <t>San Francisco</t>
  </si>
  <si>
    <t>Stockton</t>
  </si>
  <si>
    <t>Hamilton</t>
  </si>
  <si>
    <t>Toronto</t>
  </si>
  <si>
    <t>Brunswick(GA)</t>
  </si>
  <si>
    <t xml:space="preserve">Camden </t>
  </si>
  <si>
    <t>Jacksonville (a) (FY)</t>
  </si>
  <si>
    <t>Ponce</t>
  </si>
  <si>
    <t>Portsmouth (NH)</t>
  </si>
  <si>
    <t>Richmond(VA)</t>
  </si>
  <si>
    <t>Seybaplaya</t>
  </si>
  <si>
    <t>Brownville (TX)</t>
  </si>
  <si>
    <t>Greater Baton Rouge</t>
  </si>
  <si>
    <t>Mobile (b)</t>
  </si>
  <si>
    <t>New Orleans (a)</t>
  </si>
  <si>
    <t>Pensacola</t>
  </si>
  <si>
    <t>Saint Bernard</t>
  </si>
  <si>
    <t>B, do Riacho</t>
  </si>
  <si>
    <t>Belem</t>
  </si>
  <si>
    <t>Belmonte</t>
  </si>
  <si>
    <t>Fortaleza</t>
  </si>
  <si>
    <t>Imbituba</t>
  </si>
  <si>
    <t>Itaguai/Sepetiba</t>
  </si>
  <si>
    <t>Macapa</t>
  </si>
  <si>
    <t>Natal</t>
  </si>
  <si>
    <t>Porto Velho</t>
  </si>
  <si>
    <t>Portonave/Navagantes</t>
  </si>
  <si>
    <t>Recife</t>
  </si>
  <si>
    <t>Santarem</t>
  </si>
  <si>
    <t>Suape</t>
  </si>
  <si>
    <t>Superterminais/Manaus</t>
  </si>
  <si>
    <t>Vila do Conde</t>
  </si>
  <si>
    <t>Chacabuco</t>
  </si>
  <si>
    <t>Lirquen</t>
  </si>
  <si>
    <t>San Vicente</t>
  </si>
  <si>
    <t xml:space="preserve"> Limon/Moin</t>
  </si>
  <si>
    <t>Boca Chica</t>
  </si>
  <si>
    <t>Haina</t>
  </si>
  <si>
    <t>Santo Domingo (I. T. S. S.)</t>
  </si>
  <si>
    <t>Puerto Plata</t>
  </si>
  <si>
    <t>Dominican Republic</t>
  </si>
  <si>
    <t>San Lorenzo</t>
  </si>
  <si>
    <t>Ilo</t>
  </si>
  <si>
    <t>Iquitos</t>
  </si>
  <si>
    <t>Salaverry</t>
  </si>
  <si>
    <t>Yurimaguas</t>
  </si>
  <si>
    <t>Zarate</t>
  </si>
  <si>
    <t>Ushuaia</t>
  </si>
  <si>
    <t>Puerto Rico</t>
  </si>
  <si>
    <t>Seattle/Tacoma Seaport Alliance</t>
  </si>
  <si>
    <t xml:space="preserve">Cartagena </t>
  </si>
  <si>
    <t xml:space="preserve">Metro Port Vancouver </t>
  </si>
  <si>
    <t>Period</t>
  </si>
  <si>
    <t>FY</t>
  </si>
  <si>
    <t>CY</t>
  </si>
  <si>
    <t>Itaguai</t>
  </si>
  <si>
    <t>Visakhapatnam</t>
  </si>
  <si>
    <t>Chennai (Madras)</t>
  </si>
  <si>
    <t>Alexandria/El-Dekheila</t>
  </si>
  <si>
    <t>South Louisiana, LA</t>
  </si>
  <si>
    <t>Houston, TX</t>
  </si>
  <si>
    <t>New Orleans, LA</t>
  </si>
  <si>
    <t>Beaumont, TX</t>
  </si>
  <si>
    <t>Corpus Christi, TX</t>
  </si>
  <si>
    <t>Long Beach, CA</t>
  </si>
  <si>
    <t>Los Angeles, CA</t>
  </si>
  <si>
    <t>Mobile, AL</t>
  </si>
  <si>
    <t>Virginia, VA, Port of</t>
  </si>
  <si>
    <t>Lake Charles, LA</t>
  </si>
  <si>
    <t>Plaquemines, LA</t>
  </si>
  <si>
    <t>Cincinnati-Northern KY</t>
  </si>
  <si>
    <t>Duluth-Superior, MN/WI</t>
  </si>
  <si>
    <t>Barbers Point, HI</t>
  </si>
  <si>
    <t>Kaskaskia, IL</t>
  </si>
  <si>
    <t>Terrebonne, LA</t>
  </si>
  <si>
    <t>Tulsa,  OK</t>
  </si>
  <si>
    <t>Ponce, PR</t>
  </si>
  <si>
    <t>Morgan City, LA</t>
  </si>
  <si>
    <t>Grand Haven, MI</t>
  </si>
  <si>
    <t>Southeast Missouri, MO</t>
  </si>
  <si>
    <t>Hempstead, NY</t>
  </si>
  <si>
    <t>Marine City, MI</t>
  </si>
  <si>
    <t>Virginia</t>
  </si>
  <si>
    <t>Saigon Port</t>
  </si>
  <si>
    <t>Northwest Seaport Alliance</t>
  </si>
  <si>
    <t>Mina Raysut</t>
  </si>
  <si>
    <t>Chennai</t>
  </si>
  <si>
    <t>Mersin</t>
  </si>
  <si>
    <t>Sines</t>
  </si>
  <si>
    <t>Metro Port Vancouver (BC)</t>
  </si>
  <si>
    <t>Saguenay</t>
  </si>
  <si>
    <t>Cleveland</t>
  </si>
  <si>
    <t>San Juan (FY)</t>
  </si>
  <si>
    <t xml:space="preserve">Balboa </t>
  </si>
  <si>
    <t>Panamá</t>
  </si>
  <si>
    <t xml:space="preserve">Colon </t>
  </si>
  <si>
    <t>Cartagena (incl. SPRC, El Bosque, Contecar)</t>
  </si>
  <si>
    <t xml:space="preserve">Callao </t>
  </si>
  <si>
    <t>Perú</t>
  </si>
  <si>
    <t xml:space="preserve">Guayaquil  </t>
  </si>
  <si>
    <t xml:space="preserve">Ecuador </t>
  </si>
  <si>
    <t>Buenos Aires (incl. Exolgen)</t>
  </si>
  <si>
    <t>Bahamas</t>
  </si>
  <si>
    <t>Unit</t>
  </si>
  <si>
    <t>2016</t>
  </si>
  <si>
    <t>Pyeongtaek</t>
  </si>
  <si>
    <t>Ust-Luga</t>
  </si>
  <si>
    <t>Sohar Port</t>
  </si>
  <si>
    <t>South Korr</t>
  </si>
  <si>
    <t>TOTAL TRADE</t>
  </si>
  <si>
    <t>PORT/STATE</t>
  </si>
  <si>
    <t>St. Louis, MO/IL</t>
  </si>
  <si>
    <t>Barbers Point, Oahu, HI</t>
  </si>
  <si>
    <t>Kaskaskia, IL, Port of</t>
  </si>
  <si>
    <t>Port Lavaca/Point Comfort, TX</t>
  </si>
  <si>
    <t>Owensboro, KY</t>
  </si>
  <si>
    <t>New Madrid County</t>
  </si>
  <si>
    <t>Tulsa/Catoosa, OK</t>
  </si>
  <si>
    <t>Southeast Missouri Port, MO</t>
  </si>
  <si>
    <t>Drummond Island, MI</t>
  </si>
  <si>
    <t>Buffalo, NY</t>
  </si>
  <si>
    <t>'16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</si>
</sst>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(* #,##0.00_);_(* \(#,##0.00\);_(* &quot;-&quot;??_);_(@_)"/>
    <numFmt numFmtId="177" formatCode="_(* #,##0_);_(* \(#,##0\);_(* &quot;-&quot;??_);_(@_)"/>
    <numFmt numFmtId="178" formatCode="&quot;£&quot;#,##0;\-&quot;£&quot;#,##0"/>
    <numFmt numFmtId="179" formatCode="0.000"/>
    <numFmt numFmtId="180" formatCode="0.0%"/>
    <numFmt numFmtId="181" formatCode="\(0\)"/>
    <numFmt numFmtId="182" formatCode="0.0"/>
    <numFmt numFmtId="183" formatCode="#,##0.000"/>
  </numFmts>
  <fonts count="40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8"/>
      <name val="Arial"/>
      <family val="2"/>
    </font>
    <font>
      <sz val="10"/>
      <color indexed="8"/>
      <name val="Arial"/>
      <family val="2"/>
    </font>
    <font>
      <b/>
      <sz val="8"/>
      <name val="宋体"/>
      <family val="2"/>
      <scheme val="minor"/>
    </font>
    <font>
      <b/>
      <sz val="8"/>
      <color indexed="8"/>
      <name val="宋体"/>
      <family val="2"/>
      <scheme val="minor"/>
    </font>
    <font>
      <b/>
      <sz val="8"/>
      <color theme="1"/>
      <name val="宋体"/>
      <family val="2"/>
      <scheme val="minor"/>
    </font>
    <font>
      <b/>
      <sz val="8"/>
      <color rgb="FF00000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color theme="1"/>
      <name val="Helvetica Narrow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8"/>
      <color theme="1"/>
      <name val="宋体"/>
      <family val="2"/>
      <scheme val="minor"/>
    </font>
    <font>
      <sz val="12"/>
      <name val="System"/>
      <family val="3"/>
      <charset val="134"/>
    </font>
    <font>
      <sz val="7"/>
      <name val="MS Sans Serif"/>
      <family val="2"/>
    </font>
    <font>
      <sz val="10"/>
      <name val="Arial"/>
      <family val="2"/>
    </font>
    <font>
      <b/>
      <sz val="16"/>
      <name val="Helvetic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Helvetica Narrow"/>
      <family val="2"/>
    </font>
    <font>
      <b/>
      <sz val="13"/>
      <color theme="3"/>
      <name val="Helvetica Narrow"/>
      <family val="2"/>
    </font>
    <font>
      <b/>
      <sz val="11"/>
      <color theme="3"/>
      <name val="Helvetica Narrow"/>
      <family val="2"/>
    </font>
    <font>
      <sz val="10"/>
      <color rgb="FF006100"/>
      <name val="Helvetica Narrow"/>
      <family val="2"/>
    </font>
    <font>
      <sz val="10"/>
      <color rgb="FF9C0006"/>
      <name val="Helvetica Narrow"/>
      <family val="2"/>
    </font>
    <font>
      <sz val="10"/>
      <color rgb="FF9C6500"/>
      <name val="Helvetica Narrow"/>
      <family val="2"/>
    </font>
    <font>
      <sz val="10"/>
      <color rgb="FF3F3F76"/>
      <name val="Helvetica Narrow"/>
      <family val="2"/>
    </font>
    <font>
      <b/>
      <sz val="10"/>
      <color rgb="FF3F3F3F"/>
      <name val="Helvetica Narrow"/>
      <family val="2"/>
    </font>
    <font>
      <b/>
      <sz val="10"/>
      <color rgb="FFFA7D00"/>
      <name val="Helvetica Narrow"/>
      <family val="2"/>
    </font>
    <font>
      <sz val="10"/>
      <color rgb="FFFA7D00"/>
      <name val="Helvetica Narrow"/>
      <family val="2"/>
    </font>
    <font>
      <b/>
      <sz val="10"/>
      <color theme="0"/>
      <name val="Helvetica Narrow"/>
      <family val="2"/>
    </font>
    <font>
      <sz val="10"/>
      <color rgb="FFFF0000"/>
      <name val="Helvetica Narrow"/>
      <family val="2"/>
    </font>
    <font>
      <i/>
      <sz val="10"/>
      <color rgb="FF7F7F7F"/>
      <name val="Helvetica Narrow"/>
      <family val="2"/>
    </font>
    <font>
      <b/>
      <sz val="10"/>
      <color theme="1"/>
      <name val="Helvetica Narrow"/>
      <family val="2"/>
    </font>
    <font>
      <sz val="10"/>
      <color theme="0"/>
      <name val="Helvetica Narrow"/>
      <family val="2"/>
    </font>
    <font>
      <sz val="12"/>
      <name val="新細明體"/>
      <charset val="136"/>
    </font>
    <font>
      <sz val="8"/>
      <color theme="1"/>
      <name val="Arial"/>
      <family val="2"/>
    </font>
    <font>
      <b/>
      <sz val="8"/>
      <color indexed="11"/>
      <name val="Arial"/>
      <family val="2"/>
    </font>
    <font>
      <b/>
      <sz val="8"/>
      <color indexed="12"/>
      <name val="Arial"/>
      <family val="2"/>
    </font>
    <font>
      <b/>
      <sz val="8"/>
      <color indexed="14"/>
      <name val="Arial"/>
      <family val="2"/>
    </font>
    <font>
      <b/>
      <sz val="8"/>
      <name val="Helvetica Narrow"/>
      <family val="2"/>
    </font>
    <font>
      <sz val="9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6">
    <xf numFmtId="0" fontId="0" fillId="0" borderId="0"/>
    <xf numFmtId="176" fontId="1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  <xf numFmtId="9" fontId="1" fillId="0" borderId="0" applyFont="0" applyFill="0" applyBorder="0" applyAlignment="0" applyProtection="0"/>
    <xf numFmtId="0" fontId="13" fillId="0" borderId="0"/>
    <xf numFmtId="1" fontId="14" fillId="0" borderId="0" applyBorder="0" applyProtection="0">
      <protection locked="0"/>
    </xf>
    <xf numFmtId="0" fontId="15" fillId="0" borderId="0"/>
    <xf numFmtId="178" fontId="16" fillId="37" borderId="0" applyNumberFormat="0" applyBorder="0" applyProtection="0">
      <alignment vertical="center"/>
      <protection locked="0"/>
    </xf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7" applyNumberFormat="0" applyAlignment="0" applyProtection="0"/>
    <xf numFmtId="0" fontId="25" fillId="9" borderId="8" applyNumberFormat="0" applyAlignment="0" applyProtection="0"/>
    <xf numFmtId="0" fontId="26" fillId="9" borderId="7" applyNumberFormat="0" applyAlignment="0" applyProtection="0"/>
    <xf numFmtId="0" fontId="27" fillId="0" borderId="9" applyNumberFormat="0" applyFill="0" applyAlignment="0" applyProtection="0"/>
    <xf numFmtId="0" fontId="28" fillId="10" borderId="10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32" fillId="35" borderId="0" applyNumberFormat="0" applyBorder="0" applyAlignment="0" applyProtection="0"/>
    <xf numFmtId="0" fontId="9" fillId="0" borderId="0"/>
    <xf numFmtId="0" fontId="9" fillId="11" borderId="11" applyNumberFormat="0" applyFont="0" applyAlignment="0" applyProtection="0"/>
    <xf numFmtId="0" fontId="33" fillId="0" borderId="0">
      <alignment vertical="center"/>
    </xf>
    <xf numFmtId="0" fontId="14" fillId="0" borderId="0">
      <protection locked="0"/>
    </xf>
    <xf numFmtId="0" fontId="15" fillId="0" borderId="0" applyNumberFormat="0" applyFill="0" applyBorder="0" applyAlignment="0" applyProtection="0"/>
    <xf numFmtId="0" fontId="16" fillId="37" borderId="0" applyNumberFormat="0" applyBorder="0" applyProtection="0">
      <protection locked="0"/>
    </xf>
  </cellStyleXfs>
  <cellXfs count="231">
    <xf numFmtId="0" fontId="0" fillId="0" borderId="0" xfId="0"/>
    <xf numFmtId="0" fontId="0" fillId="2" borderId="0" xfId="0" applyFill="1"/>
    <xf numFmtId="0" fontId="0" fillId="2" borderId="0" xfId="0" applyFill="1" applyBorder="1"/>
    <xf numFmtId="0" fontId="6" fillId="0" borderId="1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0" fontId="5" fillId="3" borderId="1" xfId="3" applyFont="1" applyFill="1" applyBorder="1" applyAlignment="1">
      <alignment horizontal="left" vertical="center"/>
    </xf>
    <xf numFmtId="3" fontId="5" fillId="3" borderId="1" xfId="3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5" fillId="2" borderId="0" xfId="3" applyFont="1" applyFill="1" applyBorder="1" applyAlignment="1">
      <alignment horizontal="left" vertical="center"/>
    </xf>
    <xf numFmtId="3" fontId="5" fillId="2" borderId="0" xfId="3" applyNumberFormat="1" applyFont="1" applyFill="1" applyBorder="1" applyAlignment="1">
      <alignment horizontal="center" vertical="center"/>
    </xf>
    <xf numFmtId="0" fontId="5" fillId="2" borderId="0" xfId="3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3" fontId="0" fillId="0" borderId="0" xfId="0" applyNumberFormat="1"/>
    <xf numFmtId="0" fontId="0" fillId="0" borderId="0" xfId="0" applyAlignment="1">
      <alignment horizontal="center" vertical="center"/>
    </xf>
    <xf numFmtId="3" fontId="11" fillId="0" borderId="0" xfId="0" applyNumberFormat="1" applyFont="1" applyFill="1" applyBorder="1" applyAlignment="1">
      <alignment vertical="center"/>
    </xf>
    <xf numFmtId="177" fontId="11" fillId="0" borderId="0" xfId="1" applyNumberFormat="1" applyFont="1" applyFill="1" applyBorder="1" applyAlignment="1">
      <alignment horizontal="left" vertical="center"/>
    </xf>
    <xf numFmtId="37" fontId="11" fillId="0" borderId="0" xfId="1" applyNumberFormat="1" applyFont="1" applyFill="1" applyBorder="1" applyAlignment="1">
      <alignment horizontal="left" vertical="center"/>
    </xf>
    <xf numFmtId="177" fontId="2" fillId="0" borderId="0" xfId="1" applyNumberFormat="1" applyFont="1" applyFill="1" applyBorder="1" applyAlignment="1">
      <alignment horizontal="left" vertical="center"/>
    </xf>
    <xf numFmtId="3" fontId="2" fillId="0" borderId="0" xfId="1" applyNumberFormat="1" applyFont="1" applyFill="1" applyBorder="1" applyAlignment="1">
      <alignment horizontal="left" vertical="center"/>
    </xf>
    <xf numFmtId="3" fontId="11" fillId="0" borderId="0" xfId="1" applyNumberFormat="1" applyFont="1" applyFill="1" applyBorder="1" applyAlignment="1">
      <alignment horizontal="left" vertical="center"/>
    </xf>
    <xf numFmtId="3" fontId="11" fillId="0" borderId="0" xfId="1" applyNumberFormat="1" applyFont="1" applyFill="1" applyBorder="1" applyAlignment="1">
      <alignment horizontal="right" vertical="center"/>
    </xf>
    <xf numFmtId="0" fontId="0" fillId="0" borderId="0" xfId="0" applyFill="1" applyBorder="1"/>
    <xf numFmtId="3" fontId="0" fillId="0" borderId="0" xfId="0" applyNumberFormat="1" applyFill="1" applyBorder="1"/>
    <xf numFmtId="3" fontId="2" fillId="0" borderId="0" xfId="0" applyNumberFormat="1" applyFont="1" applyFill="1" applyBorder="1" applyAlignment="1">
      <alignment horizontal="left" vertical="center"/>
    </xf>
    <xf numFmtId="177" fontId="2" fillId="0" borderId="0" xfId="1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 vertical="center"/>
    </xf>
    <xf numFmtId="177" fontId="2" fillId="0" borderId="0" xfId="1" applyNumberFormat="1" applyFont="1" applyFill="1" applyBorder="1" applyAlignment="1">
      <alignment vertical="center"/>
    </xf>
    <xf numFmtId="3" fontId="2" fillId="0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3" fontId="10" fillId="0" borderId="0" xfId="0" applyNumberFormat="1" applyFont="1" applyFill="1" applyBorder="1"/>
    <xf numFmtId="0" fontId="12" fillId="0" borderId="0" xfId="0" applyFont="1"/>
    <xf numFmtId="0" fontId="10" fillId="0" borderId="0" xfId="0" applyFont="1"/>
    <xf numFmtId="0" fontId="10" fillId="0" borderId="0" xfId="0" applyFont="1" applyAlignment="1">
      <alignment horizontal="left" vertical="center"/>
    </xf>
    <xf numFmtId="3" fontId="10" fillId="0" borderId="0" xfId="0" applyNumberFormat="1" applyFont="1"/>
    <xf numFmtId="0" fontId="12" fillId="0" borderId="0" xfId="0" applyFont="1" applyAlignment="1">
      <alignment horizontal="center" vertical="center"/>
    </xf>
    <xf numFmtId="3" fontId="5" fillId="3" borderId="1" xfId="3" applyNumberFormat="1" applyFont="1" applyFill="1" applyBorder="1" applyAlignment="1">
      <alignment horizontal="left" vertical="center"/>
    </xf>
    <xf numFmtId="3" fontId="7" fillId="3" borderId="1" xfId="0" applyNumberFormat="1" applyFont="1" applyFill="1" applyBorder="1" applyAlignment="1">
      <alignment horizontal="left"/>
    </xf>
    <xf numFmtId="3" fontId="7" fillId="3" borderId="1" xfId="0" applyNumberFormat="1" applyFont="1" applyFill="1" applyBorder="1" applyAlignment="1">
      <alignment horizontal="left" vertical="center"/>
    </xf>
    <xf numFmtId="3" fontId="2" fillId="0" borderId="1" xfId="1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12" fillId="0" borderId="0" xfId="0" applyNumberFormat="1" applyFon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36" borderId="0" xfId="0" applyFont="1" applyFill="1" applyBorder="1" applyAlignment="1">
      <alignment horizontal="center" vertical="center"/>
    </xf>
    <xf numFmtId="3" fontId="12" fillId="0" borderId="0" xfId="0" applyNumberFormat="1" applyFont="1" applyAlignment="1">
      <alignment horizontal="right" vertical="center"/>
    </xf>
    <xf numFmtId="0" fontId="35" fillId="0" borderId="0" xfId="0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left" vertical="center"/>
    </xf>
    <xf numFmtId="3" fontId="35" fillId="0" borderId="0" xfId="0" applyNumberFormat="1" applyFont="1" applyFill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34" fillId="0" borderId="1" xfId="0" applyNumberFormat="1" applyFont="1" applyFill="1" applyBorder="1" applyAlignment="1">
      <alignment horizontal="center" vertical="center"/>
    </xf>
    <xf numFmtId="3" fontId="34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3" fontId="2" fillId="0" borderId="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/>
    </xf>
    <xf numFmtId="3" fontId="2" fillId="0" borderId="13" xfId="0" applyNumberFormat="1" applyFont="1" applyFill="1" applyBorder="1" applyAlignment="1">
      <alignment horizontal="center" vertical="center"/>
    </xf>
    <xf numFmtId="3" fontId="34" fillId="0" borderId="13" xfId="0" applyNumberFormat="1" applyFont="1" applyFill="1" applyBorder="1" applyAlignment="1">
      <alignment horizontal="center" vertical="center"/>
    </xf>
    <xf numFmtId="3" fontId="34" fillId="0" borderId="14" xfId="0" applyNumberFormat="1" applyFont="1" applyFill="1" applyBorder="1" applyAlignment="1">
      <alignment horizontal="center" vertical="center"/>
    </xf>
    <xf numFmtId="177" fontId="2" fillId="0" borderId="1" xfId="1" applyNumberFormat="1" applyFont="1" applyFill="1" applyBorder="1" applyAlignment="1">
      <alignment horizontal="left" vertical="center"/>
    </xf>
    <xf numFmtId="3" fontId="34" fillId="0" borderId="0" xfId="0" applyNumberFormat="1" applyFont="1" applyFill="1" applyAlignment="1">
      <alignment horizontal="center" vertical="center"/>
    </xf>
    <xf numFmtId="0" fontId="2" fillId="0" borderId="15" xfId="0" applyFont="1" applyFill="1" applyBorder="1" applyAlignment="1">
      <alignment horizontal="left" vertical="center"/>
    </xf>
    <xf numFmtId="180" fontId="2" fillId="0" borderId="0" xfId="5" applyNumberFormat="1" applyFont="1" applyFill="1" applyBorder="1" applyAlignment="1">
      <alignment horizontal="left" vertical="center"/>
    </xf>
    <xf numFmtId="176" fontId="2" fillId="0" borderId="15" xfId="1" applyFont="1" applyFill="1" applyBorder="1" applyAlignment="1">
      <alignment horizontal="left" vertical="center"/>
    </xf>
    <xf numFmtId="176" fontId="2" fillId="0" borderId="0" xfId="1" applyFont="1" applyFill="1" applyBorder="1" applyAlignment="1">
      <alignment horizontal="left" vertical="center"/>
    </xf>
    <xf numFmtId="3" fontId="2" fillId="0" borderId="0" xfId="1" applyNumberFormat="1" applyFont="1" applyFill="1" applyBorder="1" applyAlignment="1">
      <alignment horizontal="center" vertical="center"/>
    </xf>
    <xf numFmtId="3" fontId="34" fillId="0" borderId="0" xfId="0" applyNumberFormat="1" applyFont="1" applyFill="1" applyAlignment="1">
      <alignment horizontal="right" vertical="center"/>
    </xf>
    <xf numFmtId="180" fontId="2" fillId="0" borderId="0" xfId="0" applyNumberFormat="1" applyFont="1" applyFill="1" applyBorder="1" applyAlignment="1">
      <alignment horizontal="left" vertical="center"/>
    </xf>
    <xf numFmtId="3" fontId="2" fillId="0" borderId="0" xfId="5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center" vertical="center"/>
    </xf>
    <xf numFmtId="3" fontId="34" fillId="0" borderId="0" xfId="0" applyNumberFormat="1" applyFont="1" applyFill="1" applyAlignment="1">
      <alignment vertical="center"/>
    </xf>
    <xf numFmtId="0" fontId="34" fillId="0" borderId="0" xfId="0" applyFont="1" applyFill="1" applyAlignment="1">
      <alignment horizontal="left" vertical="center"/>
    </xf>
    <xf numFmtId="0" fontId="34" fillId="0" borderId="1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left" vertical="center"/>
    </xf>
    <xf numFmtId="0" fontId="34" fillId="0" borderId="13" xfId="0" applyFont="1" applyFill="1" applyBorder="1" applyAlignment="1">
      <alignment horizontal="left" vertical="center"/>
    </xf>
    <xf numFmtId="0" fontId="34" fillId="0" borderId="14" xfId="0" applyFont="1" applyFill="1" applyBorder="1" applyAlignment="1">
      <alignment horizontal="left" vertical="center"/>
    </xf>
    <xf numFmtId="0" fontId="34" fillId="0" borderId="15" xfId="0" applyFont="1" applyFill="1" applyBorder="1" applyAlignment="1">
      <alignment horizontal="left" vertical="center"/>
    </xf>
    <xf numFmtId="0" fontId="0" fillId="2" borderId="0" xfId="0" applyFill="1" applyAlignment="1"/>
    <xf numFmtId="3" fontId="1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" fontId="2" fillId="36" borderId="0" xfId="0" applyNumberFormat="1" applyFont="1" applyFill="1" applyBorder="1" applyAlignment="1">
      <alignment horizontal="left" vertical="top"/>
    </xf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34" fillId="0" borderId="0" xfId="0" applyFont="1"/>
    <xf numFmtId="1" fontId="2" fillId="36" borderId="0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39" borderId="0" xfId="0" applyFont="1" applyFill="1" applyAlignment="1">
      <alignment horizontal="center" vertical="center"/>
    </xf>
    <xf numFmtId="3" fontId="12" fillId="0" borderId="0" xfId="0" applyNumberFormat="1" applyFont="1" applyAlignment="1">
      <alignment vertical="center"/>
    </xf>
    <xf numFmtId="1" fontId="2" fillId="36" borderId="0" xfId="0" applyNumberFormat="1" applyFont="1" applyFill="1" applyBorder="1" applyAlignment="1">
      <alignment horizontal="left" vertical="center"/>
    </xf>
    <xf numFmtId="1" fontId="2" fillId="0" borderId="0" xfId="6" applyNumberFormat="1" applyFont="1" applyFill="1" applyBorder="1" applyAlignment="1"/>
    <xf numFmtId="181" fontId="2" fillId="0" borderId="0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0" xfId="6" applyNumberFormat="1" applyFont="1" applyBorder="1" applyAlignment="1">
      <alignment vertical="center"/>
    </xf>
    <xf numFmtId="181" fontId="2" fillId="38" borderId="0" xfId="0" applyNumberFormat="1" applyFont="1" applyFill="1" applyBorder="1" applyAlignment="1">
      <alignment horizontal="left" vertical="center"/>
    </xf>
    <xf numFmtId="1" fontId="2" fillId="38" borderId="0" xfId="0" applyNumberFormat="1" applyFont="1" applyFill="1" applyBorder="1" applyAlignment="1">
      <alignment horizontal="left" vertical="center"/>
    </xf>
    <xf numFmtId="1" fontId="2" fillId="38" borderId="0" xfId="0" applyNumberFormat="1" applyFont="1" applyFill="1" applyBorder="1" applyAlignment="1">
      <alignment horizontal="center" vertical="center"/>
    </xf>
    <xf numFmtId="3" fontId="2" fillId="38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3" fontId="10" fillId="0" borderId="0" xfId="0" applyNumberFormat="1" applyFont="1" applyAlignment="1">
      <alignment horizontal="center" vertical="center"/>
    </xf>
    <xf numFmtId="179" fontId="10" fillId="0" borderId="0" xfId="0" applyNumberFormat="1" applyFont="1" applyAlignment="1">
      <alignment horizontal="center" vertical="center"/>
    </xf>
    <xf numFmtId="0" fontId="10" fillId="39" borderId="0" xfId="0" applyFont="1" applyFill="1" applyAlignment="1">
      <alignment vertical="center"/>
    </xf>
    <xf numFmtId="0" fontId="2" fillId="0" borderId="0" xfId="0" applyFont="1"/>
    <xf numFmtId="3" fontId="2" fillId="0" borderId="0" xfId="0" applyNumberFormat="1" applyFont="1"/>
    <xf numFmtId="0" fontId="2" fillId="3" borderId="1" xfId="0" applyFont="1" applyFill="1" applyBorder="1" applyAlignment="1">
      <alignment horizontal="left" vertical="center"/>
    </xf>
    <xf numFmtId="3" fontId="2" fillId="3" borderId="1" xfId="0" applyNumberFormat="1" applyFont="1" applyFill="1" applyBorder="1" applyAlignment="1">
      <alignment horizontal="right" vertical="center"/>
    </xf>
    <xf numFmtId="0" fontId="2" fillId="40" borderId="1" xfId="0" applyFont="1" applyFill="1" applyBorder="1" applyAlignment="1">
      <alignment vertical="center"/>
    </xf>
    <xf numFmtId="3" fontId="2" fillId="40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left" vertical="center"/>
    </xf>
    <xf numFmtId="3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left" vertical="center" wrapText="1"/>
    </xf>
    <xf numFmtId="3" fontId="2" fillId="4" borderId="1" xfId="0" applyNumberFormat="1" applyFont="1" applyFill="1" applyBorder="1" applyAlignment="1">
      <alignment horizontal="right" vertical="center" wrapText="1"/>
    </xf>
    <xf numFmtId="0" fontId="2" fillId="4" borderId="3" xfId="0" applyFont="1" applyFill="1" applyBorder="1" applyAlignment="1">
      <alignment horizontal="left" vertical="center"/>
    </xf>
    <xf numFmtId="3" fontId="2" fillId="4" borderId="3" xfId="0" applyNumberFormat="1" applyFont="1" applyFill="1" applyBorder="1" applyAlignment="1">
      <alignment horizontal="right" vertical="center"/>
    </xf>
    <xf numFmtId="0" fontId="2" fillId="41" borderId="1" xfId="0" applyFont="1" applyFill="1" applyBorder="1" applyAlignment="1">
      <alignment horizontal="left" vertical="center"/>
    </xf>
    <xf numFmtId="3" fontId="2" fillId="41" borderId="1" xfId="0" applyNumberFormat="1" applyFont="1" applyFill="1" applyBorder="1" applyAlignment="1">
      <alignment horizontal="right" vertical="center"/>
    </xf>
    <xf numFmtId="0" fontId="2" fillId="4" borderId="13" xfId="0" applyFont="1" applyFill="1" applyBorder="1" applyAlignment="1">
      <alignment horizontal="left" vertical="center"/>
    </xf>
    <xf numFmtId="3" fontId="2" fillId="4" borderId="13" xfId="0" applyNumberFormat="1" applyFont="1" applyFill="1" applyBorder="1" applyAlignment="1">
      <alignment horizontal="right" vertical="center"/>
    </xf>
    <xf numFmtId="3" fontId="2" fillId="4" borderId="1" xfId="5" applyNumberFormat="1" applyFont="1" applyFill="1" applyBorder="1" applyAlignment="1">
      <alignment horizontal="right" vertical="center"/>
    </xf>
    <xf numFmtId="177" fontId="2" fillId="4" borderId="2" xfId="1" applyNumberFormat="1" applyFont="1" applyFill="1" applyBorder="1" applyAlignment="1">
      <alignment horizontal="left" vertical="center"/>
    </xf>
    <xf numFmtId="3" fontId="2" fillId="4" borderId="2" xfId="1" applyNumberFormat="1" applyFont="1" applyFill="1" applyBorder="1" applyAlignment="1">
      <alignment horizontal="right" vertical="center"/>
    </xf>
    <xf numFmtId="0" fontId="2" fillId="0" borderId="1" xfId="0" applyFont="1" applyBorder="1"/>
    <xf numFmtId="0" fontId="2" fillId="0" borderId="2" xfId="0" applyFont="1" applyBorder="1"/>
    <xf numFmtId="0" fontId="2" fillId="40" borderId="0" xfId="0" applyFont="1" applyFill="1" applyBorder="1" applyAlignment="1">
      <alignment vertical="center"/>
    </xf>
    <xf numFmtId="0" fontId="2" fillId="40" borderId="3" xfId="0" applyFont="1" applyFill="1" applyBorder="1" applyAlignment="1">
      <alignment vertical="center"/>
    </xf>
    <xf numFmtId="3" fontId="0" fillId="0" borderId="1" xfId="0" applyNumberFormat="1" applyBorder="1"/>
    <xf numFmtId="3" fontId="2" fillId="40" borderId="0" xfId="0" applyNumberFormat="1" applyFont="1" applyFill="1" applyBorder="1" applyAlignment="1">
      <alignment horizontal="right" vertical="center"/>
    </xf>
    <xf numFmtId="3" fontId="2" fillId="40" borderId="3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/>
    <xf numFmtId="3" fontId="10" fillId="0" borderId="2" xfId="0" applyNumberFormat="1" applyFont="1" applyBorder="1"/>
    <xf numFmtId="0" fontId="11" fillId="0" borderId="16" xfId="0" applyFont="1" applyFill="1" applyBorder="1" applyAlignment="1">
      <alignment horizontal="left" vertical="center"/>
    </xf>
    <xf numFmtId="3" fontId="11" fillId="0" borderId="17" xfId="0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left" vertical="center"/>
    </xf>
    <xf numFmtId="3" fontId="11" fillId="0" borderId="19" xfId="0" applyNumberFormat="1" applyFont="1" applyFill="1" applyBorder="1" applyAlignment="1">
      <alignment horizontal="center" vertical="center"/>
    </xf>
    <xf numFmtId="1" fontId="2" fillId="0" borderId="0" xfId="6" applyNumberFormat="1" applyFont="1" applyAlignment="1">
      <alignment horizontal="left"/>
    </xf>
    <xf numFmtId="1" fontId="2" fillId="0" borderId="0" xfId="6" applyNumberFormat="1" applyFont="1" applyFill="1" applyBorder="1" applyAlignment="1">
      <alignment horizontal="right"/>
    </xf>
    <xf numFmtId="1" fontId="11" fillId="0" borderId="0" xfId="6" applyNumberFormat="1" applyFont="1" applyFill="1" applyAlignment="1">
      <alignment horizontal="center" vertical="top"/>
    </xf>
    <xf numFmtId="182" fontId="11" fillId="0" borderId="20" xfId="55" applyNumberFormat="1" applyFont="1" applyFill="1" applyBorder="1">
      <protection locked="0"/>
    </xf>
    <xf numFmtId="1" fontId="11" fillId="0" borderId="0" xfId="6" applyNumberFormat="1" applyFont="1" applyFill="1" applyAlignment="1">
      <alignment horizontal="left" vertical="top"/>
    </xf>
    <xf numFmtId="1" fontId="11" fillId="0" borderId="0" xfId="6" applyNumberFormat="1" applyFont="1" applyFill="1"/>
    <xf numFmtId="1" fontId="11" fillId="0" borderId="20" xfId="55" applyNumberFormat="1" applyFont="1" applyFill="1" applyBorder="1">
      <protection locked="0"/>
    </xf>
    <xf numFmtId="1" fontId="2" fillId="0" borderId="0" xfId="6" applyNumberFormat="1" applyFont="1" applyFill="1" applyBorder="1" applyAlignment="1">
      <alignment horizontal="center"/>
    </xf>
    <xf numFmtId="182" fontId="11" fillId="0" borderId="0" xfId="6" applyNumberFormat="1" applyFont="1" applyAlignment="1">
      <alignment horizontal="right" vertical="top"/>
    </xf>
    <xf numFmtId="1" fontId="11" fillId="0" borderId="0" xfId="6" applyNumberFormat="1" applyFont="1"/>
    <xf numFmtId="0" fontId="11" fillId="0" borderId="20" xfId="55" applyNumberFormat="1" applyFont="1" applyFill="1" applyBorder="1" applyProtection="1">
      <protection locked="0"/>
    </xf>
    <xf numFmtId="1" fontId="11" fillId="0" borderId="0" xfId="6" applyNumberFormat="1" applyFont="1" applyAlignment="1">
      <alignment horizontal="right" vertical="top"/>
    </xf>
    <xf numFmtId="182" fontId="11" fillId="0" borderId="0" xfId="55" applyNumberFormat="1" applyFont="1" applyFill="1" applyBorder="1">
      <protection locked="0"/>
    </xf>
    <xf numFmtId="0" fontId="11" fillId="0" borderId="20" xfId="55" applyNumberFormat="1" applyFont="1" applyFill="1" applyBorder="1" applyProtection="1"/>
    <xf numFmtId="1" fontId="2" fillId="0" borderId="0" xfId="6" applyNumberFormat="1" applyFont="1" applyFill="1" applyBorder="1" applyAlignment="1">
      <alignment horizontal="left"/>
    </xf>
    <xf numFmtId="1" fontId="11" fillId="0" borderId="0" xfId="55" applyNumberFormat="1" applyFont="1" applyFill="1" applyBorder="1">
      <protection locked="0"/>
    </xf>
    <xf numFmtId="1" fontId="11" fillId="0" borderId="0" xfId="6" applyNumberFormat="1" applyFont="1" applyFill="1" applyAlignment="1">
      <alignment horizontal="right" vertical="top"/>
    </xf>
    <xf numFmtId="1" fontId="11" fillId="0" borderId="0" xfId="6" applyNumberFormat="1" applyFont="1" applyAlignment="1">
      <alignment horizontal="center" vertical="top"/>
    </xf>
    <xf numFmtId="0" fontId="11" fillId="0" borderId="0" xfId="55" applyNumberFormat="1" applyFont="1" applyFill="1" applyBorder="1" applyProtection="1">
      <protection locked="0"/>
    </xf>
    <xf numFmtId="1" fontId="2" fillId="0" borderId="0" xfId="6" quotePrefix="1" applyNumberFormat="1" applyFont="1" applyFill="1" applyBorder="1" applyAlignment="1">
      <alignment horizontal="left"/>
    </xf>
    <xf numFmtId="1" fontId="2" fillId="0" borderId="0" xfId="6" applyNumberFormat="1" applyFont="1" applyFill="1" applyBorder="1" applyAlignment="1">
      <alignment horizontal="left" wrapText="1"/>
    </xf>
    <xf numFmtId="181" fontId="11" fillId="0" borderId="0" xfId="6" applyNumberFormat="1" applyFont="1" applyFill="1" applyBorder="1" applyAlignment="1">
      <alignment horizontal="left" vertical="top"/>
    </xf>
    <xf numFmtId="1" fontId="11" fillId="0" borderId="0" xfId="6" applyNumberFormat="1" applyFont="1" applyFill="1" applyBorder="1" applyAlignment="1">
      <alignment vertical="top"/>
    </xf>
    <xf numFmtId="1" fontId="11" fillId="0" borderId="0" xfId="6" applyNumberFormat="1" applyFont="1" applyFill="1" applyBorder="1" applyAlignment="1">
      <alignment horizontal="center" vertical="top"/>
    </xf>
    <xf numFmtId="182" fontId="11" fillId="0" borderId="0" xfId="6" applyNumberFormat="1" applyFont="1" applyFill="1" applyBorder="1" applyAlignment="1">
      <alignment horizontal="right" vertical="top"/>
    </xf>
    <xf numFmtId="181" fontId="11" fillId="38" borderId="0" xfId="6" applyNumberFormat="1" applyFont="1" applyFill="1" applyBorder="1" applyAlignment="1">
      <alignment horizontal="left" vertical="top"/>
    </xf>
    <xf numFmtId="1" fontId="11" fillId="38" borderId="0" xfId="6" applyNumberFormat="1" applyFont="1" applyFill="1" applyBorder="1" applyAlignment="1">
      <alignment vertical="top"/>
    </xf>
    <xf numFmtId="1" fontId="11" fillId="38" borderId="0" xfId="6" applyNumberFormat="1" applyFont="1" applyFill="1" applyBorder="1" applyAlignment="1">
      <alignment horizontal="center" vertical="top"/>
    </xf>
    <xf numFmtId="182" fontId="11" fillId="38" borderId="0" xfId="6" applyNumberFormat="1" applyFont="1" applyFill="1" applyBorder="1" applyAlignment="1">
      <alignment horizontal="right" vertical="top"/>
    </xf>
    <xf numFmtId="0" fontId="11" fillId="0" borderId="0" xfId="6" applyFont="1" applyAlignment="1">
      <alignment vertical="top" wrapText="1"/>
    </xf>
    <xf numFmtId="0" fontId="11" fillId="0" borderId="0" xfId="6" applyFont="1" applyAlignment="1">
      <alignment wrapText="1"/>
    </xf>
    <xf numFmtId="1" fontId="11" fillId="0" borderId="0" xfId="6" applyNumberFormat="1" applyFont="1" applyBorder="1" applyAlignment="1">
      <alignment vertical="center"/>
    </xf>
    <xf numFmtId="1" fontId="11" fillId="0" borderId="0" xfId="6" applyNumberFormat="1" applyFont="1" applyFill="1" applyBorder="1" applyAlignment="1">
      <alignment vertical="center"/>
    </xf>
    <xf numFmtId="1" fontId="11" fillId="0" borderId="0" xfId="6" applyNumberFormat="1" applyFont="1" applyBorder="1" applyAlignment="1">
      <alignment horizontal="center" vertical="center"/>
    </xf>
    <xf numFmtId="1" fontId="11" fillId="0" borderId="0" xfId="6" applyNumberFormat="1" applyFont="1" applyAlignment="1">
      <alignment vertical="center"/>
    </xf>
    <xf numFmtId="1" fontId="11" fillId="0" borderId="0" xfId="6" applyNumberFormat="1" applyFont="1" applyBorder="1" applyAlignment="1">
      <alignment horizontal="right" vertical="center"/>
    </xf>
    <xf numFmtId="0" fontId="11" fillId="0" borderId="0" xfId="6" applyFont="1"/>
    <xf numFmtId="183" fontId="11" fillId="0" borderId="0" xfId="6" applyNumberFormat="1" applyFont="1" applyFill="1" applyBorder="1" applyAlignment="1">
      <alignment horizontal="right" vertical="top"/>
    </xf>
    <xf numFmtId="183" fontId="11" fillId="38" borderId="0" xfId="6" applyNumberFormat="1" applyFont="1" applyFill="1" applyBorder="1" applyAlignment="1">
      <alignment horizontal="right" vertical="top"/>
    </xf>
    <xf numFmtId="1" fontId="11" fillId="0" borderId="0" xfId="6" applyNumberFormat="1" applyFont="1" applyFill="1" applyAlignment="1">
      <alignment horizontal="right"/>
    </xf>
    <xf numFmtId="1" fontId="2" fillId="0" borderId="0" xfId="6" applyNumberFormat="1" applyFont="1" applyFill="1" applyBorder="1" applyAlignment="1">
      <alignment vertical="top"/>
    </xf>
    <xf numFmtId="0" fontId="11" fillId="0" borderId="0" xfId="6" applyFont="1" applyFill="1" applyAlignment="1">
      <alignment vertical="top" wrapText="1"/>
    </xf>
    <xf numFmtId="0" fontId="11" fillId="0" borderId="0" xfId="6" applyFont="1" applyFill="1" applyAlignment="1">
      <alignment wrapText="1"/>
    </xf>
    <xf numFmtId="0" fontId="11" fillId="0" borderId="0" xfId="6" applyFont="1" applyFill="1"/>
    <xf numFmtId="0" fontId="0" fillId="0" borderId="0" xfId="0" applyFill="1"/>
    <xf numFmtId="1" fontId="2" fillId="0" borderId="0" xfId="6" applyNumberFormat="1" applyFont="1" applyFill="1" applyBorder="1" applyAlignment="1">
      <alignment horizontal="left" vertical="top"/>
    </xf>
    <xf numFmtId="1" fontId="2" fillId="0" borderId="0" xfId="6" applyNumberFormat="1" applyFont="1" applyFill="1" applyBorder="1" applyAlignment="1">
      <alignment horizontal="center" vertical="top"/>
    </xf>
    <xf numFmtId="1" fontId="2" fillId="0" borderId="0" xfId="6" applyNumberFormat="1" applyFont="1" applyFill="1" applyBorder="1" applyAlignment="1">
      <alignment horizontal="right" vertical="top"/>
    </xf>
    <xf numFmtId="3" fontId="11" fillId="0" borderId="20" xfId="55" applyNumberFormat="1" applyFont="1" applyFill="1" applyBorder="1" applyAlignment="1">
      <alignment horizontal="center"/>
      <protection locked="0"/>
    </xf>
    <xf numFmtId="3" fontId="11" fillId="0" borderId="0" xfId="55" applyNumberFormat="1" applyFont="1" applyFill="1" applyBorder="1" applyAlignment="1">
      <alignment horizontal="center"/>
      <protection locked="0"/>
    </xf>
    <xf numFmtId="3" fontId="11" fillId="0" borderId="0" xfId="6" applyNumberFormat="1" applyFont="1" applyFill="1" applyAlignment="1">
      <alignment horizontal="center"/>
    </xf>
    <xf numFmtId="3" fontId="11" fillId="0" borderId="0" xfId="6" applyNumberFormat="1" applyFont="1" applyFill="1" applyAlignment="1">
      <alignment horizontal="center" vertical="top"/>
    </xf>
    <xf numFmtId="3" fontId="2" fillId="0" borderId="0" xfId="6" applyNumberFormat="1" applyFont="1" applyFill="1" applyBorder="1" applyAlignment="1">
      <alignment horizontal="center"/>
    </xf>
    <xf numFmtId="3" fontId="2" fillId="0" borderId="0" xfId="6" applyNumberFormat="1" applyFont="1" applyFill="1" applyBorder="1" applyAlignment="1">
      <alignment horizontal="center" vertical="top"/>
    </xf>
    <xf numFmtId="3" fontId="11" fillId="0" borderId="0" xfId="6" applyNumberFormat="1" applyFont="1" applyFill="1" applyBorder="1" applyAlignment="1">
      <alignment horizontal="center" vertical="top"/>
    </xf>
    <xf numFmtId="3" fontId="11" fillId="0" borderId="0" xfId="6" applyNumberFormat="1" applyFont="1" applyFill="1" applyAlignment="1">
      <alignment horizontal="center" vertical="top" wrapText="1"/>
    </xf>
    <xf numFmtId="3" fontId="11" fillId="0" borderId="0" xfId="6" applyNumberFormat="1" applyFont="1" applyFill="1" applyAlignment="1">
      <alignment horizontal="center" wrapText="1"/>
    </xf>
    <xf numFmtId="3" fontId="11" fillId="0" borderId="0" xfId="6" applyNumberFormat="1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2" fillId="0" borderId="1" xfId="1" applyNumberFormat="1" applyFont="1" applyBorder="1" applyAlignment="1">
      <alignment horizontal="left" vertical="center"/>
    </xf>
    <xf numFmtId="3" fontId="34" fillId="0" borderId="0" xfId="0" applyNumberFormat="1" applyFont="1"/>
    <xf numFmtId="0" fontId="34" fillId="39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10" fillId="0" borderId="0" xfId="0" applyFont="1" applyBorder="1" applyAlignment="1">
      <alignment horizontal="left" vertical="center" wrapText="1"/>
    </xf>
    <xf numFmtId="181" fontId="11" fillId="0" borderId="1" xfId="6" applyNumberFormat="1" applyFont="1" applyFill="1" applyBorder="1" applyAlignment="1">
      <alignment horizontal="left" vertical="top"/>
    </xf>
    <xf numFmtId="3" fontId="11" fillId="0" borderId="0" xfId="8" applyNumberFormat="1" applyFont="1" applyFill="1" applyBorder="1" applyAlignment="1">
      <alignment horizontal="center"/>
    </xf>
    <xf numFmtId="181" fontId="11" fillId="38" borderId="1" xfId="6" applyNumberFormat="1" applyFont="1" applyFill="1" applyBorder="1" applyAlignment="1">
      <alignment horizontal="left" vertical="top"/>
    </xf>
    <xf numFmtId="3" fontId="34" fillId="0" borderId="0" xfId="0" applyNumberFormat="1" applyFont="1" applyFill="1" applyAlignment="1">
      <alignment horizontal="center"/>
    </xf>
    <xf numFmtId="0" fontId="11" fillId="0" borderId="20" xfId="55" applyNumberFormat="1" applyFont="1" applyFill="1" applyBorder="1" applyAlignment="1" applyProtection="1">
      <alignment horizontal="center" vertical="center"/>
    </xf>
    <xf numFmtId="1" fontId="2" fillId="0" borderId="0" xfId="6" applyNumberFormat="1" applyFont="1" applyAlignment="1">
      <alignment horizontal="center" vertical="center"/>
    </xf>
    <xf numFmtId="1" fontId="11" fillId="0" borderId="0" xfId="6" applyNumberFormat="1" applyFont="1" applyFill="1" applyAlignment="1">
      <alignment horizontal="center" vertical="center"/>
    </xf>
    <xf numFmtId="1" fontId="2" fillId="0" borderId="0" xfId="6" applyNumberFormat="1" applyFont="1" applyFill="1" applyBorder="1" applyAlignment="1">
      <alignment horizontal="center" vertical="center"/>
    </xf>
    <xf numFmtId="1" fontId="2" fillId="0" borderId="0" xfId="6" quotePrefix="1" applyNumberFormat="1" applyFont="1" applyBorder="1" applyAlignment="1">
      <alignment horizontal="center" vertical="center"/>
    </xf>
    <xf numFmtId="1" fontId="11" fillId="0" borderId="0" xfId="6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left" vertical="center" wrapText="1"/>
    </xf>
    <xf numFmtId="1" fontId="38" fillId="0" borderId="0" xfId="0" quotePrefix="1" applyNumberFormat="1" applyFont="1" applyBorder="1" applyAlignment="1"/>
    <xf numFmtId="1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/>
    <xf numFmtId="1" fontId="11" fillId="38" borderId="0" xfId="0" applyNumberFormat="1" applyFont="1" applyFill="1" applyBorder="1" applyAlignment="1">
      <alignment vertical="top"/>
    </xf>
    <xf numFmtId="3" fontId="11" fillId="38" borderId="0" xfId="0" applyNumberFormat="1" applyFont="1" applyFill="1" applyBorder="1" applyAlignment="1">
      <alignment horizontal="center" vertical="center"/>
    </xf>
    <xf numFmtId="3" fontId="34" fillId="0" borderId="0" xfId="0" applyNumberFormat="1" applyFont="1" applyAlignment="1">
      <alignment horizontal="center" vertical="center"/>
    </xf>
  </cellXfs>
  <cellStyles count="56">
    <cellStyle name="20% - Accent1 2" xfId="27" xr:uid="{00000000-0005-0000-0000-000000000000}"/>
    <cellStyle name="20% - Accent2 2" xfId="31" xr:uid="{00000000-0005-0000-0000-000001000000}"/>
    <cellStyle name="20% - Accent3 2" xfId="35" xr:uid="{00000000-0005-0000-0000-000002000000}"/>
    <cellStyle name="20% - Accent4 2" xfId="39" xr:uid="{00000000-0005-0000-0000-000003000000}"/>
    <cellStyle name="20% - Accent5 2" xfId="43" xr:uid="{00000000-0005-0000-0000-000004000000}"/>
    <cellStyle name="20% - Accent6 2" xfId="47" xr:uid="{00000000-0005-0000-0000-000005000000}"/>
    <cellStyle name="40% - Accent1 2" xfId="28" xr:uid="{00000000-0005-0000-0000-000006000000}"/>
    <cellStyle name="40% - Accent2 2" xfId="32" xr:uid="{00000000-0005-0000-0000-000007000000}"/>
    <cellStyle name="40% - Accent3 2" xfId="36" xr:uid="{00000000-0005-0000-0000-000008000000}"/>
    <cellStyle name="40% - Accent4 2" xfId="40" xr:uid="{00000000-0005-0000-0000-000009000000}"/>
    <cellStyle name="40% - Accent5 2" xfId="44" xr:uid="{00000000-0005-0000-0000-00000A000000}"/>
    <cellStyle name="40% - Accent6 2" xfId="48" xr:uid="{00000000-0005-0000-0000-00000B000000}"/>
    <cellStyle name="60% - Accent1 2" xfId="29" xr:uid="{00000000-0005-0000-0000-00000C000000}"/>
    <cellStyle name="60% - Accent2 2" xfId="33" xr:uid="{00000000-0005-0000-0000-00000D000000}"/>
    <cellStyle name="60% - Accent3 2" xfId="37" xr:uid="{00000000-0005-0000-0000-00000E000000}"/>
    <cellStyle name="60% - Accent4 2" xfId="41" xr:uid="{00000000-0005-0000-0000-00000F000000}"/>
    <cellStyle name="60% - Accent5 2" xfId="45" xr:uid="{00000000-0005-0000-0000-000010000000}"/>
    <cellStyle name="60% - Accent6 2" xfId="49" xr:uid="{00000000-0005-0000-0000-000011000000}"/>
    <cellStyle name="Accent1 2" xfId="26" xr:uid="{00000000-0005-0000-0000-000012000000}"/>
    <cellStyle name="Accent2 2" xfId="30" xr:uid="{00000000-0005-0000-0000-000013000000}"/>
    <cellStyle name="Accent3 2" xfId="34" xr:uid="{00000000-0005-0000-0000-000014000000}"/>
    <cellStyle name="Accent4 2" xfId="38" xr:uid="{00000000-0005-0000-0000-000015000000}"/>
    <cellStyle name="Accent5 2" xfId="42" xr:uid="{00000000-0005-0000-0000-000016000000}"/>
    <cellStyle name="Accent6 2" xfId="46" xr:uid="{00000000-0005-0000-0000-000017000000}"/>
    <cellStyle name="Bad 2" xfId="16" xr:uid="{00000000-0005-0000-0000-000018000000}"/>
    <cellStyle name="Calculation 2" xfId="20" xr:uid="{00000000-0005-0000-0000-000019000000}"/>
    <cellStyle name="chapter" xfId="9" xr:uid="{00000000-0005-0000-0000-00001A000000}"/>
    <cellStyle name="Check Cell 2" xfId="22" xr:uid="{00000000-0005-0000-0000-00001B000000}"/>
    <cellStyle name="Explanatory Text 2" xfId="24" xr:uid="{00000000-0005-0000-0000-00001D000000}"/>
    <cellStyle name="Good 2" xfId="15" xr:uid="{00000000-0005-0000-0000-00001E000000}"/>
    <cellStyle name="Heading 1 2" xfId="11" xr:uid="{00000000-0005-0000-0000-00001F000000}"/>
    <cellStyle name="Heading 2 2" xfId="12" xr:uid="{00000000-0005-0000-0000-000020000000}"/>
    <cellStyle name="Heading 3 2" xfId="13" xr:uid="{00000000-0005-0000-0000-000021000000}"/>
    <cellStyle name="Heading 4 2" xfId="14" xr:uid="{00000000-0005-0000-0000-000022000000}"/>
    <cellStyle name="Input 2" xfId="18" xr:uid="{00000000-0005-0000-0000-000023000000}"/>
    <cellStyle name="Linked Cell 2" xfId="21" xr:uid="{00000000-0005-0000-0000-000024000000}"/>
    <cellStyle name="Neutral 2" xfId="17" xr:uid="{00000000-0005-0000-0000-000025000000}"/>
    <cellStyle name="Normal 2" xfId="6" xr:uid="{00000000-0005-0000-0000-000027000000}"/>
    <cellStyle name="Notiz 2" xfId="51" xr:uid="{00000000-0005-0000-0000-000028000000}"/>
    <cellStyle name="nummer" xfId="7" xr:uid="{00000000-0005-0000-0000-000029000000}"/>
    <cellStyle name="Output 2" xfId="19" xr:uid="{00000000-0005-0000-0000-00002A000000}"/>
    <cellStyle name="Rita" xfId="53" xr:uid="{00000000-0005-0000-0000-00002C000000}"/>
    <cellStyle name="Rita_Topic" xfId="55" xr:uid="{00000000-0005-0000-0000-00002D000000}"/>
    <cellStyle name="Standard 2" xfId="8" xr:uid="{00000000-0005-0000-0000-00002E000000}"/>
    <cellStyle name="Standard 3" xfId="50" xr:uid="{00000000-0005-0000-0000-00002F000000}"/>
    <cellStyle name="Standard 4" xfId="4" xr:uid="{00000000-0005-0000-0000-000030000000}"/>
    <cellStyle name="Standard 5" xfId="52" xr:uid="{00000000-0005-0000-0000-000031000000}"/>
    <cellStyle name="Standard 5 2" xfId="54" xr:uid="{00000000-0005-0000-0000-000032000000}"/>
    <cellStyle name="Standard_Cargo traffic" xfId="2" xr:uid="{00000000-0005-0000-0000-000033000000}"/>
    <cellStyle name="Standard_Tabelle1" xfId="3" xr:uid="{00000000-0005-0000-0000-000034000000}"/>
    <cellStyle name="Title 2" xfId="10" xr:uid="{00000000-0005-0000-0000-000036000000}"/>
    <cellStyle name="Total 2" xfId="25" xr:uid="{00000000-0005-0000-0000-000037000000}"/>
    <cellStyle name="Warning Text 2" xfId="23" xr:uid="{00000000-0005-0000-0000-000038000000}"/>
    <cellStyle name="百分比" xfId="5" builtinId="5"/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wr.usace.army.mil/ndc/wcsc/wcsc.ht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iwr.usace.army.mil/ndc/wcsc/wcsc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5"/>
  <sheetViews>
    <sheetView topLeftCell="A290" workbookViewId="0">
      <selection activeCell="G328" sqref="G328"/>
    </sheetView>
  </sheetViews>
  <sheetFormatPr defaultRowHeight="14"/>
  <cols>
    <col min="1" max="1" width="9.26953125" bestFit="1" customWidth="1"/>
    <col min="2" max="2" width="30.1796875" style="33" bestFit="1" customWidth="1"/>
    <col min="3" max="3" width="19.54296875" style="33" bestFit="1" customWidth="1"/>
    <col min="4" max="4" width="11.26953125" style="26" bestFit="1" customWidth="1"/>
  </cols>
  <sheetData>
    <row r="1" spans="1:4">
      <c r="B1" s="33" t="s">
        <v>454</v>
      </c>
      <c r="C1" s="33" t="s">
        <v>455</v>
      </c>
      <c r="D1" s="26">
        <v>2013</v>
      </c>
    </row>
    <row r="2" spans="1:4">
      <c r="A2" s="35">
        <v>1</v>
      </c>
      <c r="B2" s="36" t="s">
        <v>5</v>
      </c>
      <c r="C2" s="36" t="s">
        <v>6</v>
      </c>
      <c r="D2" s="37">
        <v>33617000</v>
      </c>
    </row>
    <row r="3" spans="1:4">
      <c r="A3" s="35">
        <v>2</v>
      </c>
      <c r="B3" s="36" t="s">
        <v>7</v>
      </c>
      <c r="C3" s="36" t="s">
        <v>7</v>
      </c>
      <c r="D3" s="37">
        <v>32578700</v>
      </c>
    </row>
    <row r="4" spans="1:4">
      <c r="A4" s="35">
        <v>3</v>
      </c>
      <c r="B4" s="36" t="s">
        <v>12</v>
      </c>
      <c r="C4" s="36" t="s">
        <v>6</v>
      </c>
      <c r="D4" s="37">
        <v>23278000</v>
      </c>
    </row>
    <row r="5" spans="1:4">
      <c r="A5" s="35">
        <v>4</v>
      </c>
      <c r="B5" s="36" t="s">
        <v>10</v>
      </c>
      <c r="C5" s="36" t="s">
        <v>6</v>
      </c>
      <c r="D5" s="37">
        <v>22352000</v>
      </c>
    </row>
    <row r="6" spans="1:4">
      <c r="A6" s="35">
        <v>5</v>
      </c>
      <c r="B6" s="36" t="s">
        <v>14</v>
      </c>
      <c r="C6" s="36" t="s">
        <v>15</v>
      </c>
      <c r="D6" s="37">
        <v>17611882</v>
      </c>
    </row>
    <row r="7" spans="1:4">
      <c r="A7" s="35">
        <v>6</v>
      </c>
      <c r="B7" s="36" t="s">
        <v>13</v>
      </c>
      <c r="C7" s="36" t="s">
        <v>6</v>
      </c>
      <c r="D7" s="37">
        <v>17326800</v>
      </c>
    </row>
    <row r="8" spans="1:4">
      <c r="A8" s="35">
        <v>7</v>
      </c>
      <c r="B8" s="36" t="s">
        <v>17</v>
      </c>
      <c r="C8" s="36" t="s">
        <v>6</v>
      </c>
      <c r="D8" s="37">
        <v>15520000</v>
      </c>
    </row>
    <row r="9" spans="1:4">
      <c r="A9" s="35">
        <v>8</v>
      </c>
      <c r="B9" s="36" t="s">
        <v>16</v>
      </c>
      <c r="C9" s="36" t="s">
        <v>6</v>
      </c>
      <c r="D9" s="37">
        <v>15309200</v>
      </c>
    </row>
    <row r="10" spans="1:4">
      <c r="A10" s="35">
        <v>9</v>
      </c>
      <c r="B10" s="36" t="s">
        <v>18</v>
      </c>
      <c r="C10" s="36" t="s">
        <v>19</v>
      </c>
      <c r="D10" s="37">
        <v>13600000</v>
      </c>
    </row>
    <row r="11" spans="1:4">
      <c r="A11" s="35">
        <v>10</v>
      </c>
      <c r="B11" s="36" t="s">
        <v>11</v>
      </c>
      <c r="C11" s="36" t="s">
        <v>6</v>
      </c>
      <c r="D11" s="37">
        <v>12996510</v>
      </c>
    </row>
    <row r="12" spans="1:4">
      <c r="A12" s="35">
        <v>11</v>
      </c>
      <c r="B12" s="36" t="s">
        <v>8</v>
      </c>
      <c r="C12" s="36" t="s">
        <v>9</v>
      </c>
      <c r="D12" s="37">
        <v>11664195</v>
      </c>
    </row>
    <row r="13" spans="1:4">
      <c r="A13" s="35">
        <v>12</v>
      </c>
      <c r="B13" s="36" t="s">
        <v>26</v>
      </c>
      <c r="C13" s="36" t="s">
        <v>27</v>
      </c>
      <c r="D13" s="37">
        <v>10350410</v>
      </c>
    </row>
    <row r="14" spans="1:4">
      <c r="A14" s="35">
        <v>13</v>
      </c>
      <c r="B14" s="36" t="s">
        <v>23</v>
      </c>
      <c r="C14" s="36" t="s">
        <v>24</v>
      </c>
      <c r="D14" s="37">
        <v>9978857</v>
      </c>
    </row>
    <row r="15" spans="1:4">
      <c r="A15" s="35">
        <v>14</v>
      </c>
      <c r="B15" s="36" t="s">
        <v>21</v>
      </c>
      <c r="C15" s="36" t="s">
        <v>6</v>
      </c>
      <c r="D15" s="37">
        <v>9912000</v>
      </c>
    </row>
    <row r="16" spans="1:4">
      <c r="A16" s="35">
        <v>15</v>
      </c>
      <c r="B16" s="36" t="s">
        <v>32</v>
      </c>
      <c r="C16" s="36" t="s">
        <v>33</v>
      </c>
      <c r="D16" s="37">
        <v>9257358</v>
      </c>
    </row>
    <row r="17" spans="1:4">
      <c r="A17" s="35">
        <v>16</v>
      </c>
      <c r="B17" s="36" t="s">
        <v>28</v>
      </c>
      <c r="C17" s="36" t="s">
        <v>29</v>
      </c>
      <c r="D17" s="37">
        <v>8578269</v>
      </c>
    </row>
    <row r="18" spans="1:4">
      <c r="A18" s="35">
        <v>17</v>
      </c>
      <c r="B18" s="36" t="s">
        <v>41</v>
      </c>
      <c r="C18" s="36" t="s">
        <v>6</v>
      </c>
      <c r="D18" s="37">
        <v>8007900</v>
      </c>
    </row>
    <row r="19" spans="1:4">
      <c r="A19" s="35">
        <v>18</v>
      </c>
      <c r="B19" s="36" t="s">
        <v>35</v>
      </c>
      <c r="C19" s="36" t="s">
        <v>22</v>
      </c>
      <c r="D19" s="37">
        <v>7868572</v>
      </c>
    </row>
    <row r="20" spans="1:4">
      <c r="A20" s="35">
        <v>19</v>
      </c>
      <c r="B20" s="36" t="s">
        <v>37</v>
      </c>
      <c r="C20" s="36" t="s">
        <v>27</v>
      </c>
      <c r="D20" s="37">
        <v>7416518</v>
      </c>
    </row>
    <row r="21" spans="1:4">
      <c r="A21" s="35">
        <v>20</v>
      </c>
      <c r="B21" s="36" t="s">
        <v>40</v>
      </c>
      <c r="C21" s="36" t="s">
        <v>22</v>
      </c>
      <c r="D21" s="37">
        <v>6730573</v>
      </c>
    </row>
    <row r="22" spans="1:4">
      <c r="A22" s="35">
        <v>21</v>
      </c>
      <c r="B22" s="36" t="s">
        <v>45</v>
      </c>
      <c r="C22" s="36" t="s">
        <v>46</v>
      </c>
      <c r="D22" s="37">
        <v>6041476</v>
      </c>
    </row>
    <row r="23" spans="1:4">
      <c r="A23" s="35">
        <v>22</v>
      </c>
      <c r="B23" s="36" t="s">
        <v>43</v>
      </c>
      <c r="C23" s="36" t="s">
        <v>33</v>
      </c>
      <c r="D23" s="37">
        <v>5830711</v>
      </c>
    </row>
    <row r="24" spans="1:4">
      <c r="A24" s="35">
        <v>23</v>
      </c>
      <c r="B24" s="36" t="s">
        <v>456</v>
      </c>
      <c r="C24" s="36" t="s">
        <v>6</v>
      </c>
      <c r="D24" s="37">
        <v>5488000</v>
      </c>
    </row>
    <row r="25" spans="1:4">
      <c r="A25" s="35">
        <v>24</v>
      </c>
      <c r="B25" s="36" t="s">
        <v>457</v>
      </c>
      <c r="C25" s="36" t="s">
        <v>22</v>
      </c>
      <c r="D25" s="37">
        <v>5467345</v>
      </c>
    </row>
    <row r="26" spans="1:4">
      <c r="A26" s="35">
        <v>25</v>
      </c>
      <c r="B26" s="36" t="s">
        <v>52</v>
      </c>
      <c r="C26" s="36" t="s">
        <v>53</v>
      </c>
      <c r="D26" s="37">
        <v>5466048</v>
      </c>
    </row>
    <row r="27" spans="1:4">
      <c r="A27" s="35">
        <v>26</v>
      </c>
      <c r="B27" s="36" t="s">
        <v>458</v>
      </c>
      <c r="C27" s="36" t="s">
        <v>6</v>
      </c>
      <c r="D27" s="37">
        <v>5301000</v>
      </c>
    </row>
    <row r="28" spans="1:4">
      <c r="A28" s="35">
        <v>27</v>
      </c>
      <c r="B28" s="36" t="s">
        <v>459</v>
      </c>
      <c r="C28" s="36" t="s">
        <v>56</v>
      </c>
      <c r="D28" s="37">
        <v>5112319</v>
      </c>
    </row>
    <row r="29" spans="1:4">
      <c r="A29" s="35">
        <v>28</v>
      </c>
      <c r="B29" s="36" t="s">
        <v>51</v>
      </c>
      <c r="C29" s="36" t="s">
        <v>39</v>
      </c>
      <c r="D29" s="37">
        <v>4885271</v>
      </c>
    </row>
    <row r="30" spans="1:4">
      <c r="A30" s="35">
        <v>29</v>
      </c>
      <c r="B30" s="36" t="s">
        <v>68</v>
      </c>
      <c r="C30" s="36" t="s">
        <v>69</v>
      </c>
      <c r="D30" s="37">
        <v>4561364</v>
      </c>
    </row>
    <row r="31" spans="1:4">
      <c r="A31" s="35">
        <v>30</v>
      </c>
      <c r="B31" s="36" t="s">
        <v>54</v>
      </c>
      <c r="C31" s="36" t="s">
        <v>55</v>
      </c>
      <c r="D31" s="37">
        <v>4327838</v>
      </c>
    </row>
    <row r="32" spans="1:4">
      <c r="A32" s="35">
        <v>31</v>
      </c>
      <c r="B32" s="36" t="s">
        <v>61</v>
      </c>
      <c r="C32" s="36" t="s">
        <v>62</v>
      </c>
      <c r="D32" s="37">
        <v>4306206</v>
      </c>
    </row>
    <row r="33" spans="1:4">
      <c r="A33" s="35">
        <v>32</v>
      </c>
      <c r="B33" s="36" t="s">
        <v>71</v>
      </c>
      <c r="C33" s="36" t="s">
        <v>55</v>
      </c>
      <c r="D33" s="37">
        <v>4222350</v>
      </c>
    </row>
    <row r="34" spans="1:4">
      <c r="A34" s="35">
        <v>33</v>
      </c>
      <c r="B34" s="36" t="s">
        <v>48</v>
      </c>
      <c r="C34" s="36" t="s">
        <v>49</v>
      </c>
      <c r="D34" s="37">
        <v>4127790</v>
      </c>
    </row>
    <row r="35" spans="1:4">
      <c r="A35" s="35">
        <v>34</v>
      </c>
      <c r="B35" s="36" t="s">
        <v>79</v>
      </c>
      <c r="C35" s="36" t="s">
        <v>19</v>
      </c>
      <c r="D35" s="37">
        <v>4000000</v>
      </c>
    </row>
    <row r="36" spans="1:4">
      <c r="A36" s="35">
        <v>35</v>
      </c>
      <c r="B36" s="36" t="s">
        <v>460</v>
      </c>
      <c r="C36" s="36" t="s">
        <v>497</v>
      </c>
      <c r="D36" s="37">
        <v>3789422</v>
      </c>
    </row>
    <row r="37" spans="1:4">
      <c r="A37" s="35">
        <v>36</v>
      </c>
      <c r="B37" s="36" t="s">
        <v>77</v>
      </c>
      <c r="C37" s="36" t="s">
        <v>78</v>
      </c>
      <c r="D37" s="37">
        <v>3770018</v>
      </c>
    </row>
    <row r="38" spans="1:4">
      <c r="A38" s="35">
        <v>37</v>
      </c>
      <c r="B38" s="36" t="s">
        <v>74</v>
      </c>
      <c r="C38" s="36" t="s">
        <v>75</v>
      </c>
      <c r="D38" s="37">
        <v>3476858</v>
      </c>
    </row>
    <row r="39" spans="1:4">
      <c r="A39" s="35">
        <v>38</v>
      </c>
      <c r="B39" s="36" t="s">
        <v>498</v>
      </c>
      <c r="C39" s="36" t="s">
        <v>22</v>
      </c>
      <c r="D39" s="37">
        <v>3461672</v>
      </c>
    </row>
    <row r="40" spans="1:4">
      <c r="A40" s="35">
        <v>39</v>
      </c>
      <c r="B40" s="36" t="s">
        <v>80</v>
      </c>
      <c r="C40" s="36" t="s">
        <v>58</v>
      </c>
      <c r="D40" s="37">
        <v>3448879</v>
      </c>
    </row>
    <row r="41" spans="1:4">
      <c r="A41" s="35">
        <v>40</v>
      </c>
      <c r="B41" s="36" t="s">
        <v>66</v>
      </c>
      <c r="C41" s="36" t="s">
        <v>67</v>
      </c>
      <c r="D41" s="37">
        <v>3432786</v>
      </c>
    </row>
    <row r="42" spans="1:4">
      <c r="A42" s="35">
        <v>41</v>
      </c>
      <c r="B42" s="36" t="s">
        <v>59</v>
      </c>
      <c r="C42" s="36" t="s">
        <v>461</v>
      </c>
      <c r="D42" s="37">
        <v>3340000</v>
      </c>
    </row>
    <row r="43" spans="1:4">
      <c r="A43" s="35">
        <v>42</v>
      </c>
      <c r="B43" s="36" t="s">
        <v>101</v>
      </c>
      <c r="C43" s="36" t="s">
        <v>102</v>
      </c>
      <c r="D43" s="37">
        <v>3318234.9999999991</v>
      </c>
    </row>
    <row r="44" spans="1:4">
      <c r="A44" s="35">
        <v>43</v>
      </c>
      <c r="B44" s="36" t="s">
        <v>96</v>
      </c>
      <c r="C44" s="36" t="s">
        <v>97</v>
      </c>
      <c r="D44" s="37">
        <v>3063579</v>
      </c>
    </row>
    <row r="45" spans="1:4">
      <c r="A45" s="35">
        <v>44</v>
      </c>
      <c r="B45" s="36" t="s">
        <v>87</v>
      </c>
      <c r="C45" s="36" t="s">
        <v>22</v>
      </c>
      <c r="D45" s="37">
        <v>3034010</v>
      </c>
    </row>
    <row r="46" spans="1:4">
      <c r="A46" s="35">
        <v>45</v>
      </c>
      <c r="B46" s="36" t="s">
        <v>268</v>
      </c>
      <c r="C46" s="36" t="s">
        <v>64</v>
      </c>
      <c r="D46" s="37">
        <v>2946560</v>
      </c>
    </row>
    <row r="47" spans="1:4">
      <c r="A47" s="35">
        <v>46</v>
      </c>
      <c r="B47" s="36" t="s">
        <v>50</v>
      </c>
      <c r="C47" s="36" t="s">
        <v>39</v>
      </c>
      <c r="D47" s="37">
        <v>2925790</v>
      </c>
    </row>
    <row r="48" spans="1:4">
      <c r="A48" s="35">
        <v>47</v>
      </c>
      <c r="B48" s="36" t="s">
        <v>446</v>
      </c>
      <c r="C48" s="36" t="s">
        <v>63</v>
      </c>
      <c r="D48" s="37">
        <v>2825475</v>
      </c>
    </row>
    <row r="49" spans="1:4">
      <c r="A49" s="35">
        <v>48</v>
      </c>
      <c r="B49" s="36" t="s">
        <v>462</v>
      </c>
      <c r="C49" s="36" t="s">
        <v>463</v>
      </c>
      <c r="D49" s="37">
        <v>2700000</v>
      </c>
    </row>
    <row r="50" spans="1:4">
      <c r="A50" s="35">
        <v>49</v>
      </c>
      <c r="B50" s="36" t="s">
        <v>93</v>
      </c>
      <c r="C50" s="36" t="s">
        <v>94</v>
      </c>
      <c r="D50" s="37">
        <v>2688605</v>
      </c>
    </row>
    <row r="51" spans="1:4">
      <c r="A51" s="35">
        <v>50</v>
      </c>
      <c r="B51" s="36" t="s">
        <v>213</v>
      </c>
      <c r="C51" s="36" t="s">
        <v>97</v>
      </c>
      <c r="D51" s="37">
        <v>2668673</v>
      </c>
    </row>
    <row r="52" spans="1:4">
      <c r="A52" s="35">
        <v>51</v>
      </c>
      <c r="B52" s="36" t="s">
        <v>109</v>
      </c>
      <c r="C52" s="36" t="s">
        <v>24</v>
      </c>
      <c r="D52" s="37">
        <v>2641546</v>
      </c>
    </row>
    <row r="53" spans="1:4">
      <c r="A53" s="35">
        <v>52</v>
      </c>
      <c r="B53" s="36" t="s">
        <v>38</v>
      </c>
      <c r="C53" s="36" t="s">
        <v>39</v>
      </c>
      <c r="D53" s="37">
        <v>2641479</v>
      </c>
    </row>
    <row r="54" spans="1:4">
      <c r="A54" s="35">
        <v>53</v>
      </c>
      <c r="B54" s="36" t="s">
        <v>84</v>
      </c>
      <c r="C54" s="36" t="s">
        <v>85</v>
      </c>
      <c r="D54" s="37">
        <v>2641096</v>
      </c>
    </row>
    <row r="55" spans="1:4">
      <c r="A55" s="35">
        <v>54</v>
      </c>
      <c r="B55" s="36" t="s">
        <v>90</v>
      </c>
      <c r="C55" s="36" t="s">
        <v>39</v>
      </c>
      <c r="D55" s="37">
        <v>2533670</v>
      </c>
    </row>
    <row r="56" spans="1:4">
      <c r="A56" s="35">
        <v>55</v>
      </c>
      <c r="B56" s="36" t="s">
        <v>113</v>
      </c>
      <c r="C56" s="36" t="s">
        <v>73</v>
      </c>
      <c r="D56" s="37">
        <v>2521009</v>
      </c>
    </row>
    <row r="57" spans="1:4">
      <c r="A57" s="35">
        <v>56</v>
      </c>
      <c r="B57" s="36" t="s">
        <v>271</v>
      </c>
      <c r="C57" s="36" t="s">
        <v>123</v>
      </c>
      <c r="D57" s="37">
        <v>2492977</v>
      </c>
    </row>
    <row r="58" spans="1:4">
      <c r="A58" s="35">
        <v>57</v>
      </c>
      <c r="B58" s="36" t="s">
        <v>92</v>
      </c>
      <c r="C58" s="36" t="s">
        <v>31</v>
      </c>
      <c r="D58" s="37">
        <v>2492788</v>
      </c>
    </row>
    <row r="59" spans="1:4">
      <c r="A59" s="35">
        <v>58</v>
      </c>
      <c r="B59" s="36" t="s">
        <v>91</v>
      </c>
      <c r="C59" s="36" t="s">
        <v>82</v>
      </c>
      <c r="D59" s="37">
        <v>2485660</v>
      </c>
    </row>
    <row r="60" spans="1:4">
      <c r="A60" s="35">
        <v>59</v>
      </c>
      <c r="B60" s="36" t="s">
        <v>95</v>
      </c>
      <c r="C60" s="36" t="s">
        <v>22</v>
      </c>
      <c r="D60" s="37">
        <v>2346564</v>
      </c>
    </row>
    <row r="61" spans="1:4">
      <c r="A61" s="35">
        <v>60</v>
      </c>
      <c r="B61" s="36" t="s">
        <v>34</v>
      </c>
      <c r="C61" s="36" t="s">
        <v>15</v>
      </c>
      <c r="D61" s="37">
        <v>2272629</v>
      </c>
    </row>
    <row r="62" spans="1:4">
      <c r="A62" s="35">
        <v>61</v>
      </c>
      <c r="B62" s="36" t="s">
        <v>106</v>
      </c>
      <c r="C62" s="36" t="s">
        <v>22</v>
      </c>
      <c r="D62" s="37">
        <v>2223532</v>
      </c>
    </row>
    <row r="63" spans="1:4">
      <c r="A63" s="35">
        <v>62</v>
      </c>
      <c r="B63" s="36" t="s">
        <v>83</v>
      </c>
      <c r="C63" s="36" t="s">
        <v>39</v>
      </c>
      <c r="D63" s="37">
        <v>2192453</v>
      </c>
    </row>
    <row r="64" spans="1:4">
      <c r="A64" s="35">
        <v>63</v>
      </c>
      <c r="B64" s="36" t="s">
        <v>99</v>
      </c>
      <c r="C64" s="36" t="s">
        <v>31</v>
      </c>
      <c r="D64" s="37">
        <v>2165269</v>
      </c>
    </row>
    <row r="65" spans="1:5">
      <c r="A65" s="35">
        <v>64</v>
      </c>
      <c r="B65" s="36" t="s">
        <v>464</v>
      </c>
      <c r="C65" s="36" t="s">
        <v>6</v>
      </c>
      <c r="D65" s="37">
        <v>2150000</v>
      </c>
    </row>
    <row r="66" spans="1:5">
      <c r="A66" s="35">
        <v>65</v>
      </c>
      <c r="B66" s="36" t="s">
        <v>270</v>
      </c>
      <c r="C66" s="36" t="s">
        <v>111</v>
      </c>
      <c r="D66" s="37">
        <v>2136157</v>
      </c>
    </row>
    <row r="67" spans="1:5">
      <c r="A67" s="35">
        <v>66</v>
      </c>
      <c r="B67" s="36" t="s">
        <v>47</v>
      </c>
      <c r="C67" s="36" t="s">
        <v>15</v>
      </c>
      <c r="D67" s="37">
        <v>2121553</v>
      </c>
    </row>
    <row r="68" spans="1:5">
      <c r="A68" s="35">
        <v>67</v>
      </c>
      <c r="B68" s="36" t="s">
        <v>465</v>
      </c>
      <c r="C68" s="36" t="s">
        <v>6</v>
      </c>
      <c r="D68" s="37">
        <v>2026600</v>
      </c>
    </row>
    <row r="69" spans="1:5">
      <c r="A69" s="35">
        <v>68</v>
      </c>
      <c r="B69" s="36" t="s">
        <v>89</v>
      </c>
      <c r="C69" s="36" t="s">
        <v>29</v>
      </c>
      <c r="D69" s="37">
        <v>2026270</v>
      </c>
    </row>
    <row r="70" spans="1:5">
      <c r="A70" s="35">
        <v>69</v>
      </c>
      <c r="B70" s="36" t="s">
        <v>112</v>
      </c>
      <c r="C70" s="36" t="s">
        <v>75</v>
      </c>
      <c r="D70" s="37">
        <v>1988013</v>
      </c>
    </row>
    <row r="71" spans="1:5">
      <c r="A71" s="35">
        <v>70</v>
      </c>
      <c r="B71" s="36" t="s">
        <v>502</v>
      </c>
      <c r="C71" s="36" t="s">
        <v>129</v>
      </c>
      <c r="D71" s="37">
        <v>1987864</v>
      </c>
    </row>
    <row r="72" spans="1:5">
      <c r="A72" s="35">
        <v>71</v>
      </c>
      <c r="B72" s="36" t="s">
        <v>200</v>
      </c>
      <c r="C72" s="36" t="s">
        <v>201</v>
      </c>
      <c r="D72" s="37">
        <v>1985646</v>
      </c>
    </row>
    <row r="73" spans="1:5">
      <c r="A73" s="35">
        <v>72</v>
      </c>
      <c r="B73" s="36" t="s">
        <v>466</v>
      </c>
      <c r="C73" s="36" t="s">
        <v>189</v>
      </c>
      <c r="D73" s="37">
        <v>1976699.9999999998</v>
      </c>
    </row>
    <row r="74" spans="1:5">
      <c r="A74" s="35">
        <v>73</v>
      </c>
      <c r="B74" s="36" t="s">
        <v>25</v>
      </c>
      <c r="C74" s="36" t="s">
        <v>22</v>
      </c>
      <c r="D74" s="37">
        <v>1950071</v>
      </c>
    </row>
    <row r="75" spans="1:5">
      <c r="A75" s="35">
        <v>74</v>
      </c>
      <c r="B75" s="36" t="s">
        <v>269</v>
      </c>
      <c r="C75" s="36" t="s">
        <v>129</v>
      </c>
      <c r="D75" s="37">
        <v>1865233</v>
      </c>
    </row>
    <row r="76" spans="1:5">
      <c r="A76" s="35">
        <v>75</v>
      </c>
      <c r="B76" s="36" t="s">
        <v>132</v>
      </c>
      <c r="C76" s="36" t="s">
        <v>133</v>
      </c>
      <c r="D76" s="37">
        <v>1856020</v>
      </c>
    </row>
    <row r="77" spans="1:5">
      <c r="A77" s="35">
        <v>76</v>
      </c>
      <c r="B77" s="36" t="s">
        <v>107</v>
      </c>
      <c r="C77" s="36" t="s">
        <v>108</v>
      </c>
      <c r="D77" s="37">
        <v>1808393</v>
      </c>
    </row>
    <row r="78" spans="1:5">
      <c r="A78" s="35">
        <v>77</v>
      </c>
      <c r="B78" s="36" t="s">
        <v>121</v>
      </c>
      <c r="C78" s="36" t="s">
        <v>69</v>
      </c>
      <c r="D78" s="37">
        <v>1694282</v>
      </c>
      <c r="E78" t="s">
        <v>504</v>
      </c>
    </row>
    <row r="79" spans="1:5">
      <c r="A79" s="35">
        <v>78</v>
      </c>
      <c r="B79" s="36" t="s">
        <v>103</v>
      </c>
      <c r="C79" s="36" t="s">
        <v>55</v>
      </c>
      <c r="D79" s="37">
        <v>1693489</v>
      </c>
      <c r="E79" t="s">
        <v>249</v>
      </c>
    </row>
    <row r="80" spans="1:5">
      <c r="A80" s="35">
        <v>79</v>
      </c>
      <c r="B80" s="36" t="s">
        <v>126</v>
      </c>
      <c r="C80" s="36" t="s">
        <v>22</v>
      </c>
      <c r="D80" s="37">
        <v>1601368</v>
      </c>
      <c r="E80" t="s">
        <v>505</v>
      </c>
    </row>
    <row r="81" spans="1:5">
      <c r="A81" s="35">
        <v>80</v>
      </c>
      <c r="B81" s="36" t="s">
        <v>117</v>
      </c>
      <c r="C81" s="36" t="s">
        <v>67</v>
      </c>
      <c r="D81" s="37">
        <v>1524691</v>
      </c>
      <c r="E81" t="s">
        <v>506</v>
      </c>
    </row>
    <row r="82" spans="1:5">
      <c r="A82" s="35">
        <v>81</v>
      </c>
      <c r="B82" s="36" t="s">
        <v>272</v>
      </c>
      <c r="C82" s="36" t="s">
        <v>64</v>
      </c>
      <c r="D82" s="37">
        <v>1519193</v>
      </c>
    </row>
    <row r="83" spans="1:5">
      <c r="A83" s="35">
        <v>82</v>
      </c>
      <c r="B83" s="36" t="s">
        <v>470</v>
      </c>
      <c r="C83" s="36" t="s">
        <v>145</v>
      </c>
      <c r="D83" s="37">
        <v>1517910</v>
      </c>
    </row>
    <row r="84" spans="1:5">
      <c r="A84" s="35">
        <v>83</v>
      </c>
      <c r="B84" s="36" t="s">
        <v>122</v>
      </c>
      <c r="C84" s="36" t="s">
        <v>46</v>
      </c>
      <c r="D84" s="37">
        <v>1511458</v>
      </c>
    </row>
    <row r="85" spans="1:5">
      <c r="A85" s="35">
        <v>84</v>
      </c>
      <c r="B85" s="36" t="s">
        <v>118</v>
      </c>
      <c r="C85" s="36" t="s">
        <v>119</v>
      </c>
      <c r="D85" s="37">
        <v>1499320</v>
      </c>
    </row>
    <row r="86" spans="1:5">
      <c r="A86" s="35">
        <v>85</v>
      </c>
      <c r="B86" s="36" t="s">
        <v>98</v>
      </c>
      <c r="C86" s="36" t="s">
        <v>49</v>
      </c>
      <c r="D86" s="37">
        <v>1487570</v>
      </c>
    </row>
    <row r="87" spans="1:5">
      <c r="A87" s="35">
        <v>86</v>
      </c>
      <c r="B87" s="36" t="s">
        <v>128</v>
      </c>
      <c r="C87" s="36" t="s">
        <v>468</v>
      </c>
      <c r="D87" s="37">
        <v>1486610</v>
      </c>
    </row>
    <row r="88" spans="1:5">
      <c r="A88" s="35">
        <v>87</v>
      </c>
      <c r="B88" s="36" t="s">
        <v>110</v>
      </c>
      <c r="C88" s="36" t="s">
        <v>24</v>
      </c>
      <c r="D88" s="37">
        <v>1467605</v>
      </c>
    </row>
    <row r="89" spans="1:5">
      <c r="A89" s="35">
        <v>88</v>
      </c>
      <c r="B89" s="36" t="s">
        <v>273</v>
      </c>
      <c r="C89" s="36" t="s">
        <v>102</v>
      </c>
      <c r="D89" s="37">
        <v>1366498</v>
      </c>
    </row>
    <row r="90" spans="1:5">
      <c r="A90" s="35">
        <v>89</v>
      </c>
      <c r="B90" s="36" t="s">
        <v>130</v>
      </c>
      <c r="C90" s="36" t="s">
        <v>131</v>
      </c>
      <c r="D90" s="37">
        <v>1356989</v>
      </c>
    </row>
    <row r="91" spans="1:5">
      <c r="A91" s="35">
        <v>90</v>
      </c>
      <c r="B91" s="36" t="s">
        <v>120</v>
      </c>
      <c r="C91" s="36" t="s">
        <v>63</v>
      </c>
      <c r="D91" s="37">
        <v>1346065</v>
      </c>
    </row>
    <row r="92" spans="1:5">
      <c r="A92" s="35">
        <v>91</v>
      </c>
      <c r="B92" s="36" t="s">
        <v>137</v>
      </c>
      <c r="C92" s="36" t="s">
        <v>75</v>
      </c>
      <c r="D92" s="37">
        <v>1300432</v>
      </c>
    </row>
    <row r="93" spans="1:5">
      <c r="A93" s="35">
        <v>92</v>
      </c>
      <c r="B93" s="36" t="s">
        <v>467</v>
      </c>
      <c r="C93" s="36" t="s">
        <v>22</v>
      </c>
      <c r="D93" s="37">
        <v>1269901.6000000001</v>
      </c>
    </row>
    <row r="94" spans="1:5">
      <c r="A94" s="35">
        <v>93</v>
      </c>
      <c r="B94" s="36" t="s">
        <v>140</v>
      </c>
      <c r="C94" s="36" t="s">
        <v>27</v>
      </c>
      <c r="D94" s="37">
        <v>1237713</v>
      </c>
    </row>
    <row r="95" spans="1:5">
      <c r="A95" s="35">
        <v>94</v>
      </c>
      <c r="B95" s="36" t="s">
        <v>169</v>
      </c>
      <c r="C95" s="36" t="s">
        <v>170</v>
      </c>
      <c r="D95" s="37">
        <v>1196844</v>
      </c>
    </row>
    <row r="96" spans="1:5">
      <c r="A96" s="35">
        <v>95</v>
      </c>
      <c r="B96" s="36" t="s">
        <v>143</v>
      </c>
      <c r="C96" s="36" t="s">
        <v>131</v>
      </c>
      <c r="D96" s="37">
        <v>1181668</v>
      </c>
    </row>
    <row r="97" spans="1:4">
      <c r="A97" s="35">
        <v>96</v>
      </c>
      <c r="B97" s="36" t="s">
        <v>203</v>
      </c>
      <c r="C97" s="36" t="s">
        <v>204</v>
      </c>
      <c r="D97" s="37">
        <v>1177626</v>
      </c>
    </row>
    <row r="98" spans="1:4">
      <c r="A98" s="35">
        <v>97</v>
      </c>
      <c r="B98" s="34" t="s">
        <v>274</v>
      </c>
      <c r="C98" s="28" t="s">
        <v>114</v>
      </c>
      <c r="D98" s="29">
        <v>1137853</v>
      </c>
    </row>
    <row r="99" spans="1:4">
      <c r="A99" s="35">
        <v>98</v>
      </c>
      <c r="B99" s="36" t="s">
        <v>139</v>
      </c>
      <c r="C99" s="36" t="s">
        <v>469</v>
      </c>
      <c r="D99" s="37">
        <v>1117334</v>
      </c>
    </row>
    <row r="100" spans="1:4">
      <c r="A100" s="35">
        <v>99</v>
      </c>
      <c r="B100" s="36" t="s">
        <v>255</v>
      </c>
      <c r="C100" s="36" t="s">
        <v>58</v>
      </c>
      <c r="D100" s="37">
        <v>1104934</v>
      </c>
    </row>
    <row r="101" spans="1:4">
      <c r="A101" s="35">
        <v>100</v>
      </c>
      <c r="B101" s="36" t="s">
        <v>81</v>
      </c>
      <c r="C101" s="36" t="s">
        <v>82</v>
      </c>
      <c r="D101" s="37">
        <v>1097740</v>
      </c>
    </row>
    <row r="102" spans="1:4">
      <c r="A102" s="18">
        <v>101</v>
      </c>
      <c r="B102" s="33" t="s">
        <v>142</v>
      </c>
      <c r="C102" s="33" t="s">
        <v>31</v>
      </c>
      <c r="D102" s="27">
        <v>1084789</v>
      </c>
    </row>
    <row r="103" spans="1:4">
      <c r="A103" s="18">
        <v>102</v>
      </c>
      <c r="B103" s="33" t="s">
        <v>136</v>
      </c>
      <c r="C103" s="33" t="s">
        <v>22</v>
      </c>
      <c r="D103" s="27">
        <v>1078341.24</v>
      </c>
    </row>
    <row r="104" spans="1:4">
      <c r="A104" s="18">
        <v>103</v>
      </c>
      <c r="B104" s="33" t="s">
        <v>199</v>
      </c>
      <c r="C104" s="33" t="s">
        <v>111</v>
      </c>
      <c r="D104" s="27">
        <v>1051183</v>
      </c>
    </row>
    <row r="105" spans="1:4">
      <c r="A105" s="18">
        <v>104</v>
      </c>
      <c r="B105" s="33" t="s">
        <v>276</v>
      </c>
      <c r="C105" s="33" t="s">
        <v>497</v>
      </c>
      <c r="D105" s="27">
        <v>1040000</v>
      </c>
    </row>
    <row r="106" spans="1:4">
      <c r="A106" s="18">
        <v>105</v>
      </c>
      <c r="B106" s="33" t="s">
        <v>275</v>
      </c>
      <c r="C106" s="33" t="s">
        <v>164</v>
      </c>
      <c r="D106" s="27">
        <v>1036751</v>
      </c>
    </row>
    <row r="107" spans="1:4">
      <c r="A107" s="18">
        <v>106</v>
      </c>
      <c r="B107" s="33" t="s">
        <v>138</v>
      </c>
      <c r="C107" s="33" t="s">
        <v>55</v>
      </c>
      <c r="D107" s="27">
        <v>1017401</v>
      </c>
    </row>
    <row r="108" spans="1:4">
      <c r="A108" s="18">
        <v>107</v>
      </c>
      <c r="B108" s="33" t="s">
        <v>277</v>
      </c>
      <c r="C108" s="33" t="s">
        <v>64</v>
      </c>
      <c r="D108" s="27">
        <v>960210</v>
      </c>
    </row>
    <row r="109" spans="1:4">
      <c r="A109" s="18">
        <v>108</v>
      </c>
      <c r="B109" s="33" t="s">
        <v>158</v>
      </c>
      <c r="C109" s="33" t="s">
        <v>85</v>
      </c>
      <c r="D109" s="27">
        <v>932731</v>
      </c>
    </row>
    <row r="110" spans="1:4">
      <c r="A110" s="18">
        <v>109</v>
      </c>
      <c r="B110" s="33" t="s">
        <v>278</v>
      </c>
      <c r="C110" s="33" t="s">
        <v>67</v>
      </c>
      <c r="D110" s="27">
        <v>929031</v>
      </c>
    </row>
    <row r="111" spans="1:4">
      <c r="A111" s="18">
        <v>110</v>
      </c>
      <c r="B111" s="33" t="s">
        <v>471</v>
      </c>
      <c r="C111" s="33" t="s">
        <v>22</v>
      </c>
      <c r="D111" s="27">
        <v>927544</v>
      </c>
    </row>
    <row r="112" spans="1:4">
      <c r="A112" s="18">
        <v>111</v>
      </c>
      <c r="B112" s="33" t="s">
        <v>173</v>
      </c>
      <c r="C112" s="33" t="s">
        <v>39</v>
      </c>
      <c r="D112" s="27">
        <v>926948</v>
      </c>
    </row>
    <row r="113" spans="1:4">
      <c r="A113" s="18">
        <v>112</v>
      </c>
      <c r="B113" s="33" t="s">
        <v>160</v>
      </c>
      <c r="C113" s="33" t="s">
        <v>22</v>
      </c>
      <c r="D113" s="27">
        <v>926810</v>
      </c>
    </row>
    <row r="114" spans="1:4">
      <c r="A114" s="18">
        <v>113</v>
      </c>
      <c r="B114" s="33" t="s">
        <v>290</v>
      </c>
      <c r="C114" s="33" t="s">
        <v>291</v>
      </c>
      <c r="D114" s="27">
        <v>912900</v>
      </c>
    </row>
    <row r="115" spans="1:4">
      <c r="A115" s="18">
        <v>114</v>
      </c>
      <c r="B115" s="33" t="s">
        <v>175</v>
      </c>
      <c r="C115" s="33" t="s">
        <v>170</v>
      </c>
      <c r="D115" s="27">
        <v>910780</v>
      </c>
    </row>
    <row r="116" spans="1:4">
      <c r="A116" s="18">
        <v>115</v>
      </c>
      <c r="B116" s="33" t="s">
        <v>472</v>
      </c>
      <c r="C116" s="33" t="s">
        <v>22</v>
      </c>
      <c r="D116" s="27">
        <v>901454</v>
      </c>
    </row>
    <row r="117" spans="1:4">
      <c r="A117" s="18">
        <v>116</v>
      </c>
      <c r="B117" s="33" t="s">
        <v>166</v>
      </c>
      <c r="C117" s="33" t="s">
        <v>167</v>
      </c>
      <c r="D117" s="27">
        <v>898739</v>
      </c>
    </row>
    <row r="118" spans="1:4">
      <c r="A118" s="18">
        <v>117</v>
      </c>
      <c r="B118" s="33" t="s">
        <v>180</v>
      </c>
      <c r="C118" s="33" t="s">
        <v>473</v>
      </c>
      <c r="D118" s="27">
        <v>894000</v>
      </c>
    </row>
    <row r="119" spans="1:4">
      <c r="A119" s="18">
        <v>118</v>
      </c>
      <c r="B119" s="33" t="s">
        <v>125</v>
      </c>
      <c r="C119" s="33" t="s">
        <v>64</v>
      </c>
      <c r="D119" s="27">
        <v>886363</v>
      </c>
    </row>
    <row r="120" spans="1:4">
      <c r="A120" s="18">
        <v>119</v>
      </c>
      <c r="B120" s="33" t="s">
        <v>238</v>
      </c>
      <c r="C120" s="33" t="s">
        <v>111</v>
      </c>
      <c r="D120" s="27">
        <v>866966</v>
      </c>
    </row>
    <row r="121" spans="1:4">
      <c r="A121" s="18">
        <v>120</v>
      </c>
      <c r="B121" s="33" t="s">
        <v>146</v>
      </c>
      <c r="C121" s="33" t="s">
        <v>147</v>
      </c>
      <c r="D121" s="27">
        <v>858497</v>
      </c>
    </row>
    <row r="122" spans="1:4">
      <c r="A122" s="18">
        <v>121</v>
      </c>
      <c r="B122" s="33" t="s">
        <v>152</v>
      </c>
      <c r="C122" s="33" t="s">
        <v>102</v>
      </c>
      <c r="D122" s="27">
        <v>851859</v>
      </c>
    </row>
    <row r="123" spans="1:4">
      <c r="A123" s="18">
        <v>122</v>
      </c>
      <c r="B123" s="33" t="s">
        <v>283</v>
      </c>
      <c r="C123" s="33" t="s">
        <v>284</v>
      </c>
      <c r="D123" s="27">
        <v>841989</v>
      </c>
    </row>
    <row r="124" spans="1:4">
      <c r="A124" s="18">
        <v>123</v>
      </c>
      <c r="B124" s="33" t="s">
        <v>285</v>
      </c>
      <c r="C124" s="33" t="s">
        <v>286</v>
      </c>
      <c r="D124" s="27">
        <v>836782</v>
      </c>
    </row>
    <row r="125" spans="1:4">
      <c r="A125" s="18">
        <v>124</v>
      </c>
      <c r="B125" s="33" t="s">
        <v>185</v>
      </c>
      <c r="C125" s="33" t="s">
        <v>186</v>
      </c>
      <c r="D125" s="27">
        <v>826962</v>
      </c>
    </row>
    <row r="126" spans="1:4">
      <c r="A126" s="18">
        <v>125</v>
      </c>
      <c r="B126" s="33" t="s">
        <v>159</v>
      </c>
      <c r="C126" s="33" t="s">
        <v>123</v>
      </c>
      <c r="D126" s="27">
        <v>825189</v>
      </c>
    </row>
    <row r="127" spans="1:4">
      <c r="A127" s="18">
        <v>126</v>
      </c>
      <c r="B127" s="33" t="s">
        <v>250</v>
      </c>
      <c r="C127" s="33" t="s">
        <v>129</v>
      </c>
      <c r="D127" s="27">
        <v>824023</v>
      </c>
    </row>
    <row r="128" spans="1:4">
      <c r="A128" s="18">
        <v>127</v>
      </c>
      <c r="B128" s="33" t="s">
        <v>150</v>
      </c>
      <c r="C128" s="33" t="s">
        <v>151</v>
      </c>
      <c r="D128" s="27">
        <v>780710</v>
      </c>
    </row>
    <row r="129" spans="1:4">
      <c r="A129" s="18">
        <v>128</v>
      </c>
      <c r="B129" s="33" t="s">
        <v>297</v>
      </c>
      <c r="C129" s="33" t="s">
        <v>85</v>
      </c>
      <c r="D129" s="27">
        <v>774839</v>
      </c>
    </row>
    <row r="130" spans="1:4">
      <c r="A130" s="18">
        <v>129</v>
      </c>
      <c r="B130" s="22" t="s">
        <v>156</v>
      </c>
      <c r="C130" s="22" t="s">
        <v>157</v>
      </c>
      <c r="D130" s="31">
        <v>766813</v>
      </c>
    </row>
    <row r="131" spans="1:4">
      <c r="A131" s="18">
        <v>130</v>
      </c>
      <c r="B131" s="33" t="s">
        <v>149</v>
      </c>
      <c r="C131" s="33" t="s">
        <v>27</v>
      </c>
      <c r="D131" s="27">
        <v>757023</v>
      </c>
    </row>
    <row r="132" spans="1:4">
      <c r="A132" s="18">
        <v>131</v>
      </c>
      <c r="B132" s="33" t="s">
        <v>287</v>
      </c>
      <c r="C132" s="33" t="s">
        <v>287</v>
      </c>
      <c r="D132" s="27">
        <v>743793</v>
      </c>
    </row>
    <row r="133" spans="1:4">
      <c r="A133" s="18">
        <v>132</v>
      </c>
      <c r="B133" s="33" t="s">
        <v>282</v>
      </c>
      <c r="C133" s="33" t="s">
        <v>151</v>
      </c>
      <c r="D133" s="27">
        <v>741341</v>
      </c>
    </row>
    <row r="134" spans="1:4">
      <c r="A134" s="18">
        <v>133</v>
      </c>
      <c r="B134" s="33" t="s">
        <v>245</v>
      </c>
      <c r="C134" s="33" t="s">
        <v>22</v>
      </c>
      <c r="D134" s="27">
        <v>739628</v>
      </c>
    </row>
    <row r="135" spans="1:4">
      <c r="A135" s="18">
        <v>134</v>
      </c>
      <c r="B135" s="33" t="s">
        <v>251</v>
      </c>
      <c r="C135" s="33" t="s">
        <v>58</v>
      </c>
      <c r="D135" s="27">
        <v>730723</v>
      </c>
    </row>
    <row r="136" spans="1:4">
      <c r="A136" s="18">
        <v>135</v>
      </c>
      <c r="B136" s="33" t="s">
        <v>289</v>
      </c>
      <c r="C136" s="33" t="s">
        <v>204</v>
      </c>
      <c r="D136" s="27">
        <v>729607</v>
      </c>
    </row>
    <row r="137" spans="1:4">
      <c r="A137" s="18">
        <v>136</v>
      </c>
      <c r="B137" s="33" t="s">
        <v>162</v>
      </c>
      <c r="C137" s="33" t="s">
        <v>119</v>
      </c>
      <c r="D137" s="27">
        <v>722000</v>
      </c>
    </row>
    <row r="138" spans="1:4">
      <c r="A138" s="18">
        <v>137</v>
      </c>
      <c r="B138" s="33" t="s">
        <v>217</v>
      </c>
      <c r="C138" s="33" t="s">
        <v>97</v>
      </c>
      <c r="D138" s="27">
        <v>721685</v>
      </c>
    </row>
    <row r="139" spans="1:4">
      <c r="A139" s="18">
        <v>138</v>
      </c>
      <c r="B139" s="33" t="s">
        <v>279</v>
      </c>
      <c r="C139" s="33" t="s">
        <v>280</v>
      </c>
      <c r="D139" s="27">
        <v>707454</v>
      </c>
    </row>
    <row r="140" spans="1:4">
      <c r="A140" s="18">
        <v>139</v>
      </c>
      <c r="B140" s="33" t="s">
        <v>240</v>
      </c>
      <c r="C140" s="33" t="s">
        <v>22</v>
      </c>
      <c r="D140" s="27">
        <v>705230</v>
      </c>
    </row>
    <row r="141" spans="1:4">
      <c r="A141" s="18">
        <v>140</v>
      </c>
      <c r="B141" s="33" t="s">
        <v>210</v>
      </c>
      <c r="C141" s="33" t="s">
        <v>31</v>
      </c>
      <c r="D141" s="27">
        <v>691546</v>
      </c>
    </row>
    <row r="142" spans="1:4">
      <c r="A142" s="18">
        <v>141</v>
      </c>
      <c r="B142" s="33" t="s">
        <v>181</v>
      </c>
      <c r="C142" s="33" t="s">
        <v>182</v>
      </c>
      <c r="D142" s="27">
        <v>675122</v>
      </c>
    </row>
    <row r="143" spans="1:4">
      <c r="A143" s="18">
        <v>142</v>
      </c>
      <c r="B143" s="33" t="s">
        <v>134</v>
      </c>
      <c r="C143" s="33" t="s">
        <v>135</v>
      </c>
      <c r="D143" s="27">
        <v>661124</v>
      </c>
    </row>
    <row r="144" spans="1:4">
      <c r="A144" s="18">
        <v>143</v>
      </c>
      <c r="B144" s="33" t="s">
        <v>183</v>
      </c>
      <c r="C144" s="33" t="s">
        <v>67</v>
      </c>
      <c r="D144" s="27">
        <v>656181</v>
      </c>
    </row>
    <row r="145" spans="1:4">
      <c r="A145" s="18">
        <v>144</v>
      </c>
      <c r="B145" s="33" t="s">
        <v>176</v>
      </c>
      <c r="C145" s="33" t="s">
        <v>177</v>
      </c>
      <c r="D145" s="27">
        <v>644055</v>
      </c>
    </row>
    <row r="146" spans="1:4">
      <c r="A146" s="18">
        <v>145</v>
      </c>
      <c r="B146" s="33" t="s">
        <v>294</v>
      </c>
      <c r="C146" s="33" t="s">
        <v>295</v>
      </c>
      <c r="D146" s="27">
        <v>627726</v>
      </c>
    </row>
    <row r="147" spans="1:4">
      <c r="A147" s="18">
        <v>146</v>
      </c>
      <c r="B147" s="33" t="s">
        <v>292</v>
      </c>
      <c r="C147" s="33" t="s">
        <v>293</v>
      </c>
      <c r="D147" s="27">
        <v>626194</v>
      </c>
    </row>
    <row r="148" spans="1:4">
      <c r="A148" s="18">
        <v>147</v>
      </c>
      <c r="B148" s="33" t="s">
        <v>179</v>
      </c>
      <c r="C148" s="33" t="s">
        <v>58</v>
      </c>
      <c r="D148" s="27">
        <v>626095</v>
      </c>
    </row>
    <row r="149" spans="1:4">
      <c r="A149" s="18">
        <v>148</v>
      </c>
      <c r="B149" s="33" t="s">
        <v>288</v>
      </c>
      <c r="C149" s="33" t="s">
        <v>280</v>
      </c>
      <c r="D149" s="27">
        <v>618184</v>
      </c>
    </row>
    <row r="150" spans="1:4">
      <c r="A150" s="18">
        <v>149</v>
      </c>
      <c r="B150" s="33" t="s">
        <v>20</v>
      </c>
      <c r="C150" s="33" t="s">
        <v>189</v>
      </c>
      <c r="D150" s="27">
        <v>618000</v>
      </c>
    </row>
    <row r="151" spans="1:4">
      <c r="A151" s="18">
        <v>150</v>
      </c>
      <c r="B151" s="33" t="s">
        <v>168</v>
      </c>
      <c r="C151" s="33" t="s">
        <v>55</v>
      </c>
      <c r="D151" s="27">
        <v>606827</v>
      </c>
    </row>
    <row r="152" spans="1:4">
      <c r="A152" s="18">
        <v>151</v>
      </c>
      <c r="B152" s="33" t="s">
        <v>298</v>
      </c>
      <c r="C152" s="33" t="s">
        <v>474</v>
      </c>
      <c r="D152" s="27">
        <v>600441</v>
      </c>
    </row>
    <row r="153" spans="1:4">
      <c r="A153" s="18">
        <v>152</v>
      </c>
      <c r="B153" s="33" t="s">
        <v>242</v>
      </c>
      <c r="C153" s="33" t="s">
        <v>111</v>
      </c>
      <c r="D153" s="27">
        <v>597760</v>
      </c>
    </row>
    <row r="154" spans="1:4">
      <c r="A154" s="18">
        <v>153</v>
      </c>
      <c r="B154" s="33" t="s">
        <v>302</v>
      </c>
      <c r="C154" s="33" t="s">
        <v>303</v>
      </c>
      <c r="D154" s="27">
        <v>575000</v>
      </c>
    </row>
    <row r="155" spans="1:4">
      <c r="A155" s="18">
        <v>154</v>
      </c>
      <c r="B155" s="33" t="s">
        <v>252</v>
      </c>
      <c r="C155" s="33" t="s">
        <v>253</v>
      </c>
      <c r="D155" s="27">
        <v>571407</v>
      </c>
    </row>
    <row r="156" spans="1:4">
      <c r="A156" s="18">
        <v>155</v>
      </c>
      <c r="B156" s="33" t="s">
        <v>310</v>
      </c>
      <c r="C156" s="33" t="s">
        <v>311</v>
      </c>
      <c r="D156" s="27">
        <v>563396</v>
      </c>
    </row>
    <row r="157" spans="1:4">
      <c r="A157" s="18">
        <v>156</v>
      </c>
      <c r="B157" s="33" t="s">
        <v>124</v>
      </c>
      <c r="C157" s="33" t="s">
        <v>49</v>
      </c>
      <c r="D157" s="27">
        <v>562874</v>
      </c>
    </row>
    <row r="158" spans="1:4">
      <c r="A158" s="18">
        <v>157</v>
      </c>
      <c r="B158" s="33" t="s">
        <v>305</v>
      </c>
      <c r="C158" s="33" t="s">
        <v>306</v>
      </c>
      <c r="D158" s="27">
        <v>553052</v>
      </c>
    </row>
    <row r="159" spans="1:4">
      <c r="A159" s="18">
        <v>158</v>
      </c>
      <c r="B159" s="33" t="s">
        <v>307</v>
      </c>
      <c r="C159" s="33" t="s">
        <v>78</v>
      </c>
      <c r="D159" s="27">
        <v>544642</v>
      </c>
    </row>
    <row r="160" spans="1:4">
      <c r="A160" s="18">
        <v>159</v>
      </c>
      <c r="B160" s="33" t="s">
        <v>259</v>
      </c>
      <c r="C160" s="33" t="s">
        <v>58</v>
      </c>
      <c r="D160" s="27">
        <v>538124</v>
      </c>
    </row>
    <row r="161" spans="1:4">
      <c r="A161" s="18">
        <v>160</v>
      </c>
      <c r="B161" s="33" t="s">
        <v>220</v>
      </c>
      <c r="C161" s="33" t="s">
        <v>63</v>
      </c>
      <c r="D161" s="27">
        <v>536439</v>
      </c>
    </row>
    <row r="162" spans="1:4">
      <c r="A162" s="18">
        <v>161</v>
      </c>
      <c r="B162" s="33" t="s">
        <v>212</v>
      </c>
      <c r="C162" s="33" t="s">
        <v>78</v>
      </c>
      <c r="D162" s="27">
        <v>533800</v>
      </c>
    </row>
    <row r="163" spans="1:4">
      <c r="A163" s="18">
        <v>162</v>
      </c>
      <c r="B163" s="33" t="s">
        <v>475</v>
      </c>
      <c r="C163" s="33" t="s">
        <v>75</v>
      </c>
      <c r="D163" s="27">
        <v>527348</v>
      </c>
    </row>
    <row r="164" spans="1:4">
      <c r="A164" s="18">
        <v>163</v>
      </c>
      <c r="B164" s="33" t="s">
        <v>308</v>
      </c>
      <c r="C164" s="33" t="s">
        <v>293</v>
      </c>
      <c r="D164" s="27">
        <v>513984</v>
      </c>
    </row>
    <row r="165" spans="1:4">
      <c r="A165" s="18">
        <v>164</v>
      </c>
      <c r="B165" s="34" t="s">
        <v>520</v>
      </c>
      <c r="C165" s="28" t="s">
        <v>114</v>
      </c>
      <c r="D165" s="29">
        <v>507794</v>
      </c>
    </row>
    <row r="166" spans="1:4">
      <c r="A166" s="18">
        <v>165</v>
      </c>
      <c r="B166" s="22" t="s">
        <v>257</v>
      </c>
      <c r="C166" s="22" t="s">
        <v>157</v>
      </c>
      <c r="D166" s="31">
        <v>502418</v>
      </c>
    </row>
    <row r="167" spans="1:4">
      <c r="A167" s="18">
        <v>166</v>
      </c>
      <c r="B167" s="33" t="s">
        <v>304</v>
      </c>
      <c r="C167" s="33" t="s">
        <v>39</v>
      </c>
      <c r="D167" s="27">
        <v>498726</v>
      </c>
    </row>
    <row r="168" spans="1:4">
      <c r="A168" s="18">
        <v>167</v>
      </c>
      <c r="B168" s="33" t="s">
        <v>254</v>
      </c>
      <c r="C168" s="33" t="s">
        <v>476</v>
      </c>
      <c r="D168" s="27">
        <v>495760</v>
      </c>
    </row>
    <row r="169" spans="1:4">
      <c r="A169" s="18">
        <v>168</v>
      </c>
      <c r="B169" s="33" t="s">
        <v>76</v>
      </c>
      <c r="C169" s="33" t="s">
        <v>39</v>
      </c>
      <c r="D169" s="27">
        <v>487669</v>
      </c>
    </row>
    <row r="170" spans="1:4">
      <c r="A170" s="18">
        <v>169</v>
      </c>
      <c r="B170" s="33" t="s">
        <v>301</v>
      </c>
      <c r="C170" s="33" t="s">
        <v>477</v>
      </c>
      <c r="D170" s="27">
        <v>480456</v>
      </c>
    </row>
    <row r="171" spans="1:4">
      <c r="A171" s="18">
        <v>170</v>
      </c>
      <c r="B171" s="33" t="s">
        <v>312</v>
      </c>
      <c r="C171" s="33" t="s">
        <v>73</v>
      </c>
      <c r="D171" s="27">
        <v>476758</v>
      </c>
    </row>
    <row r="172" spans="1:4">
      <c r="A172" s="18">
        <v>171</v>
      </c>
      <c r="B172" s="33" t="s">
        <v>211</v>
      </c>
      <c r="C172" s="33" t="s">
        <v>49</v>
      </c>
      <c r="D172" s="27">
        <v>471015</v>
      </c>
    </row>
    <row r="173" spans="1:4">
      <c r="A173" s="18">
        <v>172</v>
      </c>
      <c r="B173" s="33" t="s">
        <v>300</v>
      </c>
      <c r="C173" s="33" t="s">
        <v>75</v>
      </c>
      <c r="D173" s="27">
        <v>463192</v>
      </c>
    </row>
    <row r="174" spans="1:4">
      <c r="A174" s="18">
        <v>173</v>
      </c>
      <c r="B174" s="33" t="s">
        <v>331</v>
      </c>
      <c r="C174" s="33" t="s">
        <v>75</v>
      </c>
      <c r="D174" s="27">
        <v>458497</v>
      </c>
    </row>
    <row r="175" spans="1:4">
      <c r="A175" s="18">
        <v>174</v>
      </c>
      <c r="B175" s="33" t="s">
        <v>319</v>
      </c>
      <c r="C175" s="33" t="s">
        <v>320</v>
      </c>
      <c r="D175" s="27">
        <v>454037</v>
      </c>
    </row>
    <row r="176" spans="1:4">
      <c r="A176" s="18">
        <v>175</v>
      </c>
      <c r="B176" s="33" t="s">
        <v>296</v>
      </c>
      <c r="C176" s="33" t="s">
        <v>170</v>
      </c>
      <c r="D176" s="27">
        <v>453792</v>
      </c>
    </row>
    <row r="177" spans="1:4">
      <c r="A177" s="18">
        <v>176</v>
      </c>
      <c r="B177" s="33" t="s">
        <v>309</v>
      </c>
      <c r="C177" s="33" t="s">
        <v>22</v>
      </c>
      <c r="D177" s="27">
        <v>451058</v>
      </c>
    </row>
    <row r="178" spans="1:4">
      <c r="A178" s="18">
        <v>177</v>
      </c>
      <c r="B178" s="33" t="s">
        <v>324</v>
      </c>
      <c r="C178" s="33" t="s">
        <v>325</v>
      </c>
      <c r="D178" s="27">
        <v>447495</v>
      </c>
    </row>
    <row r="179" spans="1:4">
      <c r="A179" s="18">
        <v>178</v>
      </c>
      <c r="B179" s="33" t="s">
        <v>381</v>
      </c>
      <c r="C179" s="33" t="s">
        <v>219</v>
      </c>
      <c r="D179" s="27">
        <v>446591</v>
      </c>
    </row>
    <row r="180" spans="1:4">
      <c r="A180" s="18">
        <v>179</v>
      </c>
      <c r="B180" s="33" t="s">
        <v>209</v>
      </c>
      <c r="C180" s="33" t="s">
        <v>75</v>
      </c>
      <c r="D180" s="27">
        <v>446591</v>
      </c>
    </row>
    <row r="181" spans="1:4">
      <c r="A181" s="18">
        <v>180</v>
      </c>
      <c r="B181" s="33" t="s">
        <v>72</v>
      </c>
      <c r="C181" s="33" t="s">
        <v>73</v>
      </c>
      <c r="D181" s="27">
        <v>443800</v>
      </c>
    </row>
    <row r="182" spans="1:4">
      <c r="A182" s="18">
        <v>181</v>
      </c>
      <c r="B182" s="33" t="s">
        <v>247</v>
      </c>
      <c r="C182" s="33" t="s">
        <v>63</v>
      </c>
      <c r="D182" s="27">
        <v>442173</v>
      </c>
    </row>
    <row r="183" spans="1:4">
      <c r="A183" s="18">
        <v>182</v>
      </c>
      <c r="B183" s="33" t="s">
        <v>321</v>
      </c>
      <c r="C183" s="33" t="s">
        <v>64</v>
      </c>
      <c r="D183" s="27">
        <v>428957</v>
      </c>
    </row>
    <row r="184" spans="1:4">
      <c r="A184" s="18">
        <v>183</v>
      </c>
      <c r="B184" s="33" t="s">
        <v>313</v>
      </c>
      <c r="C184" s="33" t="s">
        <v>53</v>
      </c>
      <c r="D184" s="27">
        <v>427302</v>
      </c>
    </row>
    <row r="185" spans="1:4">
      <c r="A185" s="18">
        <v>184</v>
      </c>
      <c r="B185" s="33" t="s">
        <v>322</v>
      </c>
      <c r="C185" s="33" t="s">
        <v>478</v>
      </c>
      <c r="D185" s="27">
        <v>425280</v>
      </c>
    </row>
    <row r="186" spans="1:4">
      <c r="A186" s="18">
        <v>185</v>
      </c>
      <c r="B186" s="33" t="s">
        <v>332</v>
      </c>
      <c r="C186" s="33" t="s">
        <v>333</v>
      </c>
      <c r="D186" s="27">
        <v>409870</v>
      </c>
    </row>
    <row r="187" spans="1:4">
      <c r="A187" s="18">
        <v>186</v>
      </c>
      <c r="B187" s="33" t="s">
        <v>316</v>
      </c>
      <c r="C187" s="33" t="s">
        <v>295</v>
      </c>
      <c r="D187" s="27">
        <v>407564</v>
      </c>
    </row>
    <row r="188" spans="1:4">
      <c r="A188" s="18">
        <v>187</v>
      </c>
      <c r="B188" s="33" t="s">
        <v>317</v>
      </c>
      <c r="C188" s="33" t="s">
        <v>318</v>
      </c>
      <c r="D188" s="27">
        <v>405837</v>
      </c>
    </row>
    <row r="189" spans="1:4">
      <c r="A189" s="18">
        <v>188</v>
      </c>
      <c r="B189" s="33" t="s">
        <v>314</v>
      </c>
      <c r="C189" s="33" t="s">
        <v>315</v>
      </c>
      <c r="D189" s="27">
        <v>404864</v>
      </c>
    </row>
    <row r="190" spans="1:4">
      <c r="A190" s="18">
        <v>189</v>
      </c>
      <c r="B190" s="33" t="s">
        <v>196</v>
      </c>
      <c r="C190" s="33" t="s">
        <v>197</v>
      </c>
      <c r="D190" s="27">
        <v>402536</v>
      </c>
    </row>
    <row r="191" spans="1:4">
      <c r="A191" s="18">
        <v>190</v>
      </c>
      <c r="B191" s="33" t="s">
        <v>500</v>
      </c>
      <c r="C191" s="33" t="s">
        <v>170</v>
      </c>
      <c r="D191" s="27">
        <v>394070</v>
      </c>
    </row>
    <row r="192" spans="1:4">
      <c r="A192" s="18">
        <v>191</v>
      </c>
      <c r="B192" s="33" t="s">
        <v>507</v>
      </c>
      <c r="C192" s="33" t="s">
        <v>476</v>
      </c>
      <c r="D192" s="27">
        <v>389736</v>
      </c>
    </row>
    <row r="193" spans="1:4">
      <c r="A193" s="18">
        <v>192</v>
      </c>
      <c r="B193" s="33" t="s">
        <v>36</v>
      </c>
      <c r="C193" s="33" t="s">
        <v>15</v>
      </c>
      <c r="D193" s="27">
        <v>385718</v>
      </c>
    </row>
    <row r="194" spans="1:4">
      <c r="A194" s="18">
        <v>193</v>
      </c>
      <c r="B194" s="33" t="s">
        <v>187</v>
      </c>
      <c r="C194" s="33" t="s">
        <v>188</v>
      </c>
      <c r="D194" s="27">
        <v>381099</v>
      </c>
    </row>
    <row r="195" spans="1:4">
      <c r="A195" s="18">
        <v>194</v>
      </c>
      <c r="B195" s="33" t="s">
        <v>221</v>
      </c>
      <c r="C195" s="33" t="s">
        <v>22</v>
      </c>
      <c r="D195" s="27">
        <v>367499</v>
      </c>
    </row>
    <row r="196" spans="1:4">
      <c r="A196" s="18">
        <v>195</v>
      </c>
      <c r="B196" s="34" t="s">
        <v>515</v>
      </c>
      <c r="C196" s="28" t="s">
        <v>58</v>
      </c>
      <c r="D196" s="30">
        <v>362710</v>
      </c>
    </row>
    <row r="197" spans="1:4">
      <c r="A197" s="18">
        <v>196</v>
      </c>
      <c r="B197" s="33" t="s">
        <v>328</v>
      </c>
      <c r="C197" s="33" t="s">
        <v>151</v>
      </c>
      <c r="D197" s="27">
        <v>359640</v>
      </c>
    </row>
    <row r="198" spans="1:4">
      <c r="A198" s="18">
        <v>197</v>
      </c>
      <c r="B198" s="33" t="s">
        <v>256</v>
      </c>
      <c r="C198" s="33" t="s">
        <v>58</v>
      </c>
      <c r="D198" s="27">
        <v>357350</v>
      </c>
    </row>
    <row r="199" spans="1:4">
      <c r="A199" s="18">
        <v>198</v>
      </c>
      <c r="B199" s="33" t="s">
        <v>479</v>
      </c>
      <c r="C199" s="33" t="s">
        <v>58</v>
      </c>
      <c r="D199" s="27">
        <v>354952</v>
      </c>
    </row>
    <row r="200" spans="1:4">
      <c r="A200" s="18">
        <v>199</v>
      </c>
      <c r="B200" s="33" t="s">
        <v>339</v>
      </c>
      <c r="C200" s="33" t="s">
        <v>340</v>
      </c>
      <c r="D200" s="27">
        <v>350000</v>
      </c>
    </row>
    <row r="201" spans="1:4">
      <c r="A201" s="18">
        <v>200</v>
      </c>
      <c r="B201" s="33" t="s">
        <v>329</v>
      </c>
      <c r="C201" s="33" t="s">
        <v>330</v>
      </c>
      <c r="D201" s="27">
        <v>339900</v>
      </c>
    </row>
    <row r="202" spans="1:4">
      <c r="A202" s="18">
        <v>201</v>
      </c>
      <c r="B202" s="33" t="s">
        <v>350</v>
      </c>
      <c r="C202" s="33" t="s">
        <v>351</v>
      </c>
      <c r="D202" s="27">
        <v>334410</v>
      </c>
    </row>
    <row r="203" spans="1:4">
      <c r="A203" s="18">
        <v>202</v>
      </c>
      <c r="B203" s="33" t="s">
        <v>334</v>
      </c>
      <c r="C203" s="33" t="s">
        <v>49</v>
      </c>
      <c r="D203" s="27">
        <v>326452</v>
      </c>
    </row>
    <row r="204" spans="1:4">
      <c r="A204" s="18">
        <v>203</v>
      </c>
      <c r="B204" s="33" t="s">
        <v>348</v>
      </c>
      <c r="C204" s="33" t="s">
        <v>69</v>
      </c>
      <c r="D204" s="27">
        <v>326258</v>
      </c>
    </row>
    <row r="205" spans="1:4">
      <c r="A205" s="18">
        <v>204</v>
      </c>
      <c r="B205" s="33" t="s">
        <v>508</v>
      </c>
      <c r="C205" s="33" t="s">
        <v>476</v>
      </c>
      <c r="D205" s="27">
        <v>322690</v>
      </c>
    </row>
    <row r="206" spans="1:4">
      <c r="A206" s="18">
        <v>205</v>
      </c>
      <c r="B206" s="33" t="s">
        <v>336</v>
      </c>
      <c r="C206" s="33" t="s">
        <v>177</v>
      </c>
      <c r="D206" s="27">
        <v>322310</v>
      </c>
    </row>
    <row r="207" spans="1:4">
      <c r="A207" s="18">
        <v>206</v>
      </c>
      <c r="B207" s="33" t="s">
        <v>480</v>
      </c>
      <c r="C207" s="33" t="s">
        <v>73</v>
      </c>
      <c r="D207" s="27">
        <v>322000</v>
      </c>
    </row>
    <row r="208" spans="1:4">
      <c r="A208" s="18">
        <v>207</v>
      </c>
      <c r="B208" s="33" t="s">
        <v>481</v>
      </c>
      <c r="C208" s="33" t="s">
        <v>461</v>
      </c>
      <c r="D208" s="27">
        <v>314562</v>
      </c>
    </row>
    <row r="209" spans="1:4">
      <c r="A209" s="18">
        <v>208</v>
      </c>
      <c r="B209" s="33" t="s">
        <v>335</v>
      </c>
      <c r="C209" s="33" t="s">
        <v>55</v>
      </c>
      <c r="D209" s="27">
        <v>309378</v>
      </c>
    </row>
    <row r="210" spans="1:4">
      <c r="A210" s="18">
        <v>209</v>
      </c>
      <c r="B210" s="33" t="s">
        <v>344</v>
      </c>
      <c r="C210" s="33" t="s">
        <v>345</v>
      </c>
      <c r="D210" s="27">
        <v>298256</v>
      </c>
    </row>
    <row r="211" spans="1:4">
      <c r="A211" s="18">
        <v>210</v>
      </c>
      <c r="B211" s="33" t="s">
        <v>518</v>
      </c>
      <c r="C211" s="33" t="s">
        <v>58</v>
      </c>
      <c r="D211" s="27">
        <v>294002</v>
      </c>
    </row>
    <row r="212" spans="1:4">
      <c r="A212" s="18">
        <v>211</v>
      </c>
      <c r="B212" s="33" t="s">
        <v>127</v>
      </c>
      <c r="C212" s="33" t="s">
        <v>82</v>
      </c>
      <c r="D212" s="27">
        <v>290366</v>
      </c>
    </row>
    <row r="213" spans="1:4">
      <c r="A213" s="18">
        <v>212</v>
      </c>
      <c r="B213" s="33" t="s">
        <v>347</v>
      </c>
      <c r="C213" s="33" t="s">
        <v>85</v>
      </c>
      <c r="D213" s="27">
        <v>289963</v>
      </c>
    </row>
    <row r="214" spans="1:4">
      <c r="A214" s="18">
        <v>213</v>
      </c>
      <c r="B214" s="33" t="s">
        <v>341</v>
      </c>
      <c r="C214" s="33" t="s">
        <v>342</v>
      </c>
      <c r="D214" s="27">
        <v>282861</v>
      </c>
    </row>
    <row r="215" spans="1:4">
      <c r="A215" s="18">
        <v>214</v>
      </c>
      <c r="B215" s="33" t="s">
        <v>343</v>
      </c>
      <c r="C215" s="33" t="s">
        <v>31</v>
      </c>
      <c r="D215" s="27">
        <v>282337</v>
      </c>
    </row>
    <row r="216" spans="1:4">
      <c r="A216" s="18">
        <v>215</v>
      </c>
      <c r="B216" s="33" t="s">
        <v>337</v>
      </c>
      <c r="C216" s="33" t="s">
        <v>338</v>
      </c>
      <c r="D216" s="27">
        <v>277215</v>
      </c>
    </row>
    <row r="217" spans="1:4">
      <c r="A217" s="18">
        <v>216</v>
      </c>
      <c r="B217" s="34" t="s">
        <v>517</v>
      </c>
      <c r="C217" s="28" t="s">
        <v>58</v>
      </c>
      <c r="D217" s="30">
        <v>273334</v>
      </c>
    </row>
    <row r="218" spans="1:4">
      <c r="A218" s="18">
        <v>217</v>
      </c>
      <c r="B218" s="33" t="s">
        <v>361</v>
      </c>
      <c r="C218" s="33" t="s">
        <v>75</v>
      </c>
      <c r="D218" s="27">
        <v>263406</v>
      </c>
    </row>
    <row r="219" spans="1:4">
      <c r="A219" s="18">
        <v>218</v>
      </c>
      <c r="B219" s="33" t="s">
        <v>349</v>
      </c>
      <c r="C219" s="33" t="s">
        <v>295</v>
      </c>
      <c r="D219" s="27">
        <v>258810</v>
      </c>
    </row>
    <row r="220" spans="1:4">
      <c r="A220" s="18">
        <v>219</v>
      </c>
      <c r="B220" s="33" t="s">
        <v>171</v>
      </c>
      <c r="C220" s="33" t="s">
        <v>172</v>
      </c>
      <c r="D220" s="27">
        <v>253627</v>
      </c>
    </row>
    <row r="221" spans="1:4">
      <c r="A221" s="18">
        <v>220</v>
      </c>
      <c r="B221" s="33" t="s">
        <v>352</v>
      </c>
      <c r="C221" s="33" t="s">
        <v>27</v>
      </c>
      <c r="D221" s="27">
        <v>249690</v>
      </c>
    </row>
    <row r="222" spans="1:4">
      <c r="A222" s="18">
        <v>221</v>
      </c>
      <c r="B222" s="33" t="s">
        <v>482</v>
      </c>
      <c r="C222" s="33" t="s">
        <v>483</v>
      </c>
      <c r="D222" s="27">
        <v>249638</v>
      </c>
    </row>
    <row r="223" spans="1:4">
      <c r="A223" s="18">
        <v>222</v>
      </c>
      <c r="B223" s="33" t="s">
        <v>353</v>
      </c>
      <c r="C223" s="33" t="s">
        <v>207</v>
      </c>
      <c r="D223" s="27">
        <v>248984</v>
      </c>
    </row>
    <row r="224" spans="1:4">
      <c r="A224" s="18">
        <v>223</v>
      </c>
      <c r="B224" s="33" t="s">
        <v>153</v>
      </c>
      <c r="C224" s="33" t="s">
        <v>67</v>
      </c>
      <c r="D224" s="27">
        <v>245708</v>
      </c>
    </row>
    <row r="225" spans="1:4">
      <c r="A225" s="18">
        <v>224</v>
      </c>
      <c r="B225" s="33" t="s">
        <v>258</v>
      </c>
      <c r="C225" s="33" t="s">
        <v>170</v>
      </c>
      <c r="D225" s="27">
        <v>244565</v>
      </c>
    </row>
    <row r="226" spans="1:4">
      <c r="A226" s="18">
        <v>225</v>
      </c>
      <c r="B226" s="33" t="s">
        <v>327</v>
      </c>
      <c r="C226" s="33" t="s">
        <v>311</v>
      </c>
      <c r="D226" s="27">
        <v>242780</v>
      </c>
    </row>
    <row r="227" spans="1:4">
      <c r="A227" s="18">
        <v>226</v>
      </c>
      <c r="B227" s="33" t="s">
        <v>144</v>
      </c>
      <c r="C227" s="33" t="s">
        <v>67</v>
      </c>
      <c r="D227" s="27">
        <v>233666</v>
      </c>
    </row>
    <row r="228" spans="1:4">
      <c r="A228" s="18">
        <v>227</v>
      </c>
      <c r="B228" s="33" t="s">
        <v>360</v>
      </c>
      <c r="C228" s="33" t="s">
        <v>67</v>
      </c>
      <c r="D228" s="27">
        <v>232950</v>
      </c>
    </row>
    <row r="229" spans="1:4">
      <c r="A229" s="18">
        <v>228</v>
      </c>
      <c r="B229" s="33" t="s">
        <v>346</v>
      </c>
      <c r="C229" s="33" t="s">
        <v>31</v>
      </c>
      <c r="D229" s="27">
        <v>231669</v>
      </c>
    </row>
    <row r="230" spans="1:4">
      <c r="A230" s="18">
        <v>229</v>
      </c>
      <c r="B230" s="33" t="s">
        <v>362</v>
      </c>
      <c r="C230" s="33" t="s">
        <v>75</v>
      </c>
      <c r="D230" s="27">
        <v>226760</v>
      </c>
    </row>
    <row r="231" spans="1:4">
      <c r="A231" s="18">
        <v>230</v>
      </c>
      <c r="B231" s="33" t="s">
        <v>356</v>
      </c>
      <c r="C231" s="33" t="s">
        <v>22</v>
      </c>
      <c r="D231" s="27">
        <v>224614</v>
      </c>
    </row>
    <row r="232" spans="1:4">
      <c r="A232" s="18">
        <v>231</v>
      </c>
      <c r="B232" s="33" t="s">
        <v>363</v>
      </c>
      <c r="C232" s="33" t="s">
        <v>364</v>
      </c>
      <c r="D232" s="27">
        <v>220518</v>
      </c>
    </row>
    <row r="233" spans="1:4">
      <c r="A233" s="18">
        <v>232</v>
      </c>
      <c r="B233" s="33" t="s">
        <v>359</v>
      </c>
      <c r="C233" s="33" t="s">
        <v>67</v>
      </c>
      <c r="D233" s="27">
        <v>217975</v>
      </c>
    </row>
    <row r="234" spans="1:4">
      <c r="A234" s="18">
        <v>233</v>
      </c>
      <c r="B234" s="33" t="s">
        <v>354</v>
      </c>
      <c r="C234" s="33" t="s">
        <v>355</v>
      </c>
      <c r="D234" s="27">
        <v>210957</v>
      </c>
    </row>
    <row r="235" spans="1:4">
      <c r="A235" s="18">
        <v>234</v>
      </c>
      <c r="B235" s="33" t="s">
        <v>484</v>
      </c>
      <c r="C235" s="33" t="s">
        <v>55</v>
      </c>
      <c r="D235" s="27">
        <v>208555</v>
      </c>
    </row>
    <row r="236" spans="1:4">
      <c r="A236" s="18">
        <v>235</v>
      </c>
      <c r="B236" s="33" t="s">
        <v>365</v>
      </c>
      <c r="C236" s="33" t="s">
        <v>151</v>
      </c>
      <c r="D236" s="27">
        <v>205941</v>
      </c>
    </row>
    <row r="237" spans="1:4">
      <c r="A237" s="18">
        <v>236</v>
      </c>
      <c r="B237" s="33" t="s">
        <v>260</v>
      </c>
      <c r="C237" s="33" t="s">
        <v>170</v>
      </c>
      <c r="D237" s="27">
        <v>204174</v>
      </c>
    </row>
    <row r="238" spans="1:4">
      <c r="A238" s="18">
        <v>237</v>
      </c>
      <c r="B238" s="33" t="s">
        <v>366</v>
      </c>
      <c r="C238" s="33" t="s">
        <v>105</v>
      </c>
      <c r="D238" s="27">
        <v>202497</v>
      </c>
    </row>
    <row r="239" spans="1:4">
      <c r="A239" s="18">
        <v>238</v>
      </c>
      <c r="B239" s="33" t="s">
        <v>227</v>
      </c>
      <c r="C239" s="33" t="s">
        <v>22</v>
      </c>
      <c r="D239" s="27">
        <v>202030</v>
      </c>
    </row>
    <row r="240" spans="1:4">
      <c r="A240" s="18">
        <v>239</v>
      </c>
      <c r="B240" s="33" t="s">
        <v>357</v>
      </c>
      <c r="C240" s="33" t="s">
        <v>358</v>
      </c>
      <c r="D240" s="27">
        <v>198142</v>
      </c>
    </row>
    <row r="241" spans="1:4">
      <c r="A241" s="18">
        <v>240</v>
      </c>
      <c r="B241" s="33" t="s">
        <v>165</v>
      </c>
      <c r="C241" s="33" t="s">
        <v>75</v>
      </c>
      <c r="D241" s="27">
        <v>197317</v>
      </c>
    </row>
    <row r="242" spans="1:4">
      <c r="A242" s="18">
        <v>241</v>
      </c>
      <c r="B242" s="33" t="s">
        <v>375</v>
      </c>
      <c r="C242" s="33" t="s">
        <v>55</v>
      </c>
      <c r="D242" s="27">
        <v>193969</v>
      </c>
    </row>
    <row r="243" spans="1:4">
      <c r="A243" s="18">
        <v>242</v>
      </c>
      <c r="B243" s="33" t="s">
        <v>499</v>
      </c>
      <c r="C243" s="33" t="s">
        <v>164</v>
      </c>
      <c r="D243" s="27">
        <v>193095</v>
      </c>
    </row>
    <row r="244" spans="1:4">
      <c r="A244" s="18">
        <v>243</v>
      </c>
      <c r="B244" s="33" t="s">
        <v>367</v>
      </c>
      <c r="C244" s="33" t="s">
        <v>78</v>
      </c>
      <c r="D244" s="27">
        <v>187844</v>
      </c>
    </row>
    <row r="245" spans="1:4">
      <c r="A245" s="18">
        <v>244</v>
      </c>
      <c r="B245" s="33" t="s">
        <v>368</v>
      </c>
      <c r="C245" s="33" t="s">
        <v>147</v>
      </c>
      <c r="D245" s="27">
        <v>187731</v>
      </c>
    </row>
    <row r="246" spans="1:4">
      <c r="A246" s="18">
        <v>245</v>
      </c>
      <c r="B246" s="34" t="s">
        <v>524</v>
      </c>
      <c r="C246" s="28" t="s">
        <v>114</v>
      </c>
      <c r="D246" s="29">
        <v>186945</v>
      </c>
    </row>
    <row r="247" spans="1:4">
      <c r="A247" s="18">
        <v>246</v>
      </c>
      <c r="B247" s="33" t="s">
        <v>184</v>
      </c>
      <c r="C247" s="33" t="s">
        <v>82</v>
      </c>
      <c r="D247" s="27">
        <v>183029</v>
      </c>
    </row>
    <row r="248" spans="1:4">
      <c r="A248" s="18">
        <v>247</v>
      </c>
      <c r="B248" s="33" t="s">
        <v>369</v>
      </c>
      <c r="C248" s="33" t="s">
        <v>151</v>
      </c>
      <c r="D248" s="27">
        <v>180849</v>
      </c>
    </row>
    <row r="249" spans="1:4">
      <c r="A249" s="18">
        <v>248</v>
      </c>
      <c r="B249" s="33" t="s">
        <v>261</v>
      </c>
      <c r="C249" s="33" t="s">
        <v>262</v>
      </c>
      <c r="D249" s="27">
        <v>179290</v>
      </c>
    </row>
    <row r="250" spans="1:4">
      <c r="A250" s="18">
        <v>249</v>
      </c>
      <c r="B250" s="33" t="s">
        <v>485</v>
      </c>
      <c r="C250" s="33" t="s">
        <v>22</v>
      </c>
      <c r="D250" s="27">
        <v>178451</v>
      </c>
    </row>
    <row r="251" spans="1:4">
      <c r="A251" s="18">
        <v>250</v>
      </c>
      <c r="B251" s="33" t="s">
        <v>486</v>
      </c>
      <c r="C251" s="33" t="s">
        <v>487</v>
      </c>
      <c r="D251" s="27">
        <v>170061</v>
      </c>
    </row>
    <row r="252" spans="1:4">
      <c r="A252" s="18">
        <v>251</v>
      </c>
      <c r="B252" s="33" t="s">
        <v>370</v>
      </c>
      <c r="C252" s="33" t="s">
        <v>371</v>
      </c>
      <c r="D252" s="27">
        <v>169900</v>
      </c>
    </row>
    <row r="253" spans="1:4">
      <c r="A253" s="18">
        <v>252</v>
      </c>
      <c r="B253" s="33" t="s">
        <v>263</v>
      </c>
      <c r="C253" s="33" t="s">
        <v>133</v>
      </c>
      <c r="D253" s="27">
        <v>169662</v>
      </c>
    </row>
    <row r="254" spans="1:4">
      <c r="A254" s="18">
        <v>253</v>
      </c>
      <c r="B254" s="33" t="s">
        <v>374</v>
      </c>
      <c r="C254" s="33" t="s">
        <v>201</v>
      </c>
      <c r="D254" s="27">
        <v>165343</v>
      </c>
    </row>
    <row r="255" spans="1:4">
      <c r="A255" s="18">
        <v>254</v>
      </c>
      <c r="B255" s="33" t="s">
        <v>503</v>
      </c>
      <c r="C255" s="33" t="s">
        <v>129</v>
      </c>
      <c r="D255" s="27">
        <v>159130</v>
      </c>
    </row>
    <row r="256" spans="1:4">
      <c r="A256" s="18">
        <v>255</v>
      </c>
      <c r="B256" s="33" t="s">
        <v>264</v>
      </c>
      <c r="C256" s="33" t="s">
        <v>129</v>
      </c>
      <c r="D256" s="27">
        <v>154505</v>
      </c>
    </row>
    <row r="257" spans="1:4">
      <c r="A257" s="18">
        <v>256</v>
      </c>
      <c r="B257" s="33" t="s">
        <v>377</v>
      </c>
      <c r="C257" s="33" t="s">
        <v>75</v>
      </c>
      <c r="D257" s="27">
        <v>152394</v>
      </c>
    </row>
    <row r="258" spans="1:4">
      <c r="A258" s="18">
        <v>257</v>
      </c>
      <c r="B258" s="33" t="s">
        <v>163</v>
      </c>
      <c r="C258" s="33" t="s">
        <v>94</v>
      </c>
      <c r="D258" s="27">
        <v>150000</v>
      </c>
    </row>
    <row r="259" spans="1:4">
      <c r="A259" s="18">
        <v>258</v>
      </c>
      <c r="B259" s="34" t="s">
        <v>516</v>
      </c>
      <c r="C259" s="28">
        <v>195350</v>
      </c>
      <c r="D259" s="30">
        <v>149979</v>
      </c>
    </row>
    <row r="260" spans="1:4">
      <c r="A260" s="18">
        <v>259</v>
      </c>
      <c r="B260" s="33" t="s">
        <v>376</v>
      </c>
      <c r="C260" s="33" t="s">
        <v>55</v>
      </c>
      <c r="D260" s="27">
        <v>148135</v>
      </c>
    </row>
    <row r="261" spans="1:4">
      <c r="A261" s="18">
        <v>260</v>
      </c>
      <c r="B261" s="33" t="s">
        <v>174</v>
      </c>
      <c r="C261" s="33" t="s">
        <v>55</v>
      </c>
      <c r="D261" s="27">
        <v>147246</v>
      </c>
    </row>
    <row r="262" spans="1:4">
      <c r="A262" s="18">
        <v>261</v>
      </c>
      <c r="B262" s="33" t="s">
        <v>378</v>
      </c>
      <c r="C262" s="33" t="s">
        <v>379</v>
      </c>
      <c r="D262" s="27">
        <v>144779</v>
      </c>
    </row>
    <row r="263" spans="1:4">
      <c r="A263" s="18">
        <v>262</v>
      </c>
      <c r="B263" s="33" t="s">
        <v>380</v>
      </c>
      <c r="C263" s="33" t="s">
        <v>323</v>
      </c>
      <c r="D263" s="27">
        <v>143557</v>
      </c>
    </row>
    <row r="264" spans="1:4">
      <c r="A264" s="18">
        <v>263</v>
      </c>
      <c r="B264" s="33" t="s">
        <v>326</v>
      </c>
      <c r="C264" s="33" t="s">
        <v>102</v>
      </c>
      <c r="D264" s="27">
        <v>142511</v>
      </c>
    </row>
    <row r="265" spans="1:4">
      <c r="A265" s="18">
        <v>264</v>
      </c>
      <c r="B265" s="33" t="s">
        <v>382</v>
      </c>
      <c r="C265" s="33" t="s">
        <v>167</v>
      </c>
      <c r="D265" s="27">
        <v>140012</v>
      </c>
    </row>
    <row r="266" spans="1:4">
      <c r="A266" s="18">
        <v>265</v>
      </c>
      <c r="B266" s="33" t="s">
        <v>206</v>
      </c>
      <c r="C266" s="33" t="s">
        <v>207</v>
      </c>
      <c r="D266" s="27">
        <v>132290</v>
      </c>
    </row>
    <row r="267" spans="1:4">
      <c r="A267" s="18">
        <v>266</v>
      </c>
      <c r="B267" s="33" t="s">
        <v>501</v>
      </c>
      <c r="C267" s="33" t="s">
        <v>170</v>
      </c>
      <c r="D267" s="27">
        <v>126244</v>
      </c>
    </row>
    <row r="268" spans="1:4">
      <c r="A268" s="18">
        <v>267</v>
      </c>
      <c r="B268" s="33" t="s">
        <v>384</v>
      </c>
      <c r="C268" s="33" t="s">
        <v>147</v>
      </c>
      <c r="D268" s="27">
        <v>125079</v>
      </c>
    </row>
    <row r="269" spans="1:4">
      <c r="A269" s="18">
        <v>268</v>
      </c>
      <c r="B269" s="20" t="s">
        <v>510</v>
      </c>
      <c r="C269" s="21" t="s">
        <v>97</v>
      </c>
      <c r="D269" s="19">
        <v>123808</v>
      </c>
    </row>
    <row r="270" spans="1:4">
      <c r="A270" s="18">
        <v>269</v>
      </c>
      <c r="B270" s="33" t="s">
        <v>383</v>
      </c>
      <c r="C270" s="33" t="s">
        <v>299</v>
      </c>
      <c r="D270" s="27">
        <v>122369</v>
      </c>
    </row>
    <row r="271" spans="1:4">
      <c r="A271" s="18">
        <v>270</v>
      </c>
      <c r="B271" s="33" t="s">
        <v>214</v>
      </c>
      <c r="C271" s="33" t="s">
        <v>22</v>
      </c>
      <c r="D271" s="27">
        <v>107394</v>
      </c>
    </row>
    <row r="272" spans="1:4">
      <c r="A272" s="18">
        <v>271</v>
      </c>
      <c r="B272" s="33" t="s">
        <v>386</v>
      </c>
      <c r="C272" s="33" t="s">
        <v>78</v>
      </c>
      <c r="D272" s="27">
        <v>106913</v>
      </c>
    </row>
    <row r="273" spans="1:4">
      <c r="A273" s="18">
        <v>272</v>
      </c>
      <c r="B273" s="33" t="s">
        <v>205</v>
      </c>
      <c r="C273" s="33" t="s">
        <v>82</v>
      </c>
      <c r="D273" s="27">
        <v>102122</v>
      </c>
    </row>
    <row r="274" spans="1:4">
      <c r="A274" s="18">
        <v>273</v>
      </c>
      <c r="B274" s="33" t="s">
        <v>208</v>
      </c>
      <c r="C274" s="33" t="s">
        <v>33</v>
      </c>
      <c r="D274" s="27">
        <v>102000</v>
      </c>
    </row>
    <row r="275" spans="1:4">
      <c r="A275" s="18">
        <v>274</v>
      </c>
      <c r="B275" s="33" t="s">
        <v>265</v>
      </c>
      <c r="C275" s="33" t="s">
        <v>170</v>
      </c>
      <c r="D275" s="27">
        <v>100564</v>
      </c>
    </row>
    <row r="276" spans="1:4">
      <c r="A276" s="18">
        <v>275</v>
      </c>
      <c r="B276" s="33" t="s">
        <v>372</v>
      </c>
      <c r="C276" s="33" t="s">
        <v>373</v>
      </c>
      <c r="D276" s="27">
        <v>100000</v>
      </c>
    </row>
    <row r="277" spans="1:4">
      <c r="A277" s="18">
        <v>276</v>
      </c>
      <c r="B277" s="33" t="s">
        <v>229</v>
      </c>
      <c r="C277" s="33" t="s">
        <v>22</v>
      </c>
      <c r="D277" s="27">
        <v>98651</v>
      </c>
    </row>
    <row r="278" spans="1:4">
      <c r="A278" s="18">
        <v>277</v>
      </c>
      <c r="B278" s="22" t="s">
        <v>509</v>
      </c>
      <c r="C278" s="23" t="s">
        <v>253</v>
      </c>
      <c r="D278" s="32">
        <v>96438</v>
      </c>
    </row>
    <row r="279" spans="1:4">
      <c r="A279" s="18">
        <v>278</v>
      </c>
      <c r="B279" s="33" t="s">
        <v>388</v>
      </c>
      <c r="C279" s="33" t="s">
        <v>82</v>
      </c>
      <c r="D279" s="27">
        <v>94690</v>
      </c>
    </row>
    <row r="280" spans="1:4">
      <c r="A280" s="18">
        <v>279</v>
      </c>
      <c r="B280" s="33" t="s">
        <v>387</v>
      </c>
      <c r="C280" s="33" t="s">
        <v>55</v>
      </c>
      <c r="D280" s="27">
        <v>92332</v>
      </c>
    </row>
    <row r="281" spans="1:4">
      <c r="A281" s="18">
        <v>280</v>
      </c>
      <c r="B281" s="33" t="s">
        <v>385</v>
      </c>
      <c r="C281" s="33" t="s">
        <v>151</v>
      </c>
      <c r="D281" s="27">
        <v>88335</v>
      </c>
    </row>
    <row r="282" spans="1:4">
      <c r="A282" s="18">
        <v>281</v>
      </c>
      <c r="B282" s="33" t="s">
        <v>396</v>
      </c>
      <c r="C282" s="33" t="s">
        <v>397</v>
      </c>
      <c r="D282" s="27">
        <v>85589</v>
      </c>
    </row>
    <row r="283" spans="1:4">
      <c r="A283" s="18">
        <v>282</v>
      </c>
      <c r="B283" s="33" t="s">
        <v>395</v>
      </c>
      <c r="C283" s="33" t="s">
        <v>55</v>
      </c>
      <c r="D283" s="27">
        <v>80955</v>
      </c>
    </row>
    <row r="284" spans="1:4">
      <c r="A284" s="18">
        <v>283</v>
      </c>
      <c r="B284" s="33" t="s">
        <v>391</v>
      </c>
      <c r="C284" s="33" t="s">
        <v>293</v>
      </c>
      <c r="D284" s="27">
        <v>80924</v>
      </c>
    </row>
    <row r="285" spans="1:4">
      <c r="A285" s="18">
        <v>284</v>
      </c>
      <c r="B285" s="33" t="s">
        <v>195</v>
      </c>
      <c r="C285" s="33" t="s">
        <v>9</v>
      </c>
      <c r="D285" s="27">
        <v>80021</v>
      </c>
    </row>
    <row r="286" spans="1:4">
      <c r="A286" s="18">
        <v>285</v>
      </c>
      <c r="B286" s="33" t="s">
        <v>504</v>
      </c>
      <c r="C286" s="33" t="s">
        <v>145</v>
      </c>
      <c r="D286" s="27">
        <v>77621</v>
      </c>
    </row>
    <row r="287" spans="1:4">
      <c r="A287" s="18">
        <v>286</v>
      </c>
      <c r="B287" s="33" t="s">
        <v>198</v>
      </c>
      <c r="C287" s="33" t="s">
        <v>63</v>
      </c>
      <c r="D287" s="27">
        <v>76269</v>
      </c>
    </row>
    <row r="288" spans="1:4">
      <c r="A288" s="18">
        <v>287</v>
      </c>
      <c r="B288" s="33" t="s">
        <v>389</v>
      </c>
      <c r="C288" s="33" t="s">
        <v>390</v>
      </c>
      <c r="D288" s="27">
        <v>76152</v>
      </c>
    </row>
    <row r="289" spans="1:4">
      <c r="A289" s="18">
        <v>288</v>
      </c>
      <c r="B289" s="33" t="s">
        <v>392</v>
      </c>
      <c r="C289" s="33" t="s">
        <v>75</v>
      </c>
      <c r="D289" s="27">
        <v>74080</v>
      </c>
    </row>
    <row r="290" spans="1:4">
      <c r="A290" s="18">
        <v>289</v>
      </c>
      <c r="B290" s="22" t="s">
        <v>514</v>
      </c>
      <c r="C290" s="22" t="s">
        <v>157</v>
      </c>
      <c r="D290" s="31">
        <v>71202</v>
      </c>
    </row>
    <row r="291" spans="1:4">
      <c r="A291" s="18">
        <v>290</v>
      </c>
      <c r="B291" s="33" t="s">
        <v>404</v>
      </c>
      <c r="C291" s="33" t="s">
        <v>293</v>
      </c>
      <c r="D291" s="27">
        <v>70564</v>
      </c>
    </row>
    <row r="292" spans="1:4">
      <c r="A292" s="18">
        <v>291</v>
      </c>
      <c r="B292" s="33" t="s">
        <v>202</v>
      </c>
      <c r="C292" s="33" t="s">
        <v>29</v>
      </c>
      <c r="D292" s="27">
        <v>70228</v>
      </c>
    </row>
    <row r="293" spans="1:4">
      <c r="A293" s="18">
        <v>292</v>
      </c>
      <c r="B293" s="22" t="s">
        <v>512</v>
      </c>
      <c r="C293" s="22" t="s">
        <v>157</v>
      </c>
      <c r="D293" s="31">
        <v>65355</v>
      </c>
    </row>
    <row r="294" spans="1:4">
      <c r="A294" s="18">
        <v>293</v>
      </c>
      <c r="B294" s="33" t="s">
        <v>70</v>
      </c>
      <c r="C294" s="33" t="s">
        <v>9</v>
      </c>
      <c r="D294" s="27">
        <v>65089</v>
      </c>
    </row>
    <row r="295" spans="1:4">
      <c r="A295" s="18">
        <v>294</v>
      </c>
      <c r="B295" s="33" t="s">
        <v>398</v>
      </c>
      <c r="C295" s="33" t="s">
        <v>111</v>
      </c>
      <c r="D295" s="27">
        <v>64928</v>
      </c>
    </row>
    <row r="296" spans="1:4">
      <c r="A296" s="18">
        <v>295</v>
      </c>
      <c r="B296" s="33" t="s">
        <v>401</v>
      </c>
      <c r="C296" s="33" t="s">
        <v>204</v>
      </c>
      <c r="D296" s="27">
        <v>62307</v>
      </c>
    </row>
    <row r="297" spans="1:4">
      <c r="A297" s="18">
        <v>296</v>
      </c>
      <c r="B297" s="33" t="s">
        <v>193</v>
      </c>
      <c r="C297" s="33" t="s">
        <v>49</v>
      </c>
      <c r="D297" s="27">
        <v>57673</v>
      </c>
    </row>
    <row r="298" spans="1:4">
      <c r="A298" s="18">
        <v>297</v>
      </c>
      <c r="B298" s="33" t="s">
        <v>399</v>
      </c>
      <c r="C298" s="33" t="s">
        <v>82</v>
      </c>
      <c r="D298" s="27">
        <v>56383</v>
      </c>
    </row>
    <row r="299" spans="1:4">
      <c r="A299" s="18">
        <v>298</v>
      </c>
      <c r="B299" s="33" t="s">
        <v>393</v>
      </c>
      <c r="C299" s="33" t="s">
        <v>33</v>
      </c>
      <c r="D299" s="27">
        <v>55042</v>
      </c>
    </row>
    <row r="300" spans="1:4">
      <c r="A300" s="18">
        <v>299</v>
      </c>
      <c r="B300" s="33" t="s">
        <v>400</v>
      </c>
      <c r="C300" s="33" t="s">
        <v>284</v>
      </c>
      <c r="D300" s="27">
        <v>52373</v>
      </c>
    </row>
    <row r="301" spans="1:4">
      <c r="A301" s="18">
        <v>300</v>
      </c>
      <c r="B301" s="33" t="s">
        <v>488</v>
      </c>
      <c r="C301" s="33" t="s">
        <v>31</v>
      </c>
      <c r="D301" s="27">
        <v>50173</v>
      </c>
    </row>
    <row r="302" spans="1:4">
      <c r="A302" s="18">
        <v>301</v>
      </c>
      <c r="B302" s="33" t="s">
        <v>154</v>
      </c>
      <c r="C302" s="33" t="s">
        <v>49</v>
      </c>
      <c r="D302" s="27">
        <v>50126</v>
      </c>
    </row>
    <row r="303" spans="1:4">
      <c r="A303" s="18">
        <v>302</v>
      </c>
      <c r="B303" s="33" t="s">
        <v>403</v>
      </c>
      <c r="C303" s="33" t="s">
        <v>67</v>
      </c>
      <c r="D303" s="27">
        <v>49120</v>
      </c>
    </row>
    <row r="304" spans="1:4">
      <c r="A304" s="18">
        <v>303</v>
      </c>
      <c r="B304" s="33" t="s">
        <v>410</v>
      </c>
      <c r="C304" s="33" t="s">
        <v>147</v>
      </c>
      <c r="D304" s="27">
        <v>48749</v>
      </c>
    </row>
    <row r="305" spans="1:4">
      <c r="A305" s="18">
        <v>304</v>
      </c>
      <c r="B305" s="33" t="s">
        <v>405</v>
      </c>
      <c r="C305" s="33" t="s">
        <v>219</v>
      </c>
      <c r="D305" s="27">
        <v>47161</v>
      </c>
    </row>
    <row r="306" spans="1:4">
      <c r="A306" s="18">
        <v>305</v>
      </c>
      <c r="B306" s="33" t="s">
        <v>402</v>
      </c>
      <c r="C306" s="33" t="s">
        <v>85</v>
      </c>
      <c r="D306" s="27">
        <v>46591</v>
      </c>
    </row>
    <row r="307" spans="1:4">
      <c r="A307" s="18">
        <v>306</v>
      </c>
      <c r="B307" s="33" t="s">
        <v>506</v>
      </c>
      <c r="C307" s="33" t="s">
        <v>145</v>
      </c>
      <c r="D307" s="27">
        <v>46032</v>
      </c>
    </row>
    <row r="308" spans="1:4">
      <c r="A308" s="18">
        <v>307</v>
      </c>
      <c r="B308" s="33" t="s">
        <v>407</v>
      </c>
      <c r="C308" s="33" t="s">
        <v>295</v>
      </c>
      <c r="D308" s="27">
        <v>44332</v>
      </c>
    </row>
    <row r="309" spans="1:4">
      <c r="A309" s="18">
        <v>308</v>
      </c>
      <c r="B309" s="33" t="s">
        <v>406</v>
      </c>
      <c r="C309" s="33" t="s">
        <v>295</v>
      </c>
      <c r="D309" s="27">
        <v>43942</v>
      </c>
    </row>
    <row r="310" spans="1:4">
      <c r="A310" s="18">
        <v>309</v>
      </c>
      <c r="B310" s="33" t="s">
        <v>394</v>
      </c>
      <c r="C310" s="33" t="s">
        <v>318</v>
      </c>
      <c r="D310" s="27">
        <v>43713</v>
      </c>
    </row>
    <row r="311" spans="1:4">
      <c r="A311" s="18">
        <v>310</v>
      </c>
      <c r="B311" s="33" t="s">
        <v>408</v>
      </c>
      <c r="C311" s="33" t="s">
        <v>22</v>
      </c>
      <c r="D311" s="27">
        <v>42465</v>
      </c>
    </row>
    <row r="312" spans="1:4">
      <c r="A312" s="18">
        <v>311</v>
      </c>
      <c r="B312" s="33" t="s">
        <v>412</v>
      </c>
      <c r="C312" s="33" t="s">
        <v>170</v>
      </c>
      <c r="D312" s="27">
        <v>40650</v>
      </c>
    </row>
    <row r="313" spans="1:4">
      <c r="A313" s="18">
        <v>312</v>
      </c>
      <c r="B313" s="34" t="s">
        <v>522</v>
      </c>
      <c r="C313" s="28" t="s">
        <v>114</v>
      </c>
      <c r="D313" s="29">
        <v>39549</v>
      </c>
    </row>
    <row r="314" spans="1:4">
      <c r="A314" s="18">
        <v>313</v>
      </c>
      <c r="B314" s="33" t="s">
        <v>489</v>
      </c>
      <c r="C314" s="33" t="s">
        <v>478</v>
      </c>
      <c r="D314" s="27">
        <v>35996</v>
      </c>
    </row>
    <row r="315" spans="1:4">
      <c r="A315" s="18">
        <v>314</v>
      </c>
      <c r="B315" s="22" t="s">
        <v>513</v>
      </c>
      <c r="C315" s="22" t="s">
        <v>157</v>
      </c>
      <c r="D315" s="31">
        <v>35885</v>
      </c>
    </row>
    <row r="316" spans="1:4">
      <c r="A316" s="18">
        <v>315</v>
      </c>
      <c r="B316" s="33" t="s">
        <v>411</v>
      </c>
      <c r="C316" s="33" t="s">
        <v>55</v>
      </c>
      <c r="D316" s="27">
        <v>35800</v>
      </c>
    </row>
    <row r="317" spans="1:4">
      <c r="A317" s="18">
        <v>316</v>
      </c>
      <c r="B317" s="33" t="s">
        <v>409</v>
      </c>
      <c r="C317" s="33" t="s">
        <v>67</v>
      </c>
      <c r="D317" s="27">
        <v>34335</v>
      </c>
    </row>
    <row r="318" spans="1:4">
      <c r="A318" s="18">
        <v>317</v>
      </c>
      <c r="B318" s="33" t="s">
        <v>415</v>
      </c>
      <c r="C318" s="33" t="s">
        <v>105</v>
      </c>
      <c r="D318" s="27">
        <v>31700</v>
      </c>
    </row>
    <row r="319" spans="1:4">
      <c r="A319" s="18">
        <v>318</v>
      </c>
      <c r="B319" s="34" t="s">
        <v>266</v>
      </c>
      <c r="C319" s="28" t="s">
        <v>114</v>
      </c>
      <c r="D319" s="29">
        <v>31448</v>
      </c>
    </row>
    <row r="320" spans="1:4">
      <c r="A320" s="18">
        <v>319</v>
      </c>
      <c r="B320" s="33" t="s">
        <v>88</v>
      </c>
      <c r="C320" s="33" t="s">
        <v>85</v>
      </c>
      <c r="D320" s="27">
        <v>29423</v>
      </c>
    </row>
    <row r="321" spans="1:4">
      <c r="A321" s="18">
        <v>320</v>
      </c>
      <c r="B321" s="33" t="s">
        <v>416</v>
      </c>
      <c r="C321" s="33" t="s">
        <v>295</v>
      </c>
      <c r="D321" s="27">
        <v>29410</v>
      </c>
    </row>
    <row r="322" spans="1:4">
      <c r="A322" s="18">
        <v>321</v>
      </c>
      <c r="B322" s="33" t="s">
        <v>414</v>
      </c>
      <c r="C322" s="33" t="s">
        <v>33</v>
      </c>
      <c r="D322" s="27">
        <v>29406</v>
      </c>
    </row>
    <row r="323" spans="1:4">
      <c r="A323" s="18">
        <v>322</v>
      </c>
      <c r="B323" s="34" t="s">
        <v>521</v>
      </c>
      <c r="C323" s="28" t="s">
        <v>114</v>
      </c>
      <c r="D323" s="29">
        <v>28250</v>
      </c>
    </row>
    <row r="324" spans="1:4">
      <c r="A324" s="18">
        <v>323</v>
      </c>
      <c r="B324" s="34" t="s">
        <v>523</v>
      </c>
      <c r="C324" s="28" t="s">
        <v>114</v>
      </c>
      <c r="D324" s="29">
        <v>24532</v>
      </c>
    </row>
    <row r="325" spans="1:4">
      <c r="A325" s="18">
        <v>324</v>
      </c>
      <c r="B325" s="33" t="s">
        <v>115</v>
      </c>
      <c r="C325" s="33" t="s">
        <v>49</v>
      </c>
      <c r="D325" s="27">
        <v>20431</v>
      </c>
    </row>
    <row r="326" spans="1:4">
      <c r="A326" s="18">
        <v>325</v>
      </c>
      <c r="B326" s="33" t="s">
        <v>421</v>
      </c>
      <c r="C326" s="33" t="s">
        <v>295</v>
      </c>
      <c r="D326" s="27">
        <v>19926</v>
      </c>
    </row>
    <row r="327" spans="1:4">
      <c r="A327" s="18">
        <v>326</v>
      </c>
      <c r="B327" s="33" t="s">
        <v>413</v>
      </c>
      <c r="C327" s="33" t="s">
        <v>147</v>
      </c>
      <c r="D327" s="27">
        <v>19915</v>
      </c>
    </row>
    <row r="328" spans="1:4">
      <c r="A328" s="18">
        <v>327</v>
      </c>
      <c r="B328" s="33" t="s">
        <v>417</v>
      </c>
      <c r="C328" s="33" t="s">
        <v>55</v>
      </c>
      <c r="D328" s="27">
        <v>19027</v>
      </c>
    </row>
    <row r="329" spans="1:4">
      <c r="A329" s="18">
        <v>328</v>
      </c>
      <c r="B329" s="33" t="s">
        <v>267</v>
      </c>
      <c r="C329" s="33" t="s">
        <v>97</v>
      </c>
      <c r="D329" s="27">
        <v>17949</v>
      </c>
    </row>
    <row r="330" spans="1:4">
      <c r="A330" s="18">
        <v>329</v>
      </c>
      <c r="B330" s="33" t="s">
        <v>490</v>
      </c>
      <c r="C330" s="33" t="s">
        <v>177</v>
      </c>
      <c r="D330" s="27">
        <v>17716</v>
      </c>
    </row>
    <row r="331" spans="1:4">
      <c r="A331" s="18">
        <v>330</v>
      </c>
      <c r="B331" s="33" t="s">
        <v>491</v>
      </c>
      <c r="C331" s="33" t="s">
        <v>31</v>
      </c>
      <c r="D331" s="27">
        <v>15761</v>
      </c>
    </row>
    <row r="332" spans="1:4">
      <c r="A332" s="18">
        <v>331</v>
      </c>
      <c r="B332" s="20" t="s">
        <v>511</v>
      </c>
      <c r="C332" s="24" t="s">
        <v>133</v>
      </c>
      <c r="D332" s="25">
        <v>15391</v>
      </c>
    </row>
    <row r="333" spans="1:4">
      <c r="A333" s="18">
        <v>332</v>
      </c>
      <c r="B333" s="33" t="s">
        <v>492</v>
      </c>
      <c r="C333" s="33" t="s">
        <v>22</v>
      </c>
      <c r="D333" s="27">
        <v>14817</v>
      </c>
    </row>
    <row r="334" spans="1:4">
      <c r="A334" s="18">
        <v>333</v>
      </c>
      <c r="B334" s="34" t="s">
        <v>519</v>
      </c>
      <c r="C334" s="28" t="s">
        <v>114</v>
      </c>
      <c r="D334" s="29">
        <v>14642</v>
      </c>
    </row>
    <row r="335" spans="1:4">
      <c r="A335" s="18">
        <v>334</v>
      </c>
      <c r="B335" s="33" t="s">
        <v>60</v>
      </c>
      <c r="C335" s="33" t="s">
        <v>31</v>
      </c>
      <c r="D335" s="27">
        <v>14359</v>
      </c>
    </row>
    <row r="336" spans="1:4">
      <c r="A336" s="18">
        <v>335</v>
      </c>
      <c r="B336" s="33" t="s">
        <v>419</v>
      </c>
      <c r="C336" s="33" t="s">
        <v>49</v>
      </c>
      <c r="D336" s="27">
        <v>13072</v>
      </c>
    </row>
    <row r="337" spans="1:4">
      <c r="A337" s="18">
        <v>336</v>
      </c>
      <c r="B337" s="33" t="s">
        <v>57</v>
      </c>
      <c r="C337" s="33" t="s">
        <v>58</v>
      </c>
      <c r="D337" s="27">
        <v>10731</v>
      </c>
    </row>
    <row r="338" spans="1:4">
      <c r="A338" s="18">
        <v>337</v>
      </c>
      <c r="B338" s="33" t="s">
        <v>418</v>
      </c>
      <c r="C338" s="33" t="s">
        <v>147</v>
      </c>
      <c r="D338" s="27">
        <v>8979</v>
      </c>
    </row>
    <row r="339" spans="1:4">
      <c r="A339" s="18">
        <v>338</v>
      </c>
      <c r="B339" s="33" t="s">
        <v>435</v>
      </c>
      <c r="C339" s="33" t="s">
        <v>31</v>
      </c>
      <c r="D339" s="27">
        <v>6845</v>
      </c>
    </row>
    <row r="340" spans="1:4">
      <c r="A340" s="18">
        <v>339</v>
      </c>
      <c r="B340" s="33" t="s">
        <v>495</v>
      </c>
      <c r="C340" s="33" t="s">
        <v>22</v>
      </c>
      <c r="D340" s="27">
        <v>6772</v>
      </c>
    </row>
    <row r="341" spans="1:4">
      <c r="A341" s="18">
        <v>340</v>
      </c>
      <c r="B341" s="33" t="s">
        <v>178</v>
      </c>
      <c r="C341" s="33" t="s">
        <v>31</v>
      </c>
      <c r="D341" s="27">
        <v>6385</v>
      </c>
    </row>
    <row r="342" spans="1:4">
      <c r="A342" s="18">
        <v>341</v>
      </c>
      <c r="B342" s="33" t="s">
        <v>428</v>
      </c>
      <c r="C342" s="33" t="s">
        <v>55</v>
      </c>
      <c r="D342" s="27">
        <v>5163</v>
      </c>
    </row>
    <row r="343" spans="1:4">
      <c r="A343" s="18">
        <v>342</v>
      </c>
      <c r="B343" s="33" t="s">
        <v>430</v>
      </c>
      <c r="C343" s="33" t="s">
        <v>188</v>
      </c>
      <c r="D343" s="27">
        <v>3750</v>
      </c>
    </row>
    <row r="344" spans="1:4">
      <c r="A344" s="18">
        <v>343</v>
      </c>
      <c r="B344" s="33" t="s">
        <v>493</v>
      </c>
      <c r="C344" s="33" t="s">
        <v>170</v>
      </c>
      <c r="D344" s="27">
        <v>3500</v>
      </c>
    </row>
    <row r="345" spans="1:4">
      <c r="A345" s="18">
        <v>344</v>
      </c>
      <c r="B345" s="33" t="s">
        <v>427</v>
      </c>
      <c r="C345" s="33" t="s">
        <v>295</v>
      </c>
      <c r="D345" s="27">
        <v>3460</v>
      </c>
    </row>
    <row r="346" spans="1:4">
      <c r="A346" s="18">
        <v>345</v>
      </c>
      <c r="B346" s="33" t="s">
        <v>494</v>
      </c>
      <c r="C346" s="33" t="s">
        <v>478</v>
      </c>
      <c r="D346" s="27">
        <v>2997</v>
      </c>
    </row>
    <row r="347" spans="1:4">
      <c r="A347" s="18">
        <v>346</v>
      </c>
      <c r="B347" s="33" t="s">
        <v>422</v>
      </c>
      <c r="C347" s="33" t="s">
        <v>295</v>
      </c>
      <c r="D347" s="27">
        <v>2984</v>
      </c>
    </row>
    <row r="348" spans="1:4">
      <c r="A348" s="18">
        <v>347</v>
      </c>
      <c r="B348" s="33" t="s">
        <v>30</v>
      </c>
      <c r="C348" s="33" t="s">
        <v>31</v>
      </c>
      <c r="D348" s="27">
        <v>1492</v>
      </c>
    </row>
    <row r="349" spans="1:4">
      <c r="A349" s="18">
        <v>348</v>
      </c>
      <c r="B349" s="33" t="s">
        <v>436</v>
      </c>
      <c r="C349" s="33" t="s">
        <v>55</v>
      </c>
      <c r="D349" s="27">
        <v>1169</v>
      </c>
    </row>
    <row r="350" spans="1:4">
      <c r="A350" s="18">
        <v>349</v>
      </c>
      <c r="B350" s="33" t="s">
        <v>431</v>
      </c>
      <c r="C350" s="33" t="s">
        <v>22</v>
      </c>
      <c r="D350" s="27">
        <v>805</v>
      </c>
    </row>
    <row r="351" spans="1:4">
      <c r="A351" s="18">
        <v>350</v>
      </c>
      <c r="B351" s="33" t="s">
        <v>440</v>
      </c>
      <c r="C351" s="33" t="s">
        <v>188</v>
      </c>
      <c r="D351" s="27">
        <v>400</v>
      </c>
    </row>
    <row r="352" spans="1:4">
      <c r="A352" s="18">
        <v>351</v>
      </c>
      <c r="B352" s="33" t="s">
        <v>439</v>
      </c>
      <c r="C352" s="33" t="s">
        <v>22</v>
      </c>
      <c r="D352" s="27">
        <v>400</v>
      </c>
    </row>
    <row r="353" spans="1:4">
      <c r="A353" s="18">
        <v>352</v>
      </c>
      <c r="B353" s="33" t="s">
        <v>438</v>
      </c>
      <c r="C353" s="33" t="s">
        <v>111</v>
      </c>
      <c r="D353" s="27">
        <v>300</v>
      </c>
    </row>
    <row r="354" spans="1:4">
      <c r="A354" s="18">
        <v>353</v>
      </c>
      <c r="B354" s="33" t="s">
        <v>433</v>
      </c>
      <c r="C354" s="33" t="s">
        <v>67</v>
      </c>
      <c r="D354" s="27">
        <v>5</v>
      </c>
    </row>
    <row r="355" spans="1:4">
      <c r="A355" s="18">
        <v>354</v>
      </c>
      <c r="B355" s="33" t="s">
        <v>496</v>
      </c>
      <c r="C355" s="33" t="s">
        <v>131</v>
      </c>
      <c r="D355" s="27">
        <v>0</v>
      </c>
    </row>
  </sheetData>
  <sortState ref="B2:D355">
    <sortCondition descending="1" ref="D2:D355"/>
  </sortState>
  <phoneticPr fontId="3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"/>
  <sheetViews>
    <sheetView workbookViewId="0">
      <selection activeCell="B1" sqref="B1:D100"/>
    </sheetView>
  </sheetViews>
  <sheetFormatPr defaultRowHeight="14"/>
  <cols>
    <col min="1" max="1" width="2.7265625" style="114" bestFit="1" customWidth="1"/>
    <col min="2" max="2" width="22.81640625" style="114" bestFit="1" customWidth="1"/>
    <col min="3" max="3" width="11.81640625" style="114" bestFit="1" customWidth="1"/>
    <col min="4" max="4" width="5.7265625" style="114" bestFit="1" customWidth="1"/>
    <col min="8" max="8" width="32.7265625" bestFit="1" customWidth="1"/>
    <col min="9" max="9" width="32.7265625" customWidth="1"/>
    <col min="10" max="10" width="8.7265625" bestFit="1" customWidth="1"/>
    <col min="11" max="11" width="9.1796875" style="38"/>
    <col min="12" max="12" width="9.1796875" style="48"/>
    <col min="18" max="18" width="6.1796875" style="114" bestFit="1" customWidth="1"/>
  </cols>
  <sheetData>
    <row r="1" spans="1:18" ht="14.5" thickBot="1">
      <c r="A1" s="114">
        <v>1</v>
      </c>
      <c r="B1" s="114" t="s">
        <v>5</v>
      </c>
      <c r="C1" s="114" t="s">
        <v>6</v>
      </c>
      <c r="D1" s="115">
        <v>36516</v>
      </c>
      <c r="H1" s="120" t="s">
        <v>35</v>
      </c>
      <c r="I1" s="120" t="s">
        <v>22</v>
      </c>
      <c r="J1" s="121">
        <v>8160.4579000000003</v>
      </c>
      <c r="K1" s="38">
        <v>1E-3</v>
      </c>
      <c r="L1" s="48">
        <v>8160.4579000000003</v>
      </c>
      <c r="R1" s="114" t="s">
        <v>765</v>
      </c>
    </row>
    <row r="2" spans="1:18" ht="14.5" thickBot="1">
      <c r="A2" s="114">
        <v>1.9953192616797661</v>
      </c>
      <c r="B2" s="114" t="s">
        <v>7</v>
      </c>
      <c r="C2" s="114" t="s">
        <v>7</v>
      </c>
      <c r="D2" s="115">
        <v>30922</v>
      </c>
      <c r="H2" s="120" t="s">
        <v>40</v>
      </c>
      <c r="I2" s="120" t="s">
        <v>22</v>
      </c>
      <c r="J2" s="121">
        <v>7192.0659999999998</v>
      </c>
      <c r="K2" s="38">
        <v>1E-3</v>
      </c>
      <c r="L2" s="48">
        <v>7192.0659999999998</v>
      </c>
    </row>
    <row r="3" spans="1:18" ht="14.5" thickBot="1">
      <c r="A3" s="114">
        <v>2.9906385233595323</v>
      </c>
      <c r="B3" s="114" t="s">
        <v>12</v>
      </c>
      <c r="C3" s="114" t="s">
        <v>6</v>
      </c>
      <c r="D3" s="115">
        <v>24142</v>
      </c>
      <c r="H3" s="120" t="s">
        <v>44</v>
      </c>
      <c r="I3" s="120" t="s">
        <v>22</v>
      </c>
      <c r="J3" s="121">
        <v>6371.72</v>
      </c>
      <c r="K3" s="38">
        <v>1E-3</v>
      </c>
      <c r="L3" s="48">
        <v>6371.72</v>
      </c>
      <c r="R3" s="114" t="s">
        <v>767</v>
      </c>
    </row>
    <row r="4" spans="1:18" ht="14.5" thickBot="1">
      <c r="A4" s="114">
        <v>3.985957785039298</v>
      </c>
      <c r="B4" s="114" t="s">
        <v>13</v>
      </c>
      <c r="C4" s="114" t="s">
        <v>6</v>
      </c>
      <c r="D4" s="115">
        <v>20636</v>
      </c>
      <c r="H4" s="120" t="s">
        <v>87</v>
      </c>
      <c r="I4" s="120" t="s">
        <v>22</v>
      </c>
      <c r="J4" s="121">
        <v>3737.402</v>
      </c>
      <c r="K4" s="38">
        <v>1E-3</v>
      </c>
      <c r="L4" s="48">
        <v>3737.402</v>
      </c>
      <c r="R4" s="114" t="s">
        <v>767</v>
      </c>
    </row>
    <row r="5" spans="1:18" ht="14.5" thickBot="1">
      <c r="A5" s="114">
        <v>4.9812770467190646</v>
      </c>
      <c r="B5" s="114" t="s">
        <v>10</v>
      </c>
      <c r="C5" s="114" t="s">
        <v>6</v>
      </c>
      <c r="D5" s="115">
        <v>20073</v>
      </c>
      <c r="H5" s="120" t="s">
        <v>498</v>
      </c>
      <c r="I5" s="120" t="s">
        <v>22</v>
      </c>
      <c r="J5" s="121">
        <v>3529.4459999999999</v>
      </c>
      <c r="K5" s="38">
        <v>1E-3</v>
      </c>
      <c r="L5" s="48">
        <v>3529.4459999999999</v>
      </c>
      <c r="R5" s="114" t="s">
        <v>767</v>
      </c>
    </row>
    <row r="6" spans="1:18" ht="14.5" thickBot="1">
      <c r="A6" s="114">
        <v>5.9765963083988298</v>
      </c>
      <c r="B6" s="114" t="s">
        <v>14</v>
      </c>
      <c r="C6" s="114" t="s">
        <v>15</v>
      </c>
      <c r="D6" s="115">
        <v>19469</v>
      </c>
      <c r="H6" s="116" t="s">
        <v>802</v>
      </c>
      <c r="I6" s="116" t="s">
        <v>63</v>
      </c>
      <c r="J6" s="117">
        <v>3054.4679999999998</v>
      </c>
      <c r="K6" s="38">
        <v>1E-3</v>
      </c>
      <c r="L6" s="48">
        <v>3054.4679999999998</v>
      </c>
      <c r="R6" s="114" t="s">
        <v>767</v>
      </c>
    </row>
    <row r="7" spans="1:18" ht="14.5" thickBot="1">
      <c r="A7" s="114">
        <v>6.971915570078596</v>
      </c>
      <c r="B7" s="114" t="s">
        <v>17</v>
      </c>
      <c r="C7" s="114" t="s">
        <v>6</v>
      </c>
      <c r="D7" s="115">
        <v>17323</v>
      </c>
      <c r="H7" s="120" t="s">
        <v>106</v>
      </c>
      <c r="I7" s="120" t="s">
        <v>22</v>
      </c>
      <c r="J7" s="121">
        <v>2549.2710000000002</v>
      </c>
      <c r="K7" s="38">
        <v>1E-3</v>
      </c>
      <c r="L7" s="48">
        <v>2549.2710000000002</v>
      </c>
      <c r="R7" s="114" t="s">
        <v>767</v>
      </c>
    </row>
    <row r="8" spans="1:18" ht="14.5" thickBot="1">
      <c r="A8" s="114">
        <v>7.9672348317583621</v>
      </c>
      <c r="B8" s="114" t="s">
        <v>16</v>
      </c>
      <c r="C8" s="114" t="s">
        <v>6</v>
      </c>
      <c r="D8" s="115">
        <v>17097</v>
      </c>
      <c r="H8" s="118" t="s">
        <v>116</v>
      </c>
      <c r="I8" s="118" t="s">
        <v>111</v>
      </c>
      <c r="J8" s="119">
        <v>2458.1350000000002</v>
      </c>
      <c r="K8" s="38">
        <v>1E-3</v>
      </c>
      <c r="L8" s="48">
        <v>2458.1350000000002</v>
      </c>
      <c r="R8" s="114" t="s">
        <v>767</v>
      </c>
    </row>
    <row r="9" spans="1:18" ht="14.5" thickBot="1">
      <c r="A9" s="114">
        <v>8.9625540934381291</v>
      </c>
      <c r="B9" s="114" t="s">
        <v>18</v>
      </c>
      <c r="C9" s="114" t="s">
        <v>19</v>
      </c>
      <c r="D9" s="115">
        <v>15585</v>
      </c>
      <c r="H9" s="120" t="s">
        <v>95</v>
      </c>
      <c r="I9" s="120" t="s">
        <v>22</v>
      </c>
      <c r="J9" s="121">
        <v>2277.5210000000002</v>
      </c>
      <c r="K9" s="38">
        <v>1E-3</v>
      </c>
      <c r="L9" s="48">
        <v>2277.5210000000002</v>
      </c>
      <c r="R9" s="114" t="s">
        <v>767</v>
      </c>
    </row>
    <row r="10" spans="1:18" ht="14.5" thickBot="1">
      <c r="A10" s="114">
        <v>9.9578733551178935</v>
      </c>
      <c r="B10" s="114" t="s">
        <v>11</v>
      </c>
      <c r="C10" s="114" t="s">
        <v>6</v>
      </c>
      <c r="D10" s="115">
        <v>13881</v>
      </c>
      <c r="H10" s="131" t="s">
        <v>25</v>
      </c>
      <c r="I10" s="131" t="s">
        <v>22</v>
      </c>
      <c r="J10" s="132">
        <v>2130.5439999999999</v>
      </c>
      <c r="K10" s="38">
        <v>1E-3</v>
      </c>
      <c r="L10" s="48">
        <v>2130.5439999999999</v>
      </c>
      <c r="R10" s="114" t="s">
        <v>767</v>
      </c>
    </row>
    <row r="11" spans="1:18" ht="14.5" thickBot="1">
      <c r="A11" s="114">
        <v>10.95319261679766</v>
      </c>
      <c r="B11" s="114" t="s">
        <v>8</v>
      </c>
      <c r="C11" s="114" t="s">
        <v>9</v>
      </c>
      <c r="D11" s="115">
        <v>12235</v>
      </c>
      <c r="H11" s="120" t="s">
        <v>126</v>
      </c>
      <c r="I11" s="120" t="s">
        <v>22</v>
      </c>
      <c r="J11" s="121">
        <v>1973.2037500000001</v>
      </c>
      <c r="K11" s="38">
        <v>1E-3</v>
      </c>
      <c r="L11" s="48">
        <v>1973.2037500000001</v>
      </c>
      <c r="O11" s="114" t="s">
        <v>767</v>
      </c>
      <c r="R11"/>
    </row>
    <row r="12" spans="1:18" ht="14.5" thickBot="1">
      <c r="A12" s="114">
        <v>11.948511878477426</v>
      </c>
      <c r="B12" s="114" t="s">
        <v>26</v>
      </c>
      <c r="C12" s="114" t="s">
        <v>216</v>
      </c>
      <c r="D12" s="115">
        <v>11887</v>
      </c>
      <c r="H12" s="126" t="s">
        <v>120</v>
      </c>
      <c r="I12" s="126" t="s">
        <v>63</v>
      </c>
      <c r="J12" s="127">
        <v>1446.075</v>
      </c>
      <c r="K12" s="38">
        <v>1E-3</v>
      </c>
      <c r="L12" s="48">
        <v>1962.3620000000001</v>
      </c>
      <c r="O12" s="114" t="s">
        <v>767</v>
      </c>
      <c r="R12"/>
    </row>
    <row r="13" spans="1:18" ht="14.5" thickBot="1">
      <c r="A13" s="114">
        <v>12.943831140157192</v>
      </c>
      <c r="B13" s="114" t="s">
        <v>23</v>
      </c>
      <c r="C13" s="114" t="s">
        <v>24</v>
      </c>
      <c r="D13" s="115">
        <v>10264</v>
      </c>
      <c r="H13" s="120" t="s">
        <v>709</v>
      </c>
      <c r="I13" s="120" t="s">
        <v>22</v>
      </c>
      <c r="J13" s="121">
        <v>1213.1289500000012</v>
      </c>
      <c r="K13" s="38">
        <v>1E-3</v>
      </c>
      <c r="L13" s="48">
        <v>1446.075</v>
      </c>
      <c r="O13" s="114" t="s">
        <v>767</v>
      </c>
      <c r="R13"/>
    </row>
    <row r="14" spans="1:18" ht="14.5" thickBot="1">
      <c r="A14" s="114">
        <v>13.939150401836958</v>
      </c>
      <c r="B14" s="114" t="s">
        <v>28</v>
      </c>
      <c r="C14" s="114" t="s">
        <v>29</v>
      </c>
      <c r="D14" s="115">
        <v>9654</v>
      </c>
      <c r="H14" s="120" t="s">
        <v>805</v>
      </c>
      <c r="I14" s="120" t="s">
        <v>22</v>
      </c>
      <c r="J14" s="121">
        <v>1210.5029999999999</v>
      </c>
      <c r="K14" s="38">
        <v>1E-3</v>
      </c>
      <c r="L14" s="48">
        <v>1213.1289500000012</v>
      </c>
      <c r="O14" s="114" t="s">
        <v>767</v>
      </c>
      <c r="R14"/>
    </row>
    <row r="15" spans="1:18" ht="14.5" thickBot="1">
      <c r="A15" s="114">
        <v>14.934469663516724</v>
      </c>
      <c r="B15" s="114" t="s">
        <v>21</v>
      </c>
      <c r="C15" s="114" t="s">
        <v>6</v>
      </c>
      <c r="D15" s="115">
        <v>9591</v>
      </c>
      <c r="H15" s="120" t="s">
        <v>236</v>
      </c>
      <c r="I15" s="120" t="s">
        <v>22</v>
      </c>
      <c r="J15" s="121">
        <v>1060.5060000000001</v>
      </c>
      <c r="K15" s="38">
        <v>1E-3</v>
      </c>
      <c r="L15" s="48">
        <v>1210.5029999999999</v>
      </c>
      <c r="O15" s="114" t="s">
        <v>767</v>
      </c>
      <c r="R15"/>
    </row>
    <row r="16" spans="1:18" ht="14.5" thickBot="1">
      <c r="A16" s="114">
        <v>15.92978892519649</v>
      </c>
      <c r="B16" s="114" t="s">
        <v>41</v>
      </c>
      <c r="C16" s="114" t="s">
        <v>6</v>
      </c>
      <c r="D16" s="115">
        <v>9215</v>
      </c>
      <c r="H16" s="118" t="s">
        <v>199</v>
      </c>
      <c r="I16" s="118" t="s">
        <v>111</v>
      </c>
      <c r="J16" s="119">
        <v>1058.7470000000001</v>
      </c>
      <c r="K16" s="38">
        <v>1E-3</v>
      </c>
      <c r="L16" s="48">
        <v>1060.5060000000001</v>
      </c>
      <c r="O16" s="114" t="s">
        <v>767</v>
      </c>
      <c r="R16"/>
    </row>
    <row r="17" spans="1:18" ht="14.5" thickBot="1">
      <c r="A17" s="114">
        <v>16.925108186876258</v>
      </c>
      <c r="B17" s="114" t="s">
        <v>32</v>
      </c>
      <c r="C17" s="114" t="s">
        <v>33</v>
      </c>
      <c r="D17" s="115">
        <v>8821</v>
      </c>
      <c r="H17" s="124" t="s">
        <v>233</v>
      </c>
      <c r="I17" s="124" t="s">
        <v>22</v>
      </c>
      <c r="J17" s="125">
        <v>1007.782</v>
      </c>
      <c r="K17" s="38">
        <v>1E-3</v>
      </c>
      <c r="L17" s="48">
        <v>1058.7470000000001</v>
      </c>
      <c r="O17" s="114" t="s">
        <v>767</v>
      </c>
      <c r="R17"/>
    </row>
    <row r="18" spans="1:18" ht="14.5" thickBot="1">
      <c r="A18" s="114">
        <v>17.920427448556023</v>
      </c>
      <c r="B18" s="114" t="s">
        <v>37</v>
      </c>
      <c r="C18" s="114" t="s">
        <v>216</v>
      </c>
      <c r="D18" s="115">
        <v>8797</v>
      </c>
      <c r="H18" s="118" t="s">
        <v>238</v>
      </c>
      <c r="I18" s="118" t="s">
        <v>111</v>
      </c>
      <c r="J18" s="119">
        <v>931.61300000000006</v>
      </c>
      <c r="K18" s="38">
        <v>1E-3</v>
      </c>
      <c r="L18" s="48">
        <v>1007.782</v>
      </c>
      <c r="R18" s="114" t="s">
        <v>767</v>
      </c>
    </row>
    <row r="19" spans="1:18" ht="14.5" thickBot="1">
      <c r="A19" s="114">
        <v>18.915746710235787</v>
      </c>
      <c r="B19" s="114" t="s">
        <v>35</v>
      </c>
      <c r="C19" s="114" t="s">
        <v>22</v>
      </c>
      <c r="D19" s="115">
        <v>8160</v>
      </c>
      <c r="H19" s="120" t="s">
        <v>719</v>
      </c>
      <c r="I19" s="120" t="s">
        <v>22</v>
      </c>
      <c r="J19" s="121">
        <v>915.29200000000003</v>
      </c>
      <c r="K19" s="38">
        <v>1E-3</v>
      </c>
      <c r="L19" s="48">
        <v>931.61300000000006</v>
      </c>
      <c r="R19" s="114" t="s">
        <v>767</v>
      </c>
    </row>
    <row r="20" spans="1:18" ht="14.5" thickBot="1">
      <c r="A20" s="114">
        <v>19.911065971915555</v>
      </c>
      <c r="B20" s="114" t="s">
        <v>40</v>
      </c>
      <c r="C20" s="114" t="s">
        <v>22</v>
      </c>
      <c r="D20" s="115">
        <v>7192</v>
      </c>
      <c r="H20" s="120" t="s">
        <v>240</v>
      </c>
      <c r="I20" s="120" t="s">
        <v>22</v>
      </c>
      <c r="J20" s="121">
        <v>840.31399999999996</v>
      </c>
      <c r="K20" s="38">
        <v>1E-3</v>
      </c>
      <c r="L20" s="48">
        <v>915.29200000000003</v>
      </c>
      <c r="R20" s="114" t="s">
        <v>767</v>
      </c>
    </row>
    <row r="21" spans="1:18" ht="14.5" thickBot="1">
      <c r="A21" s="114">
        <v>20.906385233595319</v>
      </c>
      <c r="B21" s="114" t="s">
        <v>45</v>
      </c>
      <c r="C21" s="114" t="s">
        <v>46</v>
      </c>
      <c r="D21" s="115">
        <v>6780</v>
      </c>
      <c r="H21" s="116" t="s">
        <v>220</v>
      </c>
      <c r="I21" s="116" t="s">
        <v>63</v>
      </c>
      <c r="J21" s="117">
        <v>776.41375000000005</v>
      </c>
      <c r="K21" s="38">
        <v>1E-3</v>
      </c>
      <c r="L21" s="48">
        <v>840.31399999999996</v>
      </c>
      <c r="R21" s="114" t="s">
        <v>767</v>
      </c>
    </row>
    <row r="22" spans="1:18" ht="14.5" thickBot="1">
      <c r="A22" s="114">
        <v>21.901704495275087</v>
      </c>
      <c r="B22" s="114" t="s">
        <v>796</v>
      </c>
      <c r="C22" s="114" t="s">
        <v>497</v>
      </c>
      <c r="D22" s="115">
        <v>6556</v>
      </c>
      <c r="H22" s="118" t="s">
        <v>242</v>
      </c>
      <c r="I22" s="118" t="s">
        <v>111</v>
      </c>
      <c r="J22" s="119">
        <v>647.36900000000003</v>
      </c>
      <c r="K22" s="38">
        <v>1E-3</v>
      </c>
      <c r="L22" s="48">
        <v>776.41375000000005</v>
      </c>
      <c r="R22" s="114" t="s">
        <v>767</v>
      </c>
    </row>
    <row r="23" spans="1:18" ht="14.5" thickBot="1">
      <c r="A23" s="114">
        <v>22.897023756954852</v>
      </c>
      <c r="B23" s="114" t="s">
        <v>457</v>
      </c>
      <c r="C23" s="114" t="s">
        <v>22</v>
      </c>
      <c r="D23" s="115">
        <v>6372</v>
      </c>
      <c r="H23" s="120" t="s">
        <v>727</v>
      </c>
      <c r="I23" s="120" t="s">
        <v>22</v>
      </c>
      <c r="J23" s="121">
        <v>524.875</v>
      </c>
      <c r="K23" s="38">
        <v>1E-3</v>
      </c>
      <c r="L23" s="48">
        <v>647.36900000000003</v>
      </c>
      <c r="R23" s="114" t="s">
        <v>767</v>
      </c>
    </row>
    <row r="24" spans="1:18" ht="14.5" thickBot="1">
      <c r="A24" s="114">
        <v>23.89234301863462</v>
      </c>
      <c r="B24" s="114" t="s">
        <v>43</v>
      </c>
      <c r="C24" s="114" t="s">
        <v>33</v>
      </c>
      <c r="D24" s="115">
        <v>5547</v>
      </c>
      <c r="H24" s="120" t="s">
        <v>245</v>
      </c>
      <c r="I24" s="120" t="s">
        <v>22</v>
      </c>
      <c r="J24" s="121">
        <v>485.52300000000002</v>
      </c>
      <c r="K24" s="38">
        <v>1E-3</v>
      </c>
      <c r="L24" s="48">
        <v>524.875</v>
      </c>
      <c r="R24" s="114" t="s">
        <v>767</v>
      </c>
    </row>
    <row r="25" spans="1:18" ht="14.5" thickBot="1">
      <c r="A25" s="114">
        <v>24.887662280314384</v>
      </c>
      <c r="B25" s="114" t="s">
        <v>68</v>
      </c>
      <c r="C25" s="114" t="s">
        <v>69</v>
      </c>
      <c r="D25" s="115">
        <v>5417</v>
      </c>
      <c r="H25" s="120" t="s">
        <v>221</v>
      </c>
      <c r="I25" s="120" t="s">
        <v>22</v>
      </c>
      <c r="J25" s="130">
        <v>427.63</v>
      </c>
      <c r="K25" s="38">
        <v>1E-3</v>
      </c>
      <c r="L25" s="48">
        <v>485.52300000000002</v>
      </c>
      <c r="R25" s="114" t="s">
        <v>767</v>
      </c>
    </row>
    <row r="26" spans="1:18" ht="14.5" thickBot="1">
      <c r="A26" s="114">
        <v>25.882981541994152</v>
      </c>
      <c r="B26" s="114" t="s">
        <v>52</v>
      </c>
      <c r="C26" s="114" t="s">
        <v>53</v>
      </c>
      <c r="D26" s="115">
        <v>5154</v>
      </c>
      <c r="H26" s="126" t="s">
        <v>247</v>
      </c>
      <c r="I26" s="126" t="s">
        <v>63</v>
      </c>
      <c r="J26" s="127">
        <v>418.35899999999998</v>
      </c>
      <c r="K26" s="38">
        <v>1E-3</v>
      </c>
      <c r="L26" s="48">
        <v>427.63</v>
      </c>
      <c r="R26" s="114" t="s">
        <v>767</v>
      </c>
    </row>
    <row r="27" spans="1:18" ht="14.5" thickBot="1">
      <c r="A27" s="114">
        <v>26.878300803673916</v>
      </c>
      <c r="B27" s="114" t="s">
        <v>460</v>
      </c>
      <c r="C27" s="114" t="s">
        <v>497</v>
      </c>
      <c r="D27" s="115">
        <v>5026</v>
      </c>
      <c r="H27" s="120" t="s">
        <v>223</v>
      </c>
      <c r="I27" s="120" t="s">
        <v>22</v>
      </c>
      <c r="J27" s="121">
        <v>337.03199999999998</v>
      </c>
      <c r="K27" s="38">
        <v>1E-3</v>
      </c>
      <c r="L27" s="48">
        <v>418.35899999999998</v>
      </c>
      <c r="R27" s="114" t="s">
        <v>767</v>
      </c>
    </row>
    <row r="28" spans="1:18" ht="14.5" thickBot="1">
      <c r="A28" s="114">
        <v>27.873620065353684</v>
      </c>
      <c r="B28" s="114" t="s">
        <v>54</v>
      </c>
      <c r="C28" s="114" t="s">
        <v>55</v>
      </c>
      <c r="D28" s="115">
        <v>4615</v>
      </c>
      <c r="H28" s="120" t="s">
        <v>222</v>
      </c>
      <c r="I28" s="120" t="s">
        <v>22</v>
      </c>
      <c r="J28" s="121">
        <v>291.84300000000002</v>
      </c>
      <c r="K28" s="38">
        <v>1E-3</v>
      </c>
      <c r="L28" s="48">
        <v>337.03199999999998</v>
      </c>
      <c r="R28" s="114" t="s">
        <v>767</v>
      </c>
    </row>
    <row r="29" spans="1:18" ht="14.5" thickBot="1">
      <c r="A29" s="114">
        <v>28.868939327033448</v>
      </c>
      <c r="B29" s="114" t="s">
        <v>71</v>
      </c>
      <c r="C29" s="114" t="s">
        <v>55</v>
      </c>
      <c r="D29" s="115">
        <v>4516</v>
      </c>
      <c r="H29" s="120" t="s">
        <v>225</v>
      </c>
      <c r="I29" s="120" t="s">
        <v>22</v>
      </c>
      <c r="J29" s="121">
        <v>271.27699999999999</v>
      </c>
      <c r="K29" s="38">
        <v>1E-3</v>
      </c>
      <c r="L29" s="48">
        <v>291.84300000000002</v>
      </c>
      <c r="R29" s="114" t="s">
        <v>767</v>
      </c>
    </row>
    <row r="30" spans="1:18" ht="14.5" thickBot="1">
      <c r="A30" s="114">
        <v>29.864258588713216</v>
      </c>
      <c r="B30" s="114" t="s">
        <v>657</v>
      </c>
      <c r="C30" s="114" t="s">
        <v>49</v>
      </c>
      <c r="D30" s="115">
        <v>4492</v>
      </c>
      <c r="H30" s="120" t="s">
        <v>227</v>
      </c>
      <c r="I30" s="120" t="s">
        <v>22</v>
      </c>
      <c r="J30" s="121">
        <v>237.166</v>
      </c>
      <c r="K30" s="38">
        <v>1E-3</v>
      </c>
      <c r="L30" s="48">
        <v>271.27699999999999</v>
      </c>
      <c r="R30" s="114" t="s">
        <v>767</v>
      </c>
    </row>
    <row r="31" spans="1:18" ht="14.5" thickBot="1">
      <c r="A31" s="114">
        <v>30.859577850392981</v>
      </c>
      <c r="B31" s="114" t="s">
        <v>79</v>
      </c>
      <c r="C31" s="114" t="s">
        <v>19</v>
      </c>
      <c r="D31" s="115">
        <v>4414</v>
      </c>
      <c r="H31" s="120" t="s">
        <v>726</v>
      </c>
      <c r="I31" s="120" t="s">
        <v>22</v>
      </c>
      <c r="J31" s="121">
        <v>229.11700000000002</v>
      </c>
      <c r="K31" s="38">
        <v>1E-3</v>
      </c>
      <c r="L31" s="48">
        <v>237.166</v>
      </c>
      <c r="R31" s="114" t="s">
        <v>767</v>
      </c>
    </row>
    <row r="32" spans="1:18" ht="14.5" thickBot="1">
      <c r="A32" s="114">
        <v>31.854897112072749</v>
      </c>
      <c r="B32" s="114" t="s">
        <v>51</v>
      </c>
      <c r="C32" s="114" t="s">
        <v>39</v>
      </c>
      <c r="D32" s="115">
        <v>4150</v>
      </c>
      <c r="H32" s="118" t="s">
        <v>228</v>
      </c>
      <c r="I32" s="118" t="s">
        <v>111</v>
      </c>
      <c r="J32" s="119">
        <v>193.42400000000001</v>
      </c>
      <c r="K32" s="38">
        <v>1E-3</v>
      </c>
      <c r="L32" s="48">
        <v>229.11700000000002</v>
      </c>
      <c r="R32" s="114" t="s">
        <v>767</v>
      </c>
    </row>
    <row r="33" spans="1:18" ht="14.5" thickBot="1">
      <c r="A33" s="114">
        <v>32.850216373752517</v>
      </c>
      <c r="B33" s="114" t="s">
        <v>77</v>
      </c>
      <c r="C33" s="114" t="s">
        <v>78</v>
      </c>
      <c r="D33" s="115">
        <v>3976</v>
      </c>
      <c r="H33" s="120" t="s">
        <v>707</v>
      </c>
      <c r="I33" s="120" t="s">
        <v>22</v>
      </c>
      <c r="J33" s="121">
        <v>171.84399999999999</v>
      </c>
      <c r="K33" s="38">
        <v>1E-3</v>
      </c>
      <c r="L33" s="48">
        <v>193.42400000000001</v>
      </c>
      <c r="R33" s="114" t="s">
        <v>767</v>
      </c>
    </row>
    <row r="34" spans="1:18" ht="14.5" thickBot="1">
      <c r="A34" s="114">
        <v>33.845535635432277</v>
      </c>
      <c r="B34" s="114" t="s">
        <v>80</v>
      </c>
      <c r="C34" s="114" t="s">
        <v>58</v>
      </c>
      <c r="D34" s="115">
        <v>3780</v>
      </c>
      <c r="H34" s="120" t="s">
        <v>224</v>
      </c>
      <c r="I34" s="120" t="s">
        <v>22</v>
      </c>
      <c r="J34" s="121">
        <v>141.73400000000001</v>
      </c>
      <c r="K34" s="38">
        <v>1E-3</v>
      </c>
      <c r="L34" s="48">
        <v>171.84399999999999</v>
      </c>
      <c r="R34" s="114" t="s">
        <v>767</v>
      </c>
    </row>
    <row r="35" spans="1:18" ht="14.5" thickBot="1">
      <c r="A35" s="114">
        <v>34.840854897112045</v>
      </c>
      <c r="B35" s="114" t="s">
        <v>87</v>
      </c>
      <c r="C35" s="114" t="s">
        <v>22</v>
      </c>
      <c r="D35" s="115">
        <v>3737</v>
      </c>
      <c r="H35" s="120" t="s">
        <v>229</v>
      </c>
      <c r="I35" s="120" t="s">
        <v>22</v>
      </c>
      <c r="J35" s="121">
        <v>118.739</v>
      </c>
      <c r="K35" s="38">
        <v>1E-3</v>
      </c>
      <c r="L35" s="48">
        <v>141.73400000000001</v>
      </c>
      <c r="R35" s="114" t="s">
        <v>767</v>
      </c>
    </row>
    <row r="36" spans="1:18" ht="14.5" thickBot="1">
      <c r="A36" s="114">
        <v>35.836174158791813</v>
      </c>
      <c r="B36" s="114" t="s">
        <v>66</v>
      </c>
      <c r="C36" s="114" t="s">
        <v>67</v>
      </c>
      <c r="D36" s="115">
        <v>3676</v>
      </c>
      <c r="H36" s="120" t="s">
        <v>230</v>
      </c>
      <c r="I36" s="120" t="s">
        <v>22</v>
      </c>
      <c r="J36" s="121">
        <v>108.29799133333334</v>
      </c>
      <c r="K36" s="38">
        <v>1E-3</v>
      </c>
      <c r="L36" s="48">
        <v>118.739</v>
      </c>
      <c r="R36" s="114" t="s">
        <v>767</v>
      </c>
    </row>
    <row r="37" spans="1:18" ht="14.5" thickBot="1">
      <c r="A37" s="114">
        <v>36.831493420471574</v>
      </c>
      <c r="B37" s="114" t="s">
        <v>797</v>
      </c>
      <c r="C37" s="114" t="s">
        <v>22</v>
      </c>
      <c r="D37" s="115">
        <v>3531</v>
      </c>
      <c r="H37" s="128" t="s">
        <v>214</v>
      </c>
      <c r="I37" s="128" t="s">
        <v>22</v>
      </c>
      <c r="J37" s="129">
        <v>98.903999999999996</v>
      </c>
      <c r="K37" s="38">
        <v>1E-3</v>
      </c>
      <c r="L37" s="48">
        <v>108.29799133333334</v>
      </c>
      <c r="R37" s="114" t="s">
        <v>767</v>
      </c>
    </row>
    <row r="38" spans="1:18" ht="14.5" thickBot="1">
      <c r="A38" s="114">
        <v>37.826812682151342</v>
      </c>
      <c r="B38" s="114" t="s">
        <v>74</v>
      </c>
      <c r="C38" s="114" t="s">
        <v>75</v>
      </c>
      <c r="D38" s="115">
        <v>3512</v>
      </c>
      <c r="H38" s="120" t="s">
        <v>243</v>
      </c>
      <c r="I38" s="120" t="s">
        <v>22</v>
      </c>
      <c r="J38" s="121">
        <v>98.665000000000006</v>
      </c>
      <c r="K38" s="38">
        <v>1E-3</v>
      </c>
      <c r="L38" s="48">
        <v>98.903999999999996</v>
      </c>
      <c r="R38" s="114" t="s">
        <v>767</v>
      </c>
    </row>
    <row r="39" spans="1:18" ht="14.5" thickBot="1">
      <c r="A39" s="114">
        <v>38.82213194383111</v>
      </c>
      <c r="B39" s="114" t="s">
        <v>176</v>
      </c>
      <c r="C39" s="114" t="s">
        <v>177</v>
      </c>
      <c r="D39" s="115">
        <v>3360</v>
      </c>
      <c r="H39" s="126" t="s">
        <v>234</v>
      </c>
      <c r="I39" s="126" t="s">
        <v>63</v>
      </c>
      <c r="J39" s="127">
        <v>97.114000000000004</v>
      </c>
      <c r="K39" s="38">
        <v>1E-3</v>
      </c>
      <c r="L39" s="48">
        <v>98.665000000000006</v>
      </c>
      <c r="R39" s="114" t="s">
        <v>767</v>
      </c>
    </row>
    <row r="40" spans="1:18" ht="14.5" thickBot="1">
      <c r="A40" s="114">
        <v>39.817451205510878</v>
      </c>
      <c r="B40" s="114" t="s">
        <v>96</v>
      </c>
      <c r="C40" s="114" t="s">
        <v>97</v>
      </c>
      <c r="D40" s="115">
        <v>3078</v>
      </c>
      <c r="H40" s="120" t="s">
        <v>231</v>
      </c>
      <c r="I40" s="120" t="s">
        <v>22</v>
      </c>
      <c r="J40" s="121">
        <v>83.667066666666656</v>
      </c>
      <c r="K40" s="38">
        <v>1E-3</v>
      </c>
      <c r="L40" s="48">
        <v>97.114000000000004</v>
      </c>
      <c r="R40" s="114" t="s">
        <v>767</v>
      </c>
    </row>
    <row r="41" spans="1:18" ht="14.5" thickBot="1">
      <c r="A41" s="114">
        <v>40.812770467190639</v>
      </c>
      <c r="B41" s="114" t="s">
        <v>101</v>
      </c>
      <c r="C41" s="114" t="s">
        <v>102</v>
      </c>
      <c r="D41" s="115">
        <v>3062</v>
      </c>
      <c r="H41" s="118" t="s">
        <v>232</v>
      </c>
      <c r="I41" s="118" t="s">
        <v>111</v>
      </c>
      <c r="J41" s="119">
        <v>67.653000000000006</v>
      </c>
      <c r="K41" s="38">
        <v>1E-3</v>
      </c>
      <c r="L41" s="48">
        <v>83.667066666666656</v>
      </c>
      <c r="R41" s="114" t="s">
        <v>767</v>
      </c>
    </row>
    <row r="42" spans="1:18" ht="14.5" thickBot="1">
      <c r="A42" s="114">
        <v>41.808089728870407</v>
      </c>
      <c r="B42" s="114" t="s">
        <v>446</v>
      </c>
      <c r="C42" s="114" t="s">
        <v>63</v>
      </c>
      <c r="D42" s="115">
        <v>3054</v>
      </c>
      <c r="H42" s="120" t="s">
        <v>239</v>
      </c>
      <c r="I42" s="120" t="s">
        <v>22</v>
      </c>
      <c r="J42" s="121">
        <v>56.742000000000004</v>
      </c>
      <c r="K42" s="38">
        <v>1E-3</v>
      </c>
      <c r="L42" s="48">
        <v>67.653000000000006</v>
      </c>
      <c r="R42" s="114" t="s">
        <v>767</v>
      </c>
    </row>
    <row r="43" spans="1:18" ht="14.5" thickBot="1">
      <c r="A43" s="114">
        <v>42.803408990550174</v>
      </c>
      <c r="B43" s="114" t="s">
        <v>268</v>
      </c>
      <c r="C43" s="114" t="s">
        <v>64</v>
      </c>
      <c r="D43" s="115">
        <v>3036</v>
      </c>
      <c r="H43" s="120" t="s">
        <v>237</v>
      </c>
      <c r="I43" s="120" t="s">
        <v>22</v>
      </c>
      <c r="J43" s="121">
        <v>51.225516666666678</v>
      </c>
      <c r="K43" s="38">
        <v>1E-3</v>
      </c>
      <c r="L43" s="48">
        <v>56.742000000000004</v>
      </c>
      <c r="R43" s="114" t="s">
        <v>767</v>
      </c>
    </row>
    <row r="44" spans="1:18" ht="14.5" thickBot="1">
      <c r="A44" s="114">
        <v>43.798728252229942</v>
      </c>
      <c r="B44" s="114" t="s">
        <v>271</v>
      </c>
      <c r="C44" s="114" t="s">
        <v>123</v>
      </c>
      <c r="D44" s="115">
        <v>2971</v>
      </c>
      <c r="H44" s="120" t="s">
        <v>241</v>
      </c>
      <c r="I44" s="120" t="s">
        <v>22</v>
      </c>
      <c r="J44" s="121">
        <v>36.323066666666662</v>
      </c>
      <c r="K44" s="38">
        <v>1E-3</v>
      </c>
      <c r="L44" s="48">
        <v>51.225516666666678</v>
      </c>
      <c r="R44" s="114" t="s">
        <v>767</v>
      </c>
    </row>
    <row r="45" spans="1:18" ht="14.5" thickBot="1">
      <c r="A45" s="114">
        <v>44.794047513909703</v>
      </c>
      <c r="B45" s="114" t="s">
        <v>50</v>
      </c>
      <c r="C45" s="114" t="s">
        <v>39</v>
      </c>
      <c r="D45" s="115">
        <v>2787</v>
      </c>
      <c r="H45" s="118" t="s">
        <v>244</v>
      </c>
      <c r="I45" s="118" t="s">
        <v>111</v>
      </c>
      <c r="J45" s="119">
        <v>35.905999999999999</v>
      </c>
      <c r="K45" s="38">
        <v>1E-3</v>
      </c>
      <c r="L45" s="48">
        <v>36.323066666666662</v>
      </c>
      <c r="R45" s="114" t="s">
        <v>767</v>
      </c>
    </row>
    <row r="46" spans="1:18" ht="14.5" thickBot="1">
      <c r="A46" s="114">
        <v>45.789366775589471</v>
      </c>
      <c r="B46" s="114" t="s">
        <v>84</v>
      </c>
      <c r="C46" s="114" t="s">
        <v>85</v>
      </c>
      <c r="D46" s="115">
        <v>2770</v>
      </c>
      <c r="H46" s="116" t="s">
        <v>705</v>
      </c>
      <c r="I46" s="116" t="s">
        <v>63</v>
      </c>
      <c r="J46" s="117">
        <v>35.335999999999999</v>
      </c>
      <c r="K46" s="38">
        <v>1E-3</v>
      </c>
      <c r="L46" s="48">
        <v>35.905999999999999</v>
      </c>
      <c r="R46" s="114" t="s">
        <v>767</v>
      </c>
    </row>
    <row r="47" spans="1:18" ht="14.5" thickBot="1">
      <c r="A47" s="114">
        <v>46.784686037269239</v>
      </c>
      <c r="B47" s="39" t="s">
        <v>808</v>
      </c>
      <c r="C47" s="39" t="s">
        <v>807</v>
      </c>
      <c r="D47" s="115">
        <v>2764.6440000000002</v>
      </c>
      <c r="H47" s="120" t="s">
        <v>235</v>
      </c>
      <c r="I47" s="120" t="s">
        <v>22</v>
      </c>
      <c r="J47" s="121">
        <v>33.79</v>
      </c>
      <c r="K47" s="38">
        <v>1E-3</v>
      </c>
      <c r="L47" s="48">
        <v>35.335999999999999</v>
      </c>
      <c r="R47" s="114" t="s">
        <v>767</v>
      </c>
    </row>
    <row r="48" spans="1:18" ht="14.5" thickBot="1">
      <c r="A48" s="114">
        <v>47.780005298949007</v>
      </c>
      <c r="B48" s="114" t="s">
        <v>90</v>
      </c>
      <c r="C48" s="114" t="s">
        <v>39</v>
      </c>
      <c r="D48" s="115">
        <v>2707</v>
      </c>
      <c r="H48" s="120" t="s">
        <v>248</v>
      </c>
      <c r="I48" s="120" t="s">
        <v>22</v>
      </c>
      <c r="J48" s="121">
        <v>33.177999999999997</v>
      </c>
      <c r="K48" s="38">
        <v>1E-3</v>
      </c>
      <c r="L48" s="48">
        <v>33.79</v>
      </c>
      <c r="R48" s="114" t="s">
        <v>767</v>
      </c>
    </row>
    <row r="49" spans="1:18" ht="14.5" thickBot="1">
      <c r="A49" s="114">
        <v>48.775324560628768</v>
      </c>
      <c r="B49" s="114" t="s">
        <v>109</v>
      </c>
      <c r="C49" s="114" t="s">
        <v>24</v>
      </c>
      <c r="D49" s="115">
        <v>2666</v>
      </c>
      <c r="H49" s="128" t="s">
        <v>420</v>
      </c>
      <c r="I49" s="128" t="s">
        <v>22</v>
      </c>
      <c r="J49" s="129">
        <v>29.1</v>
      </c>
      <c r="K49" s="38">
        <v>1E-3</v>
      </c>
      <c r="L49" s="48">
        <v>33.177999999999997</v>
      </c>
      <c r="R49" s="114" t="s">
        <v>767</v>
      </c>
    </row>
    <row r="50" spans="1:18" ht="14.5" thickBot="1">
      <c r="A50" s="114">
        <v>49.770643822308536</v>
      </c>
      <c r="B50" s="114" t="s">
        <v>92</v>
      </c>
      <c r="C50" s="114" t="s">
        <v>31</v>
      </c>
      <c r="D50" s="115">
        <v>2638</v>
      </c>
      <c r="H50" s="128" t="s">
        <v>226</v>
      </c>
      <c r="I50" s="128" t="s">
        <v>22</v>
      </c>
      <c r="J50" s="129">
        <v>22.683</v>
      </c>
      <c r="K50" s="38">
        <v>1E-3</v>
      </c>
      <c r="L50" s="48">
        <v>29.1</v>
      </c>
      <c r="R50" s="114" t="s">
        <v>767</v>
      </c>
    </row>
    <row r="51" spans="1:18" ht="14.5" thickBot="1">
      <c r="A51" s="114">
        <v>50.765963083988304</v>
      </c>
      <c r="B51" s="114" t="s">
        <v>38</v>
      </c>
      <c r="C51" s="114" t="s">
        <v>39</v>
      </c>
      <c r="D51" s="115">
        <v>2631</v>
      </c>
      <c r="H51" s="128" t="s">
        <v>441</v>
      </c>
      <c r="I51" s="128" t="s">
        <v>22</v>
      </c>
      <c r="J51" s="129">
        <v>22.683</v>
      </c>
      <c r="K51" s="38">
        <v>1E-3</v>
      </c>
      <c r="L51" s="48">
        <v>22.683</v>
      </c>
      <c r="R51" s="114" t="s">
        <v>767</v>
      </c>
    </row>
    <row r="52" spans="1:18" ht="14.5" thickBot="1">
      <c r="A52" s="114">
        <v>51.761282345668064</v>
      </c>
      <c r="B52" s="114" t="s">
        <v>269</v>
      </c>
      <c r="C52" s="114" t="s">
        <v>129</v>
      </c>
      <c r="D52" s="41">
        <v>2606.9450000000002</v>
      </c>
      <c r="H52" s="118" t="s">
        <v>702</v>
      </c>
      <c r="I52" s="118" t="s">
        <v>111</v>
      </c>
      <c r="J52" s="119">
        <v>11.321</v>
      </c>
      <c r="K52" s="38">
        <v>1E-3</v>
      </c>
      <c r="L52" s="48">
        <v>22.683</v>
      </c>
      <c r="R52" s="114" t="s">
        <v>767</v>
      </c>
    </row>
    <row r="53" spans="1:18" ht="14.5" thickBot="1">
      <c r="A53" s="114">
        <v>52.756601607347832</v>
      </c>
      <c r="B53" s="114" t="s">
        <v>798</v>
      </c>
      <c r="C53" s="114" t="s">
        <v>461</v>
      </c>
      <c r="D53" s="41">
        <v>2569</v>
      </c>
      <c r="H53" s="118" t="s">
        <v>423</v>
      </c>
      <c r="I53" s="118" t="s">
        <v>111</v>
      </c>
      <c r="J53" s="119">
        <v>10.548</v>
      </c>
      <c r="K53" s="38">
        <v>1E-3</v>
      </c>
      <c r="L53" s="48">
        <v>11.321</v>
      </c>
      <c r="R53" s="114" t="s">
        <v>767</v>
      </c>
    </row>
    <row r="54" spans="1:18" ht="14.5" thickBot="1">
      <c r="A54" s="114">
        <v>53.7519208690276</v>
      </c>
      <c r="B54" s="114" t="s">
        <v>91</v>
      </c>
      <c r="C54" s="114" t="s">
        <v>82</v>
      </c>
      <c r="D54" s="41">
        <v>2556</v>
      </c>
      <c r="H54" s="122" t="s">
        <v>426</v>
      </c>
      <c r="I54" s="122" t="s">
        <v>22</v>
      </c>
      <c r="J54" s="123">
        <v>9.0365333333333329</v>
      </c>
      <c r="K54" s="38">
        <v>1E-3</v>
      </c>
      <c r="L54" s="48">
        <v>10.548</v>
      </c>
      <c r="R54" s="114" t="s">
        <v>767</v>
      </c>
    </row>
    <row r="55" spans="1:18" ht="14.5" thickBot="1">
      <c r="A55" s="114">
        <v>54.747240130707368</v>
      </c>
      <c r="B55" s="114" t="s">
        <v>795</v>
      </c>
      <c r="C55" s="114" t="s">
        <v>22</v>
      </c>
      <c r="D55" s="41">
        <v>2549</v>
      </c>
      <c r="H55" s="118" t="s">
        <v>429</v>
      </c>
      <c r="I55" s="118" t="s">
        <v>111</v>
      </c>
      <c r="J55" s="119">
        <v>8.3919999999999995</v>
      </c>
      <c r="K55" s="38">
        <v>1E-3</v>
      </c>
      <c r="L55" s="48">
        <v>9.0365333333333329</v>
      </c>
      <c r="R55" s="114" t="s">
        <v>767</v>
      </c>
    </row>
    <row r="56" spans="1:18" ht="14.5" thickBot="1">
      <c r="A56" s="114">
        <v>55.742559392387129</v>
      </c>
      <c r="B56" s="135" t="s">
        <v>116</v>
      </c>
      <c r="C56" s="135" t="s">
        <v>111</v>
      </c>
      <c r="D56" s="138">
        <v>2458.1350000000002</v>
      </c>
      <c r="H56" s="120" t="s">
        <v>246</v>
      </c>
      <c r="I56" s="120" t="s">
        <v>22</v>
      </c>
      <c r="J56" s="121">
        <v>8.2279999999999998</v>
      </c>
      <c r="K56" s="38">
        <v>1E-3</v>
      </c>
      <c r="L56" s="48">
        <v>8.3919999999999995</v>
      </c>
      <c r="R56" s="114" t="s">
        <v>767</v>
      </c>
    </row>
    <row r="57" spans="1:18" ht="14.5" thickBot="1">
      <c r="A57" s="114">
        <v>56.737878654066897</v>
      </c>
      <c r="B57" s="114" t="s">
        <v>47</v>
      </c>
      <c r="C57" s="114" t="s">
        <v>15</v>
      </c>
      <c r="D57" s="41">
        <v>2368</v>
      </c>
      <c r="H57" s="120" t="s">
        <v>425</v>
      </c>
      <c r="I57" s="120" t="s">
        <v>22</v>
      </c>
      <c r="J57" s="121">
        <v>4.2370000000000001</v>
      </c>
      <c r="K57" s="38">
        <v>1E-3</v>
      </c>
      <c r="L57" s="48">
        <v>8.2279999999999998</v>
      </c>
      <c r="R57" s="114" t="s">
        <v>767</v>
      </c>
    </row>
    <row r="58" spans="1:18" ht="14.5" thickBot="1">
      <c r="A58" s="114">
        <v>57.733197915746665</v>
      </c>
      <c r="B58" s="114" t="s">
        <v>117</v>
      </c>
      <c r="C58" s="114" t="s">
        <v>67</v>
      </c>
      <c r="D58" s="41">
        <v>2349</v>
      </c>
      <c r="H58" s="122" t="s">
        <v>437</v>
      </c>
      <c r="I58" s="122" t="s">
        <v>22</v>
      </c>
      <c r="J58" s="123">
        <v>2.5419166666666668</v>
      </c>
      <c r="K58" s="38">
        <v>1E-3</v>
      </c>
      <c r="L58" s="48">
        <v>4.2370000000000001</v>
      </c>
      <c r="R58" s="114" t="s">
        <v>767</v>
      </c>
    </row>
    <row r="59" spans="1:18" ht="14.5" thickBot="1">
      <c r="A59" s="114">
        <v>58.728517177426433</v>
      </c>
      <c r="B59" s="114" t="s">
        <v>99</v>
      </c>
      <c r="C59" s="114" t="s">
        <v>31</v>
      </c>
      <c r="D59" s="41">
        <v>2330</v>
      </c>
      <c r="H59" s="120" t="s">
        <v>804</v>
      </c>
      <c r="I59" s="120" t="s">
        <v>22</v>
      </c>
      <c r="J59" s="121">
        <v>2.1869999999999998</v>
      </c>
      <c r="K59" s="38">
        <v>1E-3</v>
      </c>
      <c r="L59" s="48">
        <v>2.5419166666666668</v>
      </c>
      <c r="R59" s="114" t="s">
        <v>767</v>
      </c>
    </row>
    <row r="60" spans="1:18" ht="14.5" thickBot="1">
      <c r="A60" s="114">
        <v>59.723836439106194</v>
      </c>
      <c r="B60" s="114" t="s">
        <v>34</v>
      </c>
      <c r="C60" s="114" t="s">
        <v>15</v>
      </c>
      <c r="D60" s="41">
        <v>2327</v>
      </c>
      <c r="H60" s="120" t="s">
        <v>442</v>
      </c>
      <c r="I60" s="120" t="s">
        <v>22</v>
      </c>
      <c r="J60" s="121">
        <v>1.774</v>
      </c>
      <c r="K60" s="38">
        <v>1E-3</v>
      </c>
      <c r="L60" s="48">
        <v>2.1869999999999998</v>
      </c>
      <c r="R60" s="114" t="s">
        <v>767</v>
      </c>
    </row>
    <row r="61" spans="1:18" ht="14.5" thickBot="1">
      <c r="A61" s="114">
        <v>60.719155700785961</v>
      </c>
      <c r="B61" s="114" t="s">
        <v>95</v>
      </c>
      <c r="C61" s="114" t="s">
        <v>22</v>
      </c>
      <c r="D61" s="41">
        <v>2278</v>
      </c>
      <c r="H61" s="120" t="s">
        <v>434</v>
      </c>
      <c r="I61" s="120" t="s">
        <v>22</v>
      </c>
      <c r="J61" s="121">
        <v>1.7299500000000003</v>
      </c>
      <c r="K61" s="38">
        <v>1E-3</v>
      </c>
      <c r="L61" s="48">
        <v>1.774</v>
      </c>
      <c r="R61" s="114" t="s">
        <v>767</v>
      </c>
    </row>
    <row r="62" spans="1:18" ht="14.5" thickBot="1">
      <c r="A62" s="114">
        <v>61.714474962465729</v>
      </c>
      <c r="B62" s="114" t="s">
        <v>112</v>
      </c>
      <c r="C62" s="114" t="s">
        <v>75</v>
      </c>
      <c r="D62" s="41">
        <v>2243</v>
      </c>
      <c r="H62" s="120" t="s">
        <v>443</v>
      </c>
      <c r="I62" s="120" t="s">
        <v>22</v>
      </c>
      <c r="J62" s="121">
        <v>0.751</v>
      </c>
      <c r="K62" s="38">
        <v>1E-3</v>
      </c>
      <c r="L62" s="48">
        <v>1.7299500000000003</v>
      </c>
      <c r="R62" s="114" t="s">
        <v>767</v>
      </c>
    </row>
    <row r="63" spans="1:18" ht="14.5" thickBot="1">
      <c r="A63" s="114">
        <v>62.709794224145497</v>
      </c>
      <c r="B63" s="114" t="s">
        <v>200</v>
      </c>
      <c r="C63" s="114" t="s">
        <v>201</v>
      </c>
      <c r="D63" s="41">
        <v>2217</v>
      </c>
      <c r="H63" s="126" t="s">
        <v>803</v>
      </c>
      <c r="I63" s="126" t="s">
        <v>63</v>
      </c>
      <c r="J63" s="127">
        <v>0.46100000000000002</v>
      </c>
      <c r="K63" s="38">
        <v>1E-3</v>
      </c>
      <c r="L63" s="48">
        <v>0.751</v>
      </c>
      <c r="R63" s="114" t="s">
        <v>767</v>
      </c>
    </row>
    <row r="64" spans="1:18" ht="14.5" thickBot="1">
      <c r="A64" s="114">
        <v>63.705113485825258</v>
      </c>
      <c r="B64" s="114" t="s">
        <v>25</v>
      </c>
      <c r="C64" s="114" t="s">
        <v>22</v>
      </c>
      <c r="D64" s="41">
        <v>2131</v>
      </c>
      <c r="H64" s="126" t="s">
        <v>716</v>
      </c>
      <c r="I64" s="126" t="s">
        <v>63</v>
      </c>
      <c r="J64" s="127">
        <v>0.30399999999999999</v>
      </c>
      <c r="K64" s="38">
        <v>1E-3</v>
      </c>
      <c r="L64" s="48">
        <v>0.46100000000000002</v>
      </c>
      <c r="R64" s="114" t="s">
        <v>767</v>
      </c>
    </row>
    <row r="65" spans="1:18" ht="14.5" thickBot="1">
      <c r="A65" s="114">
        <v>64.700432747505033</v>
      </c>
      <c r="B65" s="114" t="s">
        <v>128</v>
      </c>
      <c r="C65" s="114" t="s">
        <v>468</v>
      </c>
      <c r="D65" s="41">
        <v>2025</v>
      </c>
      <c r="H65" s="120" t="s">
        <v>725</v>
      </c>
      <c r="I65" s="120" t="s">
        <v>22</v>
      </c>
      <c r="J65" s="121">
        <v>0.193</v>
      </c>
      <c r="K65" s="38">
        <v>1E-3</v>
      </c>
      <c r="L65" s="48">
        <v>0.30399999999999999</v>
      </c>
      <c r="R65" s="114" t="s">
        <v>767</v>
      </c>
    </row>
    <row r="66" spans="1:18" ht="14.5" thickBot="1">
      <c r="A66" s="114">
        <v>65.695752009184787</v>
      </c>
      <c r="B66" s="34" t="s">
        <v>126</v>
      </c>
      <c r="C66" s="34" t="s">
        <v>22</v>
      </c>
      <c r="D66" s="30">
        <v>1973.2037500000001</v>
      </c>
      <c r="H66" s="120" t="s">
        <v>431</v>
      </c>
      <c r="I66" s="120" t="s">
        <v>22</v>
      </c>
      <c r="J66" s="121">
        <v>0.188</v>
      </c>
      <c r="K66" s="38">
        <v>1E-3</v>
      </c>
      <c r="L66" s="48">
        <v>0.193</v>
      </c>
      <c r="R66" s="114" t="s">
        <v>767</v>
      </c>
    </row>
    <row r="67" spans="1:18" ht="14.5" thickBot="1">
      <c r="A67" s="114">
        <v>66.691071270864555</v>
      </c>
      <c r="B67" s="114" t="s">
        <v>83</v>
      </c>
      <c r="C67" s="114" t="s">
        <v>39</v>
      </c>
      <c r="D67" s="41">
        <v>1970</v>
      </c>
      <c r="H67" s="118" t="s">
        <v>438</v>
      </c>
      <c r="I67" s="118" t="s">
        <v>111</v>
      </c>
      <c r="J67" s="119">
        <v>0.124</v>
      </c>
      <c r="K67" s="38">
        <v>1E-3</v>
      </c>
      <c r="L67" s="48">
        <v>0.188</v>
      </c>
      <c r="R67" s="114" t="s">
        <v>767</v>
      </c>
    </row>
    <row r="68" spans="1:18" ht="14.5" thickBot="1">
      <c r="A68" s="114">
        <v>67.686390532544323</v>
      </c>
      <c r="B68" s="114" t="s">
        <v>103</v>
      </c>
      <c r="C68" s="114" t="s">
        <v>55</v>
      </c>
      <c r="D68" s="41">
        <v>1965</v>
      </c>
      <c r="H68" s="126" t="s">
        <v>715</v>
      </c>
      <c r="I68" s="126" t="s">
        <v>63</v>
      </c>
      <c r="J68" s="127">
        <v>4.9000000000000002E-2</v>
      </c>
      <c r="K68" s="38">
        <v>1E-3</v>
      </c>
      <c r="L68" s="48">
        <v>0.124</v>
      </c>
      <c r="R68" s="114" t="s">
        <v>767</v>
      </c>
    </row>
    <row r="69" spans="1:18" ht="14.5" thickBot="1">
      <c r="A69" s="114">
        <v>68.681709794224091</v>
      </c>
      <c r="B69" s="114" t="s">
        <v>118</v>
      </c>
      <c r="C69" s="114" t="s">
        <v>119</v>
      </c>
      <c r="D69" s="41">
        <v>1957</v>
      </c>
      <c r="H69" s="118" t="s">
        <v>445</v>
      </c>
      <c r="I69" s="118" t="s">
        <v>111</v>
      </c>
      <c r="J69" s="119">
        <v>3.4000000000000002E-2</v>
      </c>
      <c r="K69" s="38">
        <v>1E-3</v>
      </c>
      <c r="L69" s="48">
        <v>4.9000000000000002E-2</v>
      </c>
      <c r="R69" s="114" t="s">
        <v>767</v>
      </c>
    </row>
    <row r="70" spans="1:18" ht="14.5" thickBot="1">
      <c r="A70" s="114">
        <v>69.677029055903859</v>
      </c>
      <c r="B70" s="114" t="s">
        <v>121</v>
      </c>
      <c r="C70" s="114" t="s">
        <v>69</v>
      </c>
      <c r="D70" s="41">
        <v>1954</v>
      </c>
      <c r="H70" s="120" t="s">
        <v>710</v>
      </c>
      <c r="I70" s="120" t="s">
        <v>22</v>
      </c>
      <c r="J70" s="121">
        <v>0</v>
      </c>
      <c r="K70" s="38">
        <v>1E-3</v>
      </c>
      <c r="L70" s="48">
        <v>3.4000000000000002E-2</v>
      </c>
      <c r="R70" s="114" t="s">
        <v>767</v>
      </c>
    </row>
    <row r="71" spans="1:18" ht="14.5" thickBot="1">
      <c r="A71" s="114">
        <v>70.672348317583626</v>
      </c>
      <c r="B71" s="114" t="s">
        <v>132</v>
      </c>
      <c r="C71" s="114" t="s">
        <v>133</v>
      </c>
      <c r="D71" s="41">
        <v>1900</v>
      </c>
      <c r="H71" s="120" t="s">
        <v>711</v>
      </c>
      <c r="I71" s="120" t="s">
        <v>22</v>
      </c>
      <c r="J71" s="121">
        <v>0</v>
      </c>
      <c r="K71" s="38">
        <v>1E-3</v>
      </c>
      <c r="L71" s="48">
        <v>0</v>
      </c>
      <c r="R71" s="114" t="s">
        <v>767</v>
      </c>
    </row>
    <row r="72" spans="1:18" ht="14.5" thickBot="1">
      <c r="A72" s="114">
        <v>71.667667579263394</v>
      </c>
      <c r="B72" s="114" t="s">
        <v>116</v>
      </c>
      <c r="C72" s="114" t="s">
        <v>97</v>
      </c>
      <c r="D72" s="41">
        <v>1821</v>
      </c>
      <c r="H72" s="120" t="s">
        <v>712</v>
      </c>
      <c r="I72" s="120" t="s">
        <v>22</v>
      </c>
      <c r="J72" s="121">
        <v>0</v>
      </c>
      <c r="K72" s="38">
        <v>1E-3</v>
      </c>
      <c r="L72" s="48">
        <v>0</v>
      </c>
      <c r="R72" s="114" t="s">
        <v>767</v>
      </c>
    </row>
    <row r="73" spans="1:18">
      <c r="A73" s="114">
        <v>72.662986840943148</v>
      </c>
      <c r="B73" s="39" t="s">
        <v>812</v>
      </c>
      <c r="C73" s="39" t="s">
        <v>813</v>
      </c>
      <c r="D73" s="115">
        <v>1764.9370000000001</v>
      </c>
      <c r="K73" s="38">
        <v>1E-3</v>
      </c>
      <c r="L73" s="48">
        <v>0</v>
      </c>
      <c r="R73" s="114" t="s">
        <v>767</v>
      </c>
    </row>
    <row r="74" spans="1:18">
      <c r="A74" s="114">
        <v>73.658306102622916</v>
      </c>
      <c r="B74" s="114" t="s">
        <v>113</v>
      </c>
      <c r="C74" s="114" t="s">
        <v>73</v>
      </c>
      <c r="D74" s="41">
        <v>1715</v>
      </c>
      <c r="H74" t="s">
        <v>80</v>
      </c>
      <c r="I74" t="s">
        <v>58</v>
      </c>
      <c r="J74" s="115">
        <v>3779.9990000000003</v>
      </c>
      <c r="K74" s="38">
        <v>1E-3</v>
      </c>
      <c r="L74" s="48">
        <f>+J74*K74</f>
        <v>3.7799990000000001</v>
      </c>
      <c r="R74" s="114" t="s">
        <v>767</v>
      </c>
    </row>
    <row r="75" spans="1:18">
      <c r="A75" s="114">
        <v>74.653625364302684</v>
      </c>
      <c r="B75" s="114" t="s">
        <v>93</v>
      </c>
      <c r="C75" s="114" t="s">
        <v>94</v>
      </c>
      <c r="D75" s="41">
        <v>1705</v>
      </c>
      <c r="H75" t="s">
        <v>806</v>
      </c>
      <c r="I75" t="s">
        <v>807</v>
      </c>
      <c r="J75" s="115">
        <v>3078.1010000000001</v>
      </c>
      <c r="K75" s="38">
        <v>1E-3</v>
      </c>
      <c r="L75" s="48">
        <f t="shared" ref="L75:L81" si="0">+J75*K75</f>
        <v>3.0781010000000002</v>
      </c>
      <c r="R75" s="114" t="s">
        <v>767</v>
      </c>
    </row>
    <row r="76" spans="1:18">
      <c r="A76" s="114">
        <v>75.648944625982452</v>
      </c>
      <c r="B76" s="114" t="s">
        <v>61</v>
      </c>
      <c r="C76" s="114" t="s">
        <v>62</v>
      </c>
      <c r="D76" s="41">
        <v>1662</v>
      </c>
      <c r="H76" t="s">
        <v>808</v>
      </c>
      <c r="I76" t="s">
        <v>807</v>
      </c>
      <c r="J76" s="115">
        <v>2764.6440000000002</v>
      </c>
      <c r="K76" s="38">
        <v>1E-3</v>
      </c>
      <c r="L76" s="48">
        <f t="shared" si="0"/>
        <v>2.7646440000000001</v>
      </c>
      <c r="R76" s="114" t="s">
        <v>767</v>
      </c>
    </row>
    <row r="77" spans="1:18">
      <c r="A77" s="114">
        <v>76.64426388766222</v>
      </c>
      <c r="B77" s="114" t="s">
        <v>771</v>
      </c>
      <c r="C77" s="114" t="s">
        <v>64</v>
      </c>
      <c r="D77" s="41">
        <v>1662</v>
      </c>
      <c r="H77" t="s">
        <v>809</v>
      </c>
      <c r="I77" t="s">
        <v>129</v>
      </c>
      <c r="J77" s="115">
        <v>2606.9450000000002</v>
      </c>
      <c r="K77" s="38">
        <v>1E-3</v>
      </c>
      <c r="L77" s="48">
        <f t="shared" si="0"/>
        <v>2.6069450000000001</v>
      </c>
      <c r="R77" s="114" t="s">
        <v>767</v>
      </c>
    </row>
    <row r="78" spans="1:18">
      <c r="A78" s="114">
        <v>77.639583149341988</v>
      </c>
      <c r="B78" s="114" t="s">
        <v>107</v>
      </c>
      <c r="C78" s="114" t="s">
        <v>108</v>
      </c>
      <c r="D78" s="41">
        <v>1575</v>
      </c>
      <c r="H78" t="s">
        <v>810</v>
      </c>
      <c r="I78" t="s">
        <v>811</v>
      </c>
      <c r="J78" s="115">
        <v>1900.444</v>
      </c>
      <c r="K78" s="38">
        <v>1E-3</v>
      </c>
      <c r="L78" s="48">
        <f t="shared" si="0"/>
        <v>1.900444</v>
      </c>
      <c r="R78" s="114" t="s">
        <v>767</v>
      </c>
    </row>
    <row r="79" spans="1:18">
      <c r="A79" s="114">
        <v>78.634902411021756</v>
      </c>
      <c r="B79" s="114" t="s">
        <v>799</v>
      </c>
      <c r="C79" s="114" t="s">
        <v>49</v>
      </c>
      <c r="D79" s="41">
        <v>1571</v>
      </c>
      <c r="H79" t="s">
        <v>812</v>
      </c>
      <c r="I79" t="s">
        <v>813</v>
      </c>
      <c r="J79" s="115">
        <v>1764.9370000000001</v>
      </c>
      <c r="K79" s="38">
        <v>1E-3</v>
      </c>
      <c r="L79" s="48">
        <f t="shared" si="0"/>
        <v>1.7649370000000002</v>
      </c>
      <c r="R79" s="114" t="s">
        <v>767</v>
      </c>
    </row>
    <row r="80" spans="1:18">
      <c r="A80" s="114">
        <v>79.630221672701524</v>
      </c>
      <c r="B80" s="114" t="s">
        <v>89</v>
      </c>
      <c r="C80" s="114" t="s">
        <v>29</v>
      </c>
      <c r="D80" s="41">
        <v>1569</v>
      </c>
      <c r="H80" t="s">
        <v>814</v>
      </c>
      <c r="I80" t="s">
        <v>114</v>
      </c>
      <c r="J80" s="115">
        <v>1427.5319999999999</v>
      </c>
      <c r="K80" s="38">
        <v>1E-3</v>
      </c>
      <c r="L80" s="48">
        <f t="shared" si="0"/>
        <v>1.427532</v>
      </c>
      <c r="R80" s="114" t="s">
        <v>767</v>
      </c>
    </row>
    <row r="81" spans="1:18">
      <c r="A81" s="114">
        <v>80.625540934381277</v>
      </c>
      <c r="B81" s="114" t="s">
        <v>122</v>
      </c>
      <c r="C81" s="114" t="s">
        <v>46</v>
      </c>
      <c r="D81" s="41">
        <v>1559</v>
      </c>
      <c r="H81" t="s">
        <v>453</v>
      </c>
      <c r="I81" t="s">
        <v>164</v>
      </c>
      <c r="J81" s="115">
        <v>1106.2670000000001</v>
      </c>
      <c r="K81" s="38">
        <v>1E-3</v>
      </c>
      <c r="L81" s="48">
        <f t="shared" si="0"/>
        <v>1.1062670000000001</v>
      </c>
      <c r="R81" s="114" t="s">
        <v>767</v>
      </c>
    </row>
    <row r="82" spans="1:18">
      <c r="A82" s="114">
        <v>81.620860196061045</v>
      </c>
      <c r="B82" s="114" t="s">
        <v>110</v>
      </c>
      <c r="C82" s="114" t="s">
        <v>24</v>
      </c>
      <c r="D82" s="41">
        <v>1447</v>
      </c>
      <c r="R82" s="114" t="s">
        <v>767</v>
      </c>
    </row>
    <row r="83" spans="1:18">
      <c r="A83" s="114">
        <v>82.616179457740813</v>
      </c>
      <c r="B83" s="114" t="s">
        <v>120</v>
      </c>
      <c r="C83" s="114" t="s">
        <v>63</v>
      </c>
      <c r="D83" s="41">
        <v>1446</v>
      </c>
      <c r="H83" s="142" t="s">
        <v>214</v>
      </c>
      <c r="I83" s="143" t="s">
        <v>815</v>
      </c>
      <c r="J83" s="48">
        <v>1400</v>
      </c>
      <c r="R83" s="114" t="s">
        <v>767</v>
      </c>
    </row>
    <row r="84" spans="1:18">
      <c r="A84" s="114">
        <v>83.611498719420581</v>
      </c>
      <c r="B84" s="114" t="s">
        <v>800</v>
      </c>
      <c r="C84" s="114" t="s">
        <v>102</v>
      </c>
      <c r="D84" s="41">
        <v>1428</v>
      </c>
      <c r="H84" s="144" t="s">
        <v>107</v>
      </c>
      <c r="I84" s="145" t="s">
        <v>108</v>
      </c>
      <c r="J84" s="48">
        <v>1653.2719999999999</v>
      </c>
      <c r="R84" s="114" t="s">
        <v>767</v>
      </c>
    </row>
    <row r="85" spans="1:18">
      <c r="A85" s="114">
        <v>84.606817981100349</v>
      </c>
      <c r="B85" s="39" t="s">
        <v>814</v>
      </c>
      <c r="C85" s="39" t="s">
        <v>114</v>
      </c>
      <c r="D85" s="115">
        <v>1427.5319999999999</v>
      </c>
      <c r="J85" s="48"/>
      <c r="R85" s="114" t="s">
        <v>767</v>
      </c>
    </row>
    <row r="86" spans="1:18">
      <c r="A86" s="114">
        <v>85.602137242780117</v>
      </c>
      <c r="B86" s="142" t="s">
        <v>214</v>
      </c>
      <c r="C86" s="143" t="s">
        <v>815</v>
      </c>
      <c r="D86" s="48">
        <v>1400</v>
      </c>
      <c r="R86" s="114" t="s">
        <v>767</v>
      </c>
    </row>
    <row r="87" spans="1:18">
      <c r="A87" s="114">
        <v>86.597456504459885</v>
      </c>
      <c r="B87" s="114" t="s">
        <v>801</v>
      </c>
      <c r="C87" s="114" t="s">
        <v>293</v>
      </c>
      <c r="D87" s="41">
        <v>1332</v>
      </c>
      <c r="R87" s="114" t="s">
        <v>767</v>
      </c>
    </row>
    <row r="88" spans="1:18">
      <c r="A88" s="114">
        <v>87.592775766139638</v>
      </c>
      <c r="B88" s="114" t="s">
        <v>140</v>
      </c>
      <c r="C88" s="114" t="s">
        <v>216</v>
      </c>
      <c r="D88" s="41">
        <v>1317</v>
      </c>
      <c r="R88" s="114" t="s">
        <v>767</v>
      </c>
    </row>
    <row r="89" spans="1:18">
      <c r="A89" s="114">
        <v>88.588095027819406</v>
      </c>
      <c r="B89" s="114" t="s">
        <v>143</v>
      </c>
      <c r="C89" s="114" t="s">
        <v>131</v>
      </c>
      <c r="D89" s="41">
        <v>1307</v>
      </c>
      <c r="R89" s="114" t="s">
        <v>767</v>
      </c>
    </row>
    <row r="90" spans="1:18">
      <c r="A90" s="114">
        <v>89.583414289499174</v>
      </c>
      <c r="B90" s="114" t="s">
        <v>137</v>
      </c>
      <c r="C90" s="114" t="s">
        <v>75</v>
      </c>
      <c r="D90" s="41">
        <v>1300</v>
      </c>
      <c r="R90" s="114" t="s">
        <v>767</v>
      </c>
    </row>
    <row r="91" spans="1:18">
      <c r="A91" s="114">
        <v>90.578733551178942</v>
      </c>
      <c r="B91" s="114" t="s">
        <v>81</v>
      </c>
      <c r="C91" s="114" t="s">
        <v>82</v>
      </c>
      <c r="D91" s="41">
        <v>1220</v>
      </c>
      <c r="R91" s="114" t="s">
        <v>767</v>
      </c>
    </row>
    <row r="92" spans="1:18" ht="14.5" thickBot="1">
      <c r="A92" s="114">
        <v>91.57405281285871</v>
      </c>
      <c r="B92" s="114" t="s">
        <v>130</v>
      </c>
      <c r="C92" s="114" t="s">
        <v>131</v>
      </c>
      <c r="D92" s="41">
        <v>1215</v>
      </c>
      <c r="R92" s="114" t="s">
        <v>767</v>
      </c>
    </row>
    <row r="93" spans="1:18" ht="14.5" thickBot="1">
      <c r="A93" s="114">
        <v>92.569372074538478</v>
      </c>
      <c r="B93" s="133" t="s">
        <v>136</v>
      </c>
      <c r="C93" s="133" t="s">
        <v>22</v>
      </c>
      <c r="D93" s="140">
        <v>1213</v>
      </c>
      <c r="R93" s="114" t="s">
        <v>767</v>
      </c>
    </row>
    <row r="94" spans="1:18" ht="14.5" thickBot="1">
      <c r="A94" s="114">
        <v>93.564691336218246</v>
      </c>
      <c r="B94" s="133" t="s">
        <v>467</v>
      </c>
      <c r="C94" s="133" t="s">
        <v>761</v>
      </c>
      <c r="D94" s="140">
        <v>1211</v>
      </c>
      <c r="R94" s="114" t="s">
        <v>767</v>
      </c>
    </row>
    <row r="95" spans="1:18" ht="14.5" thickBot="1">
      <c r="A95" s="114">
        <v>94.560010597898014</v>
      </c>
      <c r="B95" s="133" t="s">
        <v>281</v>
      </c>
      <c r="C95" s="133" t="s">
        <v>53</v>
      </c>
      <c r="D95" s="140">
        <v>1197</v>
      </c>
      <c r="R95" s="114" t="s">
        <v>767</v>
      </c>
    </row>
    <row r="96" spans="1:18" ht="14.5" thickBot="1">
      <c r="A96" s="114">
        <v>95.555329859577768</v>
      </c>
      <c r="B96" s="133" t="s">
        <v>278</v>
      </c>
      <c r="C96" s="133" t="s">
        <v>67</v>
      </c>
      <c r="D96" s="140">
        <v>1185</v>
      </c>
      <c r="R96" s="114" t="s">
        <v>767</v>
      </c>
    </row>
    <row r="97" spans="1:18" ht="14.5" thickBot="1">
      <c r="A97" s="114">
        <v>96.550649121257536</v>
      </c>
      <c r="B97" s="133" t="s">
        <v>142</v>
      </c>
      <c r="C97" s="133" t="s">
        <v>31</v>
      </c>
      <c r="D97" s="140">
        <v>1152</v>
      </c>
      <c r="R97" s="114" t="s">
        <v>767</v>
      </c>
    </row>
    <row r="98" spans="1:18" ht="14.5" thickBot="1">
      <c r="A98" s="114">
        <v>97.545968382937303</v>
      </c>
      <c r="B98" s="133" t="s">
        <v>139</v>
      </c>
      <c r="C98" s="133" t="s">
        <v>469</v>
      </c>
      <c r="D98" s="140">
        <v>1130</v>
      </c>
      <c r="R98" s="114" t="s">
        <v>767</v>
      </c>
    </row>
    <row r="99" spans="1:18" ht="14.5" thickBot="1">
      <c r="A99" s="114">
        <v>98.541287644617071</v>
      </c>
      <c r="B99" s="133" t="s">
        <v>470</v>
      </c>
      <c r="C99" s="133" t="s">
        <v>145</v>
      </c>
      <c r="D99" s="140">
        <v>1125</v>
      </c>
      <c r="R99" s="114" t="s">
        <v>767</v>
      </c>
    </row>
    <row r="100" spans="1:18" ht="14.5" thickBot="1">
      <c r="A100" s="114">
        <v>99.536606906296839</v>
      </c>
      <c r="B100" s="134" t="s">
        <v>453</v>
      </c>
      <c r="C100" s="134" t="s">
        <v>164</v>
      </c>
      <c r="D100" s="141">
        <v>1106.2670000000001</v>
      </c>
    </row>
    <row r="101" spans="1:18" ht="14.5" thickBot="1">
      <c r="A101" s="114">
        <v>100.53192616797661</v>
      </c>
      <c r="B101" s="133" t="s">
        <v>203</v>
      </c>
      <c r="C101" s="133" t="s">
        <v>204</v>
      </c>
      <c r="D101" s="140">
        <v>1091</v>
      </c>
    </row>
    <row r="102" spans="1:18" ht="14.5" thickBot="1">
      <c r="A102" s="114">
        <v>101.52724542965638</v>
      </c>
      <c r="B102" s="133" t="s">
        <v>180</v>
      </c>
      <c r="C102" s="133" t="s">
        <v>473</v>
      </c>
      <c r="D102" s="137">
        <v>1076</v>
      </c>
    </row>
    <row r="103" spans="1:18" ht="14.5" thickBot="1">
      <c r="A103" s="114">
        <v>102.52256469133613</v>
      </c>
      <c r="B103" s="133" t="s">
        <v>155</v>
      </c>
      <c r="C103" s="133" t="s">
        <v>22</v>
      </c>
      <c r="D103" s="137">
        <v>1061</v>
      </c>
    </row>
    <row r="104" spans="1:18" ht="14.5" thickBot="1">
      <c r="B104" s="133"/>
      <c r="C104" s="133"/>
      <c r="D104" s="137"/>
    </row>
    <row r="105" spans="1:18" ht="14.5" thickBot="1">
      <c r="B105" s="133"/>
      <c r="C105" s="133"/>
      <c r="D105" s="137"/>
    </row>
    <row r="106" spans="1:18" ht="14.5" thickBot="1">
      <c r="B106" s="133"/>
      <c r="C106" s="133"/>
      <c r="D106" s="137"/>
    </row>
    <row r="107" spans="1:18" ht="14.5" thickBot="1">
      <c r="B107" s="133"/>
      <c r="C107" s="133"/>
      <c r="D107" s="137"/>
    </row>
    <row r="108" spans="1:18" ht="14.5" thickBot="1">
      <c r="B108" s="133"/>
      <c r="C108" s="133"/>
      <c r="D108" s="137"/>
    </row>
    <row r="109" spans="1:18" ht="14.5" thickBot="1">
      <c r="B109" s="133"/>
      <c r="C109" s="133"/>
      <c r="D109" s="137"/>
      <c r="R109" s="114" t="s">
        <v>767</v>
      </c>
    </row>
    <row r="110" spans="1:18" ht="14.5" thickBot="1">
      <c r="B110" s="133"/>
      <c r="C110" s="133"/>
      <c r="D110" s="137"/>
      <c r="R110" s="114" t="s">
        <v>767</v>
      </c>
    </row>
    <row r="111" spans="1:18" ht="14.5" thickBot="1">
      <c r="B111" s="133"/>
      <c r="C111" s="133"/>
      <c r="D111" s="137"/>
    </row>
    <row r="112" spans="1:18" ht="14.5" thickBot="1">
      <c r="B112" s="133"/>
      <c r="C112" s="133"/>
      <c r="D112" s="137"/>
    </row>
    <row r="113" spans="2:4" ht="14.5" thickBot="1">
      <c r="B113" s="120" t="s">
        <v>236</v>
      </c>
      <c r="C113" s="120" t="s">
        <v>22</v>
      </c>
      <c r="D113" s="121">
        <v>1060.5060000000001</v>
      </c>
    </row>
    <row r="114" spans="2:4" ht="14.5" thickBot="1">
      <c r="B114" s="118" t="s">
        <v>199</v>
      </c>
      <c r="C114" s="118" t="s">
        <v>111</v>
      </c>
      <c r="D114" s="119">
        <v>1058.7470000000001</v>
      </c>
    </row>
    <row r="115" spans="2:4" ht="14.5" thickBot="1">
      <c r="B115" s="120" t="s">
        <v>233</v>
      </c>
      <c r="C115" s="120" t="s">
        <v>22</v>
      </c>
      <c r="D115" s="121">
        <v>1007.782</v>
      </c>
    </row>
    <row r="116" spans="2:4" ht="14.5" thickBot="1">
      <c r="B116" s="136" t="s">
        <v>238</v>
      </c>
      <c r="C116" s="136" t="s">
        <v>111</v>
      </c>
      <c r="D116" s="139">
        <v>931.61300000000006</v>
      </c>
    </row>
    <row r="117" spans="2:4" ht="14.5" thickBot="1">
      <c r="B117" s="120" t="s">
        <v>719</v>
      </c>
      <c r="C117" s="120" t="s">
        <v>22</v>
      </c>
      <c r="D117" s="121">
        <v>915.29200000000003</v>
      </c>
    </row>
    <row r="118" spans="2:4" ht="14.5" thickBot="1">
      <c r="B118" s="120" t="s">
        <v>240</v>
      </c>
      <c r="C118" s="120" t="s">
        <v>22</v>
      </c>
      <c r="D118" s="121">
        <v>840.31399999999996</v>
      </c>
    </row>
    <row r="119" spans="2:4" ht="14.5" thickBot="1">
      <c r="B119" s="116" t="s">
        <v>220</v>
      </c>
      <c r="C119" s="116" t="s">
        <v>63</v>
      </c>
      <c r="D119" s="117">
        <v>776.41375000000005</v>
      </c>
    </row>
    <row r="120" spans="2:4" ht="14.5" thickBot="1">
      <c r="B120" s="118" t="s">
        <v>242</v>
      </c>
      <c r="C120" s="118" t="s">
        <v>111</v>
      </c>
      <c r="D120" s="119">
        <v>647.36900000000003</v>
      </c>
    </row>
    <row r="121" spans="2:4" ht="14.5" thickBot="1">
      <c r="B121" s="120" t="s">
        <v>727</v>
      </c>
      <c r="C121" s="120" t="s">
        <v>22</v>
      </c>
      <c r="D121" s="121">
        <v>524.875</v>
      </c>
    </row>
    <row r="122" spans="2:4" ht="14.5" thickBot="1">
      <c r="B122" s="120" t="s">
        <v>245</v>
      </c>
      <c r="C122" s="120" t="s">
        <v>22</v>
      </c>
      <c r="D122" s="121">
        <v>485.52300000000002</v>
      </c>
    </row>
    <row r="123" spans="2:4" ht="14.5" thickBot="1">
      <c r="B123" s="120" t="s">
        <v>221</v>
      </c>
      <c r="C123" s="120" t="s">
        <v>22</v>
      </c>
      <c r="D123" s="130">
        <v>427.63</v>
      </c>
    </row>
    <row r="124" spans="2:4" ht="14.5" thickBot="1">
      <c r="B124" s="126" t="s">
        <v>247</v>
      </c>
      <c r="C124" s="126" t="s">
        <v>63</v>
      </c>
      <c r="D124" s="127">
        <v>418.35899999999998</v>
      </c>
    </row>
    <row r="125" spans="2:4" ht="14.5" thickBot="1">
      <c r="B125" s="120" t="s">
        <v>223</v>
      </c>
      <c r="C125" s="120" t="s">
        <v>22</v>
      </c>
      <c r="D125" s="121">
        <v>337.03199999999998</v>
      </c>
    </row>
    <row r="126" spans="2:4" ht="14.5" thickBot="1">
      <c r="B126" s="120" t="s">
        <v>222</v>
      </c>
      <c r="C126" s="120" t="s">
        <v>22</v>
      </c>
      <c r="D126" s="121">
        <v>291.84300000000002</v>
      </c>
    </row>
    <row r="127" spans="2:4" ht="14.5" thickBot="1">
      <c r="B127" s="120" t="s">
        <v>225</v>
      </c>
      <c r="C127" s="120" t="s">
        <v>22</v>
      </c>
      <c r="D127" s="121">
        <v>271.27699999999999</v>
      </c>
    </row>
    <row r="128" spans="2:4" ht="14.5" thickBot="1">
      <c r="B128" s="120" t="s">
        <v>227</v>
      </c>
      <c r="C128" s="120" t="s">
        <v>22</v>
      </c>
      <c r="D128" s="121">
        <v>237.166</v>
      </c>
    </row>
    <row r="129" spans="2:4" ht="14.5" thickBot="1">
      <c r="B129" s="120" t="s">
        <v>726</v>
      </c>
      <c r="C129" s="120" t="s">
        <v>22</v>
      </c>
      <c r="D129" s="121">
        <v>229.11700000000002</v>
      </c>
    </row>
    <row r="130" spans="2:4" ht="14.5" thickBot="1">
      <c r="B130" s="133"/>
      <c r="C130" s="133"/>
      <c r="D130" s="133"/>
    </row>
  </sheetData>
  <sortState ref="B1:D102">
    <sortCondition descending="1" ref="D1:D102"/>
  </sortState>
  <phoneticPr fontId="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27"/>
  <sheetViews>
    <sheetView tabSelected="1" workbookViewId="0">
      <selection activeCell="A14" sqref="A14"/>
    </sheetView>
  </sheetViews>
  <sheetFormatPr defaultColWidth="9.1796875" defaultRowHeight="14"/>
  <cols>
    <col min="1" max="1" width="22" style="4" bestFit="1" customWidth="1"/>
    <col min="2" max="2" width="15.1796875" style="4" bestFit="1" customWidth="1"/>
    <col min="3" max="3" width="11.1796875" style="4" bestFit="1" customWidth="1"/>
    <col min="4" max="4" width="8.54296875" style="13" bestFit="1" customWidth="1"/>
    <col min="5" max="16384" width="9.1796875" style="1"/>
  </cols>
  <sheetData>
    <row r="1" spans="1:4" s="16" customFormat="1" ht="14.5" thickBot="1">
      <c r="A1" s="15" t="s">
        <v>1</v>
      </c>
      <c r="B1" s="15" t="s">
        <v>2</v>
      </c>
      <c r="C1" s="15" t="s">
        <v>3</v>
      </c>
      <c r="D1" s="14" t="s">
        <v>4</v>
      </c>
    </row>
    <row r="2" spans="1:4" ht="14.5" thickBot="1">
      <c r="A2" s="5" t="s">
        <v>5</v>
      </c>
      <c r="B2" s="5" t="s">
        <v>6</v>
      </c>
      <c r="C2" s="43" t="s">
        <v>527</v>
      </c>
      <c r="D2" s="6">
        <v>647446</v>
      </c>
    </row>
    <row r="3" spans="1:4" ht="14.5" thickBot="1">
      <c r="A3" s="5" t="s">
        <v>7</v>
      </c>
      <c r="B3" s="5" t="s">
        <v>7</v>
      </c>
      <c r="C3" s="43" t="s">
        <v>528</v>
      </c>
      <c r="D3" s="6">
        <v>593297</v>
      </c>
    </row>
    <row r="4" spans="1:4" ht="14.5" thickBot="1">
      <c r="A4" s="5" t="s">
        <v>16</v>
      </c>
      <c r="B4" s="5" t="s">
        <v>6</v>
      </c>
      <c r="C4" s="43" t="s">
        <v>527</v>
      </c>
      <c r="D4" s="6">
        <v>544374</v>
      </c>
    </row>
    <row r="5" spans="1:4" ht="14.5" thickBot="1">
      <c r="A5" s="5" t="s">
        <v>30</v>
      </c>
      <c r="B5" s="5" t="s">
        <v>31</v>
      </c>
      <c r="C5" s="43" t="s">
        <v>527</v>
      </c>
      <c r="D5" s="6">
        <v>484510</v>
      </c>
    </row>
    <row r="6" spans="1:4" ht="14.5" thickBot="1">
      <c r="A6" s="5" t="s">
        <v>13</v>
      </c>
      <c r="B6" s="5" t="s">
        <v>6</v>
      </c>
      <c r="C6" s="43" t="s">
        <v>527</v>
      </c>
      <c r="D6" s="6">
        <v>469025</v>
      </c>
    </row>
    <row r="7" spans="1:4" ht="14.5" thickBot="1">
      <c r="A7" s="5" t="s">
        <v>8</v>
      </c>
      <c r="B7" s="5" t="s">
        <v>9</v>
      </c>
      <c r="C7" s="43" t="s">
        <v>527</v>
      </c>
      <c r="D7" s="6">
        <v>461177</v>
      </c>
    </row>
    <row r="8" spans="1:4" ht="14.5" thickBot="1">
      <c r="A8" s="5" t="s">
        <v>17</v>
      </c>
      <c r="B8" s="5" t="s">
        <v>6</v>
      </c>
      <c r="C8" s="43" t="s">
        <v>527</v>
      </c>
      <c r="D8" s="6">
        <v>443978</v>
      </c>
    </row>
    <row r="9" spans="1:4" ht="14.5" thickBot="1">
      <c r="A9" s="5" t="s">
        <v>11</v>
      </c>
      <c r="B9" s="5" t="s">
        <v>6</v>
      </c>
      <c r="C9" s="43" t="s">
        <v>527</v>
      </c>
      <c r="D9" s="6">
        <v>428098</v>
      </c>
    </row>
    <row r="10" spans="1:4" ht="14.5" thickBot="1">
      <c r="A10" s="5" t="s">
        <v>14</v>
      </c>
      <c r="B10" s="5" t="s">
        <v>15</v>
      </c>
      <c r="C10" s="43" t="s">
        <v>529</v>
      </c>
      <c r="D10" s="6">
        <v>349708</v>
      </c>
    </row>
    <row r="11" spans="1:4" ht="14.5" thickBot="1">
      <c r="A11" s="5" t="s">
        <v>21</v>
      </c>
      <c r="B11" s="5" t="s">
        <v>6</v>
      </c>
      <c r="C11" s="43" t="s">
        <v>527</v>
      </c>
      <c r="D11" s="6">
        <v>318413</v>
      </c>
    </row>
    <row r="12" spans="1:4" ht="14.5" thickBot="1">
      <c r="A12" s="5" t="s">
        <v>34</v>
      </c>
      <c r="B12" s="5" t="s">
        <v>15</v>
      </c>
      <c r="C12" s="43" t="s">
        <v>529</v>
      </c>
      <c r="D12" s="6">
        <v>283106</v>
      </c>
    </row>
    <row r="13" spans="1:4" ht="14.5" thickBot="1">
      <c r="A13" s="7" t="s">
        <v>10</v>
      </c>
      <c r="B13" s="8" t="s">
        <v>6</v>
      </c>
      <c r="C13" s="44" t="s">
        <v>527</v>
      </c>
      <c r="D13" s="6">
        <v>256730</v>
      </c>
    </row>
    <row r="14" spans="1:4" ht="14.5" thickBot="1">
      <c r="A14" s="5" t="s">
        <v>659</v>
      </c>
      <c r="B14" s="5" t="s">
        <v>22</v>
      </c>
      <c r="C14" s="43" t="s">
        <v>527</v>
      </c>
      <c r="D14" s="6">
        <v>237594</v>
      </c>
    </row>
    <row r="15" spans="1:4" ht="14.5" thickBot="1">
      <c r="A15" s="7" t="s">
        <v>26</v>
      </c>
      <c r="B15" s="8" t="s">
        <v>216</v>
      </c>
      <c r="C15" s="44" t="s">
        <v>527</v>
      </c>
      <c r="D15" s="6">
        <v>235457</v>
      </c>
    </row>
    <row r="16" spans="1:4" ht="14.5" thickBot="1">
      <c r="A16" s="5" t="s">
        <v>41</v>
      </c>
      <c r="B16" s="5" t="s">
        <v>6</v>
      </c>
      <c r="C16" s="43" t="s">
        <v>527</v>
      </c>
      <c r="D16" s="6">
        <v>234197</v>
      </c>
    </row>
    <row r="17" spans="1:4" ht="14.5" thickBot="1">
      <c r="A17" s="5" t="s">
        <v>773</v>
      </c>
      <c r="B17" s="5" t="s">
        <v>22</v>
      </c>
      <c r="C17" s="43" t="s">
        <v>527</v>
      </c>
      <c r="D17" s="6">
        <v>224968.96467360001</v>
      </c>
    </row>
    <row r="18" spans="1:4" ht="14.5" thickBot="1">
      <c r="A18" s="5" t="s">
        <v>28</v>
      </c>
      <c r="B18" s="5" t="s">
        <v>29</v>
      </c>
      <c r="C18" s="43" t="s">
        <v>527</v>
      </c>
      <c r="D18" s="6">
        <v>214170</v>
      </c>
    </row>
    <row r="19" spans="1:4" ht="14.5" thickBot="1">
      <c r="A19" s="5" t="s">
        <v>38</v>
      </c>
      <c r="B19" s="5" t="s">
        <v>39</v>
      </c>
      <c r="C19" s="43" t="s">
        <v>528</v>
      </c>
      <c r="D19" s="6">
        <v>193257</v>
      </c>
    </row>
    <row r="20" spans="1:4" ht="14.5" thickBot="1">
      <c r="A20" s="5" t="s">
        <v>12</v>
      </c>
      <c r="B20" s="5" t="s">
        <v>6</v>
      </c>
      <c r="C20" s="43" t="s">
        <v>527</v>
      </c>
      <c r="D20" s="6">
        <v>189509</v>
      </c>
    </row>
    <row r="21" spans="1:4" ht="14.5" thickBot="1">
      <c r="A21" s="5" t="s">
        <v>57</v>
      </c>
      <c r="B21" s="5" t="s">
        <v>58</v>
      </c>
      <c r="C21" s="43" t="s">
        <v>527</v>
      </c>
      <c r="D21" s="6">
        <v>179914</v>
      </c>
    </row>
    <row r="22" spans="1:4" ht="14.5" thickBot="1">
      <c r="A22" s="5" t="s">
        <v>20</v>
      </c>
      <c r="B22" s="5" t="s">
        <v>6</v>
      </c>
      <c r="C22" s="43" t="s">
        <v>527</v>
      </c>
      <c r="D22" s="6">
        <v>179660</v>
      </c>
    </row>
    <row r="23" spans="1:4" ht="14.5" thickBot="1">
      <c r="A23" s="5" t="s">
        <v>36</v>
      </c>
      <c r="B23" s="5" t="s">
        <v>821</v>
      </c>
      <c r="C23" s="43" t="s">
        <v>529</v>
      </c>
      <c r="D23" s="6">
        <v>175364</v>
      </c>
    </row>
    <row r="24" spans="1:4" ht="14.5" thickBot="1">
      <c r="A24" s="5" t="s">
        <v>18</v>
      </c>
      <c r="B24" s="5" t="s">
        <v>19</v>
      </c>
      <c r="C24" s="43" t="s">
        <v>527</v>
      </c>
      <c r="D24" s="6">
        <v>173973</v>
      </c>
    </row>
    <row r="25" spans="1:4" ht="14.5" thickBot="1">
      <c r="A25" s="5" t="s">
        <v>42</v>
      </c>
      <c r="B25" s="5" t="s">
        <v>39</v>
      </c>
      <c r="C25" s="43" t="s">
        <v>528</v>
      </c>
      <c r="D25" s="6">
        <v>170426</v>
      </c>
    </row>
    <row r="26" spans="1:4" ht="14.5" thickBot="1">
      <c r="A26" s="5" t="s">
        <v>60</v>
      </c>
      <c r="B26" s="5" t="s">
        <v>31</v>
      </c>
      <c r="C26" s="43" t="s">
        <v>527</v>
      </c>
      <c r="D26" s="6">
        <v>167759</v>
      </c>
    </row>
    <row r="27" spans="1:4" ht="14.5" thickBot="1">
      <c r="A27" s="5" t="s">
        <v>190</v>
      </c>
      <c r="B27" s="5" t="s">
        <v>31</v>
      </c>
      <c r="C27" s="43" t="s">
        <v>527</v>
      </c>
      <c r="D27" s="6">
        <v>167689</v>
      </c>
    </row>
    <row r="28" spans="1:4" ht="14.5" thickBot="1">
      <c r="A28" s="5" t="s">
        <v>47</v>
      </c>
      <c r="B28" s="5" t="s">
        <v>15</v>
      </c>
      <c r="C28" s="43" t="s">
        <v>529</v>
      </c>
      <c r="D28" s="6">
        <v>161304</v>
      </c>
    </row>
    <row r="29" spans="1:4" ht="14.5" thickBot="1">
      <c r="A29" s="5" t="s">
        <v>32</v>
      </c>
      <c r="B29" s="5" t="s">
        <v>33</v>
      </c>
      <c r="C29" s="43" t="s">
        <v>527</v>
      </c>
      <c r="D29" s="6">
        <v>138171</v>
      </c>
    </row>
    <row r="30" spans="1:4" ht="14.5" thickBot="1">
      <c r="A30" s="5" t="s">
        <v>446</v>
      </c>
      <c r="B30" s="5" t="s">
        <v>63</v>
      </c>
      <c r="C30" s="43" t="s">
        <v>527</v>
      </c>
      <c r="D30" s="6">
        <v>135538</v>
      </c>
    </row>
    <row r="31" spans="1:4" ht="14.5" thickBot="1">
      <c r="A31" s="5" t="s">
        <v>191</v>
      </c>
      <c r="B31" s="5" t="s">
        <v>58</v>
      </c>
      <c r="C31" s="43" t="s">
        <v>527</v>
      </c>
      <c r="D31" s="6">
        <v>133797</v>
      </c>
    </row>
    <row r="32" spans="1:4" ht="14.5" thickBot="1">
      <c r="A32" s="7" t="s">
        <v>37</v>
      </c>
      <c r="B32" s="8" t="s">
        <v>216</v>
      </c>
      <c r="C32" s="45" t="s">
        <v>527</v>
      </c>
      <c r="D32" s="6">
        <v>127200</v>
      </c>
    </row>
    <row r="33" spans="1:4" ht="14.5" thickBot="1">
      <c r="A33" s="5" t="s">
        <v>44</v>
      </c>
      <c r="B33" s="5" t="s">
        <v>22</v>
      </c>
      <c r="C33" s="43" t="s">
        <v>527</v>
      </c>
      <c r="D33" s="6">
        <v>121017.6059904</v>
      </c>
    </row>
    <row r="34" spans="1:4" ht="14.5" thickBot="1">
      <c r="A34" s="5" t="s">
        <v>192</v>
      </c>
      <c r="B34" s="5" t="s">
        <v>31</v>
      </c>
      <c r="C34" s="43" t="s">
        <v>527</v>
      </c>
      <c r="D34" s="6">
        <v>120408</v>
      </c>
    </row>
    <row r="35" spans="1:4" ht="14.5" thickBot="1">
      <c r="A35" s="5" t="s">
        <v>23</v>
      </c>
      <c r="B35" s="5" t="s">
        <v>24</v>
      </c>
      <c r="C35" s="43" t="s">
        <v>527</v>
      </c>
      <c r="D35" s="6">
        <v>116621</v>
      </c>
    </row>
    <row r="36" spans="1:4" ht="14.5" thickBot="1">
      <c r="A36" s="5" t="s">
        <v>80</v>
      </c>
      <c r="B36" s="5" t="s">
        <v>58</v>
      </c>
      <c r="C36" s="43" t="s">
        <v>527</v>
      </c>
      <c r="D36" s="6">
        <v>113816</v>
      </c>
    </row>
    <row r="37" spans="1:4" ht="14.5" thickBot="1">
      <c r="A37" s="5" t="s">
        <v>768</v>
      </c>
      <c r="B37" s="5" t="s">
        <v>58</v>
      </c>
      <c r="C37" s="43" t="s">
        <v>527</v>
      </c>
      <c r="D37" s="6">
        <v>112387</v>
      </c>
    </row>
    <row r="38" spans="1:4" ht="14.5" thickBot="1">
      <c r="A38" s="5" t="s">
        <v>818</v>
      </c>
      <c r="B38" s="5" t="s">
        <v>15</v>
      </c>
      <c r="C38" s="43" t="s">
        <v>529</v>
      </c>
      <c r="D38" s="6">
        <v>112215</v>
      </c>
    </row>
    <row r="39" spans="1:4" ht="14.5" thickBot="1">
      <c r="A39" s="5" t="s">
        <v>65</v>
      </c>
      <c r="B39" s="5" t="s">
        <v>31</v>
      </c>
      <c r="C39" s="43" t="s">
        <v>527</v>
      </c>
      <c r="D39" s="6">
        <v>106455</v>
      </c>
    </row>
    <row r="40" spans="1:4" ht="14.5" thickBot="1">
      <c r="A40" s="5" t="s">
        <v>88</v>
      </c>
      <c r="B40" s="5" t="s">
        <v>85</v>
      </c>
      <c r="C40" s="43" t="s">
        <v>527</v>
      </c>
      <c r="D40" s="6">
        <v>99422</v>
      </c>
    </row>
    <row r="41" spans="1:4" ht="14.5" thickBot="1">
      <c r="A41" s="5" t="s">
        <v>76</v>
      </c>
      <c r="B41" s="5" t="s">
        <v>39</v>
      </c>
      <c r="C41" s="43" t="s">
        <v>528</v>
      </c>
      <c r="D41" s="6">
        <v>98527</v>
      </c>
    </row>
    <row r="42" spans="1:4" ht="14.5" thickBot="1">
      <c r="A42" s="5" t="s">
        <v>90</v>
      </c>
      <c r="B42" s="5" t="s">
        <v>39</v>
      </c>
      <c r="C42" s="43" t="s">
        <v>528</v>
      </c>
      <c r="D42" s="6">
        <v>98314</v>
      </c>
    </row>
    <row r="43" spans="1:4" ht="14.5" thickBot="1">
      <c r="A43" s="5" t="s">
        <v>71</v>
      </c>
      <c r="B43" s="5" t="s">
        <v>55</v>
      </c>
      <c r="C43" s="43" t="s">
        <v>527</v>
      </c>
      <c r="D43" s="6">
        <v>96862</v>
      </c>
    </row>
    <row r="44" spans="1:4" ht="14.5" thickBot="1">
      <c r="A44" s="5" t="s">
        <v>70</v>
      </c>
      <c r="B44" s="5" t="s">
        <v>9</v>
      </c>
      <c r="C44" s="43" t="s">
        <v>527</v>
      </c>
      <c r="D44" s="6">
        <v>96035</v>
      </c>
    </row>
    <row r="45" spans="1:4" ht="14.5" thickBot="1">
      <c r="A45" s="5" t="s">
        <v>460</v>
      </c>
      <c r="B45" s="5" t="s">
        <v>56</v>
      </c>
      <c r="C45" s="43" t="s">
        <v>527</v>
      </c>
      <c r="D45" s="6">
        <v>95402</v>
      </c>
    </row>
    <row r="46" spans="1:4" ht="14.5" thickBot="1">
      <c r="A46" s="5" t="s">
        <v>819</v>
      </c>
      <c r="B46" s="5" t="s">
        <v>73</v>
      </c>
      <c r="C46" s="43" t="s">
        <v>527</v>
      </c>
      <c r="D46" s="6">
        <v>93362</v>
      </c>
    </row>
    <row r="47" spans="1:4" ht="14.5" thickBot="1">
      <c r="A47" s="5" t="s">
        <v>419</v>
      </c>
      <c r="B47" s="5" t="s">
        <v>49</v>
      </c>
      <c r="C47" s="43" t="s">
        <v>527</v>
      </c>
      <c r="D47" s="6">
        <v>88950</v>
      </c>
    </row>
    <row r="48" spans="1:4" ht="14.5" thickBot="1">
      <c r="A48" s="5" t="s">
        <v>51</v>
      </c>
      <c r="B48" s="5" t="s">
        <v>39</v>
      </c>
      <c r="C48" s="43" t="s">
        <v>528</v>
      </c>
      <c r="D48" s="6">
        <v>85954</v>
      </c>
    </row>
    <row r="49" spans="1:4" ht="14.5" thickBot="1">
      <c r="A49" s="5" t="s">
        <v>447</v>
      </c>
      <c r="B49" s="5" t="s">
        <v>15</v>
      </c>
      <c r="C49" s="43" t="s">
        <v>529</v>
      </c>
      <c r="D49" s="6">
        <v>85890</v>
      </c>
    </row>
    <row r="50" spans="1:4" ht="14.5" thickBot="1">
      <c r="A50" s="5" t="s">
        <v>61</v>
      </c>
      <c r="B50" s="5" t="s">
        <v>62</v>
      </c>
      <c r="C50" s="43" t="s">
        <v>527</v>
      </c>
      <c r="D50" s="6">
        <v>82221</v>
      </c>
    </row>
    <row r="51" spans="1:4" ht="14.5" thickBot="1">
      <c r="A51" s="7" t="s">
        <v>83</v>
      </c>
      <c r="B51" s="8" t="s">
        <v>39</v>
      </c>
      <c r="C51" s="44" t="s">
        <v>528</v>
      </c>
      <c r="D51" s="6">
        <v>82029</v>
      </c>
    </row>
    <row r="52" spans="1:4" ht="14.5" thickBot="1">
      <c r="A52" s="7" t="s">
        <v>309</v>
      </c>
      <c r="B52" s="8" t="s">
        <v>22</v>
      </c>
      <c r="C52" s="44" t="s">
        <v>527</v>
      </c>
      <c r="D52" s="6">
        <v>81893.723284799999</v>
      </c>
    </row>
    <row r="53" spans="1:4" ht="14.5" thickBot="1">
      <c r="A53" s="7" t="s">
        <v>81</v>
      </c>
      <c r="B53" s="8" t="s">
        <v>82</v>
      </c>
      <c r="C53" s="44" t="s">
        <v>527</v>
      </c>
      <c r="D53" s="6">
        <v>80627</v>
      </c>
    </row>
    <row r="54" spans="1:4" ht="14.5" thickBot="1">
      <c r="A54" s="9" t="s">
        <v>525</v>
      </c>
      <c r="B54" s="8" t="s">
        <v>102</v>
      </c>
      <c r="C54" s="44" t="s">
        <v>527</v>
      </c>
      <c r="D54" s="6">
        <v>78444</v>
      </c>
    </row>
    <row r="55" spans="1:4" ht="14.5" thickBot="1">
      <c r="A55" s="5" t="s">
        <v>45</v>
      </c>
      <c r="B55" s="5" t="s">
        <v>46</v>
      </c>
      <c r="C55" s="43" t="s">
        <v>527</v>
      </c>
      <c r="D55" s="6">
        <v>78357</v>
      </c>
    </row>
    <row r="56" spans="1:4" ht="14.5" thickBot="1">
      <c r="A56" s="5" t="s">
        <v>93</v>
      </c>
      <c r="B56" s="5" t="s">
        <v>94</v>
      </c>
      <c r="C56" s="43" t="s">
        <v>527</v>
      </c>
      <c r="D56" s="6">
        <v>77951</v>
      </c>
    </row>
    <row r="57" spans="1:4" ht="14.5" thickBot="1">
      <c r="A57" s="8" t="s">
        <v>128</v>
      </c>
      <c r="B57" s="5" t="s">
        <v>468</v>
      </c>
      <c r="C57" s="43" t="s">
        <v>527</v>
      </c>
      <c r="D57" s="6">
        <v>77256</v>
      </c>
    </row>
    <row r="58" spans="1:4" ht="14.5" thickBot="1">
      <c r="A58" s="5" t="s">
        <v>72</v>
      </c>
      <c r="B58" s="5" t="s">
        <v>73</v>
      </c>
      <c r="C58" s="43" t="s">
        <v>527</v>
      </c>
      <c r="D58" s="6">
        <v>77120</v>
      </c>
    </row>
    <row r="59" spans="1:4" ht="14.5" thickBot="1">
      <c r="A59" s="5" t="s">
        <v>425</v>
      </c>
      <c r="B59" s="5" t="s">
        <v>22</v>
      </c>
      <c r="C59" s="43" t="s">
        <v>527</v>
      </c>
      <c r="D59" s="6">
        <v>76683.858753599998</v>
      </c>
    </row>
    <row r="60" spans="1:4" ht="14.5" thickBot="1">
      <c r="A60" s="5" t="s">
        <v>110</v>
      </c>
      <c r="B60" s="5" t="s">
        <v>24</v>
      </c>
      <c r="C60" s="43" t="s">
        <v>527</v>
      </c>
      <c r="D60" s="6">
        <v>75459</v>
      </c>
    </row>
    <row r="61" spans="1:4" ht="14.5" thickBot="1">
      <c r="A61" s="5" t="s">
        <v>43</v>
      </c>
      <c r="B61" s="5" t="s">
        <v>33</v>
      </c>
      <c r="C61" s="43" t="s">
        <v>527</v>
      </c>
      <c r="D61" s="6">
        <v>75171</v>
      </c>
    </row>
    <row r="62" spans="1:4" ht="14.5" thickBot="1">
      <c r="A62" s="7" t="s">
        <v>655</v>
      </c>
      <c r="B62" s="8" t="s">
        <v>22</v>
      </c>
      <c r="C62" s="44" t="s">
        <v>527</v>
      </c>
      <c r="D62" s="6">
        <v>74373.218539199996</v>
      </c>
    </row>
    <row r="63" spans="1:4" ht="14.5" thickBot="1">
      <c r="A63" s="5" t="s">
        <v>54</v>
      </c>
      <c r="B63" s="5" t="s">
        <v>55</v>
      </c>
      <c r="C63" s="43" t="s">
        <v>527</v>
      </c>
      <c r="D63" s="6">
        <v>70996</v>
      </c>
    </row>
    <row r="64" spans="1:4" ht="14.5" thickBot="1">
      <c r="A64" s="5" t="s">
        <v>40</v>
      </c>
      <c r="B64" s="5" t="s">
        <v>22</v>
      </c>
      <c r="C64" s="43" t="s">
        <v>527</v>
      </c>
      <c r="D64" s="6">
        <v>70592.164977600012</v>
      </c>
    </row>
    <row r="65" spans="1:4" ht="14.5" thickBot="1">
      <c r="A65" s="5" t="s">
        <v>161</v>
      </c>
      <c r="B65" s="5" t="s">
        <v>69</v>
      </c>
      <c r="C65" s="43" t="s">
        <v>527</v>
      </c>
      <c r="D65" s="6">
        <v>67022</v>
      </c>
    </row>
    <row r="66" spans="1:4" ht="14.5" thickBot="1">
      <c r="A66" s="5" t="s">
        <v>104</v>
      </c>
      <c r="B66" s="5" t="s">
        <v>85</v>
      </c>
      <c r="C66" s="43" t="s">
        <v>527</v>
      </c>
      <c r="D66" s="6">
        <v>66527</v>
      </c>
    </row>
    <row r="67" spans="1:4" ht="14.5" thickBot="1">
      <c r="A67" s="5" t="s">
        <v>439</v>
      </c>
      <c r="B67" s="5" t="s">
        <v>22</v>
      </c>
      <c r="C67" s="43" t="s">
        <v>527</v>
      </c>
      <c r="D67" s="6">
        <v>66224.294539199997</v>
      </c>
    </row>
    <row r="68" spans="1:4" ht="14.5" thickBot="1">
      <c r="A68" s="5" t="s">
        <v>348</v>
      </c>
      <c r="B68" s="5" t="s">
        <v>69</v>
      </c>
      <c r="C68" s="43" t="s">
        <v>527</v>
      </c>
      <c r="D68" s="6">
        <v>66100</v>
      </c>
    </row>
    <row r="69" spans="1:4" ht="14.5" thickBot="1">
      <c r="A69" s="5" t="s">
        <v>148</v>
      </c>
      <c r="B69" s="5" t="s">
        <v>102</v>
      </c>
      <c r="C69" s="43" t="s">
        <v>527</v>
      </c>
      <c r="D69" s="6">
        <v>65996</v>
      </c>
    </row>
    <row r="70" spans="1:4" ht="14.5" thickBot="1">
      <c r="A70" s="5" t="s">
        <v>91</v>
      </c>
      <c r="B70" s="5" t="s">
        <v>82</v>
      </c>
      <c r="C70" s="43" t="s">
        <v>527</v>
      </c>
      <c r="D70" s="6">
        <v>65388</v>
      </c>
    </row>
    <row r="71" spans="1:4" ht="14.5" thickBot="1">
      <c r="A71" s="7" t="s">
        <v>86</v>
      </c>
      <c r="B71" s="8" t="s">
        <v>73</v>
      </c>
      <c r="C71" s="44" t="s">
        <v>527</v>
      </c>
      <c r="D71" s="6">
        <v>64427</v>
      </c>
    </row>
    <row r="72" spans="1:4" ht="14.5" thickBot="1">
      <c r="A72" s="7" t="s">
        <v>193</v>
      </c>
      <c r="B72" s="8" t="s">
        <v>49</v>
      </c>
      <c r="C72" s="44" t="s">
        <v>527</v>
      </c>
      <c r="D72" s="6">
        <v>63049</v>
      </c>
    </row>
    <row r="73" spans="1:4" ht="14.5" thickBot="1">
      <c r="A73" s="5" t="s">
        <v>48</v>
      </c>
      <c r="B73" s="5" t="s">
        <v>49</v>
      </c>
      <c r="C73" s="43" t="s">
        <v>527</v>
      </c>
      <c r="D73" s="6">
        <v>62150</v>
      </c>
    </row>
    <row r="74" spans="1:4" ht="14.5" thickBot="1">
      <c r="A74" s="7" t="s">
        <v>769</v>
      </c>
      <c r="B74" s="8" t="s">
        <v>49</v>
      </c>
      <c r="C74" s="44" t="s">
        <v>527</v>
      </c>
      <c r="D74" s="6">
        <v>61340</v>
      </c>
    </row>
    <row r="75" spans="1:4" ht="14.5" thickBot="1">
      <c r="A75" s="5" t="s">
        <v>77</v>
      </c>
      <c r="B75" s="5" t="s">
        <v>78</v>
      </c>
      <c r="C75" s="43" t="s">
        <v>527</v>
      </c>
      <c r="D75" s="6">
        <v>61069</v>
      </c>
    </row>
    <row r="76" spans="1:4" ht="14.5" thickBot="1">
      <c r="A76" s="5" t="s">
        <v>134</v>
      </c>
      <c r="B76" s="5" t="s">
        <v>135</v>
      </c>
      <c r="C76" s="43" t="s">
        <v>527</v>
      </c>
      <c r="D76" s="6">
        <v>59425</v>
      </c>
    </row>
    <row r="77" spans="1:4" ht="14.5" thickBot="1">
      <c r="A77" s="7" t="s">
        <v>331</v>
      </c>
      <c r="B77" s="8" t="s">
        <v>75</v>
      </c>
      <c r="C77" s="44" t="s">
        <v>527</v>
      </c>
      <c r="D77" s="6">
        <v>59237</v>
      </c>
    </row>
    <row r="78" spans="1:4" ht="14.5" thickBot="1">
      <c r="A78" s="5" t="s">
        <v>35</v>
      </c>
      <c r="B78" s="5" t="s">
        <v>22</v>
      </c>
      <c r="C78" s="43" t="s">
        <v>527</v>
      </c>
      <c r="D78" s="6">
        <v>56804.912236800003</v>
      </c>
    </row>
    <row r="79" spans="1:4" ht="14.5" thickBot="1">
      <c r="A79" s="5" t="s">
        <v>68</v>
      </c>
      <c r="B79" s="5" t="s">
        <v>69</v>
      </c>
      <c r="C79" s="43" t="s">
        <v>527</v>
      </c>
      <c r="D79" s="6">
        <v>54546</v>
      </c>
    </row>
    <row r="80" spans="1:4" ht="14.5" thickBot="1">
      <c r="A80" s="5" t="s">
        <v>360</v>
      </c>
      <c r="B80" s="5" t="s">
        <v>67</v>
      </c>
      <c r="C80" s="43" t="s">
        <v>527</v>
      </c>
      <c r="D80" s="6">
        <v>54403</v>
      </c>
    </row>
    <row r="81" spans="1:4" ht="14.5" thickBot="1">
      <c r="A81" s="5" t="s">
        <v>272</v>
      </c>
      <c r="B81" s="5" t="s">
        <v>64</v>
      </c>
      <c r="C81" s="43" t="s">
        <v>527</v>
      </c>
      <c r="D81" s="6">
        <v>52831</v>
      </c>
    </row>
    <row r="82" spans="1:4" ht="14.5" thickBot="1">
      <c r="A82" s="5" t="s">
        <v>356</v>
      </c>
      <c r="B82" s="5" t="s">
        <v>22</v>
      </c>
      <c r="C82" s="43" t="s">
        <v>527</v>
      </c>
      <c r="D82" s="6">
        <v>52639.660382400005</v>
      </c>
    </row>
    <row r="83" spans="1:4" ht="14.5" thickBot="1">
      <c r="A83" s="7" t="s">
        <v>118</v>
      </c>
      <c r="B83" s="8" t="s">
        <v>119</v>
      </c>
      <c r="C83" s="44" t="s">
        <v>527</v>
      </c>
      <c r="D83" s="6">
        <v>52490</v>
      </c>
    </row>
    <row r="84" spans="1:4" ht="14.5" thickBot="1">
      <c r="A84" s="7" t="s">
        <v>221</v>
      </c>
      <c r="B84" s="8" t="s">
        <v>22</v>
      </c>
      <c r="C84" s="44" t="s">
        <v>527</v>
      </c>
      <c r="D84" s="6">
        <v>52449</v>
      </c>
    </row>
    <row r="85" spans="1:4" ht="14.5" thickBot="1">
      <c r="A85" s="5" t="s">
        <v>100</v>
      </c>
      <c r="B85" s="5" t="s">
        <v>15</v>
      </c>
      <c r="C85" s="43" t="s">
        <v>529</v>
      </c>
      <c r="D85" s="6">
        <v>52036</v>
      </c>
    </row>
    <row r="86" spans="1:4" ht="14.5" thickBot="1">
      <c r="A86" s="5" t="s">
        <v>52</v>
      </c>
      <c r="B86" s="5" t="s">
        <v>53</v>
      </c>
      <c r="C86" s="43" t="s">
        <v>527</v>
      </c>
      <c r="D86" s="6">
        <v>51600</v>
      </c>
    </row>
    <row r="87" spans="1:4" ht="14.5" thickBot="1">
      <c r="A87" s="7" t="s">
        <v>704</v>
      </c>
      <c r="B87" s="8" t="s">
        <v>22</v>
      </c>
      <c r="C87" s="44" t="s">
        <v>527</v>
      </c>
      <c r="D87" s="6">
        <v>51511.389350400001</v>
      </c>
    </row>
    <row r="88" spans="1:4" ht="14.5" thickBot="1">
      <c r="A88" s="5" t="s">
        <v>431</v>
      </c>
      <c r="B88" s="5" t="s">
        <v>22</v>
      </c>
      <c r="C88" s="43" t="s">
        <v>527</v>
      </c>
      <c r="D88" s="6">
        <v>50844.784233600003</v>
      </c>
    </row>
    <row r="89" spans="1:4" ht="14.5" thickBot="1">
      <c r="A89" s="5" t="s">
        <v>278</v>
      </c>
      <c r="B89" s="5" t="s">
        <v>67</v>
      </c>
      <c r="C89" s="43" t="s">
        <v>527</v>
      </c>
      <c r="D89" s="6">
        <v>50380</v>
      </c>
    </row>
    <row r="90" spans="1:4" ht="14.5" thickBot="1">
      <c r="A90" s="5" t="s">
        <v>124</v>
      </c>
      <c r="B90" s="5" t="s">
        <v>49</v>
      </c>
      <c r="C90" s="43" t="s">
        <v>527</v>
      </c>
      <c r="D90" s="6">
        <v>50314</v>
      </c>
    </row>
    <row r="91" spans="1:4" ht="14.5" thickBot="1">
      <c r="A91" s="5" t="s">
        <v>770</v>
      </c>
      <c r="B91" s="5" t="s">
        <v>49</v>
      </c>
      <c r="C91" s="43" t="s">
        <v>527</v>
      </c>
      <c r="D91" s="6">
        <v>50214</v>
      </c>
    </row>
    <row r="92" spans="1:4" ht="14.5" thickBot="1">
      <c r="A92" s="5" t="s">
        <v>526</v>
      </c>
      <c r="B92" s="5" t="s">
        <v>102</v>
      </c>
      <c r="C92" s="43" t="s">
        <v>527</v>
      </c>
      <c r="D92" s="6">
        <v>50130</v>
      </c>
    </row>
    <row r="93" spans="1:4" ht="14.5" thickBot="1">
      <c r="A93" s="5" t="s">
        <v>112</v>
      </c>
      <c r="B93" s="5" t="s">
        <v>75</v>
      </c>
      <c r="C93" s="43" t="s">
        <v>527</v>
      </c>
      <c r="D93" s="6">
        <v>49107</v>
      </c>
    </row>
    <row r="94" spans="1:4" ht="14.5" thickBot="1">
      <c r="A94" s="5" t="s">
        <v>795</v>
      </c>
      <c r="B94" s="5" t="s">
        <v>22</v>
      </c>
      <c r="C94" s="43" t="s">
        <v>527</v>
      </c>
      <c r="D94" s="6">
        <v>49032.288446400002</v>
      </c>
    </row>
    <row r="95" spans="1:4" ht="14.5" thickBot="1">
      <c r="A95" s="5" t="s">
        <v>113</v>
      </c>
      <c r="B95" s="5" t="s">
        <v>73</v>
      </c>
      <c r="C95" s="43" t="s">
        <v>527</v>
      </c>
      <c r="D95" s="6">
        <v>48624</v>
      </c>
    </row>
    <row r="96" spans="1:4" ht="14.5" thickBot="1">
      <c r="A96" s="5" t="s">
        <v>801</v>
      </c>
      <c r="B96" s="5" t="s">
        <v>293</v>
      </c>
      <c r="C96" s="43" t="s">
        <v>527</v>
      </c>
      <c r="D96" s="6">
        <v>48056</v>
      </c>
    </row>
    <row r="97" spans="1:10" ht="14.5" thickBot="1">
      <c r="A97" s="5" t="s">
        <v>103</v>
      </c>
      <c r="B97" s="5" t="s">
        <v>55</v>
      </c>
      <c r="C97" s="43" t="s">
        <v>527</v>
      </c>
      <c r="D97" s="6">
        <v>47513</v>
      </c>
    </row>
    <row r="98" spans="1:10" ht="14.5" thickBot="1">
      <c r="A98" s="5" t="s">
        <v>218</v>
      </c>
      <c r="B98" s="5" t="s">
        <v>58</v>
      </c>
      <c r="C98" s="43" t="s">
        <v>527</v>
      </c>
      <c r="D98" s="6">
        <v>47080</v>
      </c>
    </row>
    <row r="99" spans="1:10" ht="14.5" thickBot="1">
      <c r="A99" s="5" t="s">
        <v>127</v>
      </c>
      <c r="B99" s="5" t="s">
        <v>82</v>
      </c>
      <c r="C99" s="43" t="s">
        <v>527</v>
      </c>
      <c r="D99" s="6">
        <v>46537</v>
      </c>
    </row>
    <row r="100" spans="1:10" ht="14.5" thickBot="1">
      <c r="A100" s="7" t="s">
        <v>658</v>
      </c>
      <c r="B100" s="8" t="s">
        <v>216</v>
      </c>
      <c r="C100" s="44" t="s">
        <v>527</v>
      </c>
      <c r="D100" s="6">
        <v>45999</v>
      </c>
    </row>
    <row r="101" spans="1:10" ht="14.5" thickBot="1">
      <c r="A101" s="5" t="s">
        <v>141</v>
      </c>
      <c r="B101" s="5" t="s">
        <v>82</v>
      </c>
      <c r="C101" s="43" t="s">
        <v>527</v>
      </c>
      <c r="D101" s="6">
        <v>44838</v>
      </c>
    </row>
    <row r="102" spans="1:10" s="2" customFormat="1" ht="15" customHeight="1">
      <c r="A102" s="10"/>
      <c r="B102" s="10"/>
      <c r="C102" s="11"/>
      <c r="D102" s="12"/>
      <c r="E102" s="1"/>
      <c r="J102" s="88"/>
    </row>
    <row r="103" spans="1:10" s="2" customFormat="1">
      <c r="A103" s="10"/>
      <c r="B103" s="10"/>
      <c r="C103" s="11"/>
      <c r="D103" s="12"/>
      <c r="E103" s="1"/>
    </row>
    <row r="104" spans="1:10" s="2" customFormat="1">
      <c r="A104" s="10"/>
      <c r="B104" s="10"/>
      <c r="C104" s="11"/>
      <c r="D104" s="12"/>
      <c r="E104" s="1"/>
    </row>
    <row r="105" spans="1:10" s="2" customFormat="1">
      <c r="A105" s="10"/>
      <c r="B105" s="10"/>
      <c r="C105" s="11"/>
      <c r="D105" s="12"/>
      <c r="E105" s="1"/>
    </row>
    <row r="106" spans="1:10" s="2" customFormat="1">
      <c r="A106" s="10"/>
      <c r="B106" s="10"/>
      <c r="C106" s="11"/>
      <c r="D106" s="12"/>
      <c r="E106" s="1"/>
    </row>
    <row r="107" spans="1:10" s="2" customFormat="1">
      <c r="A107" s="10"/>
      <c r="B107" s="10"/>
      <c r="C107" s="11"/>
      <c r="D107" s="12"/>
      <c r="E107" s="1"/>
    </row>
    <row r="108" spans="1:10" s="2" customFormat="1">
      <c r="A108" s="10"/>
      <c r="B108" s="10"/>
      <c r="C108" s="11"/>
      <c r="D108" s="12"/>
      <c r="E108" s="1"/>
    </row>
    <row r="109" spans="1:10" s="2" customFormat="1">
      <c r="A109" s="10"/>
      <c r="B109" s="10"/>
      <c r="C109" s="11"/>
      <c r="D109" s="12"/>
      <c r="E109" s="1"/>
    </row>
    <row r="110" spans="1:10" s="2" customFormat="1">
      <c r="A110" s="10"/>
      <c r="B110" s="10"/>
      <c r="C110" s="11"/>
      <c r="D110" s="12"/>
      <c r="E110" s="1"/>
    </row>
    <row r="111" spans="1:10" s="2" customFormat="1">
      <c r="A111" s="10"/>
      <c r="B111" s="10"/>
      <c r="C111" s="11"/>
      <c r="D111" s="12"/>
      <c r="E111" s="1"/>
    </row>
    <row r="112" spans="1:10" s="2" customFormat="1">
      <c r="A112" s="10"/>
      <c r="B112" s="10"/>
      <c r="C112" s="11"/>
      <c r="D112" s="12"/>
      <c r="E112" s="1"/>
    </row>
    <row r="113" spans="1:5" s="2" customFormat="1">
      <c r="A113" s="10"/>
      <c r="B113" s="10"/>
      <c r="C113" s="11"/>
      <c r="D113" s="12"/>
      <c r="E113" s="1"/>
    </row>
    <row r="114" spans="1:5" s="2" customFormat="1">
      <c r="A114" s="10"/>
      <c r="B114" s="10"/>
      <c r="C114" s="11"/>
      <c r="D114" s="12"/>
      <c r="E114" s="1"/>
    </row>
    <row r="115" spans="1:5" s="2" customFormat="1">
      <c r="A115" s="10"/>
      <c r="B115" s="10"/>
      <c r="C115" s="11"/>
      <c r="D115" s="12"/>
      <c r="E115" s="1"/>
    </row>
    <row r="116" spans="1:5" s="2" customFormat="1">
      <c r="A116" s="10"/>
      <c r="B116" s="10"/>
      <c r="C116" s="11"/>
      <c r="D116" s="12"/>
      <c r="E116" s="1"/>
    </row>
    <row r="117" spans="1:5" s="2" customFormat="1">
      <c r="A117" s="10"/>
      <c r="B117" s="10"/>
      <c r="C117" s="11"/>
      <c r="D117" s="12"/>
      <c r="E117" s="1"/>
    </row>
    <row r="118" spans="1:5" s="2" customFormat="1">
      <c r="A118" s="10"/>
      <c r="B118" s="10"/>
      <c r="C118" s="11"/>
      <c r="D118" s="12"/>
      <c r="E118" s="1"/>
    </row>
    <row r="119" spans="1:5" s="2" customFormat="1">
      <c r="A119" s="10"/>
      <c r="B119" s="10"/>
      <c r="C119" s="11"/>
      <c r="D119" s="12"/>
      <c r="E119" s="1"/>
    </row>
    <row r="120" spans="1:5" s="2" customFormat="1">
      <c r="A120" s="10"/>
      <c r="B120" s="10"/>
      <c r="C120" s="11"/>
      <c r="D120" s="12"/>
      <c r="E120" s="1"/>
    </row>
    <row r="121" spans="1:5" s="2" customFormat="1">
      <c r="A121" s="10"/>
      <c r="B121" s="10"/>
      <c r="C121" s="11"/>
      <c r="D121" s="12"/>
      <c r="E121" s="1"/>
    </row>
    <row r="122" spans="1:5" s="2" customFormat="1">
      <c r="A122" s="10"/>
      <c r="B122" s="10"/>
      <c r="C122" s="11"/>
      <c r="D122" s="12"/>
      <c r="E122" s="1"/>
    </row>
    <row r="123" spans="1:5" s="2" customFormat="1">
      <c r="A123" s="10"/>
      <c r="B123" s="10"/>
      <c r="C123" s="11"/>
      <c r="D123" s="12"/>
      <c r="E123" s="1"/>
    </row>
    <row r="124" spans="1:5" s="2" customFormat="1">
      <c r="A124" s="10"/>
      <c r="B124" s="10"/>
      <c r="C124" s="11"/>
      <c r="D124" s="12"/>
      <c r="E124" s="1"/>
    </row>
    <row r="125" spans="1:5" s="2" customFormat="1">
      <c r="A125" s="10"/>
      <c r="B125" s="10"/>
      <c r="C125" s="11"/>
      <c r="D125" s="12"/>
      <c r="E125" s="1"/>
    </row>
    <row r="126" spans="1:5" s="2" customFormat="1">
      <c r="A126" s="10"/>
      <c r="B126" s="10"/>
      <c r="C126" s="11"/>
      <c r="D126" s="12"/>
      <c r="E126" s="1"/>
    </row>
    <row r="127" spans="1:5" s="2" customFormat="1">
      <c r="A127" s="10"/>
      <c r="B127" s="10"/>
      <c r="C127" s="11"/>
      <c r="D127" s="12"/>
      <c r="E127" s="1"/>
    </row>
    <row r="128" spans="1:5" s="2" customFormat="1">
      <c r="A128" s="10"/>
      <c r="B128" s="10"/>
      <c r="C128" s="11"/>
      <c r="D128" s="12"/>
      <c r="E128" s="1"/>
    </row>
    <row r="129" spans="1:5" s="2" customFormat="1">
      <c r="A129" s="10"/>
      <c r="B129" s="10"/>
      <c r="C129" s="11"/>
      <c r="D129" s="12"/>
      <c r="E129" s="1"/>
    </row>
    <row r="130" spans="1:5" s="2" customFormat="1">
      <c r="A130" s="10"/>
      <c r="B130" s="10"/>
      <c r="C130" s="11"/>
      <c r="D130" s="12"/>
      <c r="E130" s="1"/>
    </row>
    <row r="131" spans="1:5" s="2" customFormat="1">
      <c r="A131" s="10"/>
      <c r="B131" s="10"/>
      <c r="C131" s="11"/>
      <c r="D131" s="12"/>
      <c r="E131" s="1"/>
    </row>
    <row r="132" spans="1:5" s="2" customFormat="1">
      <c r="A132" s="10"/>
      <c r="B132" s="10"/>
      <c r="C132" s="11"/>
      <c r="D132" s="12"/>
      <c r="E132" s="1"/>
    </row>
    <row r="133" spans="1:5" s="2" customFormat="1">
      <c r="A133" s="10"/>
      <c r="B133" s="10"/>
      <c r="C133" s="11"/>
      <c r="D133" s="12"/>
      <c r="E133" s="1"/>
    </row>
    <row r="134" spans="1:5" s="2" customFormat="1">
      <c r="A134" s="10"/>
      <c r="B134" s="10"/>
      <c r="C134" s="11"/>
      <c r="D134" s="12"/>
      <c r="E134" s="1"/>
    </row>
    <row r="135" spans="1:5" s="2" customFormat="1">
      <c r="A135" s="10"/>
      <c r="B135" s="10"/>
      <c r="C135" s="11"/>
      <c r="D135" s="12"/>
      <c r="E135" s="1"/>
    </row>
    <row r="136" spans="1:5" s="2" customFormat="1">
      <c r="A136" s="10"/>
      <c r="B136" s="10"/>
      <c r="C136" s="11"/>
      <c r="D136" s="12"/>
      <c r="E136" s="1"/>
    </row>
    <row r="137" spans="1:5" s="2" customFormat="1">
      <c r="A137" s="10"/>
      <c r="B137" s="10"/>
      <c r="C137" s="11"/>
      <c r="D137" s="12"/>
      <c r="E137" s="1"/>
    </row>
    <row r="138" spans="1:5" s="2" customFormat="1">
      <c r="A138" s="10"/>
      <c r="B138" s="10"/>
      <c r="C138" s="11"/>
      <c r="D138" s="12"/>
      <c r="E138" s="1"/>
    </row>
    <row r="139" spans="1:5" s="2" customFormat="1">
      <c r="A139" s="10"/>
      <c r="B139" s="10"/>
      <c r="C139" s="11"/>
      <c r="D139" s="12"/>
      <c r="E139" s="1"/>
    </row>
    <row r="140" spans="1:5" s="2" customFormat="1">
      <c r="A140" s="10"/>
      <c r="B140" s="10"/>
      <c r="C140" s="11"/>
      <c r="D140" s="12"/>
      <c r="E140" s="1"/>
    </row>
    <row r="141" spans="1:5" s="2" customFormat="1">
      <c r="A141" s="10"/>
      <c r="B141" s="10"/>
      <c r="C141" s="11"/>
      <c r="D141" s="12"/>
      <c r="E141" s="1"/>
    </row>
    <row r="142" spans="1:5" s="2" customFormat="1">
      <c r="A142" s="10"/>
      <c r="B142" s="10"/>
      <c r="C142" s="11"/>
      <c r="D142" s="12"/>
      <c r="E142" s="1"/>
    </row>
    <row r="143" spans="1:5" s="2" customFormat="1">
      <c r="A143" s="10"/>
      <c r="B143" s="10"/>
      <c r="C143" s="11"/>
      <c r="D143" s="12"/>
      <c r="E143" s="1"/>
    </row>
    <row r="144" spans="1:5" s="2" customFormat="1">
      <c r="A144" s="10"/>
      <c r="B144" s="10"/>
      <c r="C144" s="11"/>
      <c r="D144" s="12"/>
      <c r="E144" s="1"/>
    </row>
    <row r="145" spans="1:5" s="2" customFormat="1">
      <c r="A145" s="10"/>
      <c r="B145" s="10"/>
      <c r="C145" s="11"/>
      <c r="D145" s="12"/>
      <c r="E145" s="1"/>
    </row>
    <row r="146" spans="1:5" s="2" customFormat="1">
      <c r="A146" s="10"/>
      <c r="B146" s="10"/>
      <c r="C146" s="11"/>
      <c r="D146" s="12"/>
      <c r="E146" s="1"/>
    </row>
    <row r="147" spans="1:5" s="2" customFormat="1">
      <c r="A147" s="10"/>
      <c r="B147" s="10"/>
      <c r="C147" s="11"/>
      <c r="D147" s="12"/>
      <c r="E147" s="1"/>
    </row>
    <row r="148" spans="1:5" s="2" customFormat="1">
      <c r="A148" s="10"/>
      <c r="B148" s="10"/>
      <c r="C148" s="11"/>
      <c r="D148" s="12"/>
      <c r="E148" s="1"/>
    </row>
    <row r="149" spans="1:5" s="2" customFormat="1">
      <c r="A149" s="10"/>
      <c r="B149" s="10"/>
      <c r="C149" s="11"/>
      <c r="D149" s="12"/>
      <c r="E149" s="1"/>
    </row>
    <row r="150" spans="1:5" s="2" customFormat="1">
      <c r="A150" s="10"/>
      <c r="B150" s="10"/>
      <c r="C150" s="11"/>
      <c r="D150" s="12"/>
      <c r="E150" s="1"/>
    </row>
    <row r="151" spans="1:5" s="2" customFormat="1">
      <c r="A151" s="10"/>
      <c r="B151" s="10"/>
      <c r="C151" s="11"/>
      <c r="D151" s="12"/>
      <c r="E151" s="1"/>
    </row>
    <row r="152" spans="1:5" s="2" customFormat="1">
      <c r="A152" s="10"/>
      <c r="B152" s="10"/>
      <c r="C152" s="11"/>
      <c r="D152" s="12"/>
      <c r="E152" s="1"/>
    </row>
    <row r="153" spans="1:5" s="2" customFormat="1">
      <c r="A153" s="10"/>
      <c r="B153" s="10"/>
      <c r="C153" s="11"/>
      <c r="D153" s="12"/>
      <c r="E153" s="1"/>
    </row>
    <row r="154" spans="1:5" s="2" customFormat="1">
      <c r="A154" s="10"/>
      <c r="B154" s="10"/>
      <c r="C154" s="11"/>
      <c r="D154" s="12"/>
      <c r="E154" s="1"/>
    </row>
    <row r="155" spans="1:5" s="2" customFormat="1">
      <c r="A155" s="10"/>
      <c r="B155" s="10"/>
      <c r="C155" s="11"/>
      <c r="D155" s="12"/>
      <c r="E155" s="1"/>
    </row>
    <row r="156" spans="1:5" s="2" customFormat="1">
      <c r="A156" s="10"/>
      <c r="B156" s="10"/>
      <c r="C156" s="11"/>
      <c r="D156" s="12"/>
      <c r="E156" s="1"/>
    </row>
    <row r="157" spans="1:5" s="2" customFormat="1">
      <c r="A157" s="10"/>
      <c r="B157" s="10"/>
      <c r="C157" s="11"/>
      <c r="D157" s="12"/>
      <c r="E157" s="1"/>
    </row>
    <row r="158" spans="1:5" s="2" customFormat="1">
      <c r="A158" s="10"/>
      <c r="B158" s="10"/>
      <c r="C158" s="11"/>
      <c r="D158" s="12"/>
      <c r="E158" s="1"/>
    </row>
    <row r="159" spans="1:5" s="2" customFormat="1">
      <c r="A159" s="10"/>
      <c r="B159" s="10"/>
      <c r="C159" s="11"/>
      <c r="D159" s="12"/>
      <c r="E159" s="1"/>
    </row>
    <row r="160" spans="1:5" s="2" customFormat="1">
      <c r="A160" s="10"/>
      <c r="B160" s="10"/>
      <c r="C160" s="11"/>
      <c r="D160" s="12"/>
      <c r="E160" s="1"/>
    </row>
    <row r="161" spans="1:5" s="2" customFormat="1">
      <c r="A161" s="10"/>
      <c r="B161" s="10"/>
      <c r="C161" s="11"/>
      <c r="D161" s="12"/>
      <c r="E161" s="1"/>
    </row>
    <row r="162" spans="1:5" s="2" customFormat="1">
      <c r="A162" s="10"/>
      <c r="B162" s="10"/>
      <c r="C162" s="11"/>
      <c r="D162" s="12"/>
      <c r="E162" s="1"/>
    </row>
    <row r="163" spans="1:5" s="2" customFormat="1">
      <c r="A163" s="10"/>
      <c r="B163" s="10"/>
      <c r="C163" s="11"/>
      <c r="D163" s="12"/>
      <c r="E163" s="1"/>
    </row>
    <row r="164" spans="1:5" s="2" customFormat="1">
      <c r="A164" s="10"/>
      <c r="B164" s="10"/>
      <c r="C164" s="11"/>
      <c r="D164" s="12"/>
      <c r="E164" s="1"/>
    </row>
    <row r="165" spans="1:5" s="2" customFormat="1">
      <c r="A165" s="10"/>
      <c r="B165" s="10"/>
      <c r="C165" s="11"/>
      <c r="D165" s="12"/>
      <c r="E165" s="1"/>
    </row>
    <row r="166" spans="1:5" s="2" customFormat="1">
      <c r="A166" s="10"/>
      <c r="B166" s="10"/>
      <c r="C166" s="11"/>
      <c r="D166" s="12"/>
      <c r="E166" s="1"/>
    </row>
    <row r="167" spans="1:5" s="2" customFormat="1">
      <c r="A167" s="10"/>
      <c r="B167" s="10"/>
      <c r="C167" s="11"/>
      <c r="D167" s="12"/>
      <c r="E167" s="1"/>
    </row>
    <row r="168" spans="1:5" s="2" customFormat="1">
      <c r="A168" s="10"/>
      <c r="B168" s="10"/>
      <c r="C168" s="11"/>
      <c r="D168" s="12"/>
      <c r="E168" s="1"/>
    </row>
    <row r="169" spans="1:5" s="2" customFormat="1">
      <c r="A169" s="10"/>
      <c r="B169" s="10"/>
      <c r="C169" s="11"/>
      <c r="D169" s="12"/>
      <c r="E169" s="1"/>
    </row>
    <row r="170" spans="1:5" s="2" customFormat="1">
      <c r="A170" s="10"/>
      <c r="B170" s="10"/>
      <c r="C170" s="11"/>
      <c r="D170" s="12"/>
      <c r="E170" s="1"/>
    </row>
    <row r="171" spans="1:5" s="2" customFormat="1">
      <c r="A171" s="10"/>
      <c r="B171" s="10"/>
      <c r="C171" s="11"/>
      <c r="D171" s="12"/>
      <c r="E171" s="1"/>
    </row>
    <row r="172" spans="1:5" s="2" customFormat="1">
      <c r="A172" s="10"/>
      <c r="B172" s="10"/>
      <c r="C172" s="11"/>
      <c r="D172" s="12"/>
      <c r="E172" s="1"/>
    </row>
    <row r="173" spans="1:5" s="2" customFormat="1">
      <c r="A173" s="10"/>
      <c r="B173" s="10"/>
      <c r="C173" s="11"/>
      <c r="D173" s="12"/>
      <c r="E173" s="1"/>
    </row>
    <row r="174" spans="1:5" s="2" customFormat="1">
      <c r="A174" s="10"/>
      <c r="B174" s="10"/>
      <c r="C174" s="11"/>
      <c r="D174" s="12"/>
      <c r="E174" s="1"/>
    </row>
    <row r="175" spans="1:5" s="2" customFormat="1">
      <c r="A175" s="10"/>
      <c r="B175" s="10"/>
      <c r="C175" s="11"/>
      <c r="D175" s="12"/>
      <c r="E175" s="1"/>
    </row>
    <row r="176" spans="1:5" s="2" customFormat="1">
      <c r="A176" s="10"/>
      <c r="B176" s="10"/>
      <c r="C176" s="11"/>
      <c r="D176" s="12"/>
      <c r="E176" s="1"/>
    </row>
    <row r="177" spans="1:9" s="2" customFormat="1">
      <c r="A177" s="10"/>
      <c r="B177" s="10"/>
      <c r="C177" s="11"/>
      <c r="D177" s="12"/>
      <c r="E177" s="1"/>
    </row>
    <row r="178" spans="1:9" s="2" customFormat="1">
      <c r="A178" s="10"/>
      <c r="B178" s="10"/>
      <c r="C178" s="11"/>
      <c r="D178" s="12"/>
      <c r="E178" s="1"/>
    </row>
    <row r="179" spans="1:9" s="2" customFormat="1">
      <c r="A179" s="10"/>
      <c r="B179" s="10"/>
      <c r="C179" s="11"/>
      <c r="D179" s="12"/>
      <c r="E179" s="1"/>
    </row>
    <row r="180" spans="1:9" s="2" customFormat="1">
      <c r="A180" s="10"/>
      <c r="B180" s="10"/>
      <c r="C180" s="11"/>
      <c r="D180" s="12"/>
      <c r="E180" s="1"/>
    </row>
    <row r="181" spans="1:9" s="2" customFormat="1">
      <c r="A181" s="10"/>
      <c r="B181" s="10"/>
      <c r="C181" s="11"/>
      <c r="D181" s="12"/>
      <c r="E181" s="1"/>
    </row>
    <row r="182" spans="1:9" s="2" customFormat="1">
      <c r="A182" s="10"/>
      <c r="B182" s="10"/>
      <c r="C182" s="11"/>
      <c r="D182" s="12"/>
      <c r="E182" s="1"/>
    </row>
    <row r="183" spans="1:9" s="2" customFormat="1">
      <c r="A183" s="10"/>
      <c r="B183" s="10"/>
      <c r="C183" s="11"/>
      <c r="D183" s="12"/>
      <c r="E183" s="1"/>
    </row>
    <row r="184" spans="1:9" s="2" customFormat="1">
      <c r="A184" s="10"/>
      <c r="B184" s="10"/>
      <c r="C184" s="11"/>
      <c r="D184" s="12"/>
      <c r="E184" s="1"/>
    </row>
    <row r="185" spans="1:9" s="2" customFormat="1">
      <c r="A185" s="10"/>
      <c r="B185" s="10"/>
      <c r="C185" s="11"/>
      <c r="D185" s="12"/>
      <c r="E185" s="1"/>
      <c r="I185" s="1"/>
    </row>
    <row r="186" spans="1:9">
      <c r="A186" s="10"/>
      <c r="B186" s="10"/>
      <c r="C186" s="11"/>
      <c r="D186" s="12"/>
    </row>
    <row r="187" spans="1:9">
      <c r="A187" s="10"/>
      <c r="B187" s="10"/>
      <c r="C187" s="11"/>
      <c r="D187" s="12"/>
    </row>
    <row r="188" spans="1:9">
      <c r="A188" s="10"/>
      <c r="B188" s="10"/>
      <c r="C188" s="11"/>
      <c r="D188" s="12"/>
    </row>
    <row r="189" spans="1:9">
      <c r="A189" s="10"/>
      <c r="B189" s="10"/>
      <c r="C189" s="11"/>
      <c r="D189" s="12"/>
    </row>
    <row r="190" spans="1:9">
      <c r="A190" s="10"/>
      <c r="B190" s="10"/>
      <c r="C190" s="11"/>
      <c r="D190" s="12"/>
    </row>
    <row r="191" spans="1:9">
      <c r="A191" s="10"/>
      <c r="B191" s="10"/>
      <c r="C191" s="11"/>
      <c r="D191" s="12"/>
    </row>
    <row r="192" spans="1:9">
      <c r="A192" s="10"/>
      <c r="B192" s="10"/>
      <c r="C192" s="11"/>
      <c r="D192" s="12"/>
    </row>
    <row r="193" spans="1:4">
      <c r="A193" s="10"/>
      <c r="B193" s="10"/>
      <c r="C193" s="11"/>
      <c r="D193" s="12"/>
    </row>
    <row r="194" spans="1:4">
      <c r="A194" s="10"/>
      <c r="B194" s="10"/>
      <c r="C194" s="11"/>
      <c r="D194" s="12"/>
    </row>
    <row r="195" spans="1:4">
      <c r="A195" s="10"/>
      <c r="B195" s="10"/>
      <c r="C195" s="11"/>
      <c r="D195" s="12"/>
    </row>
    <row r="196" spans="1:4">
      <c r="A196" s="10"/>
      <c r="B196" s="10"/>
      <c r="C196" s="11"/>
      <c r="D196" s="12"/>
    </row>
    <row r="197" spans="1:4">
      <c r="A197" s="10"/>
      <c r="B197" s="10"/>
      <c r="C197" s="11"/>
      <c r="D197" s="12"/>
    </row>
    <row r="198" spans="1:4">
      <c r="A198" s="10"/>
      <c r="B198" s="10"/>
      <c r="C198" s="11"/>
      <c r="D198" s="12"/>
    </row>
    <row r="199" spans="1:4">
      <c r="A199" s="10"/>
      <c r="B199" s="10"/>
      <c r="C199" s="11"/>
      <c r="D199" s="12"/>
    </row>
    <row r="200" spans="1:4">
      <c r="A200" s="10"/>
      <c r="B200" s="10"/>
      <c r="C200" s="11"/>
      <c r="D200" s="12"/>
    </row>
    <row r="201" spans="1:4">
      <c r="A201" s="10"/>
      <c r="B201" s="10"/>
      <c r="C201" s="11"/>
      <c r="D201" s="12"/>
    </row>
    <row r="202" spans="1:4">
      <c r="A202" s="10"/>
      <c r="B202" s="10"/>
      <c r="C202" s="11"/>
      <c r="D202" s="12"/>
    </row>
    <row r="203" spans="1:4">
      <c r="A203" s="10"/>
      <c r="B203" s="10"/>
      <c r="C203" s="11"/>
      <c r="D203" s="12"/>
    </row>
    <row r="204" spans="1:4">
      <c r="A204" s="10"/>
      <c r="B204" s="10"/>
      <c r="C204" s="11"/>
      <c r="D204" s="12"/>
    </row>
    <row r="205" spans="1:4">
      <c r="A205" s="10"/>
      <c r="B205" s="10"/>
      <c r="C205" s="11"/>
      <c r="D205" s="12"/>
    </row>
    <row r="206" spans="1:4">
      <c r="A206" s="10"/>
      <c r="B206" s="10"/>
      <c r="C206" s="11"/>
      <c r="D206" s="12"/>
    </row>
    <row r="207" spans="1:4">
      <c r="A207" s="10"/>
      <c r="B207" s="10"/>
      <c r="C207" s="11"/>
      <c r="D207" s="12"/>
    </row>
    <row r="208" spans="1:4">
      <c r="A208" s="10"/>
      <c r="B208" s="10"/>
      <c r="C208" s="11"/>
      <c r="D208" s="12"/>
    </row>
    <row r="209" spans="1:4">
      <c r="A209" s="10"/>
      <c r="B209" s="10"/>
      <c r="C209" s="11"/>
      <c r="D209" s="12"/>
    </row>
    <row r="210" spans="1:4">
      <c r="A210" s="10"/>
      <c r="B210" s="10"/>
      <c r="C210" s="11"/>
      <c r="D210" s="12"/>
    </row>
    <row r="211" spans="1:4">
      <c r="A211" s="10"/>
      <c r="B211" s="10"/>
      <c r="C211" s="11"/>
      <c r="D211" s="12"/>
    </row>
    <row r="212" spans="1:4">
      <c r="A212" s="10"/>
      <c r="B212" s="10"/>
      <c r="C212" s="11"/>
      <c r="D212" s="12"/>
    </row>
    <row r="213" spans="1:4">
      <c r="A213" s="10"/>
      <c r="B213" s="10"/>
      <c r="C213" s="11"/>
      <c r="D213" s="12"/>
    </row>
    <row r="214" spans="1:4">
      <c r="A214" s="10"/>
      <c r="B214" s="10"/>
      <c r="C214" s="11"/>
      <c r="D214" s="12"/>
    </row>
    <row r="215" spans="1:4">
      <c r="A215" s="10"/>
      <c r="B215" s="10"/>
      <c r="C215" s="11"/>
      <c r="D215" s="12"/>
    </row>
    <row r="216" spans="1:4">
      <c r="A216" s="10"/>
      <c r="B216" s="10"/>
      <c r="C216" s="11"/>
      <c r="D216" s="12"/>
    </row>
    <row r="217" spans="1:4">
      <c r="A217" s="10"/>
      <c r="B217" s="10"/>
      <c r="C217" s="11"/>
      <c r="D217" s="12"/>
    </row>
    <row r="218" spans="1:4">
      <c r="A218" s="10"/>
      <c r="B218" s="10"/>
      <c r="C218" s="11"/>
      <c r="D218" s="12"/>
    </row>
    <row r="219" spans="1:4">
      <c r="A219" s="10"/>
      <c r="B219" s="10"/>
      <c r="C219" s="11"/>
      <c r="D219" s="12"/>
    </row>
    <row r="220" spans="1:4">
      <c r="A220" s="10"/>
      <c r="B220" s="10"/>
      <c r="C220" s="11"/>
      <c r="D220" s="12"/>
    </row>
    <row r="221" spans="1:4">
      <c r="A221" s="10"/>
      <c r="B221" s="10"/>
      <c r="C221" s="11"/>
      <c r="D221" s="12"/>
    </row>
    <row r="222" spans="1:4">
      <c r="A222" s="10"/>
      <c r="B222" s="10"/>
      <c r="C222" s="11"/>
      <c r="D222" s="12"/>
    </row>
    <row r="223" spans="1:4">
      <c r="A223" s="10"/>
      <c r="B223" s="10"/>
      <c r="C223" s="11"/>
      <c r="D223" s="12"/>
    </row>
    <row r="224" spans="1:4">
      <c r="A224" s="10"/>
      <c r="B224" s="10"/>
      <c r="C224" s="11"/>
      <c r="D224" s="12"/>
    </row>
    <row r="225" spans="1:4">
      <c r="A225" s="10"/>
      <c r="B225" s="10"/>
      <c r="C225" s="11"/>
      <c r="D225" s="12"/>
    </row>
    <row r="226" spans="1:4">
      <c r="A226" s="10"/>
      <c r="B226" s="10"/>
      <c r="C226" s="11"/>
      <c r="D226" s="12"/>
    </row>
    <row r="227" spans="1:4">
      <c r="A227" s="10"/>
      <c r="B227" s="10"/>
      <c r="C227" s="11"/>
      <c r="D227" s="12"/>
    </row>
    <row r="228" spans="1:4">
      <c r="A228" s="10"/>
      <c r="B228" s="10"/>
      <c r="C228" s="11"/>
      <c r="D228" s="12"/>
    </row>
    <row r="229" spans="1:4">
      <c r="A229" s="10"/>
      <c r="B229" s="10"/>
      <c r="C229" s="11"/>
      <c r="D229" s="12"/>
    </row>
    <row r="230" spans="1:4">
      <c r="A230" s="10"/>
      <c r="B230" s="10"/>
      <c r="C230" s="11"/>
      <c r="D230" s="12"/>
    </row>
    <row r="231" spans="1:4">
      <c r="A231" s="10"/>
      <c r="B231" s="10"/>
      <c r="C231" s="11"/>
      <c r="D231" s="12"/>
    </row>
    <row r="232" spans="1:4">
      <c r="A232" s="10"/>
      <c r="B232" s="10"/>
      <c r="C232" s="11"/>
      <c r="D232" s="12"/>
    </row>
    <row r="233" spans="1:4">
      <c r="A233" s="10"/>
      <c r="B233" s="10"/>
      <c r="C233" s="11"/>
      <c r="D233" s="12"/>
    </row>
    <row r="234" spans="1:4">
      <c r="A234" s="10"/>
      <c r="B234" s="10"/>
      <c r="C234" s="11"/>
      <c r="D234" s="12"/>
    </row>
    <row r="235" spans="1:4">
      <c r="A235" s="10"/>
      <c r="B235" s="10"/>
      <c r="C235" s="11"/>
      <c r="D235" s="12"/>
    </row>
    <row r="236" spans="1:4">
      <c r="A236" s="10"/>
      <c r="B236" s="10"/>
      <c r="C236" s="11"/>
      <c r="D236" s="12"/>
    </row>
    <row r="237" spans="1:4">
      <c r="A237" s="10"/>
      <c r="B237" s="10"/>
      <c r="C237" s="11"/>
      <c r="D237" s="12"/>
    </row>
    <row r="238" spans="1:4">
      <c r="A238" s="10"/>
      <c r="B238" s="10"/>
      <c r="C238" s="11"/>
      <c r="D238" s="12"/>
    </row>
    <row r="239" spans="1:4">
      <c r="A239" s="10"/>
      <c r="B239" s="10"/>
      <c r="C239" s="11"/>
      <c r="D239" s="12"/>
    </row>
    <row r="240" spans="1:4">
      <c r="A240" s="10"/>
      <c r="B240" s="10"/>
      <c r="C240" s="11"/>
      <c r="D240" s="12"/>
    </row>
    <row r="241" spans="1:4">
      <c r="A241" s="10"/>
      <c r="B241" s="10"/>
      <c r="C241" s="11"/>
      <c r="D241" s="12"/>
    </row>
    <row r="242" spans="1:4">
      <c r="A242" s="10"/>
      <c r="B242" s="10"/>
      <c r="C242" s="11"/>
      <c r="D242" s="12"/>
    </row>
    <row r="243" spans="1:4">
      <c r="A243" s="10"/>
      <c r="B243" s="10"/>
      <c r="C243" s="11"/>
      <c r="D243" s="12"/>
    </row>
    <row r="244" spans="1:4">
      <c r="A244" s="10"/>
      <c r="B244" s="10"/>
      <c r="C244" s="11"/>
      <c r="D244" s="12"/>
    </row>
    <row r="245" spans="1:4">
      <c r="A245" s="10"/>
      <c r="B245" s="10"/>
      <c r="C245" s="11"/>
      <c r="D245" s="12"/>
    </row>
    <row r="246" spans="1:4">
      <c r="A246" s="10"/>
      <c r="B246" s="10"/>
      <c r="C246" s="11"/>
      <c r="D246" s="12"/>
    </row>
    <row r="247" spans="1:4">
      <c r="A247" s="10"/>
      <c r="B247" s="10"/>
      <c r="C247" s="11"/>
      <c r="D247" s="12"/>
    </row>
    <row r="248" spans="1:4">
      <c r="A248" s="10"/>
      <c r="B248" s="10"/>
      <c r="C248" s="11"/>
      <c r="D248" s="12"/>
    </row>
    <row r="249" spans="1:4">
      <c r="A249" s="10"/>
      <c r="B249" s="10"/>
      <c r="C249" s="11"/>
      <c r="D249" s="12"/>
    </row>
    <row r="250" spans="1:4">
      <c r="A250" s="10"/>
      <c r="B250" s="10"/>
      <c r="C250" s="11"/>
      <c r="D250" s="12"/>
    </row>
    <row r="251" spans="1:4">
      <c r="A251" s="10"/>
      <c r="B251" s="10"/>
      <c r="C251" s="11"/>
      <c r="D251" s="12"/>
    </row>
    <row r="252" spans="1:4">
      <c r="A252" s="10"/>
      <c r="B252" s="10"/>
      <c r="C252" s="11"/>
      <c r="D252" s="12"/>
    </row>
    <row r="253" spans="1:4">
      <c r="A253" s="10"/>
      <c r="B253" s="10"/>
      <c r="C253" s="11"/>
      <c r="D253" s="12"/>
    </row>
    <row r="254" spans="1:4">
      <c r="A254" s="10"/>
      <c r="B254" s="10"/>
      <c r="C254" s="11"/>
      <c r="D254" s="12"/>
    </row>
    <row r="255" spans="1:4">
      <c r="A255" s="10"/>
      <c r="B255" s="10"/>
      <c r="C255" s="11"/>
      <c r="D255" s="12"/>
    </row>
    <row r="256" spans="1:4">
      <c r="A256" s="10"/>
      <c r="B256" s="10"/>
      <c r="C256" s="11"/>
      <c r="D256" s="12"/>
    </row>
    <row r="257" spans="1:4">
      <c r="A257" s="10"/>
      <c r="B257" s="10"/>
      <c r="C257" s="11"/>
      <c r="D257" s="12"/>
    </row>
    <row r="258" spans="1:4">
      <c r="A258" s="10"/>
      <c r="B258" s="10"/>
      <c r="C258" s="11"/>
      <c r="D258" s="12"/>
    </row>
    <row r="259" spans="1:4">
      <c r="A259" s="10"/>
      <c r="B259" s="10"/>
      <c r="C259" s="11"/>
      <c r="D259" s="12"/>
    </row>
    <row r="260" spans="1:4">
      <c r="A260" s="10"/>
      <c r="B260" s="10"/>
      <c r="C260" s="11"/>
      <c r="D260" s="12"/>
    </row>
    <row r="261" spans="1:4">
      <c r="A261" s="10"/>
      <c r="B261" s="10"/>
      <c r="C261" s="11"/>
      <c r="D261" s="12"/>
    </row>
    <row r="262" spans="1:4">
      <c r="A262" s="10"/>
      <c r="B262" s="10"/>
      <c r="C262" s="11"/>
      <c r="D262" s="12"/>
    </row>
    <row r="263" spans="1:4">
      <c r="A263" s="10"/>
      <c r="B263" s="10"/>
      <c r="C263" s="11"/>
      <c r="D263" s="12"/>
    </row>
    <row r="264" spans="1:4">
      <c r="A264" s="10"/>
      <c r="B264" s="10"/>
      <c r="C264" s="11"/>
      <c r="D264" s="12"/>
    </row>
    <row r="265" spans="1:4">
      <c r="A265" s="10"/>
      <c r="B265" s="10"/>
      <c r="C265" s="11"/>
      <c r="D265" s="12"/>
    </row>
    <row r="266" spans="1:4">
      <c r="A266" s="10"/>
      <c r="B266" s="10"/>
      <c r="C266" s="11"/>
      <c r="D266" s="12"/>
    </row>
    <row r="267" spans="1:4">
      <c r="A267" s="10"/>
      <c r="B267" s="10"/>
      <c r="C267" s="11"/>
      <c r="D267" s="12"/>
    </row>
    <row r="268" spans="1:4">
      <c r="A268" s="10"/>
      <c r="B268" s="10"/>
      <c r="C268" s="11"/>
      <c r="D268" s="12"/>
    </row>
    <row r="269" spans="1:4">
      <c r="A269" s="10"/>
      <c r="B269" s="10"/>
      <c r="C269" s="11"/>
      <c r="D269" s="12"/>
    </row>
    <row r="270" spans="1:4">
      <c r="A270" s="10"/>
      <c r="B270" s="10"/>
      <c r="C270" s="11"/>
      <c r="D270" s="12"/>
    </row>
    <row r="271" spans="1:4">
      <c r="A271" s="10"/>
      <c r="B271" s="10"/>
      <c r="C271" s="11"/>
      <c r="D271" s="12"/>
    </row>
    <row r="272" spans="1:4">
      <c r="A272" s="10"/>
      <c r="B272" s="10"/>
      <c r="C272" s="11"/>
      <c r="D272" s="12"/>
    </row>
    <row r="273" spans="1:4">
      <c r="A273" s="10"/>
      <c r="B273" s="10"/>
      <c r="C273" s="11"/>
      <c r="D273" s="12"/>
    </row>
    <row r="274" spans="1:4">
      <c r="A274" s="10"/>
      <c r="B274" s="10"/>
      <c r="C274" s="11"/>
      <c r="D274" s="12"/>
    </row>
    <row r="275" spans="1:4">
      <c r="A275" s="10"/>
      <c r="B275" s="10"/>
      <c r="C275" s="11"/>
      <c r="D275" s="12"/>
    </row>
    <row r="276" spans="1:4">
      <c r="A276" s="10"/>
      <c r="B276" s="10"/>
      <c r="C276" s="11"/>
      <c r="D276" s="12"/>
    </row>
    <row r="277" spans="1:4">
      <c r="A277" s="10"/>
      <c r="B277" s="10"/>
      <c r="C277" s="11"/>
      <c r="D277" s="12"/>
    </row>
    <row r="278" spans="1:4">
      <c r="A278" s="10"/>
      <c r="B278" s="10"/>
      <c r="C278" s="11"/>
      <c r="D278" s="12"/>
    </row>
    <row r="279" spans="1:4">
      <c r="A279" s="10"/>
      <c r="B279" s="10"/>
      <c r="C279" s="11"/>
      <c r="D279" s="12"/>
    </row>
    <row r="280" spans="1:4">
      <c r="A280" s="10"/>
      <c r="B280" s="10"/>
      <c r="C280" s="11"/>
      <c r="D280" s="12"/>
    </row>
    <row r="281" spans="1:4">
      <c r="A281" s="10"/>
      <c r="B281" s="10"/>
      <c r="C281" s="11"/>
      <c r="D281" s="12"/>
    </row>
    <row r="282" spans="1:4">
      <c r="A282" s="10"/>
      <c r="B282" s="10"/>
      <c r="C282" s="11"/>
      <c r="D282" s="12"/>
    </row>
    <row r="283" spans="1:4">
      <c r="A283" s="10"/>
      <c r="B283" s="10"/>
      <c r="C283" s="11"/>
      <c r="D283" s="12"/>
    </row>
    <row r="284" spans="1:4">
      <c r="A284" s="10"/>
      <c r="B284" s="10"/>
      <c r="C284" s="11"/>
      <c r="D284" s="12"/>
    </row>
    <row r="285" spans="1:4">
      <c r="A285" s="10"/>
      <c r="B285" s="10"/>
      <c r="C285" s="11"/>
      <c r="D285" s="12"/>
    </row>
    <row r="286" spans="1:4">
      <c r="A286" s="10"/>
      <c r="B286" s="10"/>
      <c r="C286" s="11"/>
      <c r="D286" s="12"/>
    </row>
    <row r="287" spans="1:4">
      <c r="A287" s="10"/>
      <c r="B287" s="10"/>
      <c r="C287" s="11"/>
      <c r="D287" s="12"/>
    </row>
    <row r="288" spans="1:4">
      <c r="A288" s="10"/>
      <c r="B288" s="10"/>
      <c r="C288" s="11"/>
      <c r="D288" s="12"/>
    </row>
    <row r="289" spans="1:4">
      <c r="A289" s="10"/>
      <c r="B289" s="10"/>
      <c r="C289" s="11"/>
      <c r="D289" s="12"/>
    </row>
    <row r="290" spans="1:4">
      <c r="A290" s="10"/>
      <c r="B290" s="10"/>
      <c r="C290" s="11"/>
      <c r="D290" s="12"/>
    </row>
    <row r="291" spans="1:4">
      <c r="A291" s="10"/>
      <c r="B291" s="10"/>
      <c r="C291" s="11"/>
      <c r="D291" s="12"/>
    </row>
    <row r="292" spans="1:4">
      <c r="A292" s="10"/>
      <c r="B292" s="10"/>
      <c r="C292" s="11"/>
      <c r="D292" s="12"/>
    </row>
    <row r="293" spans="1:4">
      <c r="A293" s="10"/>
      <c r="B293" s="10"/>
      <c r="C293" s="11"/>
      <c r="D293" s="12"/>
    </row>
    <row r="294" spans="1:4">
      <c r="A294" s="10"/>
      <c r="B294" s="10"/>
      <c r="C294" s="11"/>
      <c r="D294" s="12"/>
    </row>
    <row r="295" spans="1:4">
      <c r="A295" s="10"/>
      <c r="B295" s="10"/>
      <c r="C295" s="11"/>
      <c r="D295" s="12"/>
    </row>
    <row r="296" spans="1:4">
      <c r="A296" s="10"/>
      <c r="B296" s="10"/>
      <c r="C296" s="11"/>
      <c r="D296" s="12"/>
    </row>
    <row r="297" spans="1:4">
      <c r="A297" s="10"/>
      <c r="B297" s="10"/>
      <c r="C297" s="11"/>
      <c r="D297" s="12"/>
    </row>
    <row r="298" spans="1:4">
      <c r="A298" s="10"/>
      <c r="B298" s="10"/>
      <c r="C298" s="11"/>
      <c r="D298" s="12"/>
    </row>
    <row r="299" spans="1:4">
      <c r="A299" s="10"/>
      <c r="B299" s="10"/>
      <c r="C299" s="11"/>
      <c r="D299" s="12"/>
    </row>
    <row r="300" spans="1:4">
      <c r="A300" s="10"/>
      <c r="B300" s="10"/>
      <c r="C300" s="11"/>
      <c r="D300" s="12"/>
    </row>
    <row r="301" spans="1:4">
      <c r="A301" s="10"/>
      <c r="B301" s="10"/>
      <c r="C301" s="11"/>
      <c r="D301" s="12"/>
    </row>
    <row r="302" spans="1:4">
      <c r="A302" s="10"/>
      <c r="B302" s="10"/>
      <c r="C302" s="11"/>
      <c r="D302" s="12"/>
    </row>
    <row r="303" spans="1:4">
      <c r="A303" s="10"/>
      <c r="B303" s="10"/>
      <c r="C303" s="11"/>
      <c r="D303" s="12"/>
    </row>
    <row r="304" spans="1:4">
      <c r="A304" s="10"/>
      <c r="B304" s="10"/>
      <c r="C304" s="11"/>
      <c r="D304" s="12"/>
    </row>
    <row r="305" spans="1:4">
      <c r="A305" s="10"/>
      <c r="B305" s="10"/>
      <c r="C305" s="11"/>
      <c r="D305" s="12"/>
    </row>
    <row r="306" spans="1:4">
      <c r="A306" s="10"/>
      <c r="B306" s="10"/>
      <c r="C306" s="11"/>
      <c r="D306" s="12"/>
    </row>
    <row r="307" spans="1:4">
      <c r="A307" s="10"/>
      <c r="B307" s="10"/>
      <c r="C307" s="11"/>
      <c r="D307" s="12"/>
    </row>
    <row r="308" spans="1:4">
      <c r="A308" s="10"/>
      <c r="B308" s="10"/>
      <c r="C308" s="11"/>
      <c r="D308" s="12"/>
    </row>
    <row r="309" spans="1:4">
      <c r="A309" s="10"/>
      <c r="B309" s="10"/>
      <c r="C309" s="11"/>
      <c r="D309" s="12"/>
    </row>
    <row r="310" spans="1:4">
      <c r="A310" s="10"/>
      <c r="B310" s="10"/>
      <c r="C310" s="11"/>
      <c r="D310" s="12"/>
    </row>
    <row r="311" spans="1:4">
      <c r="A311" s="10"/>
      <c r="B311" s="10"/>
      <c r="C311" s="11"/>
      <c r="D311" s="12"/>
    </row>
    <row r="312" spans="1:4">
      <c r="A312" s="10"/>
      <c r="B312" s="10"/>
      <c r="C312" s="11"/>
      <c r="D312" s="12"/>
    </row>
    <row r="313" spans="1:4">
      <c r="A313" s="10"/>
      <c r="B313" s="10"/>
      <c r="C313" s="11"/>
      <c r="D313" s="12"/>
    </row>
    <row r="314" spans="1:4">
      <c r="A314" s="10"/>
      <c r="B314" s="10"/>
      <c r="C314" s="11"/>
      <c r="D314" s="12"/>
    </row>
    <row r="315" spans="1:4">
      <c r="A315" s="10"/>
      <c r="B315" s="10"/>
      <c r="C315" s="11"/>
      <c r="D315" s="12"/>
    </row>
    <row r="316" spans="1:4">
      <c r="A316" s="10"/>
      <c r="B316" s="10"/>
      <c r="C316" s="11"/>
      <c r="D316" s="12"/>
    </row>
    <row r="317" spans="1:4">
      <c r="A317" s="10"/>
      <c r="B317" s="10"/>
      <c r="C317" s="11"/>
      <c r="D317" s="12"/>
    </row>
    <row r="318" spans="1:4">
      <c r="A318" s="10"/>
      <c r="B318" s="10"/>
      <c r="C318" s="11"/>
      <c r="D318" s="12"/>
    </row>
    <row r="319" spans="1:4">
      <c r="A319" s="10"/>
      <c r="B319" s="10"/>
      <c r="C319" s="11"/>
      <c r="D319" s="12"/>
    </row>
    <row r="320" spans="1:4">
      <c r="A320" s="10"/>
      <c r="B320" s="10"/>
      <c r="C320" s="11"/>
      <c r="D320" s="12"/>
    </row>
    <row r="321" spans="1:4">
      <c r="A321" s="10"/>
      <c r="B321" s="10"/>
      <c r="C321" s="11"/>
      <c r="D321" s="12"/>
    </row>
    <row r="322" spans="1:4">
      <c r="A322" s="10"/>
      <c r="B322" s="10"/>
      <c r="C322" s="11"/>
      <c r="D322" s="12"/>
    </row>
    <row r="323" spans="1:4">
      <c r="A323" s="10"/>
      <c r="B323" s="10"/>
      <c r="C323" s="11"/>
      <c r="D323" s="12"/>
    </row>
    <row r="324" spans="1:4">
      <c r="A324" s="10"/>
      <c r="B324" s="10"/>
      <c r="C324" s="11"/>
      <c r="D324" s="12"/>
    </row>
    <row r="325" spans="1:4">
      <c r="A325" s="10"/>
      <c r="B325" s="10"/>
      <c r="C325" s="11"/>
      <c r="D325" s="12"/>
    </row>
    <row r="326" spans="1:4">
      <c r="A326" s="10"/>
      <c r="B326" s="10"/>
      <c r="C326" s="11"/>
      <c r="D326" s="12"/>
    </row>
    <row r="327" spans="1:4">
      <c r="A327" s="10"/>
      <c r="B327" s="10"/>
      <c r="C327" s="11"/>
      <c r="D327" s="12"/>
    </row>
  </sheetData>
  <sortState ref="A2:D20">
    <sortCondition descending="1" ref="D2:D20"/>
  </sortState>
  <phoneticPr fontId="3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4"/>
  <sheetViews>
    <sheetView workbookViewId="0">
      <selection activeCell="D101" sqref="B2:D101"/>
    </sheetView>
  </sheetViews>
  <sheetFormatPr defaultRowHeight="14"/>
  <cols>
    <col min="1" max="1" width="4" bestFit="1" customWidth="1"/>
    <col min="2" max="2" width="9.1796875" style="95"/>
    <col min="3" max="3" width="15.54296875" style="95" bestFit="1" customWidth="1"/>
    <col min="4" max="4" width="9.1796875" style="230"/>
  </cols>
  <sheetData>
    <row r="1" spans="1:4" ht="14.5" thickBot="1">
      <c r="A1" s="222" t="s">
        <v>834</v>
      </c>
      <c r="B1" s="223" t="s">
        <v>653</v>
      </c>
      <c r="C1" s="223" t="s">
        <v>654</v>
      </c>
      <c r="D1" s="224">
        <v>2016</v>
      </c>
    </row>
    <row r="2" spans="1:4" ht="14.5" thickBot="1">
      <c r="A2" s="3">
        <v>1</v>
      </c>
      <c r="B2" s="225" t="s">
        <v>5</v>
      </c>
      <c r="C2" s="225" t="s">
        <v>6</v>
      </c>
      <c r="D2" s="226">
        <v>37132</v>
      </c>
    </row>
    <row r="3" spans="1:4" ht="14.5" thickBot="1">
      <c r="A3" s="3">
        <v>2</v>
      </c>
      <c r="B3" s="225" t="s">
        <v>7</v>
      </c>
      <c r="C3" s="225" t="s">
        <v>7</v>
      </c>
      <c r="D3" s="226">
        <v>30903.599999999999</v>
      </c>
    </row>
    <row r="4" spans="1:4" ht="14.5" thickBot="1">
      <c r="A4" s="3">
        <v>3</v>
      </c>
      <c r="B4" s="225" t="s">
        <v>12</v>
      </c>
      <c r="C4" s="225" t="s">
        <v>6</v>
      </c>
      <c r="D4" s="226">
        <v>23949</v>
      </c>
    </row>
    <row r="5" spans="1:4" ht="14.5" thickBot="1">
      <c r="A5" s="3">
        <v>4</v>
      </c>
      <c r="B5" s="225" t="s">
        <v>13</v>
      </c>
      <c r="C5" s="225" t="s">
        <v>6</v>
      </c>
      <c r="D5" s="226">
        <v>21586</v>
      </c>
    </row>
    <row r="6" spans="1:4" ht="14.5" thickBot="1">
      <c r="A6" s="3">
        <v>5</v>
      </c>
      <c r="B6" s="225" t="s">
        <v>10</v>
      </c>
      <c r="C6" s="225" t="s">
        <v>6</v>
      </c>
      <c r="D6" s="226">
        <v>19813</v>
      </c>
    </row>
    <row r="7" spans="1:4" ht="14.5" thickBot="1">
      <c r="A7" s="3">
        <v>6</v>
      </c>
      <c r="B7" s="225" t="s">
        <v>14</v>
      </c>
      <c r="C7" s="225" t="s">
        <v>15</v>
      </c>
      <c r="D7" s="226">
        <v>19245.284</v>
      </c>
    </row>
    <row r="8" spans="1:4" ht="14.5" thickBot="1">
      <c r="A8" s="3">
        <v>7</v>
      </c>
      <c r="B8" s="225" t="s">
        <v>16</v>
      </c>
      <c r="C8" s="225" t="s">
        <v>6</v>
      </c>
      <c r="D8" s="226">
        <v>18311</v>
      </c>
    </row>
    <row r="9" spans="1:4" ht="14.5" thickBot="1">
      <c r="A9" s="3">
        <v>8</v>
      </c>
      <c r="B9" s="225" t="s">
        <v>17</v>
      </c>
      <c r="C9" s="225" t="s">
        <v>6</v>
      </c>
      <c r="D9" s="226">
        <v>17998</v>
      </c>
    </row>
    <row r="10" spans="1:4" ht="14.5" thickBot="1">
      <c r="A10" s="3">
        <v>9</v>
      </c>
      <c r="B10" s="225" t="s">
        <v>18</v>
      </c>
      <c r="C10" s="225" t="s">
        <v>19</v>
      </c>
      <c r="D10" s="226">
        <v>15736.144</v>
      </c>
    </row>
    <row r="11" spans="1:4" ht="14.5" thickBot="1">
      <c r="A11" s="3">
        <v>10</v>
      </c>
      <c r="B11" s="228" t="s">
        <v>11</v>
      </c>
      <c r="C11" s="228" t="s">
        <v>6</v>
      </c>
      <c r="D11" s="229">
        <v>14269.462</v>
      </c>
    </row>
    <row r="12" spans="1:4" ht="14.5" thickBot="1">
      <c r="A12" s="3">
        <v>11</v>
      </c>
      <c r="B12" s="227" t="s">
        <v>26</v>
      </c>
      <c r="C12" s="227" t="s">
        <v>216</v>
      </c>
      <c r="D12" s="226">
        <v>13200.576999999999</v>
      </c>
    </row>
    <row r="13" spans="1:4" ht="14.5" thickBot="1">
      <c r="A13" s="3">
        <v>12</v>
      </c>
      <c r="B13" s="225" t="s">
        <v>8</v>
      </c>
      <c r="C13" s="225" t="s">
        <v>9</v>
      </c>
      <c r="D13" s="226">
        <v>12385.168</v>
      </c>
    </row>
    <row r="14" spans="1:4" ht="14.5" thickBot="1">
      <c r="A14" s="3">
        <v>13</v>
      </c>
      <c r="B14" s="225" t="s">
        <v>23</v>
      </c>
      <c r="C14" s="225" t="s">
        <v>24</v>
      </c>
      <c r="D14" s="226">
        <v>10464.86</v>
      </c>
    </row>
    <row r="15" spans="1:4" ht="14.5" thickBot="1">
      <c r="A15" s="3">
        <v>14</v>
      </c>
      <c r="B15" s="225" t="s">
        <v>28</v>
      </c>
      <c r="C15" s="225" t="s">
        <v>29</v>
      </c>
      <c r="D15" s="226">
        <v>10037.317999999999</v>
      </c>
    </row>
    <row r="16" spans="1:4" ht="14.5" thickBot="1">
      <c r="A16" s="3">
        <v>15</v>
      </c>
      <c r="B16" s="225" t="s">
        <v>21</v>
      </c>
      <c r="C16" s="225" t="s">
        <v>6</v>
      </c>
      <c r="D16" s="226">
        <v>9734.6</v>
      </c>
    </row>
    <row r="17" spans="1:10" ht="14.5" thickBot="1">
      <c r="A17" s="3">
        <v>16</v>
      </c>
      <c r="B17" s="225" t="s">
        <v>41</v>
      </c>
      <c r="C17" s="225" t="s">
        <v>6</v>
      </c>
      <c r="D17" s="226">
        <v>9630</v>
      </c>
    </row>
    <row r="18" spans="1:10" ht="14.5" thickBot="1">
      <c r="A18" s="3">
        <v>17</v>
      </c>
      <c r="B18" s="225" t="s">
        <v>32</v>
      </c>
      <c r="C18" s="225" t="s">
        <v>33</v>
      </c>
      <c r="D18" s="226">
        <v>8906.8169999999991</v>
      </c>
      <c r="J18">
        <v>2464440</v>
      </c>
    </row>
    <row r="19" spans="1:10" ht="14.5" thickBot="1">
      <c r="A19" s="3">
        <v>18</v>
      </c>
      <c r="B19" s="225" t="s">
        <v>35</v>
      </c>
      <c r="C19" s="225" t="s">
        <v>22</v>
      </c>
      <c r="D19" s="226">
        <v>8856.7829999999994</v>
      </c>
    </row>
    <row r="20" spans="1:10" ht="14.5" thickBot="1">
      <c r="A20" s="3">
        <v>19</v>
      </c>
      <c r="B20" s="225" t="s">
        <v>37</v>
      </c>
      <c r="C20" s="225" t="s">
        <v>216</v>
      </c>
      <c r="D20" s="226">
        <v>8012.9840000000004</v>
      </c>
    </row>
    <row r="21" spans="1:10" ht="14.5" thickBot="1">
      <c r="A21" s="3">
        <v>20</v>
      </c>
      <c r="B21" s="228" t="s">
        <v>45</v>
      </c>
      <c r="C21" s="228" t="s">
        <v>46</v>
      </c>
      <c r="D21" s="229">
        <v>7429.9780000000001</v>
      </c>
    </row>
    <row r="22" spans="1:10" ht="14.5" thickBot="1">
      <c r="A22" s="3">
        <v>21</v>
      </c>
      <c r="B22" s="227" t="s">
        <v>796</v>
      </c>
      <c r="C22" s="227" t="s">
        <v>56</v>
      </c>
      <c r="D22" s="226">
        <v>6824.616</v>
      </c>
    </row>
    <row r="23" spans="1:10" ht="14.5" thickBot="1">
      <c r="A23" s="3">
        <v>22</v>
      </c>
      <c r="B23" s="225" t="s">
        <v>40</v>
      </c>
      <c r="C23" s="225" t="s">
        <v>22</v>
      </c>
      <c r="D23" s="226">
        <v>6775.1710000000003</v>
      </c>
    </row>
    <row r="24" spans="1:10" ht="14.5" thickBot="1">
      <c r="A24" s="3">
        <v>23</v>
      </c>
      <c r="B24" s="225" t="s">
        <v>457</v>
      </c>
      <c r="C24" s="225" t="s">
        <v>22</v>
      </c>
      <c r="D24" s="226">
        <v>6251.9530000000004</v>
      </c>
    </row>
    <row r="25" spans="1:10" ht="14.5" thickBot="1">
      <c r="A25" s="3">
        <v>24</v>
      </c>
      <c r="B25" s="225" t="s">
        <v>460</v>
      </c>
      <c r="C25" s="225" t="s">
        <v>56</v>
      </c>
      <c r="D25" s="226">
        <v>5986.7470000000003</v>
      </c>
    </row>
    <row r="26" spans="1:10" ht="14.5" thickBot="1">
      <c r="A26" s="3">
        <v>25</v>
      </c>
      <c r="B26" s="225" t="s">
        <v>43</v>
      </c>
      <c r="C26" s="225" t="s">
        <v>33</v>
      </c>
      <c r="D26" s="226">
        <v>5517.7730000000001</v>
      </c>
    </row>
    <row r="27" spans="1:10" ht="14.5" thickBot="1">
      <c r="A27" s="3">
        <v>26</v>
      </c>
      <c r="B27" s="225" t="s">
        <v>54</v>
      </c>
      <c r="C27" s="225" t="s">
        <v>55</v>
      </c>
      <c r="D27" s="226">
        <v>5222.442</v>
      </c>
    </row>
    <row r="28" spans="1:10" ht="14.5" thickBot="1">
      <c r="A28" s="3">
        <v>27</v>
      </c>
      <c r="B28" s="225" t="s">
        <v>52</v>
      </c>
      <c r="C28" s="225" t="s">
        <v>53</v>
      </c>
      <c r="D28" s="226">
        <v>4935.4690000000001</v>
      </c>
    </row>
    <row r="29" spans="1:10" ht="14.5" thickBot="1">
      <c r="A29" s="3">
        <v>28</v>
      </c>
      <c r="B29" s="225" t="s">
        <v>79</v>
      </c>
      <c r="C29" s="225" t="s">
        <v>19</v>
      </c>
      <c r="D29" s="226">
        <v>4903.0450000000001</v>
      </c>
    </row>
    <row r="30" spans="1:10" ht="14.5" thickBot="1">
      <c r="A30" s="3">
        <v>29</v>
      </c>
      <c r="B30" s="225" t="s">
        <v>71</v>
      </c>
      <c r="C30" s="225" t="s">
        <v>55</v>
      </c>
      <c r="D30" s="226">
        <v>4781.299</v>
      </c>
    </row>
    <row r="31" spans="1:10" ht="14.5" thickBot="1">
      <c r="A31" s="3">
        <v>30</v>
      </c>
      <c r="B31" s="228" t="s">
        <v>48</v>
      </c>
      <c r="C31" s="228" t="s">
        <v>49</v>
      </c>
      <c r="D31" s="229">
        <v>4500.1490000000003</v>
      </c>
    </row>
    <row r="32" spans="1:10" ht="14.5" thickBot="1">
      <c r="A32" s="3">
        <v>31</v>
      </c>
      <c r="B32" s="227" t="s">
        <v>77</v>
      </c>
      <c r="C32" s="227" t="s">
        <v>78</v>
      </c>
      <c r="D32" s="226">
        <v>4427.3860000000004</v>
      </c>
    </row>
    <row r="33" spans="1:7" ht="14.5" thickBot="1">
      <c r="A33" s="3">
        <v>32</v>
      </c>
      <c r="B33" s="225" t="s">
        <v>51</v>
      </c>
      <c r="C33" s="225" t="s">
        <v>39</v>
      </c>
      <c r="D33" s="226">
        <v>4250.6469999999999</v>
      </c>
    </row>
    <row r="34" spans="1:7" ht="14.5" thickBot="1">
      <c r="A34" s="3">
        <v>33</v>
      </c>
      <c r="B34" s="225" t="s">
        <v>68</v>
      </c>
      <c r="C34" s="225" t="s">
        <v>69</v>
      </c>
      <c r="D34" s="226">
        <v>3956.8560000000002</v>
      </c>
    </row>
    <row r="35" spans="1:7" ht="14.5" thickBot="1">
      <c r="A35" s="3">
        <v>34</v>
      </c>
      <c r="B35" s="225" t="s">
        <v>74</v>
      </c>
      <c r="C35" s="225" t="s">
        <v>75</v>
      </c>
      <c r="D35" s="226">
        <v>3833.306</v>
      </c>
    </row>
    <row r="36" spans="1:7" ht="14.5" thickBot="1">
      <c r="A36" s="3">
        <v>35</v>
      </c>
      <c r="B36" s="225" t="s">
        <v>176</v>
      </c>
      <c r="C36" s="225" t="s">
        <v>177</v>
      </c>
      <c r="D36" s="226">
        <v>3735.8049999999998</v>
      </c>
    </row>
    <row r="37" spans="1:7" ht="14.5" thickBot="1">
      <c r="A37" s="3">
        <v>36</v>
      </c>
      <c r="B37" s="225" t="s">
        <v>87</v>
      </c>
      <c r="C37" s="225" t="s">
        <v>22</v>
      </c>
      <c r="D37" s="226">
        <v>3644.5210000000002</v>
      </c>
    </row>
    <row r="38" spans="1:7" ht="14.5" thickBot="1">
      <c r="A38" s="3">
        <v>37</v>
      </c>
      <c r="B38" s="225" t="s">
        <v>66</v>
      </c>
      <c r="C38" s="225" t="s">
        <v>67</v>
      </c>
      <c r="D38" s="226">
        <v>3634.8789999999999</v>
      </c>
    </row>
    <row r="39" spans="1:7" ht="14.5" thickBot="1">
      <c r="A39" s="3">
        <v>38</v>
      </c>
      <c r="B39" s="225" t="s">
        <v>797</v>
      </c>
      <c r="C39" s="225" t="s">
        <v>22</v>
      </c>
      <c r="D39" s="226">
        <v>3615.752</v>
      </c>
    </row>
    <row r="40" spans="1:7" ht="14.5" thickBot="1">
      <c r="A40" s="3">
        <v>39</v>
      </c>
      <c r="B40" s="225" t="s">
        <v>80</v>
      </c>
      <c r="C40" s="225" t="s">
        <v>58</v>
      </c>
      <c r="D40" s="226">
        <v>3564.1179999999999</v>
      </c>
    </row>
    <row r="41" spans="1:7" ht="14.5" thickBot="1">
      <c r="A41" s="3">
        <v>40</v>
      </c>
      <c r="B41" s="228" t="s">
        <v>59</v>
      </c>
      <c r="C41" s="228" t="s">
        <v>461</v>
      </c>
      <c r="D41" s="229">
        <v>3325</v>
      </c>
    </row>
    <row r="42" spans="1:7" ht="14.5" thickBot="1">
      <c r="A42" s="3">
        <v>41</v>
      </c>
      <c r="B42" s="227" t="s">
        <v>268</v>
      </c>
      <c r="C42" s="227" t="s">
        <v>64</v>
      </c>
      <c r="D42" s="226">
        <v>3203.3270000000002</v>
      </c>
    </row>
    <row r="43" spans="1:7" ht="14.5" thickBot="1">
      <c r="A43" s="3">
        <v>42</v>
      </c>
      <c r="B43" s="225" t="s">
        <v>462</v>
      </c>
      <c r="C43" s="225" t="s">
        <v>463</v>
      </c>
      <c r="D43" s="226">
        <v>3079.3249999999998</v>
      </c>
    </row>
    <row r="44" spans="1:7" ht="14.5" thickBot="1">
      <c r="A44" s="3">
        <v>43</v>
      </c>
      <c r="B44" s="225" t="s">
        <v>271</v>
      </c>
      <c r="C44" s="225" t="s">
        <v>123</v>
      </c>
      <c r="D44" s="226">
        <v>2964.2840000000001</v>
      </c>
      <c r="G44">
        <v>1115452</v>
      </c>
    </row>
    <row r="45" spans="1:7" ht="14.5" thickBot="1">
      <c r="A45" s="3">
        <v>44</v>
      </c>
      <c r="B45" s="225" t="s">
        <v>446</v>
      </c>
      <c r="C45" s="225" t="s">
        <v>63</v>
      </c>
      <c r="D45" s="226">
        <v>2929.585</v>
      </c>
    </row>
    <row r="46" spans="1:7" ht="14.5" thickBot="1">
      <c r="A46" s="3">
        <v>45</v>
      </c>
      <c r="B46" s="225" t="s">
        <v>109</v>
      </c>
      <c r="C46" s="225" t="s">
        <v>24</v>
      </c>
      <c r="D46" s="226">
        <v>2866.2689999999998</v>
      </c>
    </row>
    <row r="47" spans="1:7" ht="14.5" thickBot="1">
      <c r="A47" s="3">
        <v>46</v>
      </c>
      <c r="B47" s="225" t="s">
        <v>96</v>
      </c>
      <c r="C47" s="225" t="s">
        <v>97</v>
      </c>
      <c r="D47" s="226">
        <v>2831.7139999999999</v>
      </c>
    </row>
    <row r="48" spans="1:7" ht="14.5" thickBot="1">
      <c r="A48" s="3">
        <v>47</v>
      </c>
      <c r="B48" s="225" t="s">
        <v>90</v>
      </c>
      <c r="C48" s="225" t="s">
        <v>39</v>
      </c>
      <c r="D48" s="226">
        <v>2801.16</v>
      </c>
    </row>
    <row r="49" spans="1:5" ht="14.5" thickBot="1">
      <c r="A49" s="3">
        <v>48</v>
      </c>
      <c r="B49" s="225" t="s">
        <v>50</v>
      </c>
      <c r="C49" s="225" t="s">
        <v>39</v>
      </c>
      <c r="D49" s="226">
        <v>2780.6280000000002</v>
      </c>
    </row>
    <row r="50" spans="1:5" ht="14.5" thickBot="1">
      <c r="A50" s="3">
        <v>49</v>
      </c>
      <c r="B50" s="225" t="s">
        <v>101</v>
      </c>
      <c r="C50" s="225" t="s">
        <v>102</v>
      </c>
      <c r="D50" s="226">
        <v>2780.1689999999999</v>
      </c>
    </row>
    <row r="51" spans="1:5" ht="14.5" thickBot="1">
      <c r="A51" s="3">
        <v>50</v>
      </c>
      <c r="B51" s="228" t="s">
        <v>47</v>
      </c>
      <c r="C51" s="228" t="s">
        <v>15</v>
      </c>
      <c r="D51" s="229">
        <v>2679.4720000000002</v>
      </c>
    </row>
    <row r="52" spans="1:5" ht="14.5" thickBot="1">
      <c r="A52" s="3">
        <v>51</v>
      </c>
      <c r="B52" s="95" t="s">
        <v>38</v>
      </c>
      <c r="C52" s="95" t="s">
        <v>39</v>
      </c>
      <c r="D52" s="230">
        <v>2658.4810000000002</v>
      </c>
    </row>
    <row r="53" spans="1:5" ht="14.5" thickBot="1">
      <c r="A53" s="3">
        <v>52</v>
      </c>
      <c r="B53" s="95" t="s">
        <v>795</v>
      </c>
      <c r="C53" s="95" t="s">
        <v>22</v>
      </c>
      <c r="D53" s="230">
        <v>2655.7069999999999</v>
      </c>
    </row>
    <row r="54" spans="1:5" ht="14.5" thickBot="1">
      <c r="A54" s="3">
        <v>53</v>
      </c>
      <c r="B54" s="95" t="s">
        <v>84</v>
      </c>
      <c r="C54" s="95" t="s">
        <v>85</v>
      </c>
      <c r="D54" s="230">
        <v>2620.0259999999998</v>
      </c>
    </row>
    <row r="55" spans="1:5" ht="14.5" thickBot="1">
      <c r="A55" s="3">
        <v>54</v>
      </c>
      <c r="B55" s="95" t="s">
        <v>92</v>
      </c>
      <c r="C55" s="95" t="s">
        <v>31</v>
      </c>
      <c r="D55" s="230">
        <v>2615.5920000000001</v>
      </c>
    </row>
    <row r="56" spans="1:5" ht="14.5" thickBot="1">
      <c r="A56" s="3">
        <v>55</v>
      </c>
      <c r="B56" s="95" t="s">
        <v>270</v>
      </c>
      <c r="C56" s="95" t="s">
        <v>111</v>
      </c>
      <c r="D56" s="230">
        <v>2578.8220000000001</v>
      </c>
    </row>
    <row r="57" spans="1:5" ht="14.5" thickBot="1">
      <c r="A57" s="3">
        <v>56</v>
      </c>
      <c r="B57" s="95" t="s">
        <v>91</v>
      </c>
      <c r="C57" s="95" t="s">
        <v>82</v>
      </c>
      <c r="D57" s="230">
        <v>2558.0100000000002</v>
      </c>
    </row>
    <row r="58" spans="1:5" ht="14.5" thickBot="1">
      <c r="A58" s="3">
        <v>57</v>
      </c>
      <c r="B58" s="95" t="s">
        <v>200</v>
      </c>
      <c r="C58" s="95" t="s">
        <v>201</v>
      </c>
      <c r="D58" s="230">
        <v>2483.3620000000001</v>
      </c>
      <c r="E58">
        <v>6775170</v>
      </c>
    </row>
    <row r="59" spans="1:5" ht="14.5" thickBot="1">
      <c r="A59" s="3">
        <v>58</v>
      </c>
      <c r="B59" s="95" t="s">
        <v>213</v>
      </c>
      <c r="C59" s="95" t="s">
        <v>97</v>
      </c>
      <c r="D59" s="230">
        <v>2464.44</v>
      </c>
      <c r="E59">
        <v>6251953</v>
      </c>
    </row>
    <row r="60" spans="1:5" ht="14.5" thickBot="1">
      <c r="A60" s="3">
        <v>59</v>
      </c>
      <c r="B60" s="95" t="s">
        <v>117</v>
      </c>
      <c r="C60" s="95" t="s">
        <v>67</v>
      </c>
      <c r="D60" s="230">
        <v>2459.3180000000002</v>
      </c>
    </row>
    <row r="61" spans="1:5" ht="14.5" thickBot="1">
      <c r="A61" s="3">
        <v>60</v>
      </c>
      <c r="B61" s="95" t="s">
        <v>95</v>
      </c>
      <c r="C61" s="95" t="s">
        <v>22</v>
      </c>
      <c r="D61" s="230">
        <v>2369.6410000000001</v>
      </c>
    </row>
    <row r="62" spans="1:5" ht="14.5" thickBot="1">
      <c r="A62" s="3">
        <v>61</v>
      </c>
      <c r="B62" s="95" t="s">
        <v>99</v>
      </c>
      <c r="C62" s="95" t="s">
        <v>31</v>
      </c>
      <c r="D62" s="230">
        <v>2363.518</v>
      </c>
    </row>
    <row r="63" spans="1:5" ht="14.5" thickBot="1">
      <c r="A63" s="3">
        <v>62</v>
      </c>
      <c r="B63" s="95" t="s">
        <v>128</v>
      </c>
      <c r="C63" s="95" t="s">
        <v>468</v>
      </c>
      <c r="D63" s="230">
        <v>2350</v>
      </c>
    </row>
    <row r="64" spans="1:5" ht="14.5" thickBot="1">
      <c r="A64" s="3">
        <v>63</v>
      </c>
      <c r="B64" s="95" t="s">
        <v>269</v>
      </c>
      <c r="C64" s="95" t="s">
        <v>129</v>
      </c>
      <c r="D64" s="230">
        <v>2301.0990000000002</v>
      </c>
    </row>
    <row r="65" spans="1:5" ht="14.5" thickBot="1">
      <c r="A65" s="3">
        <v>64</v>
      </c>
      <c r="B65" s="95" t="s">
        <v>112</v>
      </c>
      <c r="C65" s="95" t="s">
        <v>75</v>
      </c>
      <c r="D65" s="230">
        <v>2297.9169999999999</v>
      </c>
    </row>
    <row r="66" spans="1:5" ht="14.5" thickBot="1">
      <c r="A66" s="3">
        <v>65</v>
      </c>
      <c r="B66" s="95" t="s">
        <v>34</v>
      </c>
      <c r="C66" s="95" t="s">
        <v>15</v>
      </c>
      <c r="D66" s="230">
        <v>2249.558</v>
      </c>
    </row>
    <row r="67" spans="1:5" ht="14.5" thickBot="1">
      <c r="A67" s="3">
        <v>66</v>
      </c>
      <c r="B67" s="95" t="s">
        <v>25</v>
      </c>
      <c r="C67" s="95" t="s">
        <v>22</v>
      </c>
      <c r="D67" s="230">
        <v>2182.7199999999998</v>
      </c>
    </row>
    <row r="68" spans="1:5" ht="14.5" thickBot="1">
      <c r="A68" s="3">
        <v>67</v>
      </c>
      <c r="B68" s="95" t="s">
        <v>103</v>
      </c>
      <c r="C68" s="95" t="s">
        <v>55</v>
      </c>
      <c r="D68" s="230">
        <v>2180.3820000000001</v>
      </c>
    </row>
    <row r="69" spans="1:5" ht="14.5" thickBot="1">
      <c r="A69" s="3">
        <v>68</v>
      </c>
      <c r="B69" s="95" t="s">
        <v>93</v>
      </c>
      <c r="C69" s="95" t="s">
        <v>94</v>
      </c>
      <c r="D69" s="230">
        <v>2112.5540000000001</v>
      </c>
    </row>
    <row r="70" spans="1:5" ht="14.5" thickBot="1">
      <c r="A70" s="3">
        <v>69</v>
      </c>
      <c r="B70" s="95" t="s">
        <v>132</v>
      </c>
      <c r="C70" s="95" t="s">
        <v>133</v>
      </c>
      <c r="D70" s="230">
        <v>2054.9699999999998</v>
      </c>
      <c r="E70">
        <v>3644521</v>
      </c>
    </row>
    <row r="71" spans="1:5" ht="14.5" thickBot="1">
      <c r="A71" s="3">
        <v>70</v>
      </c>
      <c r="B71" s="95" t="s">
        <v>126</v>
      </c>
      <c r="C71" s="95" t="s">
        <v>22</v>
      </c>
      <c r="D71" s="230">
        <v>1996.2760000000001</v>
      </c>
      <c r="E71">
        <v>3615752</v>
      </c>
    </row>
    <row r="72" spans="1:5" ht="14.5" thickBot="1">
      <c r="A72" s="3">
        <v>71</v>
      </c>
      <c r="B72" s="95" t="s">
        <v>118</v>
      </c>
      <c r="C72" s="95" t="s">
        <v>119</v>
      </c>
      <c r="D72" s="230">
        <v>1957</v>
      </c>
    </row>
    <row r="73" spans="1:5" ht="14.5" thickBot="1">
      <c r="A73" s="3">
        <v>72</v>
      </c>
      <c r="B73" s="95" t="s">
        <v>83</v>
      </c>
      <c r="C73" s="95" t="s">
        <v>39</v>
      </c>
      <c r="D73" s="230">
        <v>1952.3720000000001</v>
      </c>
    </row>
    <row r="74" spans="1:5" ht="14.5" thickBot="1">
      <c r="A74" s="3">
        <v>73</v>
      </c>
      <c r="B74" s="95" t="s">
        <v>116</v>
      </c>
      <c r="C74" s="95" t="s">
        <v>97</v>
      </c>
      <c r="D74" s="230">
        <v>1841.2059999999999</v>
      </c>
    </row>
    <row r="75" spans="1:5" ht="14.5" thickBot="1">
      <c r="A75" s="3">
        <v>74</v>
      </c>
      <c r="B75" s="95" t="s">
        <v>470</v>
      </c>
      <c r="C75" s="95" t="s">
        <v>145</v>
      </c>
      <c r="D75" s="230">
        <v>1821.654</v>
      </c>
    </row>
    <row r="76" spans="1:5" ht="14.5" thickBot="1">
      <c r="A76" s="3">
        <v>75</v>
      </c>
      <c r="B76" s="95" t="s">
        <v>121</v>
      </c>
      <c r="C76" s="95" t="s">
        <v>69</v>
      </c>
      <c r="D76" s="230">
        <v>1789.104</v>
      </c>
    </row>
    <row r="77" spans="1:5" ht="14.5" thickBot="1">
      <c r="A77" s="3">
        <v>76</v>
      </c>
      <c r="B77" s="95" t="s">
        <v>113</v>
      </c>
      <c r="C77" s="95" t="s">
        <v>73</v>
      </c>
      <c r="D77" s="230">
        <v>1745.182</v>
      </c>
    </row>
    <row r="78" spans="1:5" ht="14.5" thickBot="1">
      <c r="A78" s="3">
        <v>77</v>
      </c>
      <c r="B78" s="95" t="s">
        <v>272</v>
      </c>
      <c r="C78" s="95" t="s">
        <v>64</v>
      </c>
      <c r="D78" s="230">
        <v>1633.569</v>
      </c>
    </row>
    <row r="79" spans="1:5" ht="14.5" thickBot="1">
      <c r="A79" s="3">
        <v>78</v>
      </c>
      <c r="B79" s="95" t="s">
        <v>770</v>
      </c>
      <c r="C79" s="95" t="s">
        <v>49</v>
      </c>
      <c r="D79" s="230">
        <v>1624.1990000000001</v>
      </c>
    </row>
    <row r="80" spans="1:5" ht="14.5" thickBot="1">
      <c r="A80" s="3">
        <v>79</v>
      </c>
      <c r="B80" s="95" t="s">
        <v>61</v>
      </c>
      <c r="C80" s="95" t="s">
        <v>62</v>
      </c>
      <c r="D80" s="230">
        <v>1599.6110000000001</v>
      </c>
    </row>
    <row r="81" spans="1:4" ht="14.5" thickBot="1">
      <c r="A81" s="3">
        <v>80</v>
      </c>
      <c r="B81" s="95" t="s">
        <v>107</v>
      </c>
      <c r="C81" s="95" t="s">
        <v>108</v>
      </c>
      <c r="D81" s="230">
        <v>1567.442</v>
      </c>
    </row>
    <row r="82" spans="1:4" ht="14.5" thickBot="1">
      <c r="A82" s="3">
        <v>81</v>
      </c>
      <c r="B82" s="95" t="s">
        <v>203</v>
      </c>
      <c r="C82" s="95" t="s">
        <v>204</v>
      </c>
      <c r="D82" s="230">
        <v>1559.1679999999999</v>
      </c>
    </row>
    <row r="83" spans="1:4" ht="14.5" thickBot="1">
      <c r="A83" s="3">
        <v>82</v>
      </c>
      <c r="B83" s="95" t="s">
        <v>110</v>
      </c>
      <c r="C83" s="95" t="s">
        <v>24</v>
      </c>
      <c r="D83" s="230">
        <v>1535.011</v>
      </c>
    </row>
    <row r="84" spans="1:4" ht="14.5" thickBot="1">
      <c r="A84" s="3">
        <v>83</v>
      </c>
      <c r="B84" s="95" t="s">
        <v>122</v>
      </c>
      <c r="C84" s="95" t="s">
        <v>46</v>
      </c>
      <c r="D84" s="230">
        <v>1489.925</v>
      </c>
    </row>
    <row r="85" spans="1:4" ht="14.5" thickBot="1">
      <c r="A85" s="3">
        <v>84</v>
      </c>
      <c r="B85" s="95" t="s">
        <v>137</v>
      </c>
      <c r="C85" s="95" t="s">
        <v>75</v>
      </c>
      <c r="D85" s="230">
        <v>1461.4860000000001</v>
      </c>
    </row>
    <row r="86" spans="1:4" ht="14.5" thickBot="1">
      <c r="A86" s="3">
        <v>85</v>
      </c>
      <c r="B86" s="95" t="s">
        <v>120</v>
      </c>
      <c r="C86" s="95" t="s">
        <v>63</v>
      </c>
      <c r="D86" s="230">
        <v>1447.566</v>
      </c>
    </row>
    <row r="87" spans="1:4" ht="14.5" thickBot="1">
      <c r="A87" s="3">
        <v>86</v>
      </c>
      <c r="B87" s="95" t="s">
        <v>143</v>
      </c>
      <c r="C87" s="95" t="s">
        <v>131</v>
      </c>
      <c r="D87" s="230">
        <v>1443.076</v>
      </c>
    </row>
    <row r="88" spans="1:4" ht="14.5" thickBot="1">
      <c r="A88" s="3">
        <v>87</v>
      </c>
      <c r="B88" s="95" t="s">
        <v>140</v>
      </c>
      <c r="C88" s="95" t="s">
        <v>216</v>
      </c>
      <c r="D88" s="230">
        <v>1437.12</v>
      </c>
    </row>
    <row r="89" spans="1:4" ht="14.5" thickBot="1">
      <c r="A89" s="3">
        <v>88</v>
      </c>
      <c r="B89" s="95" t="s">
        <v>273</v>
      </c>
      <c r="C89" s="95" t="s">
        <v>102</v>
      </c>
      <c r="D89" s="230">
        <v>1406.4</v>
      </c>
    </row>
    <row r="90" spans="1:4" ht="14.5" thickBot="1">
      <c r="A90" s="3">
        <v>89</v>
      </c>
      <c r="B90" s="95" t="s">
        <v>89</v>
      </c>
      <c r="C90" s="95" t="s">
        <v>29</v>
      </c>
      <c r="D90" s="230">
        <v>1399.309</v>
      </c>
    </row>
    <row r="91" spans="1:4" ht="14.5" thickBot="1">
      <c r="A91" s="3">
        <v>90</v>
      </c>
      <c r="B91" s="95" t="s">
        <v>278</v>
      </c>
      <c r="C91" s="95" t="s">
        <v>67</v>
      </c>
      <c r="D91" s="230">
        <v>1388.2829999999999</v>
      </c>
    </row>
    <row r="92" spans="1:4" ht="14.5" thickBot="1">
      <c r="A92" s="3">
        <v>91</v>
      </c>
      <c r="B92" s="95" t="s">
        <v>169</v>
      </c>
      <c r="C92" s="95" t="s">
        <v>170</v>
      </c>
      <c r="D92" s="230">
        <v>1287.6579999999999</v>
      </c>
    </row>
    <row r="93" spans="1:4" ht="14.5" thickBot="1">
      <c r="A93" s="3">
        <v>92</v>
      </c>
      <c r="B93" s="95" t="s">
        <v>130</v>
      </c>
      <c r="C93" s="95" t="s">
        <v>131</v>
      </c>
      <c r="D93" s="230">
        <v>1267.9380000000001</v>
      </c>
    </row>
    <row r="94" spans="1:4" ht="14.5" thickBot="1">
      <c r="A94" s="3">
        <v>93</v>
      </c>
      <c r="B94" s="95" t="s">
        <v>81</v>
      </c>
      <c r="C94" s="95" t="s">
        <v>82</v>
      </c>
      <c r="D94" s="230">
        <v>1262.7439999999999</v>
      </c>
    </row>
    <row r="95" spans="1:4" ht="14.5" thickBot="1">
      <c r="A95" s="3">
        <v>94</v>
      </c>
      <c r="B95" s="95" t="s">
        <v>467</v>
      </c>
      <c r="C95" s="95" t="s">
        <v>761</v>
      </c>
      <c r="D95" s="230">
        <v>1231.0820000000001</v>
      </c>
    </row>
    <row r="96" spans="1:4" ht="14.5" thickBot="1">
      <c r="A96" s="3">
        <v>95</v>
      </c>
      <c r="B96" s="95" t="s">
        <v>136</v>
      </c>
      <c r="C96" s="95" t="s">
        <v>22</v>
      </c>
      <c r="D96" s="230">
        <v>1211.9970000000001</v>
      </c>
    </row>
    <row r="97" spans="1:4" ht="14.5" thickBot="1">
      <c r="A97" s="3">
        <v>96</v>
      </c>
      <c r="B97" s="95" t="s">
        <v>801</v>
      </c>
      <c r="C97" s="95" t="s">
        <v>293</v>
      </c>
      <c r="D97" s="230">
        <v>1203.2280000000001</v>
      </c>
    </row>
    <row r="98" spans="1:4" ht="14.5" thickBot="1">
      <c r="A98" s="3">
        <v>97</v>
      </c>
      <c r="B98" s="225" t="s">
        <v>214</v>
      </c>
      <c r="C98" s="225" t="s">
        <v>815</v>
      </c>
      <c r="D98" s="226">
        <v>1200</v>
      </c>
    </row>
    <row r="99" spans="1:4" ht="14.5" thickBot="1">
      <c r="A99" s="3">
        <v>98</v>
      </c>
      <c r="B99" s="95" t="s">
        <v>142</v>
      </c>
      <c r="C99" s="95" t="s">
        <v>31</v>
      </c>
      <c r="D99" s="230">
        <v>1183.79</v>
      </c>
    </row>
    <row r="100" spans="1:4" ht="14.5" thickBot="1">
      <c r="A100" s="3">
        <v>99</v>
      </c>
      <c r="B100" s="95" t="s">
        <v>275</v>
      </c>
      <c r="C100" s="95" t="s">
        <v>164</v>
      </c>
      <c r="D100" s="230">
        <v>1177.374</v>
      </c>
    </row>
    <row r="101" spans="1:4" ht="14.5" thickBot="1">
      <c r="A101" s="3">
        <v>100</v>
      </c>
      <c r="B101" s="95" t="s">
        <v>281</v>
      </c>
      <c r="C101" s="95" t="s">
        <v>53</v>
      </c>
      <c r="D101" s="230">
        <v>1170.4549999999999</v>
      </c>
    </row>
    <row r="102" spans="1:4">
      <c r="A102">
        <v>98</v>
      </c>
      <c r="B102" s="95" t="s">
        <v>139</v>
      </c>
      <c r="C102" s="95" t="s">
        <v>469</v>
      </c>
      <c r="D102" s="230">
        <v>1147.2190000000001</v>
      </c>
    </row>
    <row r="103" spans="1:4">
      <c r="A103">
        <v>99</v>
      </c>
      <c r="B103" s="95" t="s">
        <v>148</v>
      </c>
      <c r="C103" s="95" t="s">
        <v>102</v>
      </c>
      <c r="D103" s="230">
        <v>1143.008</v>
      </c>
    </row>
    <row r="104" spans="1:4">
      <c r="A104">
        <v>100</v>
      </c>
      <c r="B104" s="228" t="s">
        <v>199</v>
      </c>
      <c r="C104" s="228" t="s">
        <v>111</v>
      </c>
      <c r="D104" s="229">
        <v>1115.452</v>
      </c>
    </row>
  </sheetData>
  <sortState ref="B2:D104">
    <sortCondition descending="1" ref="D2:D104"/>
  </sortState>
  <phoneticPr fontId="3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1"/>
  <sheetViews>
    <sheetView workbookViewId="0">
      <selection activeCell="F107" sqref="E8:F107"/>
    </sheetView>
  </sheetViews>
  <sheetFormatPr defaultRowHeight="14"/>
  <cols>
    <col min="1" max="1" width="9.1796875" style="18"/>
    <col min="2" max="2" width="19.81640625" style="95" customWidth="1"/>
    <col min="3" max="3" width="11.54296875" style="95" bestFit="1" customWidth="1"/>
    <col min="4" max="4" width="9.1796875" style="95" hidden="1" customWidth="1"/>
    <col min="5" max="5" width="8.7265625" style="95" customWidth="1"/>
    <col min="6" max="6" width="9.54296875" style="214" customWidth="1"/>
    <col min="9" max="9" width="9.1796875" style="190"/>
    <col min="16" max="16" width="9.54296875" bestFit="1" customWidth="1"/>
  </cols>
  <sheetData>
    <row r="1" spans="1:16">
      <c r="A1" s="215"/>
      <c r="B1" s="159"/>
      <c r="C1" s="156"/>
      <c r="D1" s="152"/>
      <c r="E1" s="152"/>
      <c r="F1" s="194"/>
      <c r="G1" s="149"/>
      <c r="H1" s="152"/>
      <c r="I1" s="149"/>
      <c r="J1" s="149"/>
      <c r="K1" s="152"/>
      <c r="L1" s="149"/>
      <c r="M1" s="149"/>
      <c r="N1" s="152"/>
      <c r="O1" s="152"/>
      <c r="P1" s="152"/>
    </row>
    <row r="2" spans="1:16">
      <c r="A2" s="216"/>
      <c r="B2" s="146"/>
      <c r="C2" s="164"/>
      <c r="D2" s="161"/>
      <c r="E2" s="161"/>
      <c r="F2" s="195"/>
      <c r="G2" s="158"/>
      <c r="H2" s="161"/>
      <c r="I2" s="158"/>
      <c r="J2" s="158"/>
      <c r="K2" s="161"/>
      <c r="L2" s="158"/>
      <c r="M2" s="158"/>
      <c r="N2" s="161"/>
      <c r="O2" s="161"/>
      <c r="P2" s="161"/>
    </row>
    <row r="3" spans="1:16">
      <c r="A3" s="216"/>
      <c r="B3" s="146"/>
      <c r="C3" s="155"/>
      <c r="D3" s="155"/>
      <c r="E3" s="163"/>
      <c r="F3" s="196"/>
      <c r="G3" s="163"/>
      <c r="H3" s="163"/>
      <c r="I3" s="185"/>
      <c r="J3" s="157"/>
      <c r="K3" s="157"/>
      <c r="L3" s="157"/>
      <c r="M3" s="157"/>
      <c r="N3" s="154"/>
      <c r="O3" s="154"/>
      <c r="P3" s="154"/>
    </row>
    <row r="4" spans="1:16">
      <c r="A4" s="217"/>
      <c r="B4" s="151"/>
      <c r="C4" s="150"/>
      <c r="D4" s="150"/>
      <c r="E4" s="148"/>
      <c r="F4" s="197"/>
      <c r="G4" s="148"/>
      <c r="H4" s="148"/>
      <c r="I4" s="151"/>
      <c r="J4" s="162"/>
      <c r="K4" s="162"/>
      <c r="L4" s="162"/>
      <c r="M4" s="162"/>
      <c r="N4" s="162"/>
      <c r="O4" s="162"/>
      <c r="P4" s="162"/>
    </row>
    <row r="5" spans="1:16">
      <c r="A5" s="218"/>
      <c r="B5" s="160"/>
      <c r="C5" s="160"/>
      <c r="D5" s="160"/>
      <c r="E5" s="153"/>
      <c r="F5" s="198"/>
      <c r="G5" s="153"/>
      <c r="H5" s="153"/>
      <c r="I5" s="101"/>
      <c r="J5" s="147"/>
      <c r="K5" s="147"/>
      <c r="L5" s="147"/>
      <c r="M5" s="147"/>
      <c r="N5" s="147"/>
      <c r="O5" s="147"/>
      <c r="P5" s="147"/>
    </row>
    <row r="6" spans="1:16">
      <c r="A6" s="219"/>
      <c r="B6" s="165"/>
      <c r="C6" s="166"/>
      <c r="D6" s="160"/>
      <c r="E6" s="153"/>
      <c r="F6" s="198"/>
      <c r="G6" s="153"/>
      <c r="H6" s="153"/>
      <c r="I6" s="101"/>
      <c r="J6" s="147"/>
      <c r="K6" s="147"/>
      <c r="L6" s="147"/>
      <c r="M6" s="147"/>
      <c r="N6" s="147"/>
      <c r="O6" s="147"/>
      <c r="P6" s="147"/>
    </row>
    <row r="7" spans="1:16" s="190" customFormat="1">
      <c r="A7" s="218"/>
      <c r="B7" s="191" t="s">
        <v>653</v>
      </c>
      <c r="C7" s="191" t="s">
        <v>654</v>
      </c>
      <c r="D7" s="191"/>
      <c r="E7" s="192" t="s">
        <v>816</v>
      </c>
      <c r="F7" s="199" t="s">
        <v>817</v>
      </c>
      <c r="G7" s="192"/>
      <c r="H7" s="192"/>
      <c r="I7" s="186"/>
      <c r="J7" s="193"/>
      <c r="K7" s="193"/>
      <c r="L7" s="193"/>
      <c r="M7" s="193"/>
      <c r="N7" s="193"/>
      <c r="O7" s="193"/>
      <c r="P7" s="193"/>
    </row>
    <row r="8" spans="1:16">
      <c r="A8" s="220">
        <v>1</v>
      </c>
      <c r="B8" s="167" t="s">
        <v>5</v>
      </c>
      <c r="C8" s="168" t="s">
        <v>6</v>
      </c>
      <c r="D8" s="168"/>
      <c r="E8" s="169" t="s">
        <v>527</v>
      </c>
      <c r="F8" s="200">
        <v>647446</v>
      </c>
      <c r="G8" s="169"/>
      <c r="H8" s="169"/>
      <c r="I8" s="168"/>
      <c r="J8" s="170"/>
      <c r="K8" s="170"/>
      <c r="L8" s="170"/>
      <c r="M8" s="170"/>
      <c r="N8" s="170"/>
      <c r="O8" s="170"/>
      <c r="P8" s="183"/>
    </row>
    <row r="9" spans="1:16">
      <c r="A9" s="220">
        <v>2</v>
      </c>
      <c r="B9" s="167" t="s">
        <v>7</v>
      </c>
      <c r="C9" s="168" t="s">
        <v>7</v>
      </c>
      <c r="D9" s="168"/>
      <c r="E9" s="169" t="s">
        <v>528</v>
      </c>
      <c r="F9" s="200">
        <v>593297</v>
      </c>
      <c r="G9" s="169"/>
      <c r="H9" s="169"/>
      <c r="I9" s="168"/>
      <c r="J9" s="170"/>
      <c r="K9" s="170"/>
      <c r="L9" s="170"/>
      <c r="M9" s="170"/>
      <c r="N9" s="170"/>
      <c r="O9" s="170"/>
      <c r="P9" s="183"/>
    </row>
    <row r="10" spans="1:16">
      <c r="A10" s="220">
        <v>3</v>
      </c>
      <c r="B10" s="167" t="s">
        <v>16</v>
      </c>
      <c r="C10" s="168" t="s">
        <v>6</v>
      </c>
      <c r="D10" s="168"/>
      <c r="E10" s="169" t="s">
        <v>527</v>
      </c>
      <c r="F10" s="200">
        <v>544374</v>
      </c>
      <c r="G10" s="169"/>
      <c r="H10" s="169"/>
      <c r="I10" s="168"/>
      <c r="J10" s="170"/>
      <c r="K10" s="170"/>
      <c r="L10" s="170"/>
      <c r="M10" s="170"/>
      <c r="N10" s="170"/>
      <c r="O10" s="170"/>
      <c r="P10" s="183"/>
    </row>
    <row r="11" spans="1:16">
      <c r="A11" s="220">
        <v>4</v>
      </c>
      <c r="B11" s="167" t="s">
        <v>30</v>
      </c>
      <c r="C11" s="168" t="s">
        <v>31</v>
      </c>
      <c r="D11" s="168"/>
      <c r="E11" s="169" t="s">
        <v>527</v>
      </c>
      <c r="F11" s="200">
        <v>484510</v>
      </c>
      <c r="G11" s="169"/>
      <c r="H11" s="169"/>
      <c r="I11" s="168"/>
      <c r="J11" s="170"/>
      <c r="K11" s="170"/>
      <c r="L11" s="170"/>
      <c r="M11" s="170"/>
      <c r="N11" s="170"/>
      <c r="O11" s="170"/>
      <c r="P11" s="183"/>
    </row>
    <row r="12" spans="1:16">
      <c r="A12" s="220">
        <v>5</v>
      </c>
      <c r="B12" s="167" t="s">
        <v>13</v>
      </c>
      <c r="C12" s="168" t="s">
        <v>6</v>
      </c>
      <c r="D12" s="168"/>
      <c r="E12" s="169" t="s">
        <v>527</v>
      </c>
      <c r="F12" s="200">
        <v>469025</v>
      </c>
      <c r="G12" s="169"/>
      <c r="H12" s="169"/>
      <c r="I12" s="168"/>
      <c r="J12" s="170"/>
      <c r="K12" s="170"/>
      <c r="L12" s="170"/>
      <c r="M12" s="170"/>
      <c r="N12" s="170"/>
      <c r="O12" s="170"/>
      <c r="P12" s="183"/>
    </row>
    <row r="13" spans="1:16">
      <c r="A13" s="220">
        <v>6</v>
      </c>
      <c r="B13" s="167" t="s">
        <v>8</v>
      </c>
      <c r="C13" s="168" t="s">
        <v>9</v>
      </c>
      <c r="D13" s="168"/>
      <c r="E13" s="169" t="s">
        <v>527</v>
      </c>
      <c r="F13" s="200">
        <v>461177</v>
      </c>
      <c r="G13" s="169"/>
      <c r="H13" s="169"/>
      <c r="I13" s="168"/>
      <c r="J13" s="170"/>
      <c r="K13" s="170"/>
      <c r="L13" s="170"/>
      <c r="M13" s="170"/>
      <c r="N13" s="170"/>
      <c r="O13" s="170"/>
      <c r="P13" s="183"/>
    </row>
    <row r="14" spans="1:16">
      <c r="A14" s="220">
        <v>7</v>
      </c>
      <c r="B14" s="167" t="s">
        <v>17</v>
      </c>
      <c r="C14" s="168" t="s">
        <v>6</v>
      </c>
      <c r="D14" s="168"/>
      <c r="E14" s="169" t="s">
        <v>527</v>
      </c>
      <c r="F14" s="200">
        <v>443978</v>
      </c>
      <c r="G14" s="169"/>
      <c r="H14" s="169"/>
      <c r="I14" s="168"/>
      <c r="J14" s="170"/>
      <c r="K14" s="170"/>
      <c r="L14" s="170"/>
      <c r="M14" s="170"/>
      <c r="N14" s="170"/>
      <c r="O14" s="170"/>
      <c r="P14" s="183"/>
    </row>
    <row r="15" spans="1:16">
      <c r="A15" s="220">
        <v>8</v>
      </c>
      <c r="B15" s="167" t="s">
        <v>11</v>
      </c>
      <c r="C15" s="168" t="s">
        <v>6</v>
      </c>
      <c r="D15" s="168"/>
      <c r="E15" s="169" t="s">
        <v>527</v>
      </c>
      <c r="F15" s="200">
        <v>428098</v>
      </c>
      <c r="G15" s="169"/>
      <c r="H15" s="169"/>
      <c r="I15" s="168"/>
      <c r="J15" s="170"/>
      <c r="K15" s="170"/>
      <c r="L15" s="170"/>
      <c r="M15" s="170"/>
      <c r="N15" s="170"/>
      <c r="O15" s="170"/>
      <c r="P15" s="183"/>
    </row>
    <row r="16" spans="1:16">
      <c r="A16" s="220">
        <v>9</v>
      </c>
      <c r="B16" s="167" t="s">
        <v>14</v>
      </c>
      <c r="C16" s="168" t="s">
        <v>15</v>
      </c>
      <c r="D16" s="168"/>
      <c r="E16" s="169" t="s">
        <v>529</v>
      </c>
      <c r="F16" s="200">
        <v>349708</v>
      </c>
      <c r="G16" s="169"/>
      <c r="H16" s="169"/>
      <c r="I16" s="168"/>
      <c r="J16" s="170"/>
      <c r="K16" s="170"/>
      <c r="L16" s="170"/>
      <c r="M16" s="170"/>
      <c r="N16" s="170"/>
      <c r="O16" s="170"/>
      <c r="P16" s="183"/>
    </row>
    <row r="17" spans="1:16">
      <c r="A17" s="220">
        <v>10</v>
      </c>
      <c r="B17" s="171" t="s">
        <v>21</v>
      </c>
      <c r="C17" s="172" t="s">
        <v>6</v>
      </c>
      <c r="D17" s="172"/>
      <c r="E17" s="173" t="s">
        <v>527</v>
      </c>
      <c r="F17" s="200">
        <v>318413</v>
      </c>
      <c r="G17" s="173"/>
      <c r="H17" s="173"/>
      <c r="I17" s="168"/>
      <c r="J17" s="170"/>
      <c r="K17" s="170"/>
      <c r="L17" s="174"/>
      <c r="M17" s="174"/>
      <c r="N17" s="174"/>
      <c r="O17" s="174"/>
      <c r="P17" s="184"/>
    </row>
    <row r="18" spans="1:16">
      <c r="A18" s="220">
        <v>11</v>
      </c>
      <c r="B18" s="167" t="s">
        <v>34</v>
      </c>
      <c r="C18" s="168" t="s">
        <v>15</v>
      </c>
      <c r="D18" s="168"/>
      <c r="E18" s="169" t="s">
        <v>529</v>
      </c>
      <c r="F18" s="200">
        <v>283106</v>
      </c>
      <c r="G18" s="169"/>
      <c r="H18" s="169"/>
      <c r="I18" s="168"/>
      <c r="J18" s="170"/>
      <c r="K18" s="170"/>
      <c r="L18" s="170"/>
      <c r="M18" s="170"/>
      <c r="N18" s="170"/>
      <c r="O18" s="170"/>
      <c r="P18" s="183"/>
    </row>
    <row r="19" spans="1:16">
      <c r="A19" s="220">
        <v>12</v>
      </c>
      <c r="B19" s="167" t="s">
        <v>10</v>
      </c>
      <c r="C19" s="168" t="s">
        <v>6</v>
      </c>
      <c r="D19" s="168"/>
      <c r="E19" s="169" t="s">
        <v>527</v>
      </c>
      <c r="F19" s="200">
        <v>256730</v>
      </c>
      <c r="G19" s="169"/>
      <c r="H19" s="169"/>
      <c r="I19" s="168"/>
      <c r="J19" s="170"/>
      <c r="K19" s="170"/>
      <c r="L19" s="170"/>
      <c r="M19" s="170"/>
      <c r="N19" s="170"/>
      <c r="O19" s="170"/>
      <c r="P19" s="183"/>
    </row>
    <row r="20" spans="1:16">
      <c r="A20" s="220">
        <v>13</v>
      </c>
      <c r="B20" s="167" t="s">
        <v>659</v>
      </c>
      <c r="C20" s="168" t="s">
        <v>22</v>
      </c>
      <c r="D20" s="168"/>
      <c r="E20" s="169" t="s">
        <v>527</v>
      </c>
      <c r="F20" s="200">
        <v>237594</v>
      </c>
      <c r="G20" s="169"/>
      <c r="H20" s="169"/>
      <c r="I20" s="168"/>
      <c r="J20" s="170"/>
      <c r="K20" s="170"/>
      <c r="L20" s="170"/>
      <c r="M20" s="170"/>
      <c r="N20" s="170"/>
      <c r="O20" s="170"/>
      <c r="P20" s="183"/>
    </row>
    <row r="21" spans="1:16">
      <c r="A21" s="220">
        <v>14</v>
      </c>
      <c r="B21" s="167" t="s">
        <v>26</v>
      </c>
      <c r="C21" s="168" t="s">
        <v>216</v>
      </c>
      <c r="D21" s="168"/>
      <c r="E21" s="169" t="s">
        <v>527</v>
      </c>
      <c r="F21" s="200">
        <v>235457</v>
      </c>
      <c r="G21" s="169"/>
      <c r="H21" s="169"/>
      <c r="I21" s="168"/>
      <c r="J21" s="170"/>
      <c r="K21" s="170"/>
      <c r="L21" s="170"/>
      <c r="M21" s="170"/>
      <c r="N21" s="170"/>
      <c r="O21" s="170"/>
      <c r="P21" s="183"/>
    </row>
    <row r="22" spans="1:16">
      <c r="A22" s="220">
        <v>15</v>
      </c>
      <c r="B22" s="167" t="s">
        <v>41</v>
      </c>
      <c r="C22" s="168" t="s">
        <v>6</v>
      </c>
      <c r="D22" s="168"/>
      <c r="E22" s="169" t="s">
        <v>527</v>
      </c>
      <c r="F22" s="200">
        <v>234197</v>
      </c>
      <c r="G22" s="169"/>
      <c r="H22" s="169"/>
      <c r="I22" s="168"/>
      <c r="J22" s="170"/>
      <c r="K22" s="170"/>
      <c r="L22" s="170"/>
      <c r="M22" s="170"/>
      <c r="N22" s="170"/>
      <c r="O22" s="170"/>
      <c r="P22" s="183"/>
    </row>
    <row r="23" spans="1:16">
      <c r="A23" s="220">
        <v>16</v>
      </c>
      <c r="B23" s="210" t="s">
        <v>773</v>
      </c>
      <c r="C23" s="95" t="s">
        <v>22</v>
      </c>
      <c r="D23" s="95" t="s">
        <v>527</v>
      </c>
      <c r="E23" s="207" t="s">
        <v>527</v>
      </c>
      <c r="F23" s="201">
        <v>224968.96467360001</v>
      </c>
      <c r="G23" s="169"/>
      <c r="H23" s="169"/>
      <c r="I23" s="168"/>
      <c r="J23" s="170"/>
      <c r="K23" s="170"/>
      <c r="L23" s="170"/>
      <c r="M23" s="170"/>
      <c r="N23" s="170"/>
      <c r="O23" s="170"/>
      <c r="P23" s="183"/>
    </row>
    <row r="24" spans="1:16">
      <c r="A24" s="220">
        <v>17</v>
      </c>
      <c r="B24" s="167" t="s">
        <v>28</v>
      </c>
      <c r="C24" s="168" t="s">
        <v>29</v>
      </c>
      <c r="D24" s="168"/>
      <c r="E24" s="169" t="s">
        <v>527</v>
      </c>
      <c r="F24" s="200">
        <v>214170</v>
      </c>
      <c r="G24" s="169"/>
      <c r="H24" s="169"/>
      <c r="I24" s="168"/>
      <c r="J24" s="170"/>
      <c r="K24" s="170"/>
      <c r="L24" s="170"/>
      <c r="M24" s="170"/>
      <c r="N24" s="170"/>
      <c r="O24" s="170"/>
      <c r="P24" s="183"/>
    </row>
    <row r="25" spans="1:16">
      <c r="A25" s="220">
        <v>18</v>
      </c>
      <c r="B25" s="167" t="s">
        <v>38</v>
      </c>
      <c r="C25" s="168" t="s">
        <v>39</v>
      </c>
      <c r="D25" s="168"/>
      <c r="E25" s="169" t="s">
        <v>528</v>
      </c>
      <c r="F25" s="200">
        <v>193257</v>
      </c>
      <c r="G25" s="169"/>
      <c r="H25" s="169"/>
      <c r="I25" s="168"/>
      <c r="J25" s="170"/>
      <c r="K25" s="170"/>
      <c r="L25" s="170"/>
      <c r="M25" s="170"/>
      <c r="N25" s="170"/>
      <c r="O25" s="170"/>
      <c r="P25" s="183"/>
    </row>
    <row r="26" spans="1:16">
      <c r="A26" s="220">
        <v>19</v>
      </c>
      <c r="B26" s="167" t="s">
        <v>12</v>
      </c>
      <c r="C26" s="168" t="s">
        <v>6</v>
      </c>
      <c r="D26" s="168"/>
      <c r="E26" s="169" t="s">
        <v>527</v>
      </c>
      <c r="F26" s="200">
        <v>189509</v>
      </c>
      <c r="G26" s="169"/>
      <c r="H26" s="169"/>
      <c r="I26" s="168"/>
      <c r="J26" s="170"/>
      <c r="K26" s="170"/>
      <c r="L26" s="170"/>
      <c r="M26" s="170"/>
      <c r="N26" s="170"/>
      <c r="O26" s="170"/>
      <c r="P26" s="183"/>
    </row>
    <row r="27" spans="1:16">
      <c r="A27" s="220">
        <v>20</v>
      </c>
      <c r="B27" s="167" t="s">
        <v>57</v>
      </c>
      <c r="C27" s="168" t="s">
        <v>58</v>
      </c>
      <c r="D27" s="168"/>
      <c r="E27" s="169" t="s">
        <v>527</v>
      </c>
      <c r="F27" s="200">
        <v>179914</v>
      </c>
      <c r="G27" s="173"/>
      <c r="H27" s="173"/>
      <c r="I27" s="168"/>
      <c r="J27" s="170"/>
      <c r="K27" s="170"/>
      <c r="L27" s="174"/>
      <c r="M27" s="174"/>
      <c r="N27" s="174"/>
      <c r="O27" s="174"/>
      <c r="P27" s="184"/>
    </row>
    <row r="28" spans="1:16">
      <c r="A28" s="220">
        <v>21</v>
      </c>
      <c r="B28" s="167" t="s">
        <v>20</v>
      </c>
      <c r="C28" s="168" t="s">
        <v>6</v>
      </c>
      <c r="D28" s="168"/>
      <c r="E28" s="169" t="s">
        <v>527</v>
      </c>
      <c r="F28" s="200">
        <v>179660</v>
      </c>
      <c r="G28" s="169"/>
      <c r="H28" s="169"/>
      <c r="I28" s="168"/>
      <c r="J28" s="170"/>
      <c r="K28" s="170"/>
      <c r="L28" s="170"/>
      <c r="M28" s="170"/>
      <c r="N28" s="170"/>
      <c r="O28" s="170"/>
      <c r="P28" s="183"/>
    </row>
    <row r="29" spans="1:16">
      <c r="A29" s="220">
        <v>22</v>
      </c>
      <c r="B29" s="167" t="s">
        <v>36</v>
      </c>
      <c r="C29" s="168" t="s">
        <v>821</v>
      </c>
      <c r="D29" s="168"/>
      <c r="E29" s="169" t="s">
        <v>529</v>
      </c>
      <c r="F29" s="200">
        <v>175364</v>
      </c>
      <c r="G29" s="169"/>
      <c r="H29" s="169"/>
      <c r="I29" s="168"/>
      <c r="J29" s="170"/>
      <c r="K29" s="170"/>
      <c r="L29" s="170"/>
      <c r="M29" s="170"/>
      <c r="N29" s="170"/>
      <c r="O29" s="170"/>
      <c r="P29" s="183"/>
    </row>
    <row r="30" spans="1:16">
      <c r="A30" s="220">
        <v>23</v>
      </c>
      <c r="B30" s="167" t="s">
        <v>18</v>
      </c>
      <c r="C30" s="168" t="s">
        <v>19</v>
      </c>
      <c r="D30" s="168"/>
      <c r="E30" s="169" t="s">
        <v>527</v>
      </c>
      <c r="F30" s="200">
        <v>173973</v>
      </c>
      <c r="G30" s="169"/>
      <c r="H30" s="169"/>
      <c r="I30" s="168"/>
      <c r="J30" s="170"/>
      <c r="K30" s="170"/>
      <c r="L30" s="170"/>
      <c r="M30" s="170"/>
      <c r="N30" s="170"/>
      <c r="O30" s="170"/>
      <c r="P30" s="183"/>
    </row>
    <row r="31" spans="1:16">
      <c r="A31" s="220">
        <v>24</v>
      </c>
      <c r="B31" s="167" t="s">
        <v>42</v>
      </c>
      <c r="C31" s="168" t="s">
        <v>39</v>
      </c>
      <c r="D31" s="168"/>
      <c r="E31" s="169" t="s">
        <v>528</v>
      </c>
      <c r="F31" s="200">
        <v>170426</v>
      </c>
      <c r="G31" s="169"/>
      <c r="H31" s="169"/>
      <c r="I31" s="168"/>
      <c r="J31" s="170"/>
      <c r="K31" s="170"/>
      <c r="L31" s="170"/>
      <c r="M31" s="170"/>
      <c r="N31" s="170"/>
      <c r="O31" s="170"/>
      <c r="P31" s="183"/>
    </row>
    <row r="32" spans="1:16">
      <c r="A32" s="220">
        <v>25</v>
      </c>
      <c r="B32" s="167" t="s">
        <v>60</v>
      </c>
      <c r="C32" s="168" t="s">
        <v>31</v>
      </c>
      <c r="D32" s="168"/>
      <c r="E32" s="169" t="s">
        <v>527</v>
      </c>
      <c r="F32" s="200">
        <v>167759</v>
      </c>
      <c r="G32" s="169"/>
      <c r="H32" s="169"/>
      <c r="I32" s="168"/>
      <c r="J32" s="170"/>
      <c r="K32" s="170"/>
      <c r="L32" s="170"/>
      <c r="M32" s="170"/>
      <c r="N32" s="170"/>
      <c r="O32" s="170"/>
      <c r="P32" s="183"/>
    </row>
    <row r="33" spans="1:16">
      <c r="A33" s="220">
        <v>26</v>
      </c>
      <c r="B33" s="167" t="s">
        <v>190</v>
      </c>
      <c r="C33" s="168" t="s">
        <v>31</v>
      </c>
      <c r="D33" s="168"/>
      <c r="E33" s="169" t="s">
        <v>527</v>
      </c>
      <c r="F33" s="200">
        <v>167689</v>
      </c>
      <c r="G33" s="169"/>
      <c r="H33" s="169"/>
      <c r="I33" s="168"/>
      <c r="J33" s="170"/>
      <c r="K33" s="170"/>
      <c r="L33" s="170"/>
      <c r="M33" s="170"/>
      <c r="N33" s="170"/>
      <c r="O33" s="170"/>
      <c r="P33" s="183"/>
    </row>
    <row r="34" spans="1:16">
      <c r="A34" s="220">
        <v>27</v>
      </c>
      <c r="B34" s="167" t="s">
        <v>47</v>
      </c>
      <c r="C34" s="168" t="s">
        <v>15</v>
      </c>
      <c r="D34" s="168"/>
      <c r="E34" s="169" t="s">
        <v>529</v>
      </c>
      <c r="F34" s="200">
        <v>161304</v>
      </c>
      <c r="G34" s="169"/>
      <c r="H34" s="169"/>
      <c r="I34" s="168"/>
      <c r="J34" s="170"/>
      <c r="K34" s="170"/>
      <c r="L34" s="170"/>
      <c r="M34" s="170"/>
      <c r="N34" s="170"/>
      <c r="O34" s="170"/>
      <c r="P34" s="183"/>
    </row>
    <row r="35" spans="1:16">
      <c r="A35" s="220">
        <v>28</v>
      </c>
      <c r="B35" s="171" t="s">
        <v>32</v>
      </c>
      <c r="C35" s="172" t="s">
        <v>33</v>
      </c>
      <c r="D35" s="172"/>
      <c r="E35" s="173" t="s">
        <v>527</v>
      </c>
      <c r="F35" s="200">
        <v>138171</v>
      </c>
      <c r="G35" s="169"/>
      <c r="H35" s="169"/>
      <c r="I35" s="168"/>
      <c r="J35" s="170"/>
      <c r="K35" s="170"/>
      <c r="L35" s="170"/>
      <c r="M35" s="170"/>
      <c r="N35" s="170"/>
      <c r="O35" s="170"/>
      <c r="P35" s="183"/>
    </row>
    <row r="36" spans="1:16">
      <c r="A36" s="220">
        <v>29</v>
      </c>
      <c r="B36" s="167" t="s">
        <v>446</v>
      </c>
      <c r="C36" s="168" t="s">
        <v>63</v>
      </c>
      <c r="D36" s="168"/>
      <c r="E36" s="169" t="s">
        <v>527</v>
      </c>
      <c r="F36" s="200">
        <v>135538</v>
      </c>
      <c r="G36" s="173"/>
      <c r="H36" s="173"/>
      <c r="I36" s="168"/>
      <c r="J36" s="170"/>
      <c r="K36" s="170"/>
      <c r="L36" s="174"/>
      <c r="M36" s="174"/>
      <c r="N36" s="174"/>
      <c r="O36" s="174"/>
      <c r="P36" s="184"/>
    </row>
    <row r="37" spans="1:16">
      <c r="A37" s="220">
        <v>30</v>
      </c>
      <c r="B37" s="167" t="s">
        <v>191</v>
      </c>
      <c r="C37" s="168" t="s">
        <v>58</v>
      </c>
      <c r="D37" s="168"/>
      <c r="E37" s="169" t="s">
        <v>527</v>
      </c>
      <c r="F37" s="200">
        <v>133797</v>
      </c>
      <c r="G37" s="169"/>
      <c r="H37" s="169"/>
      <c r="I37" s="168"/>
      <c r="J37" s="170"/>
      <c r="K37" s="170"/>
      <c r="L37" s="170"/>
      <c r="M37" s="170"/>
      <c r="N37" s="170"/>
      <c r="O37" s="170"/>
      <c r="P37" s="183"/>
    </row>
    <row r="38" spans="1:16">
      <c r="A38" s="220">
        <v>31</v>
      </c>
      <c r="B38" s="167" t="s">
        <v>37</v>
      </c>
      <c r="C38" s="168" t="s">
        <v>216</v>
      </c>
      <c r="D38" s="168"/>
      <c r="E38" s="169" t="s">
        <v>527</v>
      </c>
      <c r="F38" s="200">
        <v>127200</v>
      </c>
      <c r="G38" s="169"/>
      <c r="H38" s="169"/>
      <c r="I38" s="168"/>
      <c r="J38" s="170"/>
      <c r="K38" s="170"/>
      <c r="L38" s="170"/>
      <c r="M38" s="170"/>
      <c r="N38" s="170"/>
      <c r="O38" s="170"/>
      <c r="P38" s="183"/>
    </row>
    <row r="39" spans="1:16">
      <c r="A39" s="220">
        <v>32</v>
      </c>
      <c r="B39" s="210" t="s">
        <v>44</v>
      </c>
      <c r="C39" s="95" t="s">
        <v>22</v>
      </c>
      <c r="D39" s="95" t="s">
        <v>527</v>
      </c>
      <c r="E39" s="207" t="s">
        <v>527</v>
      </c>
      <c r="F39" s="201">
        <v>121017.6059904</v>
      </c>
      <c r="G39" s="169"/>
      <c r="H39" s="169"/>
      <c r="I39" s="168"/>
      <c r="J39" s="170"/>
      <c r="K39" s="170"/>
      <c r="L39" s="170"/>
      <c r="M39" s="170"/>
      <c r="N39" s="170"/>
      <c r="O39" s="170"/>
      <c r="P39" s="183"/>
    </row>
    <row r="40" spans="1:16">
      <c r="A40" s="220">
        <v>33</v>
      </c>
      <c r="B40" s="167" t="s">
        <v>192</v>
      </c>
      <c r="C40" s="168" t="s">
        <v>31</v>
      </c>
      <c r="D40" s="168"/>
      <c r="E40" s="169" t="s">
        <v>527</v>
      </c>
      <c r="F40" s="200">
        <v>120408</v>
      </c>
      <c r="G40" s="169"/>
      <c r="H40" s="169"/>
      <c r="I40" s="168"/>
      <c r="J40" s="170"/>
      <c r="K40" s="170"/>
      <c r="L40" s="170"/>
      <c r="M40" s="170"/>
      <c r="N40" s="170"/>
      <c r="O40" s="170"/>
      <c r="P40" s="183"/>
    </row>
    <row r="41" spans="1:16">
      <c r="A41" s="220">
        <v>34</v>
      </c>
      <c r="B41" s="167" t="s">
        <v>23</v>
      </c>
      <c r="C41" s="168" t="s">
        <v>24</v>
      </c>
      <c r="D41" s="168"/>
      <c r="E41" s="169" t="s">
        <v>527</v>
      </c>
      <c r="F41" s="200">
        <v>116621</v>
      </c>
      <c r="G41" s="169"/>
      <c r="H41" s="169"/>
      <c r="I41" s="168"/>
      <c r="J41" s="170"/>
      <c r="K41" s="170"/>
      <c r="L41" s="170"/>
      <c r="M41" s="170"/>
      <c r="N41" s="170"/>
      <c r="O41" s="170"/>
      <c r="P41" s="183"/>
    </row>
    <row r="42" spans="1:16">
      <c r="A42" s="220">
        <v>35</v>
      </c>
      <c r="B42" s="167" t="s">
        <v>80</v>
      </c>
      <c r="C42" s="168" t="s">
        <v>58</v>
      </c>
      <c r="D42" s="168"/>
      <c r="E42" s="169" t="s">
        <v>527</v>
      </c>
      <c r="F42" s="200">
        <v>113816</v>
      </c>
      <c r="G42" s="169"/>
      <c r="H42" s="169"/>
      <c r="I42" s="168"/>
      <c r="J42" s="170"/>
      <c r="K42" s="170"/>
      <c r="L42" s="170"/>
      <c r="M42" s="170"/>
      <c r="N42" s="170"/>
      <c r="O42" s="170"/>
      <c r="P42" s="183"/>
    </row>
    <row r="43" spans="1:16">
      <c r="A43" s="220">
        <v>36</v>
      </c>
      <c r="B43" s="167" t="s">
        <v>768</v>
      </c>
      <c r="C43" s="168" t="s">
        <v>58</v>
      </c>
      <c r="D43" s="168"/>
      <c r="E43" s="169" t="s">
        <v>527</v>
      </c>
      <c r="F43" s="200">
        <v>112387</v>
      </c>
      <c r="G43" s="169"/>
      <c r="H43" s="169"/>
      <c r="I43" s="168"/>
      <c r="J43" s="170"/>
      <c r="K43" s="170"/>
      <c r="L43" s="170"/>
      <c r="M43" s="170"/>
      <c r="N43" s="170"/>
      <c r="O43" s="170"/>
      <c r="P43" s="183"/>
    </row>
    <row r="44" spans="1:16">
      <c r="A44" s="220">
        <v>37</v>
      </c>
      <c r="B44" s="167" t="s">
        <v>818</v>
      </c>
      <c r="C44" s="168" t="s">
        <v>15</v>
      </c>
      <c r="D44" s="168"/>
      <c r="E44" s="169" t="s">
        <v>529</v>
      </c>
      <c r="F44" s="200">
        <v>112215</v>
      </c>
      <c r="G44" s="169"/>
      <c r="H44" s="169"/>
      <c r="I44" s="168"/>
      <c r="J44" s="170"/>
      <c r="K44" s="170"/>
      <c r="L44" s="170"/>
      <c r="M44" s="170"/>
      <c r="N44" s="170"/>
      <c r="O44" s="170"/>
      <c r="P44" s="183"/>
    </row>
    <row r="45" spans="1:16">
      <c r="A45" s="220">
        <v>38</v>
      </c>
      <c r="B45" s="171" t="s">
        <v>65</v>
      </c>
      <c r="C45" s="172" t="s">
        <v>31</v>
      </c>
      <c r="D45" s="172"/>
      <c r="E45" s="173" t="s">
        <v>527</v>
      </c>
      <c r="F45" s="200">
        <v>106455</v>
      </c>
      <c r="G45" s="173"/>
      <c r="H45" s="173"/>
      <c r="I45" s="168"/>
      <c r="J45" s="170"/>
      <c r="K45" s="170"/>
      <c r="L45" s="174"/>
      <c r="M45" s="174"/>
      <c r="N45" s="174"/>
      <c r="O45" s="174"/>
      <c r="P45" s="184"/>
    </row>
    <row r="46" spans="1:16">
      <c r="A46" s="220">
        <v>39</v>
      </c>
      <c r="B46" s="167" t="s">
        <v>88</v>
      </c>
      <c r="C46" s="168" t="s">
        <v>85</v>
      </c>
      <c r="D46" s="168"/>
      <c r="E46" s="169" t="s">
        <v>527</v>
      </c>
      <c r="F46" s="200">
        <v>99422</v>
      </c>
      <c r="G46" s="169"/>
      <c r="H46" s="169"/>
      <c r="I46" s="168"/>
      <c r="J46" s="170"/>
      <c r="K46" s="170"/>
      <c r="L46" s="170"/>
      <c r="M46" s="170"/>
      <c r="N46" s="170"/>
      <c r="O46" s="170"/>
      <c r="P46" s="183"/>
    </row>
    <row r="47" spans="1:16">
      <c r="A47" s="220">
        <v>40</v>
      </c>
      <c r="B47" s="167" t="s">
        <v>76</v>
      </c>
      <c r="C47" s="168" t="s">
        <v>39</v>
      </c>
      <c r="D47" s="168"/>
      <c r="E47" s="169" t="s">
        <v>528</v>
      </c>
      <c r="F47" s="200">
        <v>98527</v>
      </c>
      <c r="G47" s="169"/>
      <c r="H47" s="169"/>
      <c r="I47" s="168"/>
      <c r="J47" s="170"/>
      <c r="K47" s="170"/>
      <c r="L47" s="170"/>
      <c r="M47" s="170"/>
      <c r="N47" s="170"/>
      <c r="O47" s="170"/>
      <c r="P47" s="183"/>
    </row>
    <row r="48" spans="1:16">
      <c r="A48" s="220">
        <v>41</v>
      </c>
      <c r="B48" s="167" t="s">
        <v>90</v>
      </c>
      <c r="C48" s="168" t="s">
        <v>39</v>
      </c>
      <c r="D48" s="168"/>
      <c r="E48" s="169" t="s">
        <v>528</v>
      </c>
      <c r="F48" s="200">
        <v>98314</v>
      </c>
      <c r="G48" s="169"/>
      <c r="H48" s="169"/>
      <c r="I48" s="168"/>
      <c r="J48" s="170"/>
      <c r="K48" s="170"/>
      <c r="L48" s="170"/>
      <c r="M48" s="170"/>
      <c r="N48" s="170"/>
      <c r="O48" s="170"/>
      <c r="P48" s="183"/>
    </row>
    <row r="49" spans="1:16">
      <c r="A49" s="220">
        <v>42</v>
      </c>
      <c r="B49" s="167" t="s">
        <v>71</v>
      </c>
      <c r="C49" s="168" t="s">
        <v>55</v>
      </c>
      <c r="D49" s="168"/>
      <c r="E49" s="169" t="s">
        <v>527</v>
      </c>
      <c r="F49" s="200">
        <v>96862</v>
      </c>
      <c r="G49" s="169"/>
      <c r="H49" s="169"/>
      <c r="I49" s="168"/>
      <c r="J49" s="170"/>
      <c r="K49" s="170"/>
      <c r="L49" s="170"/>
      <c r="M49" s="170"/>
      <c r="N49" s="170"/>
      <c r="O49" s="170"/>
      <c r="P49" s="183"/>
    </row>
    <row r="50" spans="1:16">
      <c r="A50" s="220">
        <v>43</v>
      </c>
      <c r="B50" s="167" t="s">
        <v>70</v>
      </c>
      <c r="C50" s="168" t="s">
        <v>9</v>
      </c>
      <c r="D50" s="168"/>
      <c r="E50" s="169" t="s">
        <v>527</v>
      </c>
      <c r="F50" s="200">
        <v>96035</v>
      </c>
      <c r="G50" s="169"/>
      <c r="H50" s="169"/>
      <c r="I50" s="168"/>
      <c r="J50" s="170"/>
      <c r="K50" s="170"/>
      <c r="L50" s="170"/>
      <c r="M50" s="170"/>
      <c r="N50" s="170"/>
      <c r="O50" s="170"/>
      <c r="P50" s="183"/>
    </row>
    <row r="51" spans="1:16">
      <c r="A51" s="220">
        <v>44</v>
      </c>
      <c r="B51" s="167" t="s">
        <v>460</v>
      </c>
      <c r="C51" s="168" t="s">
        <v>56</v>
      </c>
      <c r="D51" s="168"/>
      <c r="E51" s="169" t="s">
        <v>527</v>
      </c>
      <c r="F51" s="200">
        <v>95402</v>
      </c>
      <c r="G51" s="169"/>
      <c r="H51" s="169"/>
      <c r="I51" s="168"/>
      <c r="J51" s="170"/>
      <c r="K51" s="170"/>
      <c r="L51" s="170"/>
      <c r="M51" s="170"/>
      <c r="N51" s="170"/>
      <c r="O51" s="170"/>
      <c r="P51" s="183"/>
    </row>
    <row r="52" spans="1:16">
      <c r="A52" s="220">
        <v>45</v>
      </c>
      <c r="B52" s="167" t="s">
        <v>819</v>
      </c>
      <c r="C52" s="168" t="s">
        <v>73</v>
      </c>
      <c r="D52" s="168"/>
      <c r="E52" s="169" t="s">
        <v>527</v>
      </c>
      <c r="F52" s="200">
        <v>93362</v>
      </c>
      <c r="G52" s="169"/>
      <c r="H52" s="169"/>
      <c r="I52" s="168"/>
      <c r="J52" s="170"/>
      <c r="K52" s="170"/>
      <c r="L52" s="170"/>
      <c r="M52" s="170"/>
      <c r="N52" s="170"/>
      <c r="O52" s="170"/>
      <c r="P52" s="183"/>
    </row>
    <row r="53" spans="1:16">
      <c r="A53" s="220">
        <v>46</v>
      </c>
      <c r="B53" s="167" t="s">
        <v>419</v>
      </c>
      <c r="C53" s="168" t="s">
        <v>49</v>
      </c>
      <c r="D53" s="168"/>
      <c r="E53" s="169" t="s">
        <v>527</v>
      </c>
      <c r="F53" s="200">
        <v>88950</v>
      </c>
      <c r="G53" s="169"/>
      <c r="H53" s="169"/>
      <c r="I53" s="168"/>
      <c r="J53" s="170"/>
      <c r="K53" s="170"/>
      <c r="L53" s="170"/>
      <c r="M53" s="170"/>
      <c r="N53" s="170"/>
      <c r="O53" s="170"/>
      <c r="P53" s="183"/>
    </row>
    <row r="54" spans="1:16">
      <c r="A54" s="220">
        <v>47</v>
      </c>
      <c r="B54" s="167" t="s">
        <v>51</v>
      </c>
      <c r="C54" s="168" t="s">
        <v>39</v>
      </c>
      <c r="D54" s="168"/>
      <c r="E54" s="169" t="s">
        <v>528</v>
      </c>
      <c r="F54" s="200">
        <v>85954</v>
      </c>
      <c r="G54" s="169"/>
      <c r="H54" s="169"/>
      <c r="I54" s="168"/>
      <c r="J54" s="170"/>
      <c r="K54" s="170"/>
      <c r="L54" s="170"/>
      <c r="M54" s="170"/>
      <c r="N54" s="170"/>
      <c r="O54" s="170"/>
      <c r="P54" s="183"/>
    </row>
    <row r="55" spans="1:16">
      <c r="A55" s="220">
        <v>48</v>
      </c>
      <c r="B55" s="171" t="s">
        <v>447</v>
      </c>
      <c r="C55" s="172" t="s">
        <v>15</v>
      </c>
      <c r="D55" s="172"/>
      <c r="E55" s="173" t="s">
        <v>529</v>
      </c>
      <c r="F55" s="200">
        <v>85890</v>
      </c>
      <c r="G55" s="173"/>
      <c r="H55" s="173"/>
      <c r="I55" s="168"/>
      <c r="J55" s="170"/>
      <c r="K55" s="170"/>
      <c r="L55" s="174"/>
      <c r="M55" s="174"/>
      <c r="N55" s="174"/>
      <c r="O55" s="174"/>
      <c r="P55" s="184"/>
    </row>
    <row r="56" spans="1:16">
      <c r="A56" s="220">
        <v>49</v>
      </c>
      <c r="B56" s="167" t="s">
        <v>61</v>
      </c>
      <c r="C56" s="168" t="s">
        <v>62</v>
      </c>
      <c r="D56" s="168"/>
      <c r="E56" s="169" t="s">
        <v>527</v>
      </c>
      <c r="F56" s="200">
        <v>82221</v>
      </c>
      <c r="G56" s="169"/>
      <c r="H56" s="169"/>
      <c r="I56" s="168"/>
      <c r="J56" s="170"/>
      <c r="K56" s="170"/>
      <c r="L56" s="170"/>
      <c r="M56" s="170"/>
      <c r="N56" s="170"/>
      <c r="O56" s="170"/>
      <c r="P56" s="183"/>
    </row>
    <row r="57" spans="1:16">
      <c r="A57" s="220">
        <v>50</v>
      </c>
      <c r="B57" s="167" t="s">
        <v>83</v>
      </c>
      <c r="C57" s="168" t="s">
        <v>39</v>
      </c>
      <c r="D57" s="168"/>
      <c r="E57" s="169" t="s">
        <v>528</v>
      </c>
      <c r="F57" s="200">
        <v>82029</v>
      </c>
      <c r="G57" s="169"/>
      <c r="H57" s="169"/>
      <c r="I57" s="168"/>
      <c r="J57" s="170"/>
      <c r="K57" s="170"/>
      <c r="L57" s="170"/>
      <c r="M57" s="170"/>
      <c r="N57" s="170"/>
      <c r="O57" s="170"/>
      <c r="P57" s="183"/>
    </row>
    <row r="58" spans="1:16">
      <c r="A58" s="220">
        <v>51</v>
      </c>
      <c r="B58" s="221" t="s">
        <v>309</v>
      </c>
      <c r="C58" s="95" t="s">
        <v>22</v>
      </c>
      <c r="D58" s="95" t="s">
        <v>527</v>
      </c>
      <c r="E58" s="207" t="s">
        <v>527</v>
      </c>
      <c r="F58" s="201">
        <v>81893.723284799999</v>
      </c>
      <c r="G58" s="169"/>
      <c r="H58" s="169"/>
      <c r="I58" s="168"/>
      <c r="J58" s="170"/>
      <c r="K58" s="170"/>
      <c r="L58" s="170"/>
      <c r="M58" s="170"/>
      <c r="N58" s="170"/>
      <c r="O58" s="170"/>
      <c r="P58" s="183"/>
    </row>
    <row r="59" spans="1:16">
      <c r="A59" s="220">
        <v>52</v>
      </c>
      <c r="B59" s="167" t="s">
        <v>81</v>
      </c>
      <c r="C59" s="168" t="s">
        <v>82</v>
      </c>
      <c r="D59" s="168"/>
      <c r="E59" s="169" t="s">
        <v>527</v>
      </c>
      <c r="F59" s="200">
        <v>80627</v>
      </c>
      <c r="G59" s="169"/>
      <c r="H59" s="169"/>
      <c r="I59" s="168"/>
      <c r="J59" s="170"/>
      <c r="K59" s="170"/>
      <c r="L59" s="170"/>
      <c r="M59" s="170"/>
      <c r="N59" s="170"/>
      <c r="O59" s="170"/>
      <c r="P59" s="183"/>
    </row>
    <row r="60" spans="1:16">
      <c r="A60" s="220">
        <v>53</v>
      </c>
      <c r="B60" s="167" t="s">
        <v>525</v>
      </c>
      <c r="C60" s="168" t="s">
        <v>102</v>
      </c>
      <c r="D60" s="168"/>
      <c r="E60" s="169" t="s">
        <v>527</v>
      </c>
      <c r="F60" s="200">
        <v>78444</v>
      </c>
      <c r="G60" s="169"/>
      <c r="H60" s="169"/>
      <c r="I60" s="168"/>
      <c r="J60" s="170"/>
      <c r="K60" s="170"/>
      <c r="L60" s="170"/>
      <c r="M60" s="170"/>
      <c r="N60" s="170"/>
      <c r="O60" s="170"/>
      <c r="P60" s="183"/>
    </row>
    <row r="61" spans="1:16">
      <c r="A61" s="220">
        <v>54</v>
      </c>
      <c r="B61" s="167" t="s">
        <v>45</v>
      </c>
      <c r="C61" s="168" t="s">
        <v>46</v>
      </c>
      <c r="D61" s="168"/>
      <c r="E61" s="169" t="s">
        <v>527</v>
      </c>
      <c r="F61" s="200">
        <v>78357</v>
      </c>
      <c r="G61" s="169"/>
      <c r="H61" s="169"/>
      <c r="I61" s="168"/>
      <c r="J61" s="170"/>
      <c r="K61" s="170"/>
      <c r="L61" s="170"/>
      <c r="M61" s="170"/>
      <c r="N61" s="170"/>
      <c r="O61" s="170"/>
      <c r="P61" s="183"/>
    </row>
    <row r="62" spans="1:16">
      <c r="A62" s="220">
        <v>55</v>
      </c>
      <c r="B62" s="167" t="s">
        <v>93</v>
      </c>
      <c r="C62" s="168" t="s">
        <v>94</v>
      </c>
      <c r="D62" s="168"/>
      <c r="E62" s="169" t="s">
        <v>527</v>
      </c>
      <c r="F62" s="200">
        <v>77951</v>
      </c>
      <c r="G62" s="169"/>
      <c r="H62" s="169"/>
      <c r="I62" s="168"/>
      <c r="J62" s="170"/>
      <c r="K62" s="170"/>
      <c r="L62" s="170"/>
      <c r="M62" s="170"/>
      <c r="N62" s="170"/>
      <c r="O62" s="170"/>
      <c r="P62" s="183"/>
    </row>
    <row r="63" spans="1:16">
      <c r="A63" s="220">
        <v>56</v>
      </c>
      <c r="B63" s="167" t="s">
        <v>128</v>
      </c>
      <c r="C63" s="168" t="s">
        <v>468</v>
      </c>
      <c r="D63" s="168"/>
      <c r="E63" s="169" t="s">
        <v>527</v>
      </c>
      <c r="F63" s="200">
        <v>77256</v>
      </c>
      <c r="G63" s="173"/>
      <c r="H63" s="173"/>
      <c r="I63" s="168"/>
      <c r="J63" s="170"/>
      <c r="K63" s="174"/>
      <c r="L63" s="174"/>
      <c r="M63" s="174"/>
      <c r="N63" s="174"/>
      <c r="O63" s="174"/>
      <c r="P63" s="184"/>
    </row>
    <row r="64" spans="1:16">
      <c r="A64" s="220">
        <v>57</v>
      </c>
      <c r="B64" s="167" t="s">
        <v>72</v>
      </c>
      <c r="C64" s="168" t="s">
        <v>73</v>
      </c>
      <c r="D64" s="168"/>
      <c r="E64" s="169" t="s">
        <v>527</v>
      </c>
      <c r="F64" s="200">
        <v>77120</v>
      </c>
      <c r="G64" s="169"/>
      <c r="H64" s="169"/>
      <c r="I64" s="168"/>
      <c r="J64" s="170"/>
      <c r="K64" s="170"/>
      <c r="L64" s="170"/>
      <c r="M64" s="170"/>
      <c r="N64" s="170"/>
      <c r="O64" s="170"/>
      <c r="P64" s="183"/>
    </row>
    <row r="65" spans="1:16">
      <c r="A65" s="220">
        <v>58</v>
      </c>
      <c r="B65" s="210" t="s">
        <v>425</v>
      </c>
      <c r="C65" s="95" t="s">
        <v>22</v>
      </c>
      <c r="D65" s="95" t="s">
        <v>527</v>
      </c>
      <c r="E65" s="207" t="s">
        <v>527</v>
      </c>
      <c r="F65" s="202">
        <v>76683.858753599998</v>
      </c>
      <c r="G65" s="169"/>
      <c r="H65" s="169"/>
      <c r="I65" s="168"/>
      <c r="J65" s="170"/>
      <c r="K65" s="170"/>
      <c r="L65" s="170"/>
      <c r="M65" s="170"/>
      <c r="N65" s="170"/>
      <c r="O65" s="170"/>
      <c r="P65" s="183"/>
    </row>
    <row r="66" spans="1:16">
      <c r="A66" s="220">
        <v>59</v>
      </c>
      <c r="B66" s="171" t="s">
        <v>110</v>
      </c>
      <c r="C66" s="172" t="s">
        <v>24</v>
      </c>
      <c r="D66" s="172"/>
      <c r="E66" s="173" t="s">
        <v>527</v>
      </c>
      <c r="F66" s="200">
        <v>75459</v>
      </c>
      <c r="G66" s="169"/>
      <c r="H66" s="169"/>
      <c r="I66" s="168"/>
      <c r="J66" s="170"/>
      <c r="K66" s="170"/>
      <c r="L66" s="170"/>
      <c r="M66" s="170"/>
      <c r="N66" s="170"/>
      <c r="O66" s="170"/>
      <c r="P66" s="183"/>
    </row>
    <row r="67" spans="1:16">
      <c r="A67" s="220">
        <v>60</v>
      </c>
      <c r="B67" s="167" t="s">
        <v>43</v>
      </c>
      <c r="C67" s="168" t="s">
        <v>33</v>
      </c>
      <c r="D67" s="168"/>
      <c r="E67" s="169" t="s">
        <v>527</v>
      </c>
      <c r="F67" s="200">
        <v>75171</v>
      </c>
      <c r="G67" s="169"/>
      <c r="H67" s="169"/>
      <c r="I67" s="168"/>
      <c r="J67" s="170"/>
      <c r="K67" s="170"/>
      <c r="L67" s="170"/>
      <c r="M67" s="170"/>
      <c r="N67" s="170"/>
      <c r="O67" s="170"/>
      <c r="P67" s="183"/>
    </row>
    <row r="68" spans="1:16">
      <c r="A68" s="220">
        <v>61</v>
      </c>
      <c r="B68" s="210" t="s">
        <v>655</v>
      </c>
      <c r="C68" s="95" t="s">
        <v>22</v>
      </c>
      <c r="D68" s="95" t="s">
        <v>527</v>
      </c>
      <c r="E68" s="207" t="s">
        <v>527</v>
      </c>
      <c r="F68" s="202">
        <v>74373.218539199996</v>
      </c>
      <c r="G68" s="169"/>
      <c r="H68" s="169"/>
      <c r="I68" s="168"/>
      <c r="J68" s="170"/>
      <c r="K68" s="170"/>
      <c r="L68" s="170"/>
      <c r="M68" s="170"/>
      <c r="N68" s="170"/>
      <c r="O68" s="170"/>
      <c r="P68" s="183"/>
    </row>
    <row r="69" spans="1:16">
      <c r="A69" s="220">
        <v>62</v>
      </c>
      <c r="B69" s="167" t="s">
        <v>54</v>
      </c>
      <c r="C69" s="168" t="s">
        <v>55</v>
      </c>
      <c r="D69" s="168"/>
      <c r="E69" s="169" t="s">
        <v>527</v>
      </c>
      <c r="F69" s="200">
        <v>70996</v>
      </c>
      <c r="G69" s="169"/>
      <c r="H69" s="169"/>
      <c r="I69" s="168"/>
      <c r="J69" s="170"/>
      <c r="K69" s="170"/>
      <c r="L69" s="170"/>
      <c r="M69" s="170"/>
      <c r="N69" s="170"/>
      <c r="O69" s="170"/>
      <c r="P69" s="183"/>
    </row>
    <row r="70" spans="1:16">
      <c r="A70" s="220">
        <v>63</v>
      </c>
      <c r="B70" s="210" t="s">
        <v>40</v>
      </c>
      <c r="C70" s="95" t="s">
        <v>22</v>
      </c>
      <c r="D70" s="95" t="s">
        <v>527</v>
      </c>
      <c r="E70" s="207" t="s">
        <v>527</v>
      </c>
      <c r="F70" s="203">
        <v>70592.164977600012</v>
      </c>
      <c r="G70" s="169"/>
      <c r="H70" s="169"/>
      <c r="I70" s="168"/>
      <c r="J70" s="170"/>
      <c r="K70" s="170"/>
      <c r="L70" s="170"/>
      <c r="M70" s="170"/>
      <c r="N70" s="170"/>
      <c r="O70" s="170"/>
      <c r="P70" s="183"/>
    </row>
    <row r="71" spans="1:16">
      <c r="A71" s="220">
        <v>64</v>
      </c>
      <c r="B71" s="167" t="s">
        <v>161</v>
      </c>
      <c r="C71" s="168" t="s">
        <v>69</v>
      </c>
      <c r="D71" s="168"/>
      <c r="E71" s="169" t="s">
        <v>527</v>
      </c>
      <c r="F71" s="200">
        <v>67022</v>
      </c>
      <c r="G71" s="173"/>
      <c r="H71" s="173"/>
      <c r="I71" s="168"/>
      <c r="J71" s="170"/>
      <c r="K71" s="174"/>
      <c r="L71" s="174"/>
      <c r="M71" s="174"/>
      <c r="N71" s="174"/>
      <c r="O71" s="174"/>
      <c r="P71" s="184"/>
    </row>
    <row r="72" spans="1:16">
      <c r="A72" s="220">
        <v>65</v>
      </c>
      <c r="B72" s="167" t="s">
        <v>104</v>
      </c>
      <c r="C72" s="168" t="s">
        <v>85</v>
      </c>
      <c r="D72" s="168"/>
      <c r="E72" s="169" t="s">
        <v>527</v>
      </c>
      <c r="F72" s="200">
        <v>66527</v>
      </c>
      <c r="G72" s="169"/>
      <c r="H72" s="169"/>
      <c r="I72" s="168"/>
      <c r="J72" s="170"/>
      <c r="K72" s="170"/>
      <c r="L72" s="170"/>
      <c r="M72" s="170"/>
      <c r="N72" s="170"/>
      <c r="O72" s="170"/>
      <c r="P72" s="183"/>
    </row>
    <row r="73" spans="1:16">
      <c r="A73" s="220">
        <v>66</v>
      </c>
      <c r="B73" s="210" t="s">
        <v>439</v>
      </c>
      <c r="C73" s="95" t="s">
        <v>22</v>
      </c>
      <c r="D73" s="95" t="s">
        <v>527</v>
      </c>
      <c r="E73" s="207" t="s">
        <v>527</v>
      </c>
      <c r="F73" s="212">
        <v>66224.294539199997</v>
      </c>
      <c r="G73" s="169"/>
      <c r="H73" s="169"/>
      <c r="I73" s="168"/>
      <c r="J73" s="170"/>
      <c r="K73" s="170"/>
      <c r="L73" s="170"/>
      <c r="M73" s="170"/>
      <c r="N73" s="170"/>
      <c r="O73" s="170"/>
      <c r="P73" s="183"/>
    </row>
    <row r="74" spans="1:16">
      <c r="A74" s="220">
        <v>67</v>
      </c>
      <c r="B74" s="167" t="s">
        <v>348</v>
      </c>
      <c r="C74" s="168" t="s">
        <v>69</v>
      </c>
      <c r="D74" s="168"/>
      <c r="E74" s="169" t="s">
        <v>527</v>
      </c>
      <c r="F74" s="200">
        <v>66100</v>
      </c>
      <c r="G74" s="169"/>
      <c r="H74" s="169"/>
      <c r="I74" s="168"/>
      <c r="J74" s="170"/>
      <c r="K74" s="170"/>
      <c r="L74" s="170"/>
      <c r="M74" s="170"/>
      <c r="N74" s="170"/>
      <c r="O74" s="170"/>
      <c r="P74" s="183"/>
    </row>
    <row r="75" spans="1:16">
      <c r="A75" s="220">
        <v>68</v>
      </c>
      <c r="B75" s="167" t="s">
        <v>148</v>
      </c>
      <c r="C75" s="168" t="s">
        <v>102</v>
      </c>
      <c r="D75" s="168"/>
      <c r="E75" s="169" t="s">
        <v>527</v>
      </c>
      <c r="F75" s="200">
        <v>65996</v>
      </c>
      <c r="G75" s="169"/>
      <c r="H75" s="169"/>
      <c r="I75" s="168"/>
      <c r="J75" s="170"/>
      <c r="K75" s="170"/>
      <c r="L75" s="170"/>
      <c r="M75" s="170"/>
      <c r="N75" s="170"/>
      <c r="O75" s="170"/>
      <c r="P75" s="183"/>
    </row>
    <row r="76" spans="1:16">
      <c r="A76" s="220">
        <v>69</v>
      </c>
      <c r="B76" s="167" t="s">
        <v>91</v>
      </c>
      <c r="C76" s="168" t="s">
        <v>82</v>
      </c>
      <c r="D76" s="168"/>
      <c r="E76" s="169" t="s">
        <v>527</v>
      </c>
      <c r="F76" s="200">
        <v>65388</v>
      </c>
      <c r="G76" s="169"/>
      <c r="H76" s="169"/>
      <c r="I76" s="168"/>
      <c r="J76" s="170"/>
      <c r="K76" s="170"/>
      <c r="L76" s="170"/>
      <c r="M76" s="170"/>
      <c r="N76" s="170"/>
      <c r="O76" s="170"/>
      <c r="P76" s="183"/>
    </row>
    <row r="77" spans="1:16">
      <c r="A77" s="220">
        <v>70</v>
      </c>
      <c r="B77" s="167" t="s">
        <v>86</v>
      </c>
      <c r="C77" s="168" t="s">
        <v>73</v>
      </c>
      <c r="D77" s="168"/>
      <c r="E77" s="169" t="s">
        <v>527</v>
      </c>
      <c r="F77" s="200">
        <v>64427</v>
      </c>
      <c r="G77" s="169"/>
      <c r="H77" s="169"/>
      <c r="I77" s="168"/>
      <c r="J77" s="170"/>
      <c r="K77" s="170"/>
      <c r="L77" s="170"/>
      <c r="M77" s="170"/>
      <c r="N77" s="170"/>
      <c r="O77" s="170"/>
      <c r="P77" s="183"/>
    </row>
    <row r="78" spans="1:16">
      <c r="A78" s="220">
        <v>71</v>
      </c>
      <c r="B78" s="171" t="s">
        <v>193</v>
      </c>
      <c r="C78" s="172" t="s">
        <v>49</v>
      </c>
      <c r="D78" s="172"/>
      <c r="E78" s="173" t="s">
        <v>527</v>
      </c>
      <c r="F78" s="200">
        <v>63049</v>
      </c>
      <c r="G78" s="169"/>
      <c r="H78" s="169"/>
      <c r="I78" s="168"/>
      <c r="J78" s="170"/>
      <c r="K78" s="170"/>
      <c r="L78" s="170"/>
      <c r="M78" s="170"/>
      <c r="N78" s="170"/>
      <c r="O78" s="170"/>
      <c r="P78" s="183"/>
    </row>
    <row r="79" spans="1:16">
      <c r="A79" s="220">
        <v>72</v>
      </c>
      <c r="B79" s="167" t="s">
        <v>48</v>
      </c>
      <c r="C79" s="168" t="s">
        <v>49</v>
      </c>
      <c r="D79" s="168"/>
      <c r="E79" s="169" t="s">
        <v>527</v>
      </c>
      <c r="F79" s="200">
        <v>62150</v>
      </c>
      <c r="G79" s="173"/>
      <c r="H79" s="173"/>
      <c r="I79" s="168"/>
      <c r="J79" s="170"/>
      <c r="K79" s="174"/>
      <c r="L79" s="174"/>
      <c r="M79" s="174"/>
      <c r="N79" s="174"/>
      <c r="O79" s="174"/>
      <c r="P79" s="184"/>
    </row>
    <row r="80" spans="1:16">
      <c r="A80" s="220">
        <v>73</v>
      </c>
      <c r="B80" s="167" t="s">
        <v>769</v>
      </c>
      <c r="C80" s="168" t="s">
        <v>49</v>
      </c>
      <c r="D80" s="168"/>
      <c r="E80" s="169" t="s">
        <v>527</v>
      </c>
      <c r="F80" s="200">
        <v>61340</v>
      </c>
      <c r="G80" s="169"/>
      <c r="H80" s="169"/>
      <c r="I80" s="168"/>
      <c r="J80" s="170"/>
      <c r="K80" s="170"/>
      <c r="L80" s="170"/>
      <c r="M80" s="170"/>
      <c r="N80" s="170"/>
      <c r="O80" s="170"/>
      <c r="P80" s="183"/>
    </row>
    <row r="81" spans="1:16">
      <c r="A81" s="220">
        <v>74</v>
      </c>
      <c r="B81" s="167" t="s">
        <v>77</v>
      </c>
      <c r="C81" s="168" t="s">
        <v>78</v>
      </c>
      <c r="D81" s="168"/>
      <c r="E81" s="169" t="s">
        <v>527</v>
      </c>
      <c r="F81" s="200">
        <v>61069</v>
      </c>
      <c r="G81" s="169"/>
      <c r="H81" s="169"/>
      <c r="I81" s="168"/>
      <c r="J81" s="170"/>
      <c r="K81" s="170"/>
      <c r="L81" s="170"/>
      <c r="M81" s="170"/>
      <c r="N81" s="170"/>
      <c r="O81" s="170"/>
      <c r="P81" s="183"/>
    </row>
    <row r="82" spans="1:16">
      <c r="A82" s="220">
        <v>75</v>
      </c>
      <c r="B82" s="167" t="s">
        <v>134</v>
      </c>
      <c r="C82" s="168" t="s">
        <v>135</v>
      </c>
      <c r="D82" s="168"/>
      <c r="E82" s="169" t="s">
        <v>527</v>
      </c>
      <c r="F82" s="200">
        <v>59425</v>
      </c>
      <c r="G82" s="169"/>
      <c r="H82" s="169"/>
      <c r="I82" s="168"/>
      <c r="J82" s="170"/>
      <c r="K82" s="170"/>
      <c r="L82" s="170"/>
      <c r="M82" s="170"/>
      <c r="N82" s="170"/>
      <c r="O82" s="170"/>
      <c r="P82" s="183"/>
    </row>
    <row r="83" spans="1:16">
      <c r="A83" s="220">
        <v>76</v>
      </c>
      <c r="B83" s="167" t="s">
        <v>331</v>
      </c>
      <c r="C83" s="168" t="s">
        <v>75</v>
      </c>
      <c r="D83" s="168"/>
      <c r="E83" s="169" t="s">
        <v>527</v>
      </c>
      <c r="F83" s="200">
        <v>59237</v>
      </c>
      <c r="G83" s="169"/>
      <c r="H83" s="169"/>
      <c r="I83" s="168"/>
      <c r="J83" s="170"/>
      <c r="K83" s="170"/>
      <c r="L83" s="170"/>
      <c r="M83" s="170"/>
      <c r="N83" s="170"/>
      <c r="O83" s="170"/>
      <c r="P83" s="183"/>
    </row>
    <row r="84" spans="1:16">
      <c r="A84" s="220">
        <v>77</v>
      </c>
      <c r="B84" s="210" t="s">
        <v>35</v>
      </c>
      <c r="C84" s="95" t="s">
        <v>22</v>
      </c>
      <c r="D84" s="95" t="s">
        <v>527</v>
      </c>
      <c r="E84" s="207" t="s">
        <v>527</v>
      </c>
      <c r="F84" s="197">
        <v>56804.912236800003</v>
      </c>
      <c r="G84" s="169"/>
      <c r="H84" s="169"/>
      <c r="I84" s="168"/>
      <c r="J84" s="170"/>
      <c r="K84" s="170"/>
      <c r="L84" s="170"/>
      <c r="M84" s="170"/>
      <c r="N84" s="170"/>
      <c r="O84" s="170"/>
      <c r="P84" s="183"/>
    </row>
    <row r="85" spans="1:16">
      <c r="A85" s="220">
        <v>78</v>
      </c>
      <c r="B85" s="167" t="s">
        <v>68</v>
      </c>
      <c r="C85" s="168" t="s">
        <v>69</v>
      </c>
      <c r="D85" s="168"/>
      <c r="E85" s="169" t="s">
        <v>527</v>
      </c>
      <c r="F85" s="200">
        <v>54546</v>
      </c>
      <c r="G85" s="169"/>
      <c r="H85" s="169"/>
      <c r="I85" s="168"/>
      <c r="J85" s="170"/>
      <c r="K85" s="170"/>
      <c r="L85" s="170"/>
      <c r="M85" s="170"/>
      <c r="N85" s="170"/>
      <c r="O85" s="170"/>
      <c r="P85" s="183"/>
    </row>
    <row r="86" spans="1:16">
      <c r="A86" s="220">
        <v>79</v>
      </c>
      <c r="B86" s="167" t="s">
        <v>360</v>
      </c>
      <c r="C86" s="168" t="s">
        <v>67</v>
      </c>
      <c r="D86" s="168"/>
      <c r="E86" s="169" t="s">
        <v>527</v>
      </c>
      <c r="F86" s="200">
        <v>54403</v>
      </c>
      <c r="G86" s="169"/>
      <c r="H86" s="169"/>
      <c r="I86" s="168"/>
      <c r="J86" s="170"/>
      <c r="K86" s="170"/>
      <c r="L86" s="170"/>
      <c r="M86" s="170"/>
      <c r="N86" s="170"/>
      <c r="O86" s="170"/>
      <c r="P86" s="183"/>
    </row>
    <row r="87" spans="1:16">
      <c r="A87" s="220">
        <v>80</v>
      </c>
      <c r="B87" s="167" t="s">
        <v>272</v>
      </c>
      <c r="C87" s="168" t="s">
        <v>64</v>
      </c>
      <c r="D87" s="168"/>
      <c r="E87" s="169" t="s">
        <v>527</v>
      </c>
      <c r="F87" s="200">
        <v>52831</v>
      </c>
      <c r="G87" s="169"/>
      <c r="H87" s="169"/>
      <c r="I87" s="168"/>
      <c r="J87" s="170"/>
      <c r="K87" s="170"/>
      <c r="L87" s="170"/>
      <c r="M87" s="170"/>
      <c r="N87" s="170"/>
      <c r="O87" s="170"/>
      <c r="P87" s="183"/>
    </row>
    <row r="88" spans="1:16">
      <c r="A88" s="220">
        <v>81</v>
      </c>
      <c r="B88" s="210" t="s">
        <v>356</v>
      </c>
      <c r="C88" s="95" t="s">
        <v>22</v>
      </c>
      <c r="D88" s="95" t="s">
        <v>527</v>
      </c>
      <c r="E88" s="207" t="s">
        <v>527</v>
      </c>
      <c r="F88" s="196">
        <v>52639.660382400005</v>
      </c>
      <c r="G88" s="169"/>
      <c r="H88" s="169"/>
      <c r="I88" s="168"/>
      <c r="J88" s="170"/>
      <c r="K88" s="170"/>
      <c r="L88" s="170"/>
      <c r="M88" s="170"/>
      <c r="N88" s="170"/>
      <c r="O88" s="170"/>
      <c r="P88" s="183"/>
    </row>
    <row r="89" spans="1:16">
      <c r="A89" s="220">
        <v>82</v>
      </c>
      <c r="B89" s="167" t="s">
        <v>118</v>
      </c>
      <c r="C89" s="168" t="s">
        <v>119</v>
      </c>
      <c r="D89" s="168"/>
      <c r="E89" s="169" t="s">
        <v>527</v>
      </c>
      <c r="F89" s="200">
        <v>52490</v>
      </c>
      <c r="G89" s="173"/>
      <c r="H89" s="173"/>
      <c r="I89" s="168"/>
      <c r="J89" s="170"/>
      <c r="K89" s="174"/>
      <c r="L89" s="174"/>
      <c r="M89" s="174"/>
      <c r="N89" s="174"/>
      <c r="O89" s="174"/>
      <c r="P89" s="184"/>
    </row>
    <row r="90" spans="1:16">
      <c r="A90" s="220">
        <v>83</v>
      </c>
      <c r="B90" s="171" t="s">
        <v>221</v>
      </c>
      <c r="C90" s="172" t="s">
        <v>22</v>
      </c>
      <c r="D90" s="172"/>
      <c r="E90" s="173" t="s">
        <v>527</v>
      </c>
      <c r="F90" s="200">
        <v>52449</v>
      </c>
      <c r="G90" s="169"/>
      <c r="H90" s="169"/>
      <c r="I90" s="168"/>
      <c r="J90" s="170"/>
      <c r="K90" s="170"/>
      <c r="L90" s="170"/>
      <c r="M90" s="170"/>
      <c r="N90" s="170"/>
      <c r="O90" s="170"/>
      <c r="P90" s="183"/>
    </row>
    <row r="91" spans="1:16">
      <c r="A91" s="220">
        <v>84</v>
      </c>
      <c r="B91" s="167" t="s">
        <v>100</v>
      </c>
      <c r="C91" s="168" t="s">
        <v>15</v>
      </c>
      <c r="D91" s="168"/>
      <c r="E91" s="169" t="s">
        <v>529</v>
      </c>
      <c r="F91" s="200">
        <v>52036</v>
      </c>
      <c r="G91" s="169"/>
      <c r="H91" s="169"/>
      <c r="I91" s="168"/>
      <c r="J91" s="170"/>
      <c r="K91" s="170"/>
      <c r="L91" s="170"/>
      <c r="M91" s="170"/>
      <c r="N91" s="170"/>
      <c r="O91" s="170"/>
      <c r="P91" s="183"/>
    </row>
    <row r="92" spans="1:16">
      <c r="A92" s="220">
        <v>85</v>
      </c>
      <c r="B92" s="167" t="s">
        <v>52</v>
      </c>
      <c r="C92" s="168" t="s">
        <v>53</v>
      </c>
      <c r="D92" s="168"/>
      <c r="E92" s="169" t="s">
        <v>527</v>
      </c>
      <c r="F92" s="200">
        <v>51600</v>
      </c>
      <c r="G92" s="169"/>
      <c r="H92" s="169"/>
      <c r="I92" s="168"/>
      <c r="J92" s="170"/>
      <c r="K92" s="170"/>
      <c r="L92" s="170"/>
      <c r="M92" s="170"/>
      <c r="N92" s="170"/>
      <c r="O92" s="170"/>
      <c r="P92" s="183"/>
    </row>
    <row r="93" spans="1:16">
      <c r="A93" s="220">
        <v>86</v>
      </c>
      <c r="B93" s="210" t="s">
        <v>704</v>
      </c>
      <c r="C93" s="95" t="s">
        <v>22</v>
      </c>
      <c r="D93" s="95" t="s">
        <v>527</v>
      </c>
      <c r="E93" s="207" t="s">
        <v>527</v>
      </c>
      <c r="F93" s="196">
        <v>51511.389350400001</v>
      </c>
      <c r="G93" s="169"/>
      <c r="H93" s="169"/>
      <c r="I93" s="168"/>
      <c r="J93" s="170"/>
      <c r="K93" s="170"/>
      <c r="L93" s="170"/>
      <c r="M93" s="170"/>
      <c r="N93" s="170"/>
      <c r="O93" s="170"/>
      <c r="P93" s="183"/>
    </row>
    <row r="94" spans="1:16">
      <c r="A94" s="220">
        <v>87</v>
      </c>
      <c r="B94" s="210" t="s">
        <v>431</v>
      </c>
      <c r="C94" s="95" t="s">
        <v>22</v>
      </c>
      <c r="D94" s="95" t="s">
        <v>527</v>
      </c>
      <c r="E94" s="207" t="s">
        <v>527</v>
      </c>
      <c r="F94" s="196">
        <v>50844.784233600003</v>
      </c>
      <c r="G94" s="169"/>
      <c r="H94" s="169"/>
      <c r="I94" s="168"/>
      <c r="J94" s="170"/>
      <c r="K94" s="170"/>
      <c r="L94" s="170"/>
      <c r="M94" s="170"/>
      <c r="N94" s="170"/>
      <c r="O94" s="170"/>
      <c r="P94" s="183"/>
    </row>
    <row r="95" spans="1:16">
      <c r="A95" s="220">
        <v>88</v>
      </c>
      <c r="B95" s="167" t="s">
        <v>278</v>
      </c>
      <c r="C95" s="168" t="s">
        <v>67</v>
      </c>
      <c r="D95" s="168"/>
      <c r="E95" s="169" t="s">
        <v>527</v>
      </c>
      <c r="F95" s="200">
        <v>50380</v>
      </c>
      <c r="G95" s="169"/>
      <c r="H95" s="169"/>
      <c r="I95" s="168"/>
      <c r="J95" s="170"/>
      <c r="K95" s="170"/>
      <c r="L95" s="170"/>
      <c r="M95" s="170"/>
      <c r="N95" s="170"/>
      <c r="O95" s="170"/>
      <c r="P95" s="183"/>
    </row>
    <row r="96" spans="1:16">
      <c r="A96" s="220">
        <v>89</v>
      </c>
      <c r="B96" s="167" t="s">
        <v>124</v>
      </c>
      <c r="C96" s="168" t="s">
        <v>49</v>
      </c>
      <c r="D96" s="168"/>
      <c r="E96" s="169" t="s">
        <v>527</v>
      </c>
      <c r="F96" s="200">
        <v>50314</v>
      </c>
      <c r="G96" s="169"/>
      <c r="H96" s="169"/>
      <c r="I96" s="168"/>
      <c r="J96" s="170"/>
      <c r="K96" s="170"/>
      <c r="L96" s="170"/>
      <c r="M96" s="170"/>
      <c r="N96" s="170"/>
      <c r="O96" s="170"/>
      <c r="P96" s="183"/>
    </row>
    <row r="97" spans="1:16">
      <c r="A97" s="220">
        <v>90</v>
      </c>
      <c r="B97" s="167" t="s">
        <v>770</v>
      </c>
      <c r="C97" s="168" t="s">
        <v>49</v>
      </c>
      <c r="D97" s="168"/>
      <c r="E97" s="169" t="s">
        <v>527</v>
      </c>
      <c r="F97" s="200">
        <v>50214</v>
      </c>
      <c r="G97" s="169"/>
      <c r="H97" s="169"/>
      <c r="I97" s="168"/>
      <c r="J97" s="170"/>
      <c r="K97" s="170"/>
      <c r="L97" s="170"/>
      <c r="M97" s="170"/>
      <c r="N97" s="170"/>
      <c r="O97" s="170"/>
      <c r="P97" s="183"/>
    </row>
    <row r="98" spans="1:16">
      <c r="A98" s="220">
        <v>91</v>
      </c>
      <c r="B98" s="167" t="s">
        <v>526</v>
      </c>
      <c r="C98" s="168" t="s">
        <v>102</v>
      </c>
      <c r="D98" s="168"/>
      <c r="E98" s="169" t="s">
        <v>527</v>
      </c>
      <c r="F98" s="200">
        <v>50130</v>
      </c>
      <c r="G98" s="169"/>
      <c r="H98" s="169"/>
      <c r="I98" s="168"/>
      <c r="J98" s="170"/>
      <c r="K98" s="170"/>
      <c r="L98" s="170"/>
      <c r="M98" s="170"/>
      <c r="N98" s="170"/>
      <c r="O98" s="170"/>
      <c r="P98" s="183"/>
    </row>
    <row r="99" spans="1:16" ht="14.5" thickBot="1">
      <c r="A99" s="220">
        <v>92</v>
      </c>
      <c r="B99" s="167" t="s">
        <v>112</v>
      </c>
      <c r="C99" s="168" t="s">
        <v>75</v>
      </c>
      <c r="D99" s="168"/>
      <c r="E99" s="169" t="s">
        <v>527</v>
      </c>
      <c r="F99" s="200">
        <v>49107</v>
      </c>
      <c r="G99" s="173"/>
      <c r="H99" s="173"/>
      <c r="I99" s="168"/>
      <c r="J99" s="170"/>
      <c r="K99" s="174"/>
      <c r="L99" s="174"/>
      <c r="M99" s="174"/>
      <c r="N99" s="174"/>
      <c r="O99" s="174"/>
      <c r="P99" s="184"/>
    </row>
    <row r="100" spans="1:16" s="190" customFormat="1" ht="14.5" thickBot="1">
      <c r="A100" s="220">
        <v>93</v>
      </c>
      <c r="B100" s="94" t="s">
        <v>795</v>
      </c>
      <c r="C100" s="95" t="s">
        <v>22</v>
      </c>
      <c r="D100" s="95" t="s">
        <v>527</v>
      </c>
      <c r="E100" s="207" t="s">
        <v>527</v>
      </c>
      <c r="F100" s="214">
        <v>49032.288446400002</v>
      </c>
      <c r="G100" s="192"/>
      <c r="H100" s="192"/>
      <c r="I100" s="186"/>
      <c r="J100" s="193"/>
      <c r="K100" s="193"/>
      <c r="L100" s="193"/>
      <c r="M100" s="193"/>
      <c r="N100" s="193"/>
      <c r="O100" s="193"/>
      <c r="P100" s="193"/>
    </row>
    <row r="101" spans="1:16" ht="14.5" thickBot="1">
      <c r="A101" s="220">
        <v>94</v>
      </c>
      <c r="B101" s="213" t="s">
        <v>113</v>
      </c>
      <c r="C101" s="172" t="s">
        <v>73</v>
      </c>
      <c r="D101" s="172"/>
      <c r="E101" s="173" t="s">
        <v>527</v>
      </c>
      <c r="F101" s="200">
        <v>48624</v>
      </c>
      <c r="G101" s="175"/>
      <c r="H101" s="175"/>
      <c r="I101" s="187"/>
      <c r="J101" s="175"/>
      <c r="K101" s="175"/>
      <c r="L101" s="175"/>
      <c r="M101" s="175"/>
      <c r="N101" s="175"/>
      <c r="O101" s="175"/>
      <c r="P101" s="175"/>
    </row>
    <row r="102" spans="1:16" ht="14.5" thickBot="1">
      <c r="A102" s="220">
        <v>95</v>
      </c>
      <c r="B102" s="211" t="s">
        <v>801</v>
      </c>
      <c r="C102" s="168" t="s">
        <v>293</v>
      </c>
      <c r="D102" s="168"/>
      <c r="E102" s="169" t="s">
        <v>527</v>
      </c>
      <c r="F102" s="200">
        <v>48056</v>
      </c>
      <c r="G102" s="175"/>
      <c r="H102" s="175"/>
      <c r="I102" s="187"/>
      <c r="J102" s="175"/>
      <c r="K102" s="175"/>
      <c r="L102" s="175"/>
      <c r="M102" s="175"/>
      <c r="N102" s="175"/>
      <c r="O102" s="175"/>
      <c r="P102" s="175"/>
    </row>
    <row r="103" spans="1:16" ht="14.5" thickBot="1">
      <c r="A103" s="220">
        <v>96</v>
      </c>
      <c r="B103" s="211" t="s">
        <v>103</v>
      </c>
      <c r="C103" s="168" t="s">
        <v>55</v>
      </c>
      <c r="D103" s="168"/>
      <c r="E103" s="169" t="s">
        <v>527</v>
      </c>
      <c r="F103" s="200">
        <v>47513</v>
      </c>
      <c r="G103" s="175"/>
      <c r="H103" s="175"/>
      <c r="I103" s="187"/>
      <c r="J103" s="175"/>
      <c r="K103" s="175"/>
      <c r="L103" s="175"/>
      <c r="M103" s="175"/>
      <c r="N103" s="175"/>
      <c r="O103" s="175"/>
      <c r="P103" s="175"/>
    </row>
    <row r="104" spans="1:16" ht="14.5" thickBot="1">
      <c r="A104" s="220">
        <v>97</v>
      </c>
      <c r="B104" s="211" t="s">
        <v>218</v>
      </c>
      <c r="C104" s="168" t="s">
        <v>58</v>
      </c>
      <c r="D104" s="168"/>
      <c r="E104" s="169" t="s">
        <v>527</v>
      </c>
      <c r="F104" s="200">
        <v>47080</v>
      </c>
      <c r="G104" s="176"/>
      <c r="H104" s="176"/>
      <c r="I104" s="188"/>
      <c r="J104" s="176"/>
      <c r="K104" s="176"/>
      <c r="L104" s="176"/>
      <c r="M104" s="176"/>
      <c r="N104" s="176"/>
      <c r="O104" s="176"/>
      <c r="P104" s="176"/>
    </row>
    <row r="105" spans="1:16" ht="14.5" thickBot="1">
      <c r="A105" s="220">
        <v>98</v>
      </c>
      <c r="B105" s="211" t="s">
        <v>127</v>
      </c>
      <c r="C105" s="168" t="s">
        <v>82</v>
      </c>
      <c r="D105" s="168"/>
      <c r="E105" s="169" t="s">
        <v>527</v>
      </c>
      <c r="F105" s="200">
        <v>46537</v>
      </c>
      <c r="G105" s="176"/>
      <c r="H105" s="176"/>
      <c r="I105" s="188"/>
      <c r="J105" s="176"/>
      <c r="K105" s="176"/>
      <c r="L105" s="176"/>
      <c r="M105" s="176"/>
      <c r="N105" s="176"/>
      <c r="O105" s="176"/>
      <c r="P105" s="176"/>
    </row>
    <row r="106" spans="1:16" ht="14.5" thickBot="1">
      <c r="A106" s="220">
        <v>99</v>
      </c>
      <c r="B106" s="211" t="s">
        <v>658</v>
      </c>
      <c r="C106" s="168" t="s">
        <v>216</v>
      </c>
      <c r="D106" s="168"/>
      <c r="E106" s="169" t="s">
        <v>527</v>
      </c>
      <c r="F106" s="200">
        <v>45999</v>
      </c>
      <c r="G106" s="180"/>
      <c r="H106" s="179"/>
      <c r="I106" s="178"/>
      <c r="J106" s="181"/>
      <c r="K106" s="180"/>
      <c r="L106" s="177"/>
      <c r="M106" s="181"/>
      <c r="N106" s="181"/>
      <c r="O106" s="181"/>
      <c r="P106" s="181"/>
    </row>
    <row r="107" spans="1:16" ht="14.5" thickBot="1">
      <c r="A107" s="220">
        <v>100</v>
      </c>
      <c r="B107" s="211" t="s">
        <v>141</v>
      </c>
      <c r="C107" s="168" t="s">
        <v>82</v>
      </c>
      <c r="D107" s="168"/>
      <c r="E107" s="169" t="s">
        <v>527</v>
      </c>
      <c r="F107" s="200">
        <v>44838</v>
      </c>
      <c r="G107" s="163"/>
      <c r="H107" s="163"/>
      <c r="I107" s="151"/>
      <c r="J107" s="157"/>
      <c r="K107" s="157"/>
      <c r="L107" s="157"/>
      <c r="M107" s="157"/>
      <c r="N107" s="157"/>
      <c r="O107" s="157"/>
      <c r="P107" s="157"/>
    </row>
    <row r="108" spans="1:16" ht="14.5" thickBot="1">
      <c r="A108" s="220">
        <v>101</v>
      </c>
      <c r="B108" s="211" t="s">
        <v>449</v>
      </c>
      <c r="C108" s="168" t="s">
        <v>114</v>
      </c>
      <c r="D108" s="168"/>
      <c r="E108" s="169" t="s">
        <v>527</v>
      </c>
      <c r="F108" s="200">
        <v>44534</v>
      </c>
      <c r="G108" s="182"/>
      <c r="H108" s="182"/>
      <c r="I108" s="189"/>
      <c r="J108" s="182"/>
      <c r="K108" s="182"/>
      <c r="L108" s="182"/>
      <c r="M108" s="182"/>
      <c r="N108" s="182"/>
      <c r="O108" s="182"/>
      <c r="P108" s="182"/>
    </row>
    <row r="109" spans="1:16" ht="14.5" thickBot="1">
      <c r="A109" s="220">
        <v>102</v>
      </c>
      <c r="B109" s="211" t="s">
        <v>415</v>
      </c>
      <c r="C109" s="168" t="s">
        <v>105</v>
      </c>
      <c r="D109" s="168"/>
      <c r="E109" s="169" t="s">
        <v>527</v>
      </c>
      <c r="F109" s="200">
        <v>44495</v>
      </c>
      <c r="G109" s="182"/>
      <c r="H109" s="182"/>
      <c r="I109" s="189"/>
      <c r="J109" s="182"/>
      <c r="K109" s="182"/>
      <c r="L109" s="182"/>
      <c r="M109" s="182"/>
      <c r="N109" s="182"/>
      <c r="O109" s="182"/>
      <c r="P109" s="182"/>
    </row>
    <row r="110" spans="1:16" ht="14.5" thickBot="1">
      <c r="A110" s="220">
        <v>103</v>
      </c>
      <c r="B110" s="213" t="s">
        <v>820</v>
      </c>
      <c r="C110" s="172" t="s">
        <v>461</v>
      </c>
      <c r="D110" s="172"/>
      <c r="E110" s="173" t="s">
        <v>527</v>
      </c>
      <c r="F110" s="200">
        <v>43863</v>
      </c>
      <c r="G110" s="182"/>
      <c r="H110" s="182"/>
      <c r="I110" s="189"/>
      <c r="J110" s="182"/>
      <c r="K110" s="182"/>
      <c r="L110" s="182"/>
      <c r="M110" s="182"/>
      <c r="N110" s="182"/>
      <c r="O110" s="182"/>
      <c r="P110" s="182"/>
    </row>
    <row r="111" spans="1:16" ht="14.5" thickBot="1">
      <c r="A111" s="220">
        <v>104</v>
      </c>
      <c r="B111" s="211" t="s">
        <v>50</v>
      </c>
      <c r="C111" s="168" t="s">
        <v>39</v>
      </c>
      <c r="D111" s="168"/>
      <c r="E111" s="169" t="s">
        <v>528</v>
      </c>
      <c r="F111" s="200">
        <v>10924</v>
      </c>
    </row>
  </sheetData>
  <sortState ref="B8:F111">
    <sortCondition descending="1" ref="F8:F111"/>
  </sortState>
  <phoneticPr fontId="3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38"/>
  <sheetViews>
    <sheetView topLeftCell="A21" workbookViewId="0">
      <selection activeCell="G47" sqref="G47"/>
    </sheetView>
  </sheetViews>
  <sheetFormatPr defaultRowHeight="14"/>
  <cols>
    <col min="1" max="1" width="5.1796875" style="209" bestFit="1" customWidth="1"/>
    <col min="2" max="2" width="24.7265625" style="209" bestFit="1" customWidth="1"/>
    <col min="3" max="5" width="9.1796875" style="95"/>
  </cols>
  <sheetData>
    <row r="1" spans="1:5">
      <c r="A1" s="95"/>
      <c r="B1" s="95"/>
    </row>
    <row r="2" spans="1:5" ht="14.5" thickBot="1">
      <c r="A2" s="95"/>
      <c r="B2" s="95"/>
      <c r="E2" s="207"/>
    </row>
    <row r="3" spans="1:5" ht="14.5" thickBot="1">
      <c r="A3" s="204" t="s">
        <v>0</v>
      </c>
      <c r="B3" s="204" t="s">
        <v>822</v>
      </c>
      <c r="E3" s="207"/>
    </row>
    <row r="4" spans="1:5" ht="14.5" thickBot="1">
      <c r="A4" s="205"/>
      <c r="B4" s="205"/>
      <c r="E4" s="207"/>
    </row>
    <row r="5" spans="1:5" ht="14.5" thickBot="1">
      <c r="A5" s="205"/>
      <c r="B5" s="206" t="s">
        <v>823</v>
      </c>
      <c r="E5" s="207"/>
    </row>
    <row r="6" spans="1:5" ht="14.5" thickBot="1">
      <c r="A6" s="92">
        <v>1</v>
      </c>
      <c r="B6" s="94" t="s">
        <v>772</v>
      </c>
      <c r="C6" s="95" t="s">
        <v>22</v>
      </c>
      <c r="D6" s="95" t="s">
        <v>527</v>
      </c>
      <c r="E6" s="207">
        <v>237593.93726879999</v>
      </c>
    </row>
    <row r="7" spans="1:5" ht="14.5" thickBot="1">
      <c r="A7" s="92">
        <v>2</v>
      </c>
      <c r="B7" s="94" t="s">
        <v>773</v>
      </c>
      <c r="C7" s="95" t="s">
        <v>22</v>
      </c>
      <c r="D7" s="95" t="s">
        <v>527</v>
      </c>
      <c r="E7" s="207">
        <v>224968.96467360001</v>
      </c>
    </row>
    <row r="8" spans="1:5" ht="14.5" thickBot="1">
      <c r="A8" s="92">
        <v>3</v>
      </c>
      <c r="B8" s="94" t="s">
        <v>44</v>
      </c>
      <c r="C8" s="95" t="s">
        <v>22</v>
      </c>
      <c r="D8" s="95" t="s">
        <v>527</v>
      </c>
      <c r="E8" s="207">
        <v>121017.6059904</v>
      </c>
    </row>
    <row r="9" spans="1:5" ht="14.5" thickBot="1">
      <c r="A9" s="92">
        <v>4</v>
      </c>
      <c r="B9" s="94" t="s">
        <v>774</v>
      </c>
      <c r="C9" s="95" t="s">
        <v>22</v>
      </c>
      <c r="D9" s="95" t="s">
        <v>527</v>
      </c>
      <c r="E9" s="207">
        <v>81893.723284799999</v>
      </c>
    </row>
    <row r="10" spans="1:5" ht="14.5" thickBot="1">
      <c r="A10" s="92">
        <v>5</v>
      </c>
      <c r="B10" s="94" t="s">
        <v>775</v>
      </c>
      <c r="C10" s="95" t="s">
        <v>22</v>
      </c>
      <c r="D10" s="95" t="s">
        <v>527</v>
      </c>
      <c r="E10" s="207">
        <v>76683.858753599998</v>
      </c>
    </row>
    <row r="11" spans="1:5" ht="14.5" thickBot="1">
      <c r="A11" s="92">
        <v>6</v>
      </c>
      <c r="B11" s="94" t="s">
        <v>776</v>
      </c>
      <c r="C11" s="95" t="s">
        <v>22</v>
      </c>
      <c r="D11" s="95" t="s">
        <v>527</v>
      </c>
      <c r="E11" s="207">
        <v>74373.218539199996</v>
      </c>
    </row>
    <row r="12" spans="1:5" ht="14.5" thickBot="1">
      <c r="A12" s="92">
        <v>7</v>
      </c>
      <c r="B12" s="94" t="s">
        <v>777</v>
      </c>
      <c r="C12" s="95" t="s">
        <v>22</v>
      </c>
      <c r="D12" s="95" t="s">
        <v>527</v>
      </c>
      <c r="E12" s="207">
        <v>70592.164977600012</v>
      </c>
    </row>
    <row r="13" spans="1:5" ht="14.5" thickBot="1">
      <c r="A13" s="92">
        <v>8</v>
      </c>
      <c r="B13" s="94" t="s">
        <v>530</v>
      </c>
      <c r="C13" s="95" t="s">
        <v>22</v>
      </c>
      <c r="D13" s="95" t="s">
        <v>527</v>
      </c>
      <c r="E13" s="207">
        <v>66224.294539199997</v>
      </c>
    </row>
    <row r="14" spans="1:5" ht="14.5" thickBot="1">
      <c r="A14" s="92">
        <v>9</v>
      </c>
      <c r="B14" s="94" t="s">
        <v>778</v>
      </c>
      <c r="C14" s="95" t="s">
        <v>22</v>
      </c>
      <c r="D14" s="95" t="s">
        <v>527</v>
      </c>
      <c r="E14" s="207">
        <v>56804.912236800003</v>
      </c>
    </row>
    <row r="15" spans="1:5" ht="14.5" thickBot="1">
      <c r="A15" s="92">
        <v>10</v>
      </c>
      <c r="B15" s="94" t="s">
        <v>779</v>
      </c>
      <c r="C15" s="95" t="s">
        <v>22</v>
      </c>
      <c r="D15" s="95" t="s">
        <v>527</v>
      </c>
      <c r="E15" s="207">
        <v>52639.660382400005</v>
      </c>
    </row>
    <row r="16" spans="1:5" ht="14.5" thickBot="1">
      <c r="A16" s="92">
        <v>11</v>
      </c>
      <c r="B16" s="94" t="s">
        <v>782</v>
      </c>
      <c r="C16" s="95" t="s">
        <v>22</v>
      </c>
      <c r="D16" s="95" t="s">
        <v>527</v>
      </c>
      <c r="E16" s="207">
        <v>51511.389350400001</v>
      </c>
    </row>
    <row r="17" spans="1:5" ht="14.5" thickBot="1">
      <c r="A17" s="92">
        <v>12</v>
      </c>
      <c r="B17" s="94" t="s">
        <v>781</v>
      </c>
      <c r="C17" s="95" t="s">
        <v>22</v>
      </c>
      <c r="D17" s="95" t="s">
        <v>527</v>
      </c>
      <c r="E17" s="207">
        <v>50844.784233600003</v>
      </c>
    </row>
    <row r="18" spans="1:5" ht="14.5" thickBot="1">
      <c r="A18" s="92">
        <v>13</v>
      </c>
      <c r="B18" s="94" t="s">
        <v>795</v>
      </c>
      <c r="C18" s="95" t="s">
        <v>22</v>
      </c>
      <c r="D18" s="95" t="s">
        <v>527</v>
      </c>
      <c r="E18" s="207">
        <v>49032.288446400002</v>
      </c>
    </row>
    <row r="19" spans="1:5" ht="14.5" thickBot="1">
      <c r="A19" s="92">
        <v>14</v>
      </c>
      <c r="B19" s="94" t="s">
        <v>783</v>
      </c>
      <c r="C19" s="95" t="s">
        <v>22</v>
      </c>
      <c r="D19" s="95" t="s">
        <v>527</v>
      </c>
      <c r="E19" s="207">
        <v>39055.321972799997</v>
      </c>
    </row>
    <row r="20" spans="1:5" ht="14.5" thickBot="1">
      <c r="A20" s="92">
        <v>15</v>
      </c>
      <c r="B20" s="94" t="s">
        <v>531</v>
      </c>
      <c r="C20" s="95" t="s">
        <v>22</v>
      </c>
      <c r="D20" s="95" t="s">
        <v>527</v>
      </c>
      <c r="E20" s="207">
        <v>37431.502919999999</v>
      </c>
    </row>
    <row r="21" spans="1:5" ht="14.5" thickBot="1">
      <c r="A21" s="92">
        <v>16</v>
      </c>
      <c r="B21" s="94" t="s">
        <v>534</v>
      </c>
      <c r="C21" s="95" t="s">
        <v>22</v>
      </c>
      <c r="D21" s="95" t="s">
        <v>527</v>
      </c>
      <c r="E21" s="207">
        <v>35233.814548800001</v>
      </c>
    </row>
    <row r="22" spans="1:5" ht="14.5" thickBot="1">
      <c r="A22" s="92">
        <v>17</v>
      </c>
      <c r="B22" s="94" t="s">
        <v>532</v>
      </c>
      <c r="C22" s="95" t="s">
        <v>22</v>
      </c>
      <c r="D22" s="95" t="s">
        <v>527</v>
      </c>
      <c r="E22" s="207">
        <v>33930.872135999998</v>
      </c>
    </row>
    <row r="23" spans="1:5" ht="14.5" thickBot="1">
      <c r="A23" s="92">
        <v>18</v>
      </c>
      <c r="B23" s="94" t="s">
        <v>537</v>
      </c>
      <c r="C23" s="95" t="s">
        <v>22</v>
      </c>
      <c r="D23" s="95" t="s">
        <v>527</v>
      </c>
      <c r="E23" s="207">
        <v>33061.810824</v>
      </c>
    </row>
    <row r="24" spans="1:5" ht="14.5" thickBot="1">
      <c r="A24" s="92">
        <v>19</v>
      </c>
      <c r="B24" s="94" t="s">
        <v>536</v>
      </c>
      <c r="C24" s="95" t="s">
        <v>22</v>
      </c>
      <c r="D24" s="95" t="s">
        <v>527</v>
      </c>
      <c r="E24" s="207">
        <v>32040.996724800003</v>
      </c>
    </row>
    <row r="25" spans="1:5" ht="14.5" thickBot="1">
      <c r="A25" s="92">
        <v>20</v>
      </c>
      <c r="B25" s="94" t="s">
        <v>535</v>
      </c>
      <c r="C25" s="95" t="s">
        <v>22</v>
      </c>
      <c r="D25" s="95" t="s">
        <v>527</v>
      </c>
      <c r="E25" s="207">
        <v>31932.011160000002</v>
      </c>
    </row>
    <row r="26" spans="1:5" ht="14.5" thickBot="1">
      <c r="A26" s="92">
        <v>21</v>
      </c>
      <c r="B26" s="94" t="s">
        <v>824</v>
      </c>
      <c r="C26" s="95" t="s">
        <v>22</v>
      </c>
      <c r="D26" s="95" t="s">
        <v>527</v>
      </c>
      <c r="E26" s="207">
        <v>29167.301923200001</v>
      </c>
    </row>
    <row r="27" spans="1:5" ht="14.5" thickBot="1">
      <c r="A27" s="92">
        <v>22</v>
      </c>
      <c r="B27" s="94" t="s">
        <v>784</v>
      </c>
      <c r="C27" s="95" t="s">
        <v>22</v>
      </c>
      <c r="D27" s="95" t="s">
        <v>527</v>
      </c>
      <c r="E27" s="207">
        <v>27468.197064</v>
      </c>
    </row>
    <row r="28" spans="1:5" ht="14.5" thickBot="1">
      <c r="A28" s="92">
        <v>23</v>
      </c>
      <c r="B28" s="94" t="s">
        <v>540</v>
      </c>
      <c r="C28" s="95" t="s">
        <v>22</v>
      </c>
      <c r="D28" s="95" t="s">
        <v>527</v>
      </c>
      <c r="E28" s="207">
        <v>25086.083097600003</v>
      </c>
    </row>
    <row r="29" spans="1:5" ht="14.5" thickBot="1">
      <c r="A29" s="92">
        <v>24</v>
      </c>
      <c r="B29" s="94" t="s">
        <v>539</v>
      </c>
      <c r="C29" s="95" t="s">
        <v>22</v>
      </c>
      <c r="D29" s="95" t="s">
        <v>527</v>
      </c>
      <c r="E29" s="207">
        <v>24382.264636799999</v>
      </c>
    </row>
    <row r="30" spans="1:5" ht="14.5" thickBot="1">
      <c r="A30" s="92">
        <v>25</v>
      </c>
      <c r="B30" s="94" t="s">
        <v>541</v>
      </c>
      <c r="C30" s="95" t="s">
        <v>22</v>
      </c>
      <c r="D30" s="95" t="s">
        <v>527</v>
      </c>
      <c r="E30" s="207">
        <v>23325.788505600001</v>
      </c>
    </row>
    <row r="31" spans="1:5" ht="14.5" thickBot="1">
      <c r="A31" s="92">
        <v>26</v>
      </c>
      <c r="B31" s="94" t="s">
        <v>452</v>
      </c>
      <c r="C31" s="95" t="s">
        <v>22</v>
      </c>
      <c r="D31" s="95" t="s">
        <v>527</v>
      </c>
      <c r="E31" s="207">
        <v>22388.9230656</v>
      </c>
    </row>
    <row r="32" spans="1:5" ht="14.5" thickBot="1">
      <c r="A32" s="92">
        <v>27</v>
      </c>
      <c r="B32" s="94" t="s">
        <v>542</v>
      </c>
      <c r="C32" s="95" t="s">
        <v>22</v>
      </c>
      <c r="D32" s="95" t="s">
        <v>527</v>
      </c>
      <c r="E32" s="207">
        <v>21979.11996</v>
      </c>
    </row>
    <row r="33" spans="1:5" ht="14.5" thickBot="1">
      <c r="A33" s="92">
        <v>28</v>
      </c>
      <c r="B33" s="94" t="s">
        <v>543</v>
      </c>
      <c r="C33" s="95" t="s">
        <v>22</v>
      </c>
      <c r="D33" s="95" t="s">
        <v>527</v>
      </c>
      <c r="E33" s="207">
        <v>21957.876964800002</v>
      </c>
    </row>
    <row r="34" spans="1:5" ht="14.5" thickBot="1">
      <c r="A34" s="92">
        <v>29</v>
      </c>
      <c r="B34" s="94" t="s">
        <v>545</v>
      </c>
      <c r="C34" s="95" t="s">
        <v>22</v>
      </c>
      <c r="D34" s="95" t="s">
        <v>527</v>
      </c>
      <c r="E34" s="207">
        <v>20879.664321600001</v>
      </c>
    </row>
    <row r="35" spans="1:5" ht="14.5" thickBot="1">
      <c r="A35" s="92">
        <v>30</v>
      </c>
      <c r="B35" s="94" t="s">
        <v>547</v>
      </c>
      <c r="C35" s="95" t="s">
        <v>22</v>
      </c>
      <c r="D35" s="95" t="s">
        <v>527</v>
      </c>
      <c r="E35" s="207">
        <v>20841.276153600003</v>
      </c>
    </row>
    <row r="36" spans="1:5" ht="14.5" thickBot="1">
      <c r="A36" s="92">
        <v>31</v>
      </c>
      <c r="B36" s="94" t="s">
        <v>538</v>
      </c>
      <c r="C36" s="95" t="s">
        <v>22</v>
      </c>
      <c r="D36" s="95" t="s">
        <v>527</v>
      </c>
      <c r="E36" s="207">
        <v>20382.481526399999</v>
      </c>
    </row>
    <row r="37" spans="1:5" ht="14.5" thickBot="1">
      <c r="A37" s="92">
        <v>32</v>
      </c>
      <c r="B37" s="94" t="s">
        <v>485</v>
      </c>
      <c r="C37" s="95" t="s">
        <v>22</v>
      </c>
      <c r="D37" s="95" t="s">
        <v>527</v>
      </c>
      <c r="E37" s="207">
        <v>18574.431926400001</v>
      </c>
    </row>
    <row r="38" spans="1:5" ht="14.5" thickBot="1">
      <c r="A38" s="92">
        <v>33</v>
      </c>
      <c r="B38" s="94" t="s">
        <v>544</v>
      </c>
      <c r="C38" s="95" t="s">
        <v>22</v>
      </c>
      <c r="D38" s="95" t="s">
        <v>527</v>
      </c>
      <c r="E38" s="207">
        <v>17813.732932800001</v>
      </c>
    </row>
    <row r="39" spans="1:5" ht="14.5" thickBot="1">
      <c r="A39" s="92">
        <v>34</v>
      </c>
      <c r="B39" s="94" t="s">
        <v>546</v>
      </c>
      <c r="C39" s="95" t="s">
        <v>22</v>
      </c>
      <c r="D39" s="95" t="s">
        <v>527</v>
      </c>
      <c r="E39" s="207">
        <v>17283.947184000001</v>
      </c>
    </row>
    <row r="40" spans="1:5" ht="14.5" thickBot="1">
      <c r="A40" s="92">
        <v>35</v>
      </c>
      <c r="B40" s="94" t="s">
        <v>550</v>
      </c>
      <c r="C40" s="95" t="s">
        <v>22</v>
      </c>
      <c r="D40" s="95" t="s">
        <v>527</v>
      </c>
      <c r="E40" s="207">
        <v>16800.894936000001</v>
      </c>
    </row>
    <row r="41" spans="1:5" ht="14.5" thickBot="1">
      <c r="A41" s="92">
        <v>36</v>
      </c>
      <c r="B41" s="94" t="s">
        <v>548</v>
      </c>
      <c r="C41" s="95" t="s">
        <v>22</v>
      </c>
      <c r="D41" s="95" t="s">
        <v>527</v>
      </c>
      <c r="E41" s="207">
        <v>16755.852456000001</v>
      </c>
    </row>
    <row r="42" spans="1:5" ht="14.5" thickBot="1">
      <c r="A42" s="92">
        <v>37</v>
      </c>
      <c r="B42" s="94" t="s">
        <v>551</v>
      </c>
      <c r="C42" s="95" t="s">
        <v>22</v>
      </c>
      <c r="D42" s="95" t="s">
        <v>527</v>
      </c>
      <c r="E42" s="207">
        <v>15588.472032000001</v>
      </c>
    </row>
    <row r="43" spans="1:5" ht="14.5" thickBot="1">
      <c r="A43" s="92">
        <v>38</v>
      </c>
      <c r="B43" s="94" t="s">
        <v>549</v>
      </c>
      <c r="C43" s="95" t="s">
        <v>22</v>
      </c>
      <c r="D43" s="95" t="s">
        <v>527</v>
      </c>
      <c r="E43" s="207">
        <v>14899.536187200001</v>
      </c>
    </row>
    <row r="44" spans="1:5" ht="14.5" thickBot="1">
      <c r="A44" s="92">
        <v>39</v>
      </c>
      <c r="B44" s="94" t="s">
        <v>563</v>
      </c>
      <c r="C44" s="95" t="s">
        <v>22</v>
      </c>
      <c r="D44" s="95" t="s">
        <v>527</v>
      </c>
      <c r="E44" s="207">
        <v>14236.056374399999</v>
      </c>
    </row>
    <row r="45" spans="1:5" ht="14.5" thickBot="1">
      <c r="A45" s="92">
        <v>40</v>
      </c>
      <c r="B45" s="94" t="s">
        <v>552</v>
      </c>
      <c r="C45" s="95" t="s">
        <v>22</v>
      </c>
      <c r="D45" s="95" t="s">
        <v>527</v>
      </c>
      <c r="E45" s="207">
        <v>13999.478572799999</v>
      </c>
    </row>
    <row r="46" spans="1:5" ht="14.5" thickBot="1">
      <c r="A46" s="92">
        <v>41</v>
      </c>
      <c r="B46" s="94" t="s">
        <v>562</v>
      </c>
      <c r="C46" s="95" t="s">
        <v>22</v>
      </c>
      <c r="D46" s="95" t="s">
        <v>527</v>
      </c>
      <c r="E46" s="207">
        <v>13943.749276800001</v>
      </c>
    </row>
    <row r="47" spans="1:5" ht="14.5" thickBot="1">
      <c r="A47" s="92">
        <v>42</v>
      </c>
      <c r="B47" s="94" t="s">
        <v>554</v>
      </c>
      <c r="C47" s="95" t="s">
        <v>22</v>
      </c>
      <c r="D47" s="95" t="s">
        <v>527</v>
      </c>
      <c r="E47" s="207">
        <v>12453.490022399999</v>
      </c>
    </row>
    <row r="48" spans="1:5" ht="14.5" thickBot="1">
      <c r="A48" s="92">
        <v>43</v>
      </c>
      <c r="B48" s="94" t="s">
        <v>555</v>
      </c>
      <c r="C48" s="95" t="s">
        <v>22</v>
      </c>
      <c r="D48" s="95" t="s">
        <v>527</v>
      </c>
      <c r="E48" s="207">
        <v>12035.485828800001</v>
      </c>
    </row>
    <row r="49" spans="1:5" ht="14.5" thickBot="1">
      <c r="A49" s="92">
        <v>44</v>
      </c>
      <c r="B49" s="94" t="s">
        <v>556</v>
      </c>
      <c r="C49" s="95" t="s">
        <v>22</v>
      </c>
      <c r="D49" s="95" t="s">
        <v>527</v>
      </c>
      <c r="E49" s="207">
        <v>11927.27592</v>
      </c>
    </row>
    <row r="50" spans="1:5" ht="14.5" thickBot="1">
      <c r="A50" s="92">
        <v>45</v>
      </c>
      <c r="B50" s="94" t="s">
        <v>558</v>
      </c>
      <c r="C50" s="95" t="s">
        <v>22</v>
      </c>
      <c r="D50" s="95" t="s">
        <v>527</v>
      </c>
      <c r="E50" s="207">
        <v>11269.7355456</v>
      </c>
    </row>
    <row r="51" spans="1:5" ht="14.5" thickBot="1">
      <c r="A51" s="92">
        <v>46</v>
      </c>
      <c r="B51" s="94" t="s">
        <v>557</v>
      </c>
      <c r="C51" s="95" t="s">
        <v>22</v>
      </c>
      <c r="D51" s="95" t="s">
        <v>527</v>
      </c>
      <c r="E51" s="207">
        <v>11083.080960000001</v>
      </c>
    </row>
    <row r="52" spans="1:5" ht="14.5" thickBot="1">
      <c r="A52" s="92">
        <v>47</v>
      </c>
      <c r="B52" s="94" t="s">
        <v>553</v>
      </c>
      <c r="C52" s="95" t="s">
        <v>22</v>
      </c>
      <c r="D52" s="95" t="s">
        <v>527</v>
      </c>
      <c r="E52" s="207">
        <v>11053.6259904</v>
      </c>
    </row>
    <row r="53" spans="1:5" ht="14.5" thickBot="1">
      <c r="A53" s="92">
        <v>48</v>
      </c>
      <c r="B53" s="94" t="s">
        <v>561</v>
      </c>
      <c r="C53" s="95" t="s">
        <v>22</v>
      </c>
      <c r="D53" s="95" t="s">
        <v>527</v>
      </c>
      <c r="E53" s="207">
        <v>9695.0803824000013</v>
      </c>
    </row>
    <row r="54" spans="1:5" ht="14.5" thickBot="1">
      <c r="A54" s="92">
        <v>49</v>
      </c>
      <c r="B54" s="94" t="s">
        <v>566</v>
      </c>
      <c r="C54" s="95" t="s">
        <v>22</v>
      </c>
      <c r="D54" s="95" t="s">
        <v>527</v>
      </c>
      <c r="E54" s="207">
        <v>9691.216617600001</v>
      </c>
    </row>
    <row r="55" spans="1:5" ht="14.5" thickBot="1">
      <c r="A55" s="92">
        <v>50</v>
      </c>
      <c r="B55" s="94" t="s">
        <v>581</v>
      </c>
      <c r="C55" s="95" t="s">
        <v>22</v>
      </c>
      <c r="D55" s="95" t="s">
        <v>527</v>
      </c>
      <c r="E55" s="207">
        <v>9612.4598640000004</v>
      </c>
    </row>
    <row r="56" spans="1:5" ht="14.5" thickBot="1">
      <c r="A56" s="92">
        <v>51</v>
      </c>
      <c r="B56" s="94" t="s">
        <v>825</v>
      </c>
      <c r="C56" s="95" t="s">
        <v>22</v>
      </c>
      <c r="D56" s="95" t="s">
        <v>527</v>
      </c>
      <c r="E56" s="207">
        <v>9276.6534336000004</v>
      </c>
    </row>
    <row r="57" spans="1:5" ht="14.5" thickBot="1">
      <c r="A57" s="92">
        <v>52</v>
      </c>
      <c r="B57" s="94" t="s">
        <v>564</v>
      </c>
      <c r="C57" s="95" t="s">
        <v>22</v>
      </c>
      <c r="D57" s="95" t="s">
        <v>527</v>
      </c>
      <c r="E57" s="207">
        <v>8963.2784304000015</v>
      </c>
    </row>
    <row r="58" spans="1:5" ht="14.5" thickBot="1">
      <c r="A58" s="92">
        <v>53</v>
      </c>
      <c r="B58" s="94" t="s">
        <v>570</v>
      </c>
      <c r="C58" s="95" t="s">
        <v>22</v>
      </c>
      <c r="D58" s="95" t="s">
        <v>527</v>
      </c>
      <c r="E58" s="207">
        <v>8872.5239567999997</v>
      </c>
    </row>
    <row r="59" spans="1:5" ht="14.5" thickBot="1">
      <c r="A59" s="92">
        <v>54</v>
      </c>
      <c r="B59" s="94" t="s">
        <v>572</v>
      </c>
      <c r="C59" s="95" t="s">
        <v>22</v>
      </c>
      <c r="D59" s="95" t="s">
        <v>527</v>
      </c>
      <c r="E59" s="207">
        <v>8490.8340719999997</v>
      </c>
    </row>
    <row r="60" spans="1:5" ht="14.5" thickBot="1">
      <c r="A60" s="92">
        <v>55</v>
      </c>
      <c r="B60" s="94" t="s">
        <v>569</v>
      </c>
      <c r="C60" s="95" t="s">
        <v>22</v>
      </c>
      <c r="D60" s="95" t="s">
        <v>527</v>
      </c>
      <c r="E60" s="207">
        <v>7973.9768304000008</v>
      </c>
    </row>
    <row r="61" spans="1:5" ht="14.5" thickBot="1">
      <c r="A61" s="92">
        <v>56</v>
      </c>
      <c r="B61" s="94" t="s">
        <v>567</v>
      </c>
      <c r="C61" s="95" t="s">
        <v>22</v>
      </c>
      <c r="D61" s="95" t="s">
        <v>527</v>
      </c>
      <c r="E61" s="207">
        <v>7797.6280368000007</v>
      </c>
    </row>
    <row r="62" spans="1:5" ht="14.5" thickBot="1">
      <c r="A62" s="92">
        <v>57</v>
      </c>
      <c r="B62" s="94" t="s">
        <v>571</v>
      </c>
      <c r="C62" s="95" t="s">
        <v>22</v>
      </c>
      <c r="D62" s="95" t="s">
        <v>527</v>
      </c>
      <c r="E62" s="207">
        <v>7746.7377456000004</v>
      </c>
    </row>
    <row r="63" spans="1:5" ht="14.5" thickBot="1">
      <c r="A63" s="92">
        <v>58</v>
      </c>
      <c r="B63" s="94" t="s">
        <v>559</v>
      </c>
      <c r="C63" s="95" t="s">
        <v>22</v>
      </c>
      <c r="D63" s="95" t="s">
        <v>527</v>
      </c>
      <c r="E63" s="207">
        <v>7614.2566079999997</v>
      </c>
    </row>
    <row r="64" spans="1:5" ht="14.5" thickBot="1">
      <c r="A64" s="92">
        <v>59</v>
      </c>
      <c r="B64" s="94" t="s">
        <v>568</v>
      </c>
      <c r="C64" s="95" t="s">
        <v>22</v>
      </c>
      <c r="D64" s="95" t="s">
        <v>527</v>
      </c>
      <c r="E64" s="207">
        <v>7444.5721056000002</v>
      </c>
    </row>
    <row r="65" spans="1:5" ht="14.5" thickBot="1">
      <c r="A65" s="92">
        <v>60</v>
      </c>
      <c r="B65" s="94" t="s">
        <v>573</v>
      </c>
      <c r="C65" s="95" t="s">
        <v>22</v>
      </c>
      <c r="D65" s="95" t="s">
        <v>527</v>
      </c>
      <c r="E65" s="207">
        <v>7315.7487983999999</v>
      </c>
    </row>
    <row r="66" spans="1:5" ht="14.5" thickBot="1">
      <c r="A66" s="92">
        <v>61</v>
      </c>
      <c r="B66" s="94" t="s">
        <v>575</v>
      </c>
      <c r="C66" s="95" t="s">
        <v>22</v>
      </c>
      <c r="D66" s="95" t="s">
        <v>527</v>
      </c>
      <c r="E66" s="207">
        <v>7281.7805088000005</v>
      </c>
    </row>
    <row r="67" spans="1:5" ht="14.5" thickBot="1">
      <c r="A67" s="92">
        <v>62</v>
      </c>
      <c r="B67" s="94" t="s">
        <v>579</v>
      </c>
      <c r="C67" s="95" t="s">
        <v>22</v>
      </c>
      <c r="D67" s="95" t="s">
        <v>527</v>
      </c>
      <c r="E67" s="207">
        <v>6997.2571871999999</v>
      </c>
    </row>
    <row r="68" spans="1:5" ht="14.5" thickBot="1">
      <c r="A68" s="92">
        <v>63</v>
      </c>
      <c r="B68" s="94" t="s">
        <v>574</v>
      </c>
      <c r="C68" s="95" t="s">
        <v>22</v>
      </c>
      <c r="D68" s="95" t="s">
        <v>527</v>
      </c>
      <c r="E68" s="207">
        <v>6796.8948096000004</v>
      </c>
    </row>
    <row r="69" spans="1:5" ht="14.5" thickBot="1">
      <c r="A69" s="92">
        <v>64</v>
      </c>
      <c r="B69" s="94" t="s">
        <v>576</v>
      </c>
      <c r="C69" s="95" t="s">
        <v>22</v>
      </c>
      <c r="D69" s="95" t="s">
        <v>527</v>
      </c>
      <c r="E69" s="207">
        <v>6786.7913232000001</v>
      </c>
    </row>
    <row r="70" spans="1:5" ht="14.5" thickBot="1">
      <c r="A70" s="92">
        <v>65</v>
      </c>
      <c r="B70" s="94" t="s">
        <v>582</v>
      </c>
      <c r="C70" s="95" t="s">
        <v>22</v>
      </c>
      <c r="D70" s="95" t="s">
        <v>527</v>
      </c>
      <c r="E70" s="207">
        <v>6749.8655616000005</v>
      </c>
    </row>
    <row r="71" spans="1:5" ht="14.5" thickBot="1">
      <c r="A71" s="92">
        <v>66</v>
      </c>
      <c r="B71" s="94" t="s">
        <v>577</v>
      </c>
      <c r="C71" s="95" t="s">
        <v>22</v>
      </c>
      <c r="D71" s="95" t="s">
        <v>527</v>
      </c>
      <c r="E71" s="207">
        <v>6600.1267583999997</v>
      </c>
    </row>
    <row r="72" spans="1:5" ht="14.5" thickBot="1">
      <c r="A72" s="92">
        <v>67</v>
      </c>
      <c r="B72" s="94" t="s">
        <v>565</v>
      </c>
      <c r="C72" s="95" t="s">
        <v>22</v>
      </c>
      <c r="D72" s="95" t="s">
        <v>527</v>
      </c>
      <c r="E72" s="207">
        <v>6038.7178320000003</v>
      </c>
    </row>
    <row r="73" spans="1:5" ht="14.5" thickBot="1">
      <c r="A73" s="92">
        <v>68</v>
      </c>
      <c r="B73" s="94" t="s">
        <v>587</v>
      </c>
      <c r="C73" s="95" t="s">
        <v>22</v>
      </c>
      <c r="D73" s="95" t="s">
        <v>527</v>
      </c>
      <c r="E73" s="207">
        <v>5653.6685856000004</v>
      </c>
    </row>
    <row r="74" spans="1:5" ht="14.5" thickBot="1">
      <c r="A74" s="92">
        <v>69</v>
      </c>
      <c r="B74" s="94" t="s">
        <v>495</v>
      </c>
      <c r="C74" s="95" t="s">
        <v>22</v>
      </c>
      <c r="D74" s="95" t="s">
        <v>527</v>
      </c>
      <c r="E74" s="207">
        <v>5277.6232991999996</v>
      </c>
    </row>
    <row r="75" spans="1:5" ht="14.5" thickBot="1">
      <c r="A75" s="92">
        <v>70</v>
      </c>
      <c r="B75" s="94" t="s">
        <v>585</v>
      </c>
      <c r="C75" s="95" t="s">
        <v>22</v>
      </c>
      <c r="D75" s="95" t="s">
        <v>527</v>
      </c>
      <c r="E75" s="207">
        <v>5217.4877328000002</v>
      </c>
    </row>
    <row r="76" spans="1:5" ht="14.5" thickBot="1">
      <c r="A76" s="92">
        <v>71</v>
      </c>
      <c r="B76" s="94" t="s">
        <v>826</v>
      </c>
      <c r="C76" s="95" t="s">
        <v>22</v>
      </c>
      <c r="D76" s="95" t="s">
        <v>527</v>
      </c>
      <c r="E76" s="207">
        <v>5216.9334336000002</v>
      </c>
    </row>
    <row r="77" spans="1:5" ht="14.5" thickBot="1">
      <c r="A77" s="92">
        <v>72</v>
      </c>
      <c r="B77" s="94" t="s">
        <v>578</v>
      </c>
      <c r="C77" s="95" t="s">
        <v>22</v>
      </c>
      <c r="D77" s="95" t="s">
        <v>527</v>
      </c>
      <c r="E77" s="207">
        <v>4956.0345072</v>
      </c>
    </row>
    <row r="78" spans="1:5" ht="14.5" thickBot="1">
      <c r="A78" s="92">
        <v>73</v>
      </c>
      <c r="B78" s="94" t="s">
        <v>586</v>
      </c>
      <c r="C78" s="95" t="s">
        <v>22</v>
      </c>
      <c r="D78" s="95" t="s">
        <v>527</v>
      </c>
      <c r="E78" s="207">
        <v>4912.4462687999994</v>
      </c>
    </row>
    <row r="79" spans="1:5" ht="14.5" thickBot="1">
      <c r="A79" s="92">
        <v>74</v>
      </c>
      <c r="B79" s="94" t="s">
        <v>580</v>
      </c>
      <c r="C79" s="95" t="s">
        <v>22</v>
      </c>
      <c r="D79" s="95" t="s">
        <v>527</v>
      </c>
      <c r="E79" s="207">
        <v>4610.4602543999999</v>
      </c>
    </row>
    <row r="80" spans="1:5" ht="14.5" thickBot="1">
      <c r="A80" s="92">
        <v>75</v>
      </c>
      <c r="B80" s="94" t="s">
        <v>589</v>
      </c>
      <c r="C80" s="95" t="s">
        <v>22</v>
      </c>
      <c r="D80" s="95" t="s">
        <v>527</v>
      </c>
      <c r="E80" s="207">
        <v>4591.6812144000005</v>
      </c>
    </row>
    <row r="81" spans="1:5" ht="14.5" thickBot="1">
      <c r="A81" s="92">
        <v>76</v>
      </c>
      <c r="B81" s="94" t="s">
        <v>827</v>
      </c>
      <c r="C81" s="95" t="s">
        <v>22</v>
      </c>
      <c r="D81" s="95" t="s">
        <v>527</v>
      </c>
      <c r="E81" s="207">
        <v>4442.2299935999999</v>
      </c>
    </row>
    <row r="82" spans="1:5" ht="14.5" thickBot="1">
      <c r="A82" s="92">
        <v>77</v>
      </c>
      <c r="B82" s="94" t="s">
        <v>599</v>
      </c>
      <c r="C82" s="95" t="s">
        <v>22</v>
      </c>
      <c r="D82" s="95" t="s">
        <v>527</v>
      </c>
      <c r="E82" s="207">
        <v>4378.8167136000002</v>
      </c>
    </row>
    <row r="83" spans="1:5" ht="14.5" thickBot="1">
      <c r="A83" s="92">
        <v>78</v>
      </c>
      <c r="B83" s="94" t="s">
        <v>592</v>
      </c>
      <c r="C83" s="95" t="s">
        <v>22</v>
      </c>
      <c r="D83" s="95" t="s">
        <v>527</v>
      </c>
      <c r="E83" s="207">
        <v>4286.4456095999994</v>
      </c>
    </row>
    <row r="84" spans="1:5" ht="14.5" thickBot="1">
      <c r="A84" s="92">
        <v>79</v>
      </c>
      <c r="B84" s="94" t="s">
        <v>583</v>
      </c>
      <c r="C84" s="95" t="s">
        <v>22</v>
      </c>
      <c r="D84" s="95" t="s">
        <v>527</v>
      </c>
      <c r="E84" s="207">
        <v>4226.1721488000003</v>
      </c>
    </row>
    <row r="85" spans="1:5" ht="14.5" thickBot="1">
      <c r="A85" s="92">
        <v>80</v>
      </c>
      <c r="B85" s="94" t="s">
        <v>606</v>
      </c>
      <c r="C85" s="95" t="s">
        <v>22</v>
      </c>
      <c r="D85" s="95" t="s">
        <v>527</v>
      </c>
      <c r="E85" s="207">
        <v>4219.5223728000001</v>
      </c>
    </row>
    <row r="86" spans="1:5" ht="14.5" thickBot="1">
      <c r="A86" s="92">
        <v>81</v>
      </c>
      <c r="B86" s="94" t="s">
        <v>591</v>
      </c>
      <c r="C86" s="95" t="s">
        <v>22</v>
      </c>
      <c r="D86" s="95" t="s">
        <v>527</v>
      </c>
      <c r="E86" s="207">
        <v>4151.7518111999998</v>
      </c>
    </row>
    <row r="87" spans="1:5" ht="14.5" thickBot="1">
      <c r="A87" s="92">
        <v>82</v>
      </c>
      <c r="B87" s="94" t="s">
        <v>590</v>
      </c>
      <c r="C87" s="95" t="s">
        <v>22</v>
      </c>
      <c r="D87" s="95" t="s">
        <v>527</v>
      </c>
      <c r="E87" s="207">
        <v>3892.0195440000002</v>
      </c>
    </row>
    <row r="88" spans="1:5" ht="14.5" thickBot="1">
      <c r="A88" s="92">
        <v>83</v>
      </c>
      <c r="B88" s="94" t="s">
        <v>594</v>
      </c>
      <c r="C88" s="95" t="s">
        <v>22</v>
      </c>
      <c r="D88" s="95" t="s">
        <v>527</v>
      </c>
      <c r="E88" s="207">
        <v>3721.9494816000001</v>
      </c>
    </row>
    <row r="89" spans="1:5" ht="14.5" thickBot="1">
      <c r="A89" s="92">
        <v>84</v>
      </c>
      <c r="B89" s="94" t="s">
        <v>595</v>
      </c>
      <c r="C89" s="95" t="s">
        <v>22</v>
      </c>
      <c r="D89" s="95" t="s">
        <v>527</v>
      </c>
      <c r="E89" s="207">
        <v>3500.1372671999998</v>
      </c>
    </row>
    <row r="90" spans="1:5" ht="14.5" thickBot="1">
      <c r="A90" s="92">
        <v>85</v>
      </c>
      <c r="B90" s="94" t="s">
        <v>584</v>
      </c>
      <c r="C90" s="95" t="s">
        <v>22</v>
      </c>
      <c r="D90" s="95" t="s">
        <v>527</v>
      </c>
      <c r="E90" s="207">
        <v>3084.1316351999999</v>
      </c>
    </row>
    <row r="91" spans="1:5" ht="14.5" thickBot="1">
      <c r="A91" s="92">
        <v>86</v>
      </c>
      <c r="B91" s="94" t="s">
        <v>601</v>
      </c>
      <c r="C91" s="95" t="s">
        <v>22</v>
      </c>
      <c r="D91" s="95" t="s">
        <v>527</v>
      </c>
      <c r="E91" s="207">
        <v>2916.7577712000002</v>
      </c>
    </row>
    <row r="92" spans="1:5" ht="14.5" thickBot="1">
      <c r="A92" s="92">
        <v>87</v>
      </c>
      <c r="B92" s="94" t="s">
        <v>787</v>
      </c>
      <c r="C92" s="95" t="s">
        <v>22</v>
      </c>
      <c r="D92" s="95" t="s">
        <v>527</v>
      </c>
      <c r="E92" s="207">
        <v>2898.2880864000003</v>
      </c>
    </row>
    <row r="93" spans="1:5" ht="14.5" thickBot="1">
      <c r="A93" s="92">
        <v>88</v>
      </c>
      <c r="B93" s="94" t="s">
        <v>828</v>
      </c>
      <c r="C93" s="95" t="s">
        <v>22</v>
      </c>
      <c r="D93" s="95" t="s">
        <v>527</v>
      </c>
      <c r="E93" s="207">
        <v>2711.7505295999999</v>
      </c>
    </row>
    <row r="94" spans="1:5" ht="14.5" thickBot="1">
      <c r="A94" s="92">
        <v>89</v>
      </c>
      <c r="B94" s="94" t="s">
        <v>611</v>
      </c>
      <c r="C94" s="95" t="s">
        <v>22</v>
      </c>
      <c r="D94" s="95" t="s">
        <v>527</v>
      </c>
      <c r="E94" s="207">
        <v>2586.2548320000001</v>
      </c>
    </row>
    <row r="95" spans="1:5" ht="14.5" thickBot="1">
      <c r="A95" s="92">
        <v>90</v>
      </c>
      <c r="B95" s="94" t="s">
        <v>621</v>
      </c>
      <c r="C95" s="95" t="s">
        <v>22</v>
      </c>
      <c r="D95" s="95" t="s">
        <v>527</v>
      </c>
      <c r="E95" s="207">
        <v>2561.1571439999998</v>
      </c>
    </row>
    <row r="96" spans="1:5" ht="14.5" thickBot="1">
      <c r="A96" s="92">
        <v>91</v>
      </c>
      <c r="B96" s="94" t="s">
        <v>605</v>
      </c>
      <c r="C96" s="95" t="s">
        <v>22</v>
      </c>
      <c r="D96" s="95" t="s">
        <v>527</v>
      </c>
      <c r="E96" s="207">
        <v>2457.4442255999998</v>
      </c>
    </row>
    <row r="97" spans="1:5" ht="14.5" thickBot="1">
      <c r="A97" s="92">
        <v>92</v>
      </c>
      <c r="B97" s="94" t="s">
        <v>603</v>
      </c>
      <c r="C97" s="95" t="s">
        <v>22</v>
      </c>
      <c r="D97" s="95" t="s">
        <v>527</v>
      </c>
      <c r="E97" s="207">
        <v>2431.0483343999999</v>
      </c>
    </row>
    <row r="98" spans="1:5" ht="14.5" thickBot="1">
      <c r="A98" s="92">
        <v>93</v>
      </c>
      <c r="B98" s="94" t="s">
        <v>618</v>
      </c>
      <c r="C98" s="95" t="s">
        <v>22</v>
      </c>
      <c r="D98" s="95" t="s">
        <v>527</v>
      </c>
      <c r="E98" s="207">
        <v>2401.2332064000002</v>
      </c>
    </row>
    <row r="99" spans="1:5" ht="14.5" thickBot="1">
      <c r="A99" s="92">
        <v>94</v>
      </c>
      <c r="B99" s="94" t="s">
        <v>608</v>
      </c>
      <c r="C99" s="95" t="s">
        <v>22</v>
      </c>
      <c r="D99" s="95" t="s">
        <v>527</v>
      </c>
      <c r="E99" s="207">
        <v>2395.7927280000004</v>
      </c>
    </row>
    <row r="100" spans="1:5" ht="14.5" thickBot="1">
      <c r="A100" s="92">
        <v>95</v>
      </c>
      <c r="B100" s="94" t="s">
        <v>588</v>
      </c>
      <c r="C100" s="95" t="s">
        <v>22</v>
      </c>
      <c r="D100" s="95" t="s">
        <v>527</v>
      </c>
      <c r="E100" s="207">
        <v>2373.3903312000002</v>
      </c>
    </row>
    <row r="101" spans="1:5" ht="14.5" thickBot="1">
      <c r="A101" s="92">
        <v>96</v>
      </c>
      <c r="B101" s="94" t="s">
        <v>612</v>
      </c>
      <c r="C101" s="95" t="s">
        <v>22</v>
      </c>
      <c r="D101" s="95" t="s">
        <v>527</v>
      </c>
      <c r="E101" s="207">
        <v>2350.4136767999998</v>
      </c>
    </row>
    <row r="102" spans="1:5" ht="14.5" thickBot="1">
      <c r="A102" s="92">
        <v>97</v>
      </c>
      <c r="B102" s="94" t="s">
        <v>593</v>
      </c>
      <c r="C102" s="95" t="s">
        <v>22</v>
      </c>
      <c r="D102" s="95" t="s">
        <v>527</v>
      </c>
      <c r="E102" s="207">
        <v>2313.8816400000001</v>
      </c>
    </row>
    <row r="103" spans="1:5" ht="14.5" thickBot="1">
      <c r="A103" s="92">
        <v>98</v>
      </c>
      <c r="B103" s="94" t="s">
        <v>596</v>
      </c>
      <c r="C103" s="95" t="s">
        <v>22</v>
      </c>
      <c r="D103" s="95" t="s">
        <v>527</v>
      </c>
      <c r="E103" s="207">
        <v>2275.5932640000001</v>
      </c>
    </row>
    <row r="104" spans="1:5" ht="14.5" thickBot="1">
      <c r="A104" s="92">
        <v>99</v>
      </c>
      <c r="B104" s="94" t="s">
        <v>600</v>
      </c>
      <c r="C104" s="95" t="s">
        <v>22</v>
      </c>
      <c r="D104" s="95" t="s">
        <v>527</v>
      </c>
      <c r="E104" s="207">
        <v>2236.3985952000003</v>
      </c>
    </row>
    <row r="105" spans="1:5" ht="14.5" thickBot="1">
      <c r="A105" s="92">
        <v>100</v>
      </c>
      <c r="B105" s="94" t="s">
        <v>604</v>
      </c>
      <c r="C105" s="95" t="s">
        <v>22</v>
      </c>
      <c r="D105" s="95" t="s">
        <v>527</v>
      </c>
      <c r="E105" s="207">
        <v>2188.5782688000004</v>
      </c>
    </row>
    <row r="106" spans="1:5" ht="14.5" thickBot="1">
      <c r="A106" s="92">
        <v>101</v>
      </c>
      <c r="B106" s="94" t="s">
        <v>619</v>
      </c>
      <c r="C106" s="95" t="s">
        <v>22</v>
      </c>
      <c r="D106" s="95" t="s">
        <v>527</v>
      </c>
      <c r="E106" s="207">
        <v>2161.0892016000003</v>
      </c>
    </row>
    <row r="107" spans="1:5" ht="14.5" thickBot="1">
      <c r="A107" s="92">
        <v>102</v>
      </c>
      <c r="B107" s="94" t="s">
        <v>598</v>
      </c>
      <c r="C107" s="95" t="s">
        <v>22</v>
      </c>
      <c r="D107" s="95" t="s">
        <v>527</v>
      </c>
      <c r="E107" s="207">
        <v>2154.4466832000003</v>
      </c>
    </row>
    <row r="108" spans="1:5" ht="14.5" thickBot="1">
      <c r="A108" s="92">
        <v>103</v>
      </c>
      <c r="B108" s="94" t="s">
        <v>602</v>
      </c>
      <c r="C108" s="95" t="s">
        <v>22</v>
      </c>
      <c r="D108" s="95" t="s">
        <v>527</v>
      </c>
      <c r="E108" s="207">
        <v>2134.6543008000003</v>
      </c>
    </row>
    <row r="109" spans="1:5" ht="14.5" thickBot="1">
      <c r="A109" s="92">
        <v>104</v>
      </c>
      <c r="B109" s="94" t="s">
        <v>607</v>
      </c>
      <c r="C109" s="95" t="s">
        <v>22</v>
      </c>
      <c r="D109" s="95" t="s">
        <v>527</v>
      </c>
      <c r="E109" s="207">
        <v>2093.7277872</v>
      </c>
    </row>
    <row r="110" spans="1:5" ht="14.5" thickBot="1">
      <c r="A110" s="92">
        <v>105</v>
      </c>
      <c r="B110" s="94" t="s">
        <v>610</v>
      </c>
      <c r="C110" s="95" t="s">
        <v>22</v>
      </c>
      <c r="D110" s="95" t="s">
        <v>527</v>
      </c>
      <c r="E110" s="207">
        <v>2067.1032815999997</v>
      </c>
    </row>
    <row r="111" spans="1:5" ht="14.5" thickBot="1">
      <c r="A111" s="92">
        <v>106</v>
      </c>
      <c r="B111" s="94" t="s">
        <v>829</v>
      </c>
      <c r="C111" s="95" t="s">
        <v>22</v>
      </c>
      <c r="D111" s="95" t="s">
        <v>527</v>
      </c>
      <c r="E111" s="207">
        <v>1979.5521311999998</v>
      </c>
    </row>
    <row r="112" spans="1:5" ht="14.5" thickBot="1">
      <c r="A112" s="92">
        <v>107</v>
      </c>
      <c r="B112" s="94" t="s">
        <v>617</v>
      </c>
      <c r="C112" s="95" t="s">
        <v>22</v>
      </c>
      <c r="D112" s="95" t="s">
        <v>527</v>
      </c>
      <c r="E112" s="207">
        <v>1957.9516991999999</v>
      </c>
    </row>
    <row r="113" spans="1:5" ht="14.5" thickBot="1">
      <c r="A113" s="92">
        <v>108</v>
      </c>
      <c r="B113" s="94" t="s">
        <v>615</v>
      </c>
      <c r="C113" s="95" t="s">
        <v>22</v>
      </c>
      <c r="D113" s="95" t="s">
        <v>527</v>
      </c>
      <c r="E113" s="207">
        <v>1933.6251311999999</v>
      </c>
    </row>
    <row r="114" spans="1:5" ht="14.5" thickBot="1">
      <c r="A114" s="92">
        <v>109</v>
      </c>
      <c r="B114" s="94" t="s">
        <v>625</v>
      </c>
      <c r="C114" s="95" t="s">
        <v>22</v>
      </c>
      <c r="D114" s="95" t="s">
        <v>527</v>
      </c>
      <c r="E114" s="207">
        <v>1894.4685648</v>
      </c>
    </row>
    <row r="115" spans="1:5" ht="14.5" thickBot="1">
      <c r="A115" s="92">
        <v>110</v>
      </c>
      <c r="B115" s="94" t="s">
        <v>613</v>
      </c>
      <c r="C115" s="95" t="s">
        <v>22</v>
      </c>
      <c r="D115" s="95" t="s">
        <v>527</v>
      </c>
      <c r="E115" s="207">
        <v>1893.6058175999999</v>
      </c>
    </row>
    <row r="116" spans="1:5" ht="14.5" thickBot="1">
      <c r="A116" s="92">
        <v>111</v>
      </c>
      <c r="B116" s="94" t="s">
        <v>622</v>
      </c>
      <c r="C116" s="95" t="s">
        <v>22</v>
      </c>
      <c r="D116" s="95" t="s">
        <v>527</v>
      </c>
      <c r="E116" s="207">
        <v>1870.5357216000002</v>
      </c>
    </row>
    <row r="117" spans="1:5" ht="14.5" thickBot="1">
      <c r="A117" s="92">
        <v>112</v>
      </c>
      <c r="B117" s="94" t="s">
        <v>624</v>
      </c>
      <c r="C117" s="95" t="s">
        <v>22</v>
      </c>
      <c r="D117" s="95" t="s">
        <v>527</v>
      </c>
      <c r="E117" s="207">
        <v>1858.3329744000002</v>
      </c>
    </row>
    <row r="118" spans="1:5" ht="14.5" thickBot="1">
      <c r="A118" s="92">
        <v>113</v>
      </c>
      <c r="B118" s="94" t="s">
        <v>830</v>
      </c>
      <c r="C118" s="95" t="s">
        <v>22</v>
      </c>
      <c r="D118" s="95" t="s">
        <v>527</v>
      </c>
      <c r="E118" s="207">
        <v>1844.1897263999999</v>
      </c>
    </row>
    <row r="119" spans="1:5" ht="14.5" thickBot="1">
      <c r="A119" s="92">
        <v>114</v>
      </c>
      <c r="B119" s="94" t="s">
        <v>627</v>
      </c>
      <c r="C119" s="95" t="s">
        <v>22</v>
      </c>
      <c r="D119" s="95" t="s">
        <v>527</v>
      </c>
      <c r="E119" s="207">
        <v>1823.1644592</v>
      </c>
    </row>
    <row r="120" spans="1:5" ht="14.5" thickBot="1">
      <c r="A120" s="92">
        <v>115</v>
      </c>
      <c r="B120" s="94" t="s">
        <v>616</v>
      </c>
      <c r="C120" s="95" t="s">
        <v>22</v>
      </c>
      <c r="D120" s="95" t="s">
        <v>527</v>
      </c>
      <c r="E120" s="207">
        <v>1751.2117056</v>
      </c>
    </row>
    <row r="121" spans="1:5" ht="14.5" thickBot="1">
      <c r="A121" s="92">
        <v>116</v>
      </c>
      <c r="B121" s="94" t="s">
        <v>614</v>
      </c>
      <c r="C121" s="95" t="s">
        <v>22</v>
      </c>
      <c r="D121" s="95" t="s">
        <v>527</v>
      </c>
      <c r="E121" s="207">
        <v>1728.4074192</v>
      </c>
    </row>
    <row r="122" spans="1:5" ht="14.5" thickBot="1">
      <c r="A122" s="92">
        <v>117</v>
      </c>
      <c r="B122" s="94" t="s">
        <v>597</v>
      </c>
      <c r="C122" s="95" t="s">
        <v>22</v>
      </c>
      <c r="D122" s="95" t="s">
        <v>527</v>
      </c>
      <c r="E122" s="207">
        <v>1726.2274176000001</v>
      </c>
    </row>
    <row r="123" spans="1:5" ht="14.5" thickBot="1">
      <c r="A123" s="92">
        <v>118</v>
      </c>
      <c r="B123" s="94" t="s">
        <v>632</v>
      </c>
      <c r="C123" s="95" t="s">
        <v>22</v>
      </c>
      <c r="D123" s="95" t="s">
        <v>527</v>
      </c>
      <c r="E123" s="207">
        <v>1690.5926016000001</v>
      </c>
    </row>
    <row r="124" spans="1:5" ht="14.5" thickBot="1">
      <c r="A124" s="92">
        <v>119</v>
      </c>
      <c r="B124" s="94" t="s">
        <v>609</v>
      </c>
      <c r="C124" s="95" t="s">
        <v>22</v>
      </c>
      <c r="D124" s="95" t="s">
        <v>527</v>
      </c>
      <c r="E124" s="207">
        <v>1624.191912</v>
      </c>
    </row>
    <row r="125" spans="1:5" ht="14.5" thickBot="1">
      <c r="A125" s="92">
        <v>120</v>
      </c>
      <c r="B125" s="94" t="s">
        <v>630</v>
      </c>
      <c r="C125" s="95" t="s">
        <v>22</v>
      </c>
      <c r="D125" s="95" t="s">
        <v>527</v>
      </c>
      <c r="E125" s="207">
        <v>1553.9628384</v>
      </c>
    </row>
    <row r="126" spans="1:5" ht="14.5" thickBot="1">
      <c r="A126" s="92">
        <v>121</v>
      </c>
      <c r="B126" s="94" t="s">
        <v>637</v>
      </c>
      <c r="C126" s="95" t="s">
        <v>22</v>
      </c>
      <c r="D126" s="95" t="s">
        <v>527</v>
      </c>
      <c r="E126" s="207">
        <v>1531.5486480000002</v>
      </c>
    </row>
    <row r="127" spans="1:5" ht="14.5" thickBot="1">
      <c r="A127" s="92">
        <v>122</v>
      </c>
      <c r="B127" s="94" t="s">
        <v>623</v>
      </c>
      <c r="C127" s="95" t="s">
        <v>22</v>
      </c>
      <c r="D127" s="95" t="s">
        <v>527</v>
      </c>
      <c r="E127" s="207">
        <v>1438.2540144</v>
      </c>
    </row>
    <row r="128" spans="1:5" ht="14.5" thickBot="1">
      <c r="A128" s="92">
        <v>123</v>
      </c>
      <c r="B128" s="94" t="s">
        <v>636</v>
      </c>
      <c r="C128" s="95" t="s">
        <v>22</v>
      </c>
      <c r="D128" s="95" t="s">
        <v>527</v>
      </c>
      <c r="E128" s="207">
        <v>1435.4707248</v>
      </c>
    </row>
    <row r="129" spans="1:5" ht="14.5" thickBot="1">
      <c r="A129" s="92">
        <v>124</v>
      </c>
      <c r="B129" s="94" t="s">
        <v>635</v>
      </c>
      <c r="C129" s="95" t="s">
        <v>22</v>
      </c>
      <c r="D129" s="95" t="s">
        <v>527</v>
      </c>
      <c r="E129" s="207">
        <v>1434.8719728000001</v>
      </c>
    </row>
    <row r="130" spans="1:5" ht="14.5" thickBot="1">
      <c r="A130" s="92">
        <v>125</v>
      </c>
      <c r="B130" s="94" t="s">
        <v>638</v>
      </c>
      <c r="C130" s="95" t="s">
        <v>22</v>
      </c>
      <c r="D130" s="95" t="s">
        <v>527</v>
      </c>
      <c r="E130" s="207">
        <v>1428.7202496</v>
      </c>
    </row>
    <row r="131" spans="1:5" ht="14.5" thickBot="1">
      <c r="A131" s="92">
        <v>126</v>
      </c>
      <c r="B131" s="94" t="s">
        <v>639</v>
      </c>
      <c r="C131" s="95" t="s">
        <v>22</v>
      </c>
      <c r="D131" s="95" t="s">
        <v>527</v>
      </c>
      <c r="E131" s="207">
        <v>1376.5371984000001</v>
      </c>
    </row>
    <row r="132" spans="1:5" ht="14.5" thickBot="1">
      <c r="A132" s="92">
        <v>127</v>
      </c>
      <c r="B132" s="94" t="s">
        <v>631</v>
      </c>
      <c r="C132" s="95" t="s">
        <v>22</v>
      </c>
      <c r="D132" s="95" t="s">
        <v>527</v>
      </c>
      <c r="E132" s="207">
        <v>1360.4216976</v>
      </c>
    </row>
    <row r="133" spans="1:5" ht="14.5" thickBot="1">
      <c r="A133" s="92">
        <v>128</v>
      </c>
      <c r="B133" s="94" t="s">
        <v>633</v>
      </c>
      <c r="C133" s="95" t="s">
        <v>22</v>
      </c>
      <c r="D133" s="95" t="s">
        <v>527</v>
      </c>
      <c r="E133" s="207">
        <v>1259.9746992</v>
      </c>
    </row>
    <row r="134" spans="1:5" ht="14.5" thickBot="1">
      <c r="A134" s="92">
        <v>129</v>
      </c>
      <c r="B134" s="94" t="s">
        <v>629</v>
      </c>
      <c r="C134" s="95" t="s">
        <v>22</v>
      </c>
      <c r="D134" s="95" t="s">
        <v>527</v>
      </c>
      <c r="E134" s="207">
        <v>1227.3626736000001</v>
      </c>
    </row>
    <row r="135" spans="1:5" ht="14.5" thickBot="1">
      <c r="A135" s="92">
        <v>130</v>
      </c>
      <c r="B135" s="94" t="s">
        <v>620</v>
      </c>
      <c r="C135" s="95" t="s">
        <v>22</v>
      </c>
      <c r="D135" s="95" t="s">
        <v>527</v>
      </c>
      <c r="E135" s="207">
        <v>1216.9933776</v>
      </c>
    </row>
    <row r="136" spans="1:5" ht="14.5" thickBot="1">
      <c r="A136" s="92">
        <v>131</v>
      </c>
      <c r="B136" s="94" t="s">
        <v>791</v>
      </c>
      <c r="C136" s="95" t="s">
        <v>22</v>
      </c>
      <c r="D136" s="95" t="s">
        <v>527</v>
      </c>
      <c r="E136" s="207">
        <v>1181.5436304</v>
      </c>
    </row>
    <row r="137" spans="1:5" ht="14.5" thickBot="1">
      <c r="A137" s="92">
        <v>132</v>
      </c>
      <c r="B137" s="94" t="s">
        <v>634</v>
      </c>
      <c r="C137" s="95" t="s">
        <v>22</v>
      </c>
      <c r="D137" s="95" t="s">
        <v>527</v>
      </c>
      <c r="E137" s="207">
        <v>1153.7851247999999</v>
      </c>
    </row>
    <row r="138" spans="1:5" ht="14.5" thickBot="1">
      <c r="A138" s="92">
        <v>133</v>
      </c>
      <c r="B138" s="94" t="s">
        <v>789</v>
      </c>
      <c r="C138" s="95" t="s">
        <v>22</v>
      </c>
      <c r="D138" s="95" t="s">
        <v>527</v>
      </c>
      <c r="E138" s="207">
        <v>1132.7099616</v>
      </c>
    </row>
    <row r="139" spans="1:5" ht="14.5" thickBot="1">
      <c r="A139" s="92">
        <v>134</v>
      </c>
      <c r="B139" s="94" t="s">
        <v>640</v>
      </c>
      <c r="C139" s="95" t="s">
        <v>22</v>
      </c>
      <c r="D139" s="95" t="s">
        <v>527</v>
      </c>
      <c r="E139" s="207">
        <v>1099.8176111999999</v>
      </c>
    </row>
    <row r="140" spans="1:5" ht="14.5" thickBot="1">
      <c r="A140" s="92">
        <v>135</v>
      </c>
      <c r="B140" s="94" t="s">
        <v>831</v>
      </c>
      <c r="C140" s="95" t="s">
        <v>22</v>
      </c>
      <c r="D140" s="95" t="s">
        <v>527</v>
      </c>
      <c r="E140" s="207">
        <v>1070.3063952</v>
      </c>
    </row>
    <row r="141" spans="1:5" ht="14.5" thickBot="1">
      <c r="A141" s="92">
        <v>136</v>
      </c>
      <c r="B141" s="94" t="s">
        <v>645</v>
      </c>
      <c r="C141" s="95" t="s">
        <v>22</v>
      </c>
      <c r="D141" s="95" t="s">
        <v>527</v>
      </c>
      <c r="E141" s="207">
        <v>1022.1930432</v>
      </c>
    </row>
    <row r="142" spans="1:5" ht="14.5" thickBot="1">
      <c r="A142" s="92">
        <v>137</v>
      </c>
      <c r="B142" s="94" t="s">
        <v>643</v>
      </c>
      <c r="C142" s="95" t="s">
        <v>22</v>
      </c>
      <c r="D142" s="95" t="s">
        <v>527</v>
      </c>
      <c r="E142" s="207">
        <v>1002.9549599999999</v>
      </c>
    </row>
    <row r="143" spans="1:5" ht="14.5" thickBot="1">
      <c r="A143" s="92">
        <v>138</v>
      </c>
      <c r="B143" s="94" t="s">
        <v>650</v>
      </c>
      <c r="C143" s="95" t="s">
        <v>22</v>
      </c>
      <c r="D143" s="95" t="s">
        <v>527</v>
      </c>
      <c r="E143" s="207">
        <v>923.29282080000007</v>
      </c>
    </row>
    <row r="144" spans="1:5" ht="14.5" thickBot="1">
      <c r="A144" s="92">
        <v>139</v>
      </c>
      <c r="B144" s="94" t="s">
        <v>651</v>
      </c>
      <c r="C144" s="95" t="s">
        <v>22</v>
      </c>
      <c r="D144" s="95" t="s">
        <v>527</v>
      </c>
      <c r="E144" s="207">
        <v>884.57352479999997</v>
      </c>
    </row>
    <row r="145" spans="1:5" ht="14.5" thickBot="1">
      <c r="A145" s="92">
        <v>140</v>
      </c>
      <c r="B145" s="94" t="s">
        <v>641</v>
      </c>
      <c r="C145" s="95" t="s">
        <v>22</v>
      </c>
      <c r="D145" s="95" t="s">
        <v>527</v>
      </c>
      <c r="E145" s="207">
        <v>883.18732320000004</v>
      </c>
    </row>
    <row r="146" spans="1:5" ht="14.5" thickBot="1">
      <c r="A146" s="92">
        <v>141</v>
      </c>
      <c r="B146" s="94" t="s">
        <v>644</v>
      </c>
      <c r="C146" s="95" t="s">
        <v>22</v>
      </c>
      <c r="D146" s="95" t="s">
        <v>527</v>
      </c>
      <c r="E146" s="207">
        <v>856.48479839999993</v>
      </c>
    </row>
    <row r="147" spans="1:5" ht="14.5" thickBot="1">
      <c r="A147" s="92">
        <v>142</v>
      </c>
      <c r="B147" s="94" t="s">
        <v>794</v>
      </c>
      <c r="C147" s="95" t="s">
        <v>22</v>
      </c>
      <c r="D147" s="95" t="s">
        <v>527</v>
      </c>
      <c r="E147" s="207">
        <v>853.89383520000001</v>
      </c>
    </row>
    <row r="148" spans="1:5" ht="14.5" thickBot="1">
      <c r="A148" s="92">
        <v>143</v>
      </c>
      <c r="B148" s="94" t="s">
        <v>626</v>
      </c>
      <c r="C148" s="95" t="s">
        <v>22</v>
      </c>
      <c r="D148" s="95" t="s">
        <v>527</v>
      </c>
      <c r="E148" s="207">
        <v>801.77247360000001</v>
      </c>
    </row>
    <row r="149" spans="1:5" ht="14.5" thickBot="1">
      <c r="A149" s="92">
        <v>144</v>
      </c>
      <c r="B149" s="94" t="s">
        <v>628</v>
      </c>
      <c r="C149" s="95" t="s">
        <v>22</v>
      </c>
      <c r="D149" s="95" t="s">
        <v>527</v>
      </c>
      <c r="E149" s="207">
        <v>775.58977440000001</v>
      </c>
    </row>
    <row r="150" spans="1:5" ht="14.5" thickBot="1">
      <c r="A150" s="92">
        <v>145</v>
      </c>
      <c r="B150" s="94" t="s">
        <v>646</v>
      </c>
      <c r="C150" s="95" t="s">
        <v>22</v>
      </c>
      <c r="D150" s="95" t="s">
        <v>527</v>
      </c>
      <c r="E150" s="207">
        <v>747.91019520000009</v>
      </c>
    </row>
    <row r="151" spans="1:5" ht="14.5" thickBot="1">
      <c r="A151" s="92">
        <v>146</v>
      </c>
      <c r="B151" s="94" t="s">
        <v>832</v>
      </c>
      <c r="C151" s="95" t="s">
        <v>22</v>
      </c>
      <c r="D151" s="95" t="s">
        <v>527</v>
      </c>
      <c r="E151" s="207">
        <v>743.4340704</v>
      </c>
    </row>
    <row r="152" spans="1:5" ht="14.5" thickBot="1">
      <c r="A152" s="92">
        <v>147</v>
      </c>
      <c r="B152" s="94" t="s">
        <v>793</v>
      </c>
      <c r="C152" s="95" t="s">
        <v>22</v>
      </c>
      <c r="D152" s="95" t="s">
        <v>527</v>
      </c>
      <c r="E152" s="207">
        <v>716.39043839999999</v>
      </c>
    </row>
    <row r="153" spans="1:5" ht="14.5" thickBot="1">
      <c r="A153" s="92">
        <v>148</v>
      </c>
      <c r="B153" s="94" t="s">
        <v>833</v>
      </c>
      <c r="C153" s="95" t="s">
        <v>22</v>
      </c>
      <c r="D153" s="95" t="s">
        <v>527</v>
      </c>
      <c r="E153" s="207">
        <v>714.13604640000005</v>
      </c>
    </row>
    <row r="154" spans="1:5" ht="14.5" thickBot="1">
      <c r="A154" s="92">
        <v>149</v>
      </c>
      <c r="B154" s="94" t="s">
        <v>647</v>
      </c>
      <c r="C154" s="95" t="s">
        <v>22</v>
      </c>
      <c r="D154" s="95" t="s">
        <v>527</v>
      </c>
      <c r="E154" s="207">
        <v>699.83676000000003</v>
      </c>
    </row>
    <row r="155" spans="1:5" ht="14.5" thickBot="1">
      <c r="A155" s="92">
        <v>150</v>
      </c>
      <c r="B155" s="94" t="s">
        <v>648</v>
      </c>
      <c r="C155" s="95" t="s">
        <v>22</v>
      </c>
      <c r="D155" s="95" t="s">
        <v>527</v>
      </c>
      <c r="E155" s="207">
        <v>699.57820800000002</v>
      </c>
    </row>
    <row r="156" spans="1:5">
      <c r="A156" s="95"/>
      <c r="B156" s="95"/>
      <c r="E156" s="207"/>
    </row>
    <row r="157" spans="1:5">
      <c r="A157" s="208"/>
      <c r="B157" s="208"/>
      <c r="E157" s="207"/>
    </row>
    <row r="158" spans="1:5">
      <c r="A158" s="208"/>
      <c r="B158" s="208"/>
      <c r="E158" s="207"/>
    </row>
    <row r="159" spans="1:5">
      <c r="A159" s="208"/>
      <c r="B159" s="208"/>
      <c r="E159" s="207"/>
    </row>
    <row r="160" spans="1:5">
      <c r="A160" s="208"/>
      <c r="B160" s="208"/>
      <c r="E160" s="207"/>
    </row>
    <row r="161" spans="1:5">
      <c r="A161" s="208"/>
      <c r="B161" s="208"/>
      <c r="E161" s="207"/>
    </row>
    <row r="162" spans="1:5">
      <c r="A162" s="208"/>
      <c r="B162" s="208"/>
    </row>
    <row r="163" spans="1:5">
      <c r="A163" s="208"/>
      <c r="B163" s="208"/>
    </row>
    <row r="164" spans="1:5">
      <c r="A164" s="208"/>
      <c r="B164" s="208"/>
    </row>
    <row r="165" spans="1:5">
      <c r="A165" s="208"/>
      <c r="B165" s="208"/>
    </row>
    <row r="166" spans="1:5">
      <c r="A166" s="208"/>
      <c r="B166" s="208"/>
    </row>
    <row r="167" spans="1:5">
      <c r="A167" s="208"/>
      <c r="B167" s="208"/>
    </row>
    <row r="168" spans="1:5">
      <c r="A168" s="208"/>
      <c r="B168" s="208"/>
    </row>
    <row r="169" spans="1:5">
      <c r="A169" s="208"/>
      <c r="B169" s="208"/>
    </row>
    <row r="170" spans="1:5">
      <c r="A170" s="208"/>
      <c r="B170" s="208"/>
    </row>
    <row r="171" spans="1:5">
      <c r="A171" s="208"/>
      <c r="B171" s="208"/>
    </row>
    <row r="172" spans="1:5">
      <c r="A172" s="208"/>
      <c r="B172" s="208"/>
    </row>
    <row r="173" spans="1:5">
      <c r="A173" s="208"/>
      <c r="B173" s="208"/>
    </row>
    <row r="174" spans="1:5">
      <c r="A174" s="208"/>
      <c r="B174" s="208"/>
    </row>
    <row r="175" spans="1:5">
      <c r="A175" s="208"/>
      <c r="B175" s="208"/>
    </row>
    <row r="176" spans="1:5">
      <c r="A176" s="208"/>
      <c r="B176" s="208"/>
    </row>
    <row r="177" spans="1:2">
      <c r="A177" s="208"/>
      <c r="B177" s="208"/>
    </row>
    <row r="178" spans="1:2">
      <c r="A178" s="208"/>
      <c r="B178" s="208"/>
    </row>
    <row r="179" spans="1:2">
      <c r="A179" s="208"/>
      <c r="B179" s="208"/>
    </row>
    <row r="180" spans="1:2">
      <c r="A180" s="208"/>
      <c r="B180" s="208"/>
    </row>
    <row r="181" spans="1:2">
      <c r="A181" s="208"/>
      <c r="B181" s="208"/>
    </row>
    <row r="182" spans="1:2">
      <c r="A182" s="208"/>
      <c r="B182" s="208"/>
    </row>
    <row r="183" spans="1:2">
      <c r="A183" s="208"/>
      <c r="B183" s="208"/>
    </row>
    <row r="184" spans="1:2">
      <c r="A184" s="208"/>
      <c r="B184" s="208"/>
    </row>
    <row r="185" spans="1:2">
      <c r="A185" s="208"/>
      <c r="B185" s="208"/>
    </row>
    <row r="186" spans="1:2">
      <c r="A186" s="208"/>
      <c r="B186" s="208"/>
    </row>
    <row r="187" spans="1:2">
      <c r="A187" s="208"/>
      <c r="B187" s="208"/>
    </row>
    <row r="188" spans="1:2">
      <c r="A188" s="208"/>
      <c r="B188" s="208"/>
    </row>
    <row r="189" spans="1:2">
      <c r="A189" s="208"/>
      <c r="B189" s="208"/>
    </row>
    <row r="190" spans="1:2">
      <c r="A190" s="208"/>
      <c r="B190" s="208"/>
    </row>
    <row r="191" spans="1:2">
      <c r="A191" s="208"/>
      <c r="B191" s="208"/>
    </row>
    <row r="192" spans="1:2">
      <c r="A192" s="208"/>
      <c r="B192" s="208"/>
    </row>
    <row r="193" spans="1:2">
      <c r="A193" s="208"/>
      <c r="B193" s="208"/>
    </row>
    <row r="194" spans="1:2">
      <c r="A194" s="208"/>
      <c r="B194" s="208"/>
    </row>
    <row r="195" spans="1:2">
      <c r="A195" s="208"/>
      <c r="B195" s="208"/>
    </row>
    <row r="196" spans="1:2">
      <c r="A196" s="208"/>
      <c r="B196" s="208"/>
    </row>
    <row r="197" spans="1:2">
      <c r="A197" s="208"/>
      <c r="B197" s="208"/>
    </row>
    <row r="198" spans="1:2">
      <c r="A198" s="208"/>
      <c r="B198" s="208"/>
    </row>
    <row r="199" spans="1:2">
      <c r="A199" s="208"/>
      <c r="B199" s="208"/>
    </row>
    <row r="200" spans="1:2">
      <c r="A200" s="208"/>
      <c r="B200" s="208"/>
    </row>
    <row r="201" spans="1:2">
      <c r="A201" s="208"/>
      <c r="B201" s="208"/>
    </row>
    <row r="202" spans="1:2">
      <c r="A202" s="208"/>
      <c r="B202" s="208"/>
    </row>
    <row r="203" spans="1:2">
      <c r="A203" s="208"/>
      <c r="B203" s="208"/>
    </row>
    <row r="204" spans="1:2">
      <c r="A204" s="208"/>
      <c r="B204" s="208"/>
    </row>
    <row r="205" spans="1:2">
      <c r="A205" s="208"/>
      <c r="B205" s="208"/>
    </row>
    <row r="206" spans="1:2">
      <c r="A206" s="208"/>
      <c r="B206" s="208"/>
    </row>
    <row r="207" spans="1:2">
      <c r="A207" s="208"/>
      <c r="B207" s="208"/>
    </row>
    <row r="208" spans="1:2">
      <c r="A208" s="208"/>
      <c r="B208" s="208"/>
    </row>
    <row r="209" spans="1:2">
      <c r="A209" s="208"/>
      <c r="B209" s="208"/>
    </row>
    <row r="210" spans="1:2">
      <c r="A210" s="208"/>
      <c r="B210" s="208"/>
    </row>
    <row r="211" spans="1:2">
      <c r="A211" s="208"/>
      <c r="B211" s="208"/>
    </row>
    <row r="212" spans="1:2">
      <c r="A212" s="208"/>
      <c r="B212" s="208"/>
    </row>
    <row r="213" spans="1:2">
      <c r="A213" s="208"/>
      <c r="B213" s="208"/>
    </row>
    <row r="214" spans="1:2">
      <c r="A214" s="208"/>
      <c r="B214" s="208"/>
    </row>
    <row r="215" spans="1:2">
      <c r="A215" s="208"/>
      <c r="B215" s="208"/>
    </row>
    <row r="216" spans="1:2">
      <c r="A216" s="208"/>
      <c r="B216" s="208"/>
    </row>
    <row r="217" spans="1:2">
      <c r="A217" s="208"/>
      <c r="B217" s="208"/>
    </row>
    <row r="218" spans="1:2">
      <c r="A218" s="208"/>
      <c r="B218" s="208"/>
    </row>
    <row r="219" spans="1:2">
      <c r="A219" s="208"/>
      <c r="B219" s="208"/>
    </row>
    <row r="220" spans="1:2">
      <c r="A220" s="208"/>
      <c r="B220" s="208"/>
    </row>
    <row r="221" spans="1:2">
      <c r="A221" s="208"/>
      <c r="B221" s="208"/>
    </row>
    <row r="222" spans="1:2">
      <c r="A222" s="208"/>
      <c r="B222" s="208"/>
    </row>
    <row r="223" spans="1:2">
      <c r="A223" s="208"/>
      <c r="B223" s="208"/>
    </row>
    <row r="224" spans="1:2">
      <c r="A224" s="208"/>
      <c r="B224" s="208"/>
    </row>
    <row r="225" spans="1:2">
      <c r="A225" s="208"/>
      <c r="B225" s="208"/>
    </row>
    <row r="226" spans="1:2">
      <c r="A226" s="208"/>
      <c r="B226" s="208"/>
    </row>
    <row r="227" spans="1:2">
      <c r="A227" s="208"/>
      <c r="B227" s="208"/>
    </row>
    <row r="228" spans="1:2">
      <c r="A228" s="208"/>
      <c r="B228" s="208"/>
    </row>
    <row r="229" spans="1:2">
      <c r="A229" s="208"/>
      <c r="B229" s="208"/>
    </row>
    <row r="230" spans="1:2">
      <c r="A230" s="208"/>
      <c r="B230" s="208"/>
    </row>
    <row r="231" spans="1:2">
      <c r="A231" s="208"/>
      <c r="B231" s="208"/>
    </row>
    <row r="232" spans="1:2">
      <c r="A232" s="208"/>
      <c r="B232" s="208"/>
    </row>
    <row r="233" spans="1:2">
      <c r="A233" s="208"/>
      <c r="B233" s="208"/>
    </row>
    <row r="234" spans="1:2">
      <c r="A234" s="208"/>
      <c r="B234" s="208"/>
    </row>
    <row r="235" spans="1:2">
      <c r="A235" s="208"/>
      <c r="B235" s="208"/>
    </row>
    <row r="236" spans="1:2">
      <c r="A236" s="208"/>
      <c r="B236" s="208"/>
    </row>
    <row r="237" spans="1:2">
      <c r="A237" s="208"/>
      <c r="B237" s="208"/>
    </row>
    <row r="238" spans="1:2">
      <c r="A238" s="208"/>
      <c r="B238" s="208"/>
    </row>
    <row r="239" spans="1:2">
      <c r="A239" s="208"/>
      <c r="B239" s="208"/>
    </row>
    <row r="240" spans="1:2">
      <c r="A240" s="208"/>
      <c r="B240" s="208"/>
    </row>
    <row r="241" spans="1:2">
      <c r="A241" s="208"/>
      <c r="B241" s="208"/>
    </row>
    <row r="242" spans="1:2">
      <c r="A242" s="208"/>
      <c r="B242" s="208"/>
    </row>
    <row r="243" spans="1:2">
      <c r="A243" s="208"/>
      <c r="B243" s="208"/>
    </row>
    <row r="244" spans="1:2">
      <c r="A244" s="208"/>
      <c r="B244" s="208"/>
    </row>
    <row r="245" spans="1:2">
      <c r="A245" s="208"/>
      <c r="B245" s="208"/>
    </row>
    <row r="246" spans="1:2">
      <c r="A246" s="208"/>
      <c r="B246" s="208"/>
    </row>
    <row r="247" spans="1:2">
      <c r="A247" s="208"/>
      <c r="B247" s="208"/>
    </row>
    <row r="248" spans="1:2">
      <c r="A248" s="208"/>
      <c r="B248" s="208"/>
    </row>
    <row r="249" spans="1:2">
      <c r="A249" s="208"/>
      <c r="B249" s="208"/>
    </row>
    <row r="250" spans="1:2">
      <c r="A250" s="208"/>
      <c r="B250" s="208"/>
    </row>
    <row r="251" spans="1:2">
      <c r="A251" s="208"/>
      <c r="B251" s="208"/>
    </row>
    <row r="252" spans="1:2">
      <c r="A252" s="208"/>
      <c r="B252" s="208"/>
    </row>
    <row r="253" spans="1:2">
      <c r="A253" s="208"/>
      <c r="B253" s="208"/>
    </row>
    <row r="254" spans="1:2">
      <c r="A254" s="208"/>
      <c r="B254" s="208"/>
    </row>
    <row r="255" spans="1:2">
      <c r="A255" s="208"/>
      <c r="B255" s="208"/>
    </row>
    <row r="256" spans="1:2">
      <c r="A256" s="208"/>
      <c r="B256" s="208"/>
    </row>
    <row r="257" spans="1:2">
      <c r="A257" s="208"/>
      <c r="B257" s="208"/>
    </row>
    <row r="258" spans="1:2">
      <c r="A258" s="208"/>
      <c r="B258" s="208"/>
    </row>
    <row r="259" spans="1:2">
      <c r="A259" s="208"/>
      <c r="B259" s="208"/>
    </row>
    <row r="260" spans="1:2">
      <c r="A260" s="208"/>
      <c r="B260" s="208"/>
    </row>
    <row r="261" spans="1:2">
      <c r="A261" s="208"/>
      <c r="B261" s="208"/>
    </row>
    <row r="262" spans="1:2">
      <c r="A262" s="208"/>
      <c r="B262" s="208"/>
    </row>
    <row r="263" spans="1:2">
      <c r="A263" s="208"/>
      <c r="B263" s="208"/>
    </row>
    <row r="264" spans="1:2">
      <c r="A264" s="208"/>
      <c r="B264" s="208"/>
    </row>
    <row r="265" spans="1:2">
      <c r="A265" s="208"/>
      <c r="B265" s="208"/>
    </row>
    <row r="266" spans="1:2">
      <c r="A266" s="208"/>
      <c r="B266" s="208"/>
    </row>
    <row r="267" spans="1:2">
      <c r="A267" s="208"/>
      <c r="B267" s="208"/>
    </row>
    <row r="268" spans="1:2">
      <c r="A268" s="208"/>
      <c r="B268" s="208"/>
    </row>
    <row r="269" spans="1:2">
      <c r="A269" s="208"/>
      <c r="B269" s="208"/>
    </row>
    <row r="270" spans="1:2">
      <c r="A270" s="208"/>
      <c r="B270" s="208"/>
    </row>
    <row r="271" spans="1:2">
      <c r="A271" s="208"/>
      <c r="B271" s="208"/>
    </row>
    <row r="272" spans="1:2">
      <c r="A272" s="208"/>
      <c r="B272" s="208"/>
    </row>
    <row r="273" spans="1:2">
      <c r="A273" s="208"/>
      <c r="B273" s="208"/>
    </row>
    <row r="274" spans="1:2">
      <c r="A274" s="208"/>
      <c r="B274" s="208"/>
    </row>
    <row r="275" spans="1:2">
      <c r="A275" s="208"/>
      <c r="B275" s="208"/>
    </row>
    <row r="276" spans="1:2">
      <c r="A276" s="208"/>
      <c r="B276" s="208"/>
    </row>
    <row r="277" spans="1:2">
      <c r="A277" s="208"/>
      <c r="B277" s="208"/>
    </row>
    <row r="278" spans="1:2">
      <c r="A278" s="208"/>
      <c r="B278" s="208"/>
    </row>
    <row r="279" spans="1:2">
      <c r="A279" s="208"/>
      <c r="B279" s="208"/>
    </row>
    <row r="280" spans="1:2">
      <c r="A280" s="208"/>
      <c r="B280" s="208"/>
    </row>
    <row r="281" spans="1:2">
      <c r="A281" s="208"/>
      <c r="B281" s="208"/>
    </row>
    <row r="282" spans="1:2">
      <c r="A282" s="208"/>
      <c r="B282" s="208"/>
    </row>
    <row r="283" spans="1:2">
      <c r="A283" s="208"/>
      <c r="B283" s="208"/>
    </row>
    <row r="284" spans="1:2">
      <c r="A284" s="208"/>
      <c r="B284" s="208"/>
    </row>
    <row r="285" spans="1:2">
      <c r="A285" s="208"/>
      <c r="B285" s="208"/>
    </row>
    <row r="286" spans="1:2">
      <c r="A286" s="208"/>
      <c r="B286" s="208"/>
    </row>
    <row r="287" spans="1:2">
      <c r="A287" s="208"/>
      <c r="B287" s="208"/>
    </row>
    <row r="288" spans="1:2">
      <c r="A288" s="208"/>
      <c r="B288" s="208"/>
    </row>
    <row r="289" spans="1:2">
      <c r="A289" s="208"/>
      <c r="B289" s="208"/>
    </row>
    <row r="290" spans="1:2">
      <c r="A290" s="208"/>
      <c r="B290" s="208"/>
    </row>
    <row r="291" spans="1:2">
      <c r="A291" s="208"/>
      <c r="B291" s="208"/>
    </row>
    <row r="292" spans="1:2">
      <c r="A292" s="208"/>
      <c r="B292" s="208"/>
    </row>
    <row r="293" spans="1:2">
      <c r="A293" s="208"/>
      <c r="B293" s="208"/>
    </row>
    <row r="294" spans="1:2">
      <c r="A294" s="208"/>
      <c r="B294" s="208"/>
    </row>
    <row r="295" spans="1:2">
      <c r="A295" s="208"/>
      <c r="B295" s="208"/>
    </row>
    <row r="296" spans="1:2">
      <c r="A296" s="208"/>
      <c r="B296" s="208"/>
    </row>
    <row r="297" spans="1:2">
      <c r="A297" s="208"/>
      <c r="B297" s="208"/>
    </row>
    <row r="298" spans="1:2">
      <c r="A298" s="208"/>
      <c r="B298" s="208"/>
    </row>
    <row r="299" spans="1:2">
      <c r="A299" s="208"/>
      <c r="B299" s="208"/>
    </row>
    <row r="300" spans="1:2">
      <c r="A300" s="208"/>
      <c r="B300" s="208"/>
    </row>
    <row r="301" spans="1:2">
      <c r="A301" s="208"/>
      <c r="B301" s="208"/>
    </row>
    <row r="302" spans="1:2">
      <c r="A302" s="208"/>
      <c r="B302" s="208"/>
    </row>
    <row r="303" spans="1:2">
      <c r="A303" s="208"/>
      <c r="B303" s="208"/>
    </row>
    <row r="304" spans="1:2">
      <c r="A304" s="208"/>
      <c r="B304" s="208"/>
    </row>
    <row r="305" spans="1:2">
      <c r="A305" s="208"/>
      <c r="B305" s="208"/>
    </row>
    <row r="306" spans="1:2">
      <c r="A306" s="208"/>
      <c r="B306" s="208"/>
    </row>
    <row r="307" spans="1:2">
      <c r="A307" s="208"/>
      <c r="B307" s="208"/>
    </row>
    <row r="308" spans="1:2">
      <c r="A308" s="208"/>
      <c r="B308" s="208"/>
    </row>
    <row r="309" spans="1:2">
      <c r="A309" s="208"/>
      <c r="B309" s="208"/>
    </row>
    <row r="310" spans="1:2">
      <c r="A310" s="208"/>
      <c r="B310" s="208"/>
    </row>
    <row r="311" spans="1:2">
      <c r="A311" s="208"/>
      <c r="B311" s="208"/>
    </row>
    <row r="312" spans="1:2">
      <c r="A312" s="208"/>
      <c r="B312" s="208"/>
    </row>
    <row r="313" spans="1:2">
      <c r="A313" s="208"/>
      <c r="B313" s="208"/>
    </row>
    <row r="314" spans="1:2">
      <c r="A314" s="208"/>
      <c r="B314" s="208"/>
    </row>
    <row r="315" spans="1:2">
      <c r="A315" s="208"/>
      <c r="B315" s="208"/>
    </row>
    <row r="316" spans="1:2">
      <c r="A316" s="208"/>
      <c r="B316" s="208"/>
    </row>
    <row r="317" spans="1:2">
      <c r="A317" s="208"/>
      <c r="B317" s="208"/>
    </row>
    <row r="318" spans="1:2">
      <c r="A318" s="208"/>
      <c r="B318" s="208"/>
    </row>
    <row r="319" spans="1:2">
      <c r="A319" s="208"/>
      <c r="B319" s="208"/>
    </row>
    <row r="320" spans="1:2">
      <c r="A320" s="208"/>
      <c r="B320" s="208"/>
    </row>
    <row r="321" spans="1:2">
      <c r="A321" s="208"/>
      <c r="B321" s="208"/>
    </row>
    <row r="322" spans="1:2">
      <c r="A322" s="208"/>
      <c r="B322" s="208"/>
    </row>
    <row r="323" spans="1:2">
      <c r="A323" s="208"/>
      <c r="B323" s="208"/>
    </row>
    <row r="324" spans="1:2">
      <c r="A324" s="208"/>
      <c r="B324" s="208"/>
    </row>
    <row r="325" spans="1:2">
      <c r="A325" s="208"/>
      <c r="B325" s="208"/>
    </row>
    <row r="326" spans="1:2">
      <c r="A326" s="208"/>
      <c r="B326" s="208"/>
    </row>
    <row r="327" spans="1:2">
      <c r="A327" s="208"/>
      <c r="B327" s="208"/>
    </row>
    <row r="328" spans="1:2">
      <c r="A328" s="208"/>
      <c r="B328" s="208"/>
    </row>
    <row r="329" spans="1:2">
      <c r="A329" s="208"/>
      <c r="B329" s="208"/>
    </row>
    <row r="330" spans="1:2">
      <c r="A330" s="208"/>
      <c r="B330" s="208"/>
    </row>
    <row r="331" spans="1:2">
      <c r="A331" s="208"/>
      <c r="B331" s="208"/>
    </row>
    <row r="332" spans="1:2">
      <c r="A332" s="208"/>
      <c r="B332" s="208"/>
    </row>
    <row r="333" spans="1:2">
      <c r="A333" s="208"/>
      <c r="B333" s="208"/>
    </row>
    <row r="334" spans="1:2">
      <c r="A334" s="208"/>
      <c r="B334" s="208"/>
    </row>
    <row r="335" spans="1:2">
      <c r="A335" s="208"/>
      <c r="B335" s="208"/>
    </row>
    <row r="336" spans="1:2">
      <c r="A336" s="208"/>
      <c r="B336" s="208"/>
    </row>
    <row r="337" spans="1:2">
      <c r="A337" s="208"/>
      <c r="B337" s="208"/>
    </row>
    <row r="338" spans="1:2">
      <c r="A338" s="208"/>
      <c r="B338" s="208"/>
    </row>
    <row r="339" spans="1:2">
      <c r="A339" s="208"/>
      <c r="B339" s="208"/>
    </row>
    <row r="340" spans="1:2">
      <c r="A340" s="208"/>
      <c r="B340" s="208"/>
    </row>
    <row r="341" spans="1:2">
      <c r="A341" s="208"/>
      <c r="B341" s="208"/>
    </row>
    <row r="342" spans="1:2">
      <c r="A342" s="208"/>
      <c r="B342" s="208"/>
    </row>
    <row r="343" spans="1:2">
      <c r="A343" s="208"/>
      <c r="B343" s="208"/>
    </row>
    <row r="344" spans="1:2">
      <c r="A344" s="208"/>
      <c r="B344" s="208"/>
    </row>
    <row r="345" spans="1:2">
      <c r="A345" s="208"/>
      <c r="B345" s="208"/>
    </row>
    <row r="346" spans="1:2">
      <c r="A346" s="208"/>
      <c r="B346" s="208"/>
    </row>
    <row r="347" spans="1:2">
      <c r="A347" s="208"/>
      <c r="B347" s="208"/>
    </row>
    <row r="348" spans="1:2">
      <c r="A348" s="208"/>
      <c r="B348" s="208"/>
    </row>
    <row r="349" spans="1:2">
      <c r="A349" s="208"/>
      <c r="B349" s="208"/>
    </row>
    <row r="350" spans="1:2">
      <c r="A350" s="208"/>
      <c r="B350" s="208"/>
    </row>
    <row r="351" spans="1:2">
      <c r="A351" s="208"/>
      <c r="B351" s="208"/>
    </row>
    <row r="352" spans="1:2">
      <c r="A352" s="208"/>
      <c r="B352" s="208"/>
    </row>
    <row r="353" spans="1:2">
      <c r="A353" s="208"/>
      <c r="B353" s="208"/>
    </row>
    <row r="354" spans="1:2">
      <c r="A354" s="208"/>
      <c r="B354" s="208"/>
    </row>
    <row r="355" spans="1:2">
      <c r="A355" s="208"/>
      <c r="B355" s="208"/>
    </row>
    <row r="356" spans="1:2">
      <c r="A356" s="208"/>
      <c r="B356" s="208"/>
    </row>
    <row r="357" spans="1:2">
      <c r="A357" s="208"/>
      <c r="B357" s="208"/>
    </row>
    <row r="358" spans="1:2">
      <c r="A358" s="208"/>
      <c r="B358" s="208"/>
    </row>
    <row r="359" spans="1:2">
      <c r="A359" s="208"/>
      <c r="B359" s="208"/>
    </row>
    <row r="360" spans="1:2">
      <c r="A360" s="208"/>
      <c r="B360" s="208"/>
    </row>
    <row r="361" spans="1:2">
      <c r="A361" s="208"/>
      <c r="B361" s="208"/>
    </row>
    <row r="362" spans="1:2">
      <c r="A362" s="208"/>
      <c r="B362" s="208"/>
    </row>
    <row r="363" spans="1:2">
      <c r="A363" s="208"/>
      <c r="B363" s="208"/>
    </row>
    <row r="364" spans="1:2">
      <c r="A364" s="208"/>
      <c r="B364" s="208"/>
    </row>
    <row r="365" spans="1:2">
      <c r="A365" s="208"/>
      <c r="B365" s="208"/>
    </row>
    <row r="366" spans="1:2">
      <c r="A366" s="208"/>
      <c r="B366" s="208"/>
    </row>
    <row r="367" spans="1:2">
      <c r="A367" s="208"/>
      <c r="B367" s="208"/>
    </row>
    <row r="368" spans="1:2">
      <c r="A368" s="208"/>
      <c r="B368" s="208"/>
    </row>
    <row r="369" spans="1:2">
      <c r="A369" s="208"/>
      <c r="B369" s="208"/>
    </row>
    <row r="370" spans="1:2">
      <c r="A370" s="208"/>
      <c r="B370" s="208"/>
    </row>
    <row r="371" spans="1:2">
      <c r="A371" s="208"/>
      <c r="B371" s="208"/>
    </row>
    <row r="372" spans="1:2">
      <c r="A372" s="208"/>
      <c r="B372" s="208"/>
    </row>
    <row r="373" spans="1:2">
      <c r="A373" s="208"/>
      <c r="B373" s="208"/>
    </row>
    <row r="374" spans="1:2">
      <c r="A374" s="208"/>
      <c r="B374" s="208"/>
    </row>
    <row r="375" spans="1:2">
      <c r="A375" s="208"/>
      <c r="B375" s="208"/>
    </row>
    <row r="376" spans="1:2">
      <c r="A376" s="208"/>
      <c r="B376" s="208"/>
    </row>
    <row r="377" spans="1:2">
      <c r="A377" s="208"/>
      <c r="B377" s="208"/>
    </row>
    <row r="378" spans="1:2">
      <c r="A378" s="208"/>
      <c r="B378" s="208"/>
    </row>
    <row r="379" spans="1:2">
      <c r="A379" s="208"/>
      <c r="B379" s="208"/>
    </row>
    <row r="380" spans="1:2">
      <c r="A380" s="208"/>
      <c r="B380" s="208"/>
    </row>
    <row r="381" spans="1:2">
      <c r="A381" s="208"/>
      <c r="B381" s="208"/>
    </row>
    <row r="382" spans="1:2">
      <c r="A382" s="208"/>
      <c r="B382" s="208"/>
    </row>
    <row r="383" spans="1:2">
      <c r="A383" s="208"/>
      <c r="B383" s="208"/>
    </row>
    <row r="384" spans="1:2">
      <c r="A384" s="208"/>
      <c r="B384" s="208"/>
    </row>
    <row r="385" spans="1:2">
      <c r="A385" s="208"/>
      <c r="B385" s="208"/>
    </row>
    <row r="386" spans="1:2">
      <c r="A386" s="208"/>
      <c r="B386" s="208"/>
    </row>
    <row r="387" spans="1:2">
      <c r="A387" s="208"/>
      <c r="B387" s="208"/>
    </row>
    <row r="388" spans="1:2">
      <c r="A388" s="208"/>
      <c r="B388" s="208"/>
    </row>
    <row r="389" spans="1:2">
      <c r="A389" s="208"/>
      <c r="B389" s="208"/>
    </row>
    <row r="390" spans="1:2">
      <c r="A390" s="208"/>
      <c r="B390" s="208"/>
    </row>
    <row r="391" spans="1:2">
      <c r="A391" s="208"/>
      <c r="B391" s="208"/>
    </row>
    <row r="392" spans="1:2">
      <c r="A392" s="208"/>
      <c r="B392" s="208"/>
    </row>
    <row r="393" spans="1:2">
      <c r="A393" s="208"/>
      <c r="B393" s="208"/>
    </row>
    <row r="394" spans="1:2">
      <c r="A394" s="208"/>
      <c r="B394" s="208"/>
    </row>
    <row r="395" spans="1:2">
      <c r="A395" s="208"/>
      <c r="B395" s="208"/>
    </row>
    <row r="396" spans="1:2">
      <c r="A396" s="208"/>
      <c r="B396" s="208"/>
    </row>
    <row r="397" spans="1:2">
      <c r="A397" s="208"/>
      <c r="B397" s="208"/>
    </row>
    <row r="398" spans="1:2">
      <c r="A398" s="208"/>
      <c r="B398" s="208"/>
    </row>
    <row r="399" spans="1:2">
      <c r="A399" s="208"/>
      <c r="B399" s="208"/>
    </row>
    <row r="400" spans="1:2">
      <c r="A400" s="208"/>
      <c r="B400" s="208"/>
    </row>
    <row r="401" spans="1:2">
      <c r="A401" s="208"/>
      <c r="B401" s="208"/>
    </row>
    <row r="402" spans="1:2">
      <c r="A402" s="208"/>
      <c r="B402" s="208"/>
    </row>
    <row r="403" spans="1:2">
      <c r="A403" s="208"/>
      <c r="B403" s="208"/>
    </row>
    <row r="404" spans="1:2">
      <c r="A404" s="208"/>
      <c r="B404" s="208"/>
    </row>
    <row r="405" spans="1:2">
      <c r="A405" s="208"/>
      <c r="B405" s="208"/>
    </row>
    <row r="406" spans="1:2">
      <c r="A406" s="208"/>
      <c r="B406" s="208"/>
    </row>
    <row r="407" spans="1:2">
      <c r="A407" s="208"/>
      <c r="B407" s="208"/>
    </row>
    <row r="408" spans="1:2">
      <c r="A408" s="208"/>
      <c r="B408" s="208"/>
    </row>
    <row r="409" spans="1:2">
      <c r="A409" s="208"/>
      <c r="B409" s="208"/>
    </row>
    <row r="410" spans="1:2">
      <c r="A410" s="208"/>
      <c r="B410" s="208"/>
    </row>
    <row r="411" spans="1:2">
      <c r="A411" s="208"/>
      <c r="B411" s="208"/>
    </row>
    <row r="412" spans="1:2">
      <c r="A412" s="208"/>
      <c r="B412" s="208"/>
    </row>
    <row r="413" spans="1:2">
      <c r="A413" s="208"/>
      <c r="B413" s="208"/>
    </row>
    <row r="414" spans="1:2">
      <c r="A414" s="208"/>
      <c r="B414" s="208"/>
    </row>
    <row r="415" spans="1:2">
      <c r="A415" s="208"/>
      <c r="B415" s="208"/>
    </row>
    <row r="416" spans="1:2">
      <c r="A416" s="208"/>
      <c r="B416" s="208"/>
    </row>
    <row r="417" spans="1:2">
      <c r="A417" s="208"/>
      <c r="B417" s="208"/>
    </row>
    <row r="418" spans="1:2">
      <c r="A418" s="208"/>
      <c r="B418" s="208"/>
    </row>
    <row r="419" spans="1:2">
      <c r="A419" s="208"/>
      <c r="B419" s="208"/>
    </row>
    <row r="420" spans="1:2">
      <c r="A420" s="208"/>
      <c r="B420" s="208"/>
    </row>
    <row r="421" spans="1:2">
      <c r="A421" s="208"/>
      <c r="B421" s="208"/>
    </row>
    <row r="422" spans="1:2">
      <c r="A422" s="208"/>
      <c r="B422" s="208"/>
    </row>
    <row r="423" spans="1:2">
      <c r="A423" s="208"/>
      <c r="B423" s="208"/>
    </row>
    <row r="424" spans="1:2">
      <c r="A424" s="208"/>
      <c r="B424" s="208"/>
    </row>
    <row r="425" spans="1:2">
      <c r="A425" s="208"/>
      <c r="B425" s="208"/>
    </row>
    <row r="426" spans="1:2">
      <c r="A426" s="208"/>
      <c r="B426" s="208"/>
    </row>
    <row r="427" spans="1:2">
      <c r="A427" s="208"/>
      <c r="B427" s="208"/>
    </row>
    <row r="428" spans="1:2">
      <c r="A428" s="208"/>
      <c r="B428" s="208"/>
    </row>
    <row r="429" spans="1:2">
      <c r="A429" s="208"/>
      <c r="B429" s="208"/>
    </row>
    <row r="430" spans="1:2">
      <c r="A430" s="208"/>
      <c r="B430" s="208"/>
    </row>
    <row r="431" spans="1:2">
      <c r="A431" s="208"/>
      <c r="B431" s="208"/>
    </row>
    <row r="432" spans="1:2">
      <c r="A432" s="208"/>
      <c r="B432" s="208"/>
    </row>
    <row r="433" spans="1:2">
      <c r="A433" s="208"/>
      <c r="B433" s="208"/>
    </row>
    <row r="434" spans="1:2">
      <c r="A434" s="208"/>
      <c r="B434" s="208"/>
    </row>
    <row r="435" spans="1:2">
      <c r="A435" s="208"/>
      <c r="B435" s="208"/>
    </row>
    <row r="436" spans="1:2">
      <c r="A436" s="208"/>
      <c r="B436" s="208"/>
    </row>
    <row r="437" spans="1:2">
      <c r="A437" s="208"/>
      <c r="B437" s="208"/>
    </row>
    <row r="438" spans="1:2">
      <c r="A438" s="208"/>
      <c r="B438" s="208"/>
    </row>
    <row r="439" spans="1:2">
      <c r="A439" s="208"/>
      <c r="B439" s="208"/>
    </row>
    <row r="440" spans="1:2">
      <c r="A440" s="208"/>
      <c r="B440" s="208"/>
    </row>
    <row r="441" spans="1:2">
      <c r="A441" s="208"/>
      <c r="B441" s="208"/>
    </row>
    <row r="442" spans="1:2">
      <c r="A442" s="208"/>
      <c r="B442" s="208"/>
    </row>
    <row r="443" spans="1:2">
      <c r="A443" s="208"/>
      <c r="B443" s="208"/>
    </row>
    <row r="444" spans="1:2">
      <c r="A444" s="208"/>
      <c r="B444" s="208"/>
    </row>
    <row r="445" spans="1:2">
      <c r="A445" s="208"/>
      <c r="B445" s="208"/>
    </row>
    <row r="446" spans="1:2">
      <c r="A446" s="208"/>
      <c r="B446" s="208"/>
    </row>
    <row r="447" spans="1:2">
      <c r="A447" s="208"/>
      <c r="B447" s="208"/>
    </row>
    <row r="448" spans="1:2">
      <c r="A448" s="208"/>
      <c r="B448" s="208"/>
    </row>
    <row r="449" spans="1:2">
      <c r="A449" s="208"/>
      <c r="B449" s="208"/>
    </row>
    <row r="450" spans="1:2">
      <c r="A450" s="208"/>
      <c r="B450" s="208"/>
    </row>
    <row r="451" spans="1:2">
      <c r="A451" s="208"/>
      <c r="B451" s="208"/>
    </row>
    <row r="452" spans="1:2">
      <c r="A452" s="208"/>
      <c r="B452" s="208"/>
    </row>
    <row r="453" spans="1:2">
      <c r="A453" s="208"/>
      <c r="B453" s="208"/>
    </row>
    <row r="454" spans="1:2">
      <c r="A454" s="208"/>
      <c r="B454" s="208"/>
    </row>
    <row r="455" spans="1:2">
      <c r="A455" s="208"/>
      <c r="B455" s="208"/>
    </row>
    <row r="456" spans="1:2">
      <c r="A456" s="208"/>
      <c r="B456" s="208"/>
    </row>
    <row r="457" spans="1:2">
      <c r="A457" s="208"/>
      <c r="B457" s="208"/>
    </row>
    <row r="458" spans="1:2">
      <c r="A458" s="208"/>
      <c r="B458" s="208"/>
    </row>
    <row r="459" spans="1:2">
      <c r="A459" s="208"/>
      <c r="B459" s="208"/>
    </row>
    <row r="460" spans="1:2">
      <c r="A460" s="208"/>
      <c r="B460" s="208"/>
    </row>
    <row r="461" spans="1:2">
      <c r="A461" s="208"/>
      <c r="B461" s="208"/>
    </row>
    <row r="462" spans="1:2">
      <c r="A462" s="208"/>
      <c r="B462" s="208"/>
    </row>
    <row r="463" spans="1:2">
      <c r="A463" s="208"/>
      <c r="B463" s="208"/>
    </row>
    <row r="464" spans="1:2">
      <c r="A464" s="208"/>
      <c r="B464" s="208"/>
    </row>
    <row r="465" spans="1:2">
      <c r="A465" s="208"/>
      <c r="B465" s="208"/>
    </row>
    <row r="466" spans="1:2">
      <c r="A466" s="208"/>
      <c r="B466" s="208"/>
    </row>
    <row r="467" spans="1:2">
      <c r="A467" s="208"/>
      <c r="B467" s="208"/>
    </row>
    <row r="468" spans="1:2">
      <c r="A468" s="208"/>
      <c r="B468" s="208"/>
    </row>
    <row r="469" spans="1:2">
      <c r="A469" s="208"/>
      <c r="B469" s="208"/>
    </row>
    <row r="470" spans="1:2">
      <c r="A470" s="208"/>
      <c r="B470" s="208"/>
    </row>
    <row r="471" spans="1:2">
      <c r="A471" s="208"/>
      <c r="B471" s="208"/>
    </row>
    <row r="472" spans="1:2">
      <c r="A472" s="208"/>
      <c r="B472" s="208"/>
    </row>
    <row r="473" spans="1:2">
      <c r="A473" s="208"/>
      <c r="B473" s="208"/>
    </row>
    <row r="474" spans="1:2">
      <c r="A474" s="208"/>
      <c r="B474" s="208"/>
    </row>
    <row r="475" spans="1:2">
      <c r="A475" s="208"/>
      <c r="B475" s="208"/>
    </row>
    <row r="476" spans="1:2">
      <c r="A476" s="208"/>
      <c r="B476" s="208"/>
    </row>
    <row r="477" spans="1:2">
      <c r="A477" s="208"/>
      <c r="B477" s="208"/>
    </row>
    <row r="478" spans="1:2">
      <c r="A478" s="208"/>
      <c r="B478" s="208"/>
    </row>
    <row r="479" spans="1:2">
      <c r="A479" s="208"/>
      <c r="B479" s="208"/>
    </row>
    <row r="480" spans="1:2">
      <c r="A480" s="208"/>
      <c r="B480" s="208"/>
    </row>
    <row r="481" spans="1:2">
      <c r="A481" s="208"/>
      <c r="B481" s="208"/>
    </row>
    <row r="482" spans="1:2">
      <c r="A482" s="208"/>
      <c r="B482" s="208"/>
    </row>
    <row r="483" spans="1:2">
      <c r="A483" s="208"/>
      <c r="B483" s="208"/>
    </row>
    <row r="484" spans="1:2">
      <c r="A484" s="208"/>
      <c r="B484" s="208"/>
    </row>
    <row r="485" spans="1:2">
      <c r="A485" s="208"/>
      <c r="B485" s="208"/>
    </row>
    <row r="486" spans="1:2">
      <c r="A486" s="208"/>
      <c r="B486" s="208"/>
    </row>
    <row r="487" spans="1:2">
      <c r="A487" s="208"/>
      <c r="B487" s="208"/>
    </row>
    <row r="488" spans="1:2">
      <c r="A488" s="208"/>
      <c r="B488" s="208"/>
    </row>
    <row r="489" spans="1:2">
      <c r="A489" s="208"/>
      <c r="B489" s="208"/>
    </row>
    <row r="490" spans="1:2">
      <c r="A490" s="208"/>
      <c r="B490" s="208"/>
    </row>
    <row r="491" spans="1:2">
      <c r="A491" s="208"/>
      <c r="B491" s="208"/>
    </row>
    <row r="492" spans="1:2">
      <c r="A492" s="208"/>
      <c r="B492" s="208"/>
    </row>
    <row r="493" spans="1:2">
      <c r="A493" s="208"/>
      <c r="B493" s="208"/>
    </row>
    <row r="494" spans="1:2">
      <c r="A494" s="208"/>
      <c r="B494" s="208"/>
    </row>
    <row r="495" spans="1:2">
      <c r="A495" s="208"/>
      <c r="B495" s="208"/>
    </row>
    <row r="496" spans="1:2">
      <c r="A496" s="208"/>
      <c r="B496" s="208"/>
    </row>
    <row r="497" spans="1:2">
      <c r="A497" s="208"/>
      <c r="B497" s="208"/>
    </row>
    <row r="498" spans="1:2">
      <c r="A498" s="208"/>
      <c r="B498" s="208"/>
    </row>
    <row r="499" spans="1:2">
      <c r="A499" s="208"/>
      <c r="B499" s="208"/>
    </row>
    <row r="500" spans="1:2">
      <c r="A500" s="208"/>
      <c r="B500" s="208"/>
    </row>
    <row r="501" spans="1:2">
      <c r="A501" s="208"/>
      <c r="B501" s="208"/>
    </row>
    <row r="502" spans="1:2">
      <c r="A502" s="208"/>
      <c r="B502" s="208"/>
    </row>
    <row r="503" spans="1:2">
      <c r="A503" s="208"/>
      <c r="B503" s="208"/>
    </row>
    <row r="504" spans="1:2">
      <c r="A504" s="208"/>
      <c r="B504" s="208"/>
    </row>
    <row r="505" spans="1:2">
      <c r="A505" s="208"/>
      <c r="B505" s="208"/>
    </row>
    <row r="506" spans="1:2">
      <c r="A506" s="208"/>
      <c r="B506" s="208"/>
    </row>
    <row r="507" spans="1:2">
      <c r="A507" s="208"/>
      <c r="B507" s="208"/>
    </row>
    <row r="508" spans="1:2">
      <c r="A508" s="208"/>
      <c r="B508" s="208"/>
    </row>
    <row r="509" spans="1:2">
      <c r="A509" s="208"/>
      <c r="B509" s="208"/>
    </row>
    <row r="510" spans="1:2">
      <c r="A510" s="208"/>
      <c r="B510" s="208"/>
    </row>
    <row r="511" spans="1:2">
      <c r="A511" s="208"/>
      <c r="B511" s="208"/>
    </row>
    <row r="512" spans="1:2">
      <c r="A512" s="208"/>
      <c r="B512" s="208"/>
    </row>
    <row r="513" spans="1:2">
      <c r="A513" s="208"/>
      <c r="B513" s="208"/>
    </row>
    <row r="514" spans="1:2">
      <c r="A514" s="208"/>
      <c r="B514" s="208"/>
    </row>
    <row r="515" spans="1:2">
      <c r="A515" s="208"/>
      <c r="B515" s="208"/>
    </row>
    <row r="516" spans="1:2">
      <c r="A516" s="208"/>
      <c r="B516" s="208"/>
    </row>
    <row r="517" spans="1:2">
      <c r="A517" s="208"/>
      <c r="B517" s="208"/>
    </row>
    <row r="518" spans="1:2">
      <c r="A518" s="208"/>
      <c r="B518" s="208"/>
    </row>
    <row r="519" spans="1:2">
      <c r="A519" s="208"/>
      <c r="B519" s="208"/>
    </row>
    <row r="520" spans="1:2">
      <c r="A520" s="208"/>
      <c r="B520" s="208"/>
    </row>
    <row r="521" spans="1:2">
      <c r="A521" s="208"/>
      <c r="B521" s="208"/>
    </row>
    <row r="522" spans="1:2">
      <c r="A522" s="208"/>
      <c r="B522" s="208"/>
    </row>
    <row r="523" spans="1:2">
      <c r="A523" s="208"/>
      <c r="B523" s="208"/>
    </row>
    <row r="524" spans="1:2">
      <c r="A524" s="208"/>
      <c r="B524" s="208"/>
    </row>
    <row r="525" spans="1:2">
      <c r="A525" s="208"/>
      <c r="B525" s="208"/>
    </row>
    <row r="526" spans="1:2">
      <c r="A526" s="208"/>
      <c r="B526" s="208"/>
    </row>
    <row r="527" spans="1:2">
      <c r="A527" s="208"/>
      <c r="B527" s="208"/>
    </row>
    <row r="528" spans="1:2">
      <c r="A528" s="208"/>
      <c r="B528" s="208"/>
    </row>
    <row r="529" spans="1:2">
      <c r="A529" s="208"/>
      <c r="B529" s="208"/>
    </row>
    <row r="530" spans="1:2">
      <c r="A530" s="208"/>
      <c r="B530" s="208"/>
    </row>
    <row r="531" spans="1:2">
      <c r="A531" s="208"/>
      <c r="B531" s="208"/>
    </row>
    <row r="532" spans="1:2">
      <c r="A532" s="208"/>
      <c r="B532" s="208"/>
    </row>
    <row r="533" spans="1:2">
      <c r="A533" s="208"/>
      <c r="B533" s="208"/>
    </row>
    <row r="534" spans="1:2">
      <c r="A534" s="208"/>
      <c r="B534" s="208"/>
    </row>
    <row r="535" spans="1:2">
      <c r="A535" s="208"/>
      <c r="B535" s="208"/>
    </row>
    <row r="536" spans="1:2">
      <c r="A536" s="208"/>
      <c r="B536" s="208"/>
    </row>
    <row r="537" spans="1:2">
      <c r="A537" s="208"/>
      <c r="B537" s="208"/>
    </row>
    <row r="538" spans="1:2">
      <c r="A538" s="208"/>
      <c r="B538" s="208"/>
    </row>
    <row r="539" spans="1:2">
      <c r="A539" s="208"/>
      <c r="B539" s="208"/>
    </row>
    <row r="540" spans="1:2">
      <c r="A540" s="208"/>
      <c r="B540" s="208"/>
    </row>
    <row r="541" spans="1:2">
      <c r="A541" s="208"/>
      <c r="B541" s="208"/>
    </row>
    <row r="542" spans="1:2">
      <c r="A542" s="208"/>
      <c r="B542" s="208"/>
    </row>
    <row r="543" spans="1:2">
      <c r="A543" s="208"/>
      <c r="B543" s="208"/>
    </row>
    <row r="544" spans="1:2">
      <c r="A544" s="208"/>
      <c r="B544" s="208"/>
    </row>
    <row r="545" spans="1:2">
      <c r="A545" s="208"/>
      <c r="B545" s="208"/>
    </row>
    <row r="546" spans="1:2">
      <c r="A546" s="208"/>
      <c r="B546" s="208"/>
    </row>
    <row r="547" spans="1:2">
      <c r="A547" s="208"/>
      <c r="B547" s="208"/>
    </row>
    <row r="548" spans="1:2">
      <c r="A548" s="208"/>
      <c r="B548" s="208"/>
    </row>
    <row r="549" spans="1:2">
      <c r="A549" s="208"/>
      <c r="B549" s="208"/>
    </row>
    <row r="550" spans="1:2">
      <c r="A550" s="208"/>
      <c r="B550" s="208"/>
    </row>
    <row r="551" spans="1:2">
      <c r="A551" s="208"/>
      <c r="B551" s="208"/>
    </row>
    <row r="552" spans="1:2">
      <c r="A552" s="208"/>
      <c r="B552" s="208"/>
    </row>
    <row r="553" spans="1:2">
      <c r="A553" s="208"/>
      <c r="B553" s="208"/>
    </row>
    <row r="554" spans="1:2">
      <c r="A554" s="208"/>
      <c r="B554" s="208"/>
    </row>
    <row r="555" spans="1:2">
      <c r="A555" s="208"/>
      <c r="B555" s="208"/>
    </row>
    <row r="556" spans="1:2">
      <c r="A556" s="208"/>
      <c r="B556" s="208"/>
    </row>
    <row r="557" spans="1:2">
      <c r="A557" s="208"/>
      <c r="B557" s="208"/>
    </row>
    <row r="558" spans="1:2">
      <c r="A558" s="208"/>
      <c r="B558" s="208"/>
    </row>
    <row r="559" spans="1:2">
      <c r="A559" s="208"/>
      <c r="B559" s="208"/>
    </row>
    <row r="560" spans="1:2">
      <c r="A560" s="208"/>
      <c r="B560" s="208"/>
    </row>
    <row r="561" spans="1:2">
      <c r="A561" s="208"/>
      <c r="B561" s="208"/>
    </row>
    <row r="562" spans="1:2">
      <c r="A562" s="208"/>
      <c r="B562" s="208"/>
    </row>
    <row r="563" spans="1:2">
      <c r="A563" s="208"/>
      <c r="B563" s="208"/>
    </row>
    <row r="564" spans="1:2">
      <c r="A564" s="208"/>
      <c r="B564" s="208"/>
    </row>
    <row r="565" spans="1:2">
      <c r="A565" s="208"/>
      <c r="B565" s="208"/>
    </row>
    <row r="566" spans="1:2">
      <c r="A566" s="208"/>
      <c r="B566" s="208"/>
    </row>
    <row r="567" spans="1:2">
      <c r="A567" s="208"/>
      <c r="B567" s="208"/>
    </row>
    <row r="568" spans="1:2">
      <c r="A568" s="208"/>
      <c r="B568" s="208"/>
    </row>
    <row r="569" spans="1:2">
      <c r="A569" s="208"/>
      <c r="B569" s="208"/>
    </row>
    <row r="570" spans="1:2">
      <c r="A570" s="208"/>
      <c r="B570" s="208"/>
    </row>
    <row r="571" spans="1:2">
      <c r="A571" s="208"/>
      <c r="B571" s="208"/>
    </row>
    <row r="572" spans="1:2">
      <c r="A572" s="208"/>
      <c r="B572" s="208"/>
    </row>
    <row r="573" spans="1:2">
      <c r="A573" s="208"/>
      <c r="B573" s="208"/>
    </row>
    <row r="574" spans="1:2">
      <c r="A574" s="208"/>
      <c r="B574" s="208"/>
    </row>
    <row r="575" spans="1:2">
      <c r="A575" s="208"/>
      <c r="B575" s="208"/>
    </row>
    <row r="576" spans="1:2">
      <c r="A576" s="208"/>
      <c r="B576" s="208"/>
    </row>
    <row r="577" spans="1:2">
      <c r="A577" s="208"/>
      <c r="B577" s="208"/>
    </row>
    <row r="578" spans="1:2">
      <c r="A578" s="208"/>
      <c r="B578" s="208"/>
    </row>
    <row r="579" spans="1:2">
      <c r="A579" s="208"/>
      <c r="B579" s="208"/>
    </row>
    <row r="580" spans="1:2">
      <c r="A580" s="208"/>
      <c r="B580" s="208"/>
    </row>
    <row r="581" spans="1:2">
      <c r="A581" s="208"/>
      <c r="B581" s="208"/>
    </row>
    <row r="582" spans="1:2">
      <c r="A582" s="208"/>
      <c r="B582" s="208"/>
    </row>
    <row r="583" spans="1:2">
      <c r="A583" s="208"/>
      <c r="B583" s="208"/>
    </row>
    <row r="584" spans="1:2">
      <c r="A584" s="208"/>
      <c r="B584" s="208"/>
    </row>
    <row r="585" spans="1:2">
      <c r="A585" s="208"/>
      <c r="B585" s="208"/>
    </row>
    <row r="586" spans="1:2">
      <c r="A586" s="208"/>
      <c r="B586" s="208"/>
    </row>
    <row r="587" spans="1:2">
      <c r="A587" s="208"/>
      <c r="B587" s="208"/>
    </row>
    <row r="588" spans="1:2">
      <c r="A588" s="208"/>
      <c r="B588" s="208"/>
    </row>
    <row r="589" spans="1:2">
      <c r="A589" s="208"/>
      <c r="B589" s="208"/>
    </row>
    <row r="590" spans="1:2">
      <c r="A590" s="208"/>
      <c r="B590" s="208"/>
    </row>
    <row r="591" spans="1:2">
      <c r="A591" s="208"/>
      <c r="B591" s="208"/>
    </row>
    <row r="592" spans="1:2">
      <c r="A592" s="208"/>
      <c r="B592" s="208"/>
    </row>
    <row r="593" spans="1:2">
      <c r="A593" s="208"/>
      <c r="B593" s="208"/>
    </row>
    <row r="594" spans="1:2">
      <c r="A594" s="208"/>
      <c r="B594" s="208"/>
    </row>
    <row r="595" spans="1:2">
      <c r="A595" s="208"/>
      <c r="B595" s="208"/>
    </row>
    <row r="596" spans="1:2">
      <c r="A596" s="208"/>
      <c r="B596" s="208"/>
    </row>
    <row r="597" spans="1:2">
      <c r="A597" s="208"/>
      <c r="B597" s="208"/>
    </row>
    <row r="598" spans="1:2">
      <c r="A598" s="208"/>
      <c r="B598" s="208"/>
    </row>
    <row r="599" spans="1:2">
      <c r="A599" s="208"/>
      <c r="B599" s="208"/>
    </row>
    <row r="600" spans="1:2">
      <c r="A600" s="208"/>
      <c r="B600" s="208"/>
    </row>
    <row r="601" spans="1:2">
      <c r="A601" s="208"/>
      <c r="B601" s="208"/>
    </row>
    <row r="602" spans="1:2">
      <c r="A602" s="208"/>
      <c r="B602" s="208"/>
    </row>
    <row r="603" spans="1:2">
      <c r="A603" s="208"/>
      <c r="B603" s="208"/>
    </row>
    <row r="604" spans="1:2">
      <c r="A604" s="208"/>
      <c r="B604" s="208"/>
    </row>
    <row r="605" spans="1:2">
      <c r="A605" s="208"/>
      <c r="B605" s="208"/>
    </row>
    <row r="606" spans="1:2">
      <c r="A606" s="208"/>
      <c r="B606" s="208"/>
    </row>
    <row r="607" spans="1:2">
      <c r="A607" s="208"/>
      <c r="B607" s="208"/>
    </row>
    <row r="608" spans="1:2">
      <c r="A608" s="208"/>
      <c r="B608" s="208"/>
    </row>
    <row r="609" spans="1:2">
      <c r="A609" s="208"/>
      <c r="B609" s="208"/>
    </row>
    <row r="610" spans="1:2">
      <c r="A610" s="208"/>
      <c r="B610" s="208"/>
    </row>
    <row r="611" spans="1:2">
      <c r="A611" s="208"/>
      <c r="B611" s="208"/>
    </row>
    <row r="612" spans="1:2">
      <c r="A612" s="208"/>
      <c r="B612" s="208"/>
    </row>
    <row r="613" spans="1:2">
      <c r="A613" s="208"/>
      <c r="B613" s="208"/>
    </row>
    <row r="614" spans="1:2">
      <c r="A614" s="208"/>
      <c r="B614" s="208"/>
    </row>
    <row r="615" spans="1:2">
      <c r="A615" s="208"/>
      <c r="B615" s="208"/>
    </row>
    <row r="616" spans="1:2">
      <c r="A616" s="208"/>
      <c r="B616" s="208"/>
    </row>
    <row r="617" spans="1:2">
      <c r="A617" s="208"/>
      <c r="B617" s="208"/>
    </row>
    <row r="618" spans="1:2">
      <c r="A618" s="208"/>
      <c r="B618" s="208"/>
    </row>
    <row r="619" spans="1:2">
      <c r="A619" s="208"/>
      <c r="B619" s="208"/>
    </row>
    <row r="620" spans="1:2">
      <c r="A620" s="208"/>
      <c r="B620" s="208"/>
    </row>
    <row r="621" spans="1:2">
      <c r="A621" s="208"/>
      <c r="B621" s="208"/>
    </row>
    <row r="622" spans="1:2">
      <c r="A622" s="208"/>
      <c r="B622" s="208"/>
    </row>
    <row r="623" spans="1:2">
      <c r="A623" s="208"/>
      <c r="B623" s="208"/>
    </row>
    <row r="624" spans="1:2">
      <c r="A624" s="208"/>
      <c r="B624" s="208"/>
    </row>
    <row r="625" spans="1:2">
      <c r="A625" s="208"/>
      <c r="B625" s="208"/>
    </row>
    <row r="626" spans="1:2">
      <c r="A626" s="208"/>
      <c r="B626" s="208"/>
    </row>
    <row r="627" spans="1:2">
      <c r="A627" s="208"/>
      <c r="B627" s="208"/>
    </row>
    <row r="628" spans="1:2">
      <c r="A628" s="208"/>
      <c r="B628" s="208"/>
    </row>
    <row r="629" spans="1:2">
      <c r="A629" s="208"/>
      <c r="B629" s="208"/>
    </row>
    <row r="630" spans="1:2">
      <c r="A630" s="208"/>
      <c r="B630" s="208"/>
    </row>
    <row r="631" spans="1:2">
      <c r="A631" s="208"/>
      <c r="B631" s="208"/>
    </row>
    <row r="632" spans="1:2">
      <c r="A632" s="208"/>
      <c r="B632" s="208"/>
    </row>
    <row r="633" spans="1:2">
      <c r="A633" s="208"/>
      <c r="B633" s="208"/>
    </row>
    <row r="634" spans="1:2">
      <c r="A634" s="208"/>
      <c r="B634" s="208"/>
    </row>
    <row r="635" spans="1:2">
      <c r="A635" s="208"/>
      <c r="B635" s="208"/>
    </row>
    <row r="636" spans="1:2">
      <c r="A636" s="208"/>
      <c r="B636" s="208"/>
    </row>
    <row r="637" spans="1:2">
      <c r="A637" s="208"/>
      <c r="B637" s="208"/>
    </row>
    <row r="638" spans="1:2">
      <c r="A638" s="208"/>
      <c r="B638" s="208"/>
    </row>
    <row r="639" spans="1:2">
      <c r="A639" s="208"/>
      <c r="B639" s="208"/>
    </row>
    <row r="640" spans="1:2">
      <c r="A640" s="208"/>
      <c r="B640" s="208"/>
    </row>
    <row r="641" spans="1:2">
      <c r="A641" s="208"/>
      <c r="B641" s="208"/>
    </row>
    <row r="642" spans="1:2">
      <c r="A642" s="208"/>
      <c r="B642" s="208"/>
    </row>
    <row r="643" spans="1:2">
      <c r="A643" s="208"/>
      <c r="B643" s="208"/>
    </row>
    <row r="644" spans="1:2">
      <c r="A644" s="208"/>
      <c r="B644" s="208"/>
    </row>
    <row r="645" spans="1:2">
      <c r="A645" s="208"/>
      <c r="B645" s="208"/>
    </row>
    <row r="646" spans="1:2">
      <c r="A646" s="208"/>
      <c r="B646" s="208"/>
    </row>
    <row r="647" spans="1:2">
      <c r="A647" s="208"/>
      <c r="B647" s="208"/>
    </row>
    <row r="648" spans="1:2">
      <c r="A648" s="208"/>
      <c r="B648" s="208"/>
    </row>
    <row r="649" spans="1:2">
      <c r="A649" s="208"/>
      <c r="B649" s="208"/>
    </row>
    <row r="650" spans="1:2">
      <c r="A650" s="208"/>
      <c r="B650" s="208"/>
    </row>
    <row r="651" spans="1:2">
      <c r="A651" s="208"/>
      <c r="B651" s="208"/>
    </row>
    <row r="652" spans="1:2">
      <c r="A652" s="208"/>
      <c r="B652" s="208"/>
    </row>
    <row r="653" spans="1:2">
      <c r="A653" s="208"/>
      <c r="B653" s="208"/>
    </row>
    <row r="654" spans="1:2">
      <c r="A654" s="208"/>
      <c r="B654" s="208"/>
    </row>
    <row r="655" spans="1:2">
      <c r="A655" s="208"/>
      <c r="B655" s="208"/>
    </row>
    <row r="656" spans="1:2">
      <c r="A656" s="208"/>
      <c r="B656" s="208"/>
    </row>
    <row r="657" spans="1:2">
      <c r="A657" s="208"/>
      <c r="B657" s="208"/>
    </row>
    <row r="658" spans="1:2">
      <c r="A658" s="208"/>
      <c r="B658" s="208"/>
    </row>
    <row r="659" spans="1:2">
      <c r="A659" s="208"/>
      <c r="B659" s="208"/>
    </row>
    <row r="660" spans="1:2">
      <c r="A660" s="208"/>
      <c r="B660" s="208"/>
    </row>
    <row r="661" spans="1:2">
      <c r="A661" s="208"/>
      <c r="B661" s="208"/>
    </row>
    <row r="662" spans="1:2">
      <c r="A662" s="208"/>
      <c r="B662" s="208"/>
    </row>
    <row r="663" spans="1:2">
      <c r="A663" s="208"/>
      <c r="B663" s="208"/>
    </row>
    <row r="664" spans="1:2">
      <c r="A664" s="208"/>
      <c r="B664" s="208"/>
    </row>
    <row r="665" spans="1:2">
      <c r="A665" s="208"/>
      <c r="B665" s="208"/>
    </row>
    <row r="666" spans="1:2">
      <c r="A666" s="208"/>
      <c r="B666" s="208"/>
    </row>
    <row r="667" spans="1:2">
      <c r="A667" s="208"/>
      <c r="B667" s="208"/>
    </row>
    <row r="668" spans="1:2">
      <c r="A668" s="208"/>
      <c r="B668" s="208"/>
    </row>
    <row r="669" spans="1:2">
      <c r="A669" s="208"/>
      <c r="B669" s="208"/>
    </row>
    <row r="670" spans="1:2">
      <c r="A670" s="208"/>
      <c r="B670" s="208"/>
    </row>
    <row r="671" spans="1:2">
      <c r="A671" s="208"/>
      <c r="B671" s="208"/>
    </row>
    <row r="672" spans="1:2">
      <c r="A672" s="208"/>
      <c r="B672" s="208"/>
    </row>
    <row r="673" spans="1:2">
      <c r="A673" s="208"/>
      <c r="B673" s="208"/>
    </row>
    <row r="674" spans="1:2">
      <c r="A674" s="208"/>
      <c r="B674" s="208"/>
    </row>
    <row r="675" spans="1:2">
      <c r="A675" s="208"/>
      <c r="B675" s="208"/>
    </row>
    <row r="676" spans="1:2">
      <c r="A676" s="208"/>
      <c r="B676" s="208"/>
    </row>
    <row r="677" spans="1:2">
      <c r="A677" s="208"/>
      <c r="B677" s="208"/>
    </row>
    <row r="678" spans="1:2">
      <c r="A678" s="208"/>
      <c r="B678" s="208"/>
    </row>
    <row r="679" spans="1:2">
      <c r="A679" s="208"/>
      <c r="B679" s="208"/>
    </row>
    <row r="680" spans="1:2">
      <c r="A680" s="208"/>
      <c r="B680" s="208"/>
    </row>
    <row r="681" spans="1:2">
      <c r="A681" s="208"/>
      <c r="B681" s="208"/>
    </row>
    <row r="682" spans="1:2">
      <c r="A682" s="208"/>
      <c r="B682" s="208"/>
    </row>
    <row r="683" spans="1:2">
      <c r="A683" s="208"/>
      <c r="B683" s="208"/>
    </row>
    <row r="684" spans="1:2">
      <c r="A684" s="208"/>
      <c r="B684" s="208"/>
    </row>
    <row r="685" spans="1:2">
      <c r="A685" s="208"/>
      <c r="B685" s="208"/>
    </row>
    <row r="686" spans="1:2">
      <c r="A686" s="208"/>
      <c r="B686" s="208"/>
    </row>
    <row r="687" spans="1:2">
      <c r="A687" s="208"/>
      <c r="B687" s="208"/>
    </row>
    <row r="688" spans="1:2">
      <c r="A688" s="208"/>
      <c r="B688" s="208"/>
    </row>
    <row r="689" spans="1:2">
      <c r="A689" s="208"/>
      <c r="B689" s="208"/>
    </row>
    <row r="690" spans="1:2">
      <c r="A690" s="208"/>
      <c r="B690" s="208"/>
    </row>
    <row r="691" spans="1:2">
      <c r="A691" s="208"/>
      <c r="B691" s="208"/>
    </row>
    <row r="692" spans="1:2">
      <c r="A692" s="208"/>
      <c r="B692" s="208"/>
    </row>
    <row r="693" spans="1:2">
      <c r="A693" s="208"/>
      <c r="B693" s="208"/>
    </row>
    <row r="694" spans="1:2">
      <c r="A694" s="208"/>
      <c r="B694" s="208"/>
    </row>
    <row r="695" spans="1:2">
      <c r="A695" s="208"/>
      <c r="B695" s="208"/>
    </row>
    <row r="696" spans="1:2">
      <c r="A696" s="208"/>
      <c r="B696" s="208"/>
    </row>
    <row r="697" spans="1:2">
      <c r="A697" s="208"/>
      <c r="B697" s="208"/>
    </row>
    <row r="698" spans="1:2">
      <c r="A698" s="208"/>
      <c r="B698" s="208"/>
    </row>
    <row r="699" spans="1:2">
      <c r="A699" s="208"/>
      <c r="B699" s="208"/>
    </row>
    <row r="700" spans="1:2">
      <c r="A700" s="208"/>
      <c r="B700" s="208"/>
    </row>
    <row r="701" spans="1:2">
      <c r="A701" s="208"/>
      <c r="B701" s="208"/>
    </row>
    <row r="702" spans="1:2">
      <c r="A702" s="208"/>
      <c r="B702" s="208"/>
    </row>
    <row r="703" spans="1:2">
      <c r="A703" s="208"/>
      <c r="B703" s="208"/>
    </row>
    <row r="704" spans="1:2">
      <c r="A704" s="208"/>
      <c r="B704" s="208"/>
    </row>
    <row r="705" spans="1:2">
      <c r="A705" s="208"/>
      <c r="B705" s="208"/>
    </row>
    <row r="706" spans="1:2">
      <c r="A706" s="208"/>
      <c r="B706" s="208"/>
    </row>
    <row r="707" spans="1:2">
      <c r="A707" s="208"/>
      <c r="B707" s="208"/>
    </row>
    <row r="708" spans="1:2">
      <c r="A708" s="208"/>
      <c r="B708" s="208"/>
    </row>
    <row r="709" spans="1:2">
      <c r="A709" s="208"/>
      <c r="B709" s="208"/>
    </row>
    <row r="710" spans="1:2">
      <c r="A710" s="208"/>
      <c r="B710" s="208"/>
    </row>
    <row r="711" spans="1:2">
      <c r="A711" s="208"/>
      <c r="B711" s="208"/>
    </row>
    <row r="712" spans="1:2">
      <c r="A712" s="208"/>
      <c r="B712" s="208"/>
    </row>
    <row r="713" spans="1:2">
      <c r="A713" s="208"/>
      <c r="B713" s="208"/>
    </row>
    <row r="714" spans="1:2">
      <c r="A714" s="208"/>
      <c r="B714" s="208"/>
    </row>
    <row r="715" spans="1:2">
      <c r="A715" s="208"/>
      <c r="B715" s="208"/>
    </row>
    <row r="716" spans="1:2">
      <c r="A716" s="208"/>
      <c r="B716" s="208"/>
    </row>
    <row r="717" spans="1:2">
      <c r="A717" s="208"/>
      <c r="B717" s="208"/>
    </row>
    <row r="718" spans="1:2">
      <c r="A718" s="208"/>
      <c r="B718" s="208"/>
    </row>
    <row r="719" spans="1:2">
      <c r="A719" s="208"/>
      <c r="B719" s="208"/>
    </row>
    <row r="720" spans="1:2">
      <c r="A720" s="208"/>
      <c r="B720" s="208"/>
    </row>
    <row r="721" spans="1:2">
      <c r="A721" s="208"/>
      <c r="B721" s="208"/>
    </row>
    <row r="722" spans="1:2">
      <c r="A722" s="208"/>
      <c r="B722" s="208"/>
    </row>
    <row r="723" spans="1:2">
      <c r="A723" s="208"/>
      <c r="B723" s="208"/>
    </row>
    <row r="724" spans="1:2">
      <c r="A724" s="208"/>
      <c r="B724" s="208"/>
    </row>
    <row r="725" spans="1:2">
      <c r="A725" s="208"/>
      <c r="B725" s="208"/>
    </row>
    <row r="726" spans="1:2">
      <c r="A726" s="208"/>
      <c r="B726" s="208"/>
    </row>
    <row r="727" spans="1:2">
      <c r="A727" s="208"/>
      <c r="B727" s="208"/>
    </row>
    <row r="728" spans="1:2">
      <c r="A728" s="208"/>
      <c r="B728" s="208"/>
    </row>
    <row r="729" spans="1:2">
      <c r="A729" s="208"/>
      <c r="B729" s="208"/>
    </row>
    <row r="730" spans="1:2">
      <c r="A730" s="208"/>
      <c r="B730" s="208"/>
    </row>
    <row r="731" spans="1:2">
      <c r="A731" s="208"/>
      <c r="B731" s="208"/>
    </row>
    <row r="732" spans="1:2">
      <c r="A732" s="208"/>
      <c r="B732" s="208"/>
    </row>
    <row r="733" spans="1:2">
      <c r="A733" s="208"/>
      <c r="B733" s="208"/>
    </row>
    <row r="734" spans="1:2">
      <c r="A734" s="208"/>
      <c r="B734" s="208"/>
    </row>
    <row r="735" spans="1:2">
      <c r="A735" s="208"/>
      <c r="B735" s="208"/>
    </row>
    <row r="736" spans="1:2">
      <c r="A736" s="208"/>
      <c r="B736" s="208"/>
    </row>
    <row r="737" spans="1:2">
      <c r="A737" s="208"/>
      <c r="B737" s="208"/>
    </row>
    <row r="738" spans="1:2">
      <c r="A738" s="208"/>
      <c r="B738" s="208"/>
    </row>
    <row r="739" spans="1:2">
      <c r="A739" s="208"/>
      <c r="B739" s="208"/>
    </row>
    <row r="740" spans="1:2">
      <c r="A740" s="208"/>
      <c r="B740" s="208"/>
    </row>
    <row r="741" spans="1:2">
      <c r="A741" s="208"/>
      <c r="B741" s="208"/>
    </row>
    <row r="742" spans="1:2">
      <c r="A742" s="208"/>
      <c r="B742" s="208"/>
    </row>
    <row r="743" spans="1:2">
      <c r="A743" s="208"/>
      <c r="B743" s="208"/>
    </row>
    <row r="744" spans="1:2">
      <c r="A744" s="208"/>
      <c r="B744" s="208"/>
    </row>
    <row r="745" spans="1:2">
      <c r="A745" s="208"/>
      <c r="B745" s="208"/>
    </row>
    <row r="746" spans="1:2">
      <c r="A746" s="208"/>
      <c r="B746" s="208"/>
    </row>
    <row r="747" spans="1:2">
      <c r="A747" s="208"/>
      <c r="B747" s="208"/>
    </row>
    <row r="748" spans="1:2">
      <c r="A748" s="208"/>
      <c r="B748" s="208"/>
    </row>
    <row r="749" spans="1:2">
      <c r="A749" s="208"/>
      <c r="B749" s="208"/>
    </row>
    <row r="750" spans="1:2">
      <c r="A750" s="208"/>
      <c r="B750" s="208"/>
    </row>
    <row r="751" spans="1:2">
      <c r="A751" s="208"/>
      <c r="B751" s="208"/>
    </row>
    <row r="752" spans="1:2">
      <c r="A752" s="208"/>
      <c r="B752" s="208"/>
    </row>
    <row r="753" spans="1:2">
      <c r="A753" s="208"/>
      <c r="B753" s="208"/>
    </row>
    <row r="754" spans="1:2">
      <c r="A754" s="208"/>
      <c r="B754" s="208"/>
    </row>
    <row r="755" spans="1:2">
      <c r="A755" s="208"/>
      <c r="B755" s="208"/>
    </row>
    <row r="756" spans="1:2">
      <c r="A756" s="208"/>
      <c r="B756" s="208"/>
    </row>
    <row r="757" spans="1:2">
      <c r="A757" s="208"/>
      <c r="B757" s="208"/>
    </row>
    <row r="758" spans="1:2">
      <c r="A758" s="208"/>
      <c r="B758" s="208"/>
    </row>
    <row r="759" spans="1:2">
      <c r="A759" s="208"/>
      <c r="B759" s="208"/>
    </row>
    <row r="760" spans="1:2">
      <c r="A760" s="208"/>
      <c r="B760" s="208"/>
    </row>
    <row r="761" spans="1:2">
      <c r="A761" s="208"/>
      <c r="B761" s="208"/>
    </row>
    <row r="762" spans="1:2">
      <c r="A762" s="208"/>
      <c r="B762" s="208"/>
    </row>
    <row r="763" spans="1:2">
      <c r="A763" s="208"/>
      <c r="B763" s="208"/>
    </row>
    <row r="764" spans="1:2">
      <c r="A764" s="208"/>
      <c r="B764" s="208"/>
    </row>
    <row r="765" spans="1:2">
      <c r="A765" s="208"/>
      <c r="B765" s="208"/>
    </row>
    <row r="766" spans="1:2">
      <c r="A766" s="208"/>
      <c r="B766" s="208"/>
    </row>
    <row r="767" spans="1:2">
      <c r="A767" s="208"/>
      <c r="B767" s="208"/>
    </row>
    <row r="768" spans="1:2">
      <c r="A768" s="208"/>
      <c r="B768" s="208"/>
    </row>
    <row r="769" spans="1:2">
      <c r="A769" s="208"/>
      <c r="B769" s="208"/>
    </row>
    <row r="770" spans="1:2">
      <c r="A770" s="208"/>
      <c r="B770" s="208"/>
    </row>
    <row r="771" spans="1:2">
      <c r="A771" s="208"/>
      <c r="B771" s="208"/>
    </row>
    <row r="772" spans="1:2">
      <c r="A772" s="208"/>
      <c r="B772" s="208"/>
    </row>
    <row r="773" spans="1:2">
      <c r="A773" s="208"/>
      <c r="B773" s="208"/>
    </row>
    <row r="774" spans="1:2">
      <c r="A774" s="208"/>
      <c r="B774" s="208"/>
    </row>
    <row r="775" spans="1:2">
      <c r="A775" s="208"/>
      <c r="B775" s="208"/>
    </row>
    <row r="776" spans="1:2">
      <c r="A776" s="208"/>
      <c r="B776" s="208"/>
    </row>
    <row r="777" spans="1:2">
      <c r="A777" s="208"/>
      <c r="B777" s="208"/>
    </row>
    <row r="778" spans="1:2">
      <c r="A778" s="208"/>
      <c r="B778" s="208"/>
    </row>
    <row r="779" spans="1:2">
      <c r="A779" s="208"/>
      <c r="B779" s="208"/>
    </row>
    <row r="780" spans="1:2">
      <c r="A780" s="208"/>
      <c r="B780" s="208"/>
    </row>
    <row r="781" spans="1:2">
      <c r="A781" s="208"/>
      <c r="B781" s="208"/>
    </row>
    <row r="782" spans="1:2">
      <c r="A782" s="208"/>
      <c r="B782" s="208"/>
    </row>
    <row r="783" spans="1:2">
      <c r="A783" s="208"/>
      <c r="B783" s="208"/>
    </row>
    <row r="784" spans="1:2">
      <c r="A784" s="208"/>
      <c r="B784" s="208"/>
    </row>
    <row r="785" spans="1:2">
      <c r="A785" s="208"/>
      <c r="B785" s="208"/>
    </row>
    <row r="786" spans="1:2">
      <c r="A786" s="208"/>
      <c r="B786" s="208"/>
    </row>
    <row r="787" spans="1:2">
      <c r="A787" s="208"/>
      <c r="B787" s="208"/>
    </row>
    <row r="788" spans="1:2">
      <c r="A788" s="208"/>
      <c r="B788" s="208"/>
    </row>
    <row r="789" spans="1:2">
      <c r="A789" s="208"/>
      <c r="B789" s="208"/>
    </row>
    <row r="790" spans="1:2">
      <c r="A790" s="208"/>
      <c r="B790" s="208"/>
    </row>
    <row r="791" spans="1:2">
      <c r="A791" s="208"/>
      <c r="B791" s="208"/>
    </row>
    <row r="792" spans="1:2">
      <c r="A792" s="208"/>
      <c r="B792" s="208"/>
    </row>
    <row r="793" spans="1:2">
      <c r="A793" s="208"/>
      <c r="B793" s="208"/>
    </row>
    <row r="794" spans="1:2">
      <c r="A794" s="208"/>
      <c r="B794" s="208"/>
    </row>
    <row r="795" spans="1:2">
      <c r="A795" s="208"/>
      <c r="B795" s="208"/>
    </row>
    <row r="796" spans="1:2">
      <c r="A796" s="208"/>
      <c r="B796" s="208"/>
    </row>
    <row r="797" spans="1:2">
      <c r="A797" s="208"/>
      <c r="B797" s="208"/>
    </row>
    <row r="798" spans="1:2">
      <c r="A798" s="208"/>
      <c r="B798" s="208"/>
    </row>
    <row r="799" spans="1:2">
      <c r="A799" s="208"/>
      <c r="B799" s="208"/>
    </row>
    <row r="800" spans="1:2">
      <c r="A800" s="208"/>
      <c r="B800" s="208"/>
    </row>
    <row r="801" spans="1:2">
      <c r="A801" s="208"/>
      <c r="B801" s="208"/>
    </row>
    <row r="802" spans="1:2">
      <c r="A802" s="208"/>
      <c r="B802" s="208"/>
    </row>
    <row r="803" spans="1:2">
      <c r="A803" s="208"/>
      <c r="B803" s="208"/>
    </row>
    <row r="804" spans="1:2">
      <c r="A804" s="208"/>
      <c r="B804" s="208"/>
    </row>
    <row r="805" spans="1:2">
      <c r="A805" s="208"/>
      <c r="B805" s="208"/>
    </row>
    <row r="806" spans="1:2">
      <c r="A806" s="208"/>
      <c r="B806" s="208"/>
    </row>
    <row r="807" spans="1:2">
      <c r="A807" s="208"/>
      <c r="B807" s="208"/>
    </row>
    <row r="808" spans="1:2">
      <c r="A808" s="208"/>
      <c r="B808" s="208"/>
    </row>
    <row r="809" spans="1:2">
      <c r="A809" s="208"/>
      <c r="B809" s="208"/>
    </row>
    <row r="810" spans="1:2">
      <c r="A810" s="208"/>
      <c r="B810" s="208"/>
    </row>
    <row r="811" spans="1:2">
      <c r="A811" s="208"/>
      <c r="B811" s="208"/>
    </row>
    <row r="812" spans="1:2">
      <c r="A812" s="208"/>
      <c r="B812" s="208"/>
    </row>
    <row r="813" spans="1:2">
      <c r="A813" s="208"/>
      <c r="B813" s="208"/>
    </row>
    <row r="814" spans="1:2">
      <c r="A814" s="208"/>
      <c r="B814" s="208"/>
    </row>
    <row r="815" spans="1:2">
      <c r="A815" s="208"/>
      <c r="B815" s="208"/>
    </row>
    <row r="816" spans="1:2">
      <c r="A816" s="208"/>
      <c r="B816" s="208"/>
    </row>
    <row r="817" spans="1:2">
      <c r="A817" s="208"/>
      <c r="B817" s="208"/>
    </row>
    <row r="818" spans="1:2">
      <c r="A818" s="208"/>
      <c r="B818" s="208"/>
    </row>
    <row r="819" spans="1:2">
      <c r="A819" s="208"/>
      <c r="B819" s="208"/>
    </row>
    <row r="820" spans="1:2">
      <c r="A820" s="208"/>
      <c r="B820" s="208"/>
    </row>
    <row r="821" spans="1:2">
      <c r="A821" s="208"/>
      <c r="B821" s="208"/>
    </row>
    <row r="822" spans="1:2">
      <c r="A822" s="208"/>
      <c r="B822" s="208"/>
    </row>
    <row r="823" spans="1:2">
      <c r="A823" s="208"/>
      <c r="B823" s="208"/>
    </row>
    <row r="824" spans="1:2">
      <c r="A824" s="208"/>
      <c r="B824" s="208"/>
    </row>
    <row r="825" spans="1:2">
      <c r="A825" s="208"/>
      <c r="B825" s="208"/>
    </row>
    <row r="826" spans="1:2">
      <c r="A826" s="208"/>
      <c r="B826" s="208"/>
    </row>
    <row r="827" spans="1:2">
      <c r="A827" s="208"/>
      <c r="B827" s="208"/>
    </row>
    <row r="828" spans="1:2">
      <c r="A828" s="208"/>
      <c r="B828" s="208"/>
    </row>
    <row r="829" spans="1:2">
      <c r="A829" s="208"/>
      <c r="B829" s="208"/>
    </row>
    <row r="830" spans="1:2">
      <c r="A830" s="208"/>
      <c r="B830" s="208"/>
    </row>
    <row r="831" spans="1:2">
      <c r="A831" s="208"/>
      <c r="B831" s="208"/>
    </row>
    <row r="832" spans="1:2">
      <c r="A832" s="208"/>
      <c r="B832" s="208"/>
    </row>
    <row r="833" spans="1:2">
      <c r="A833" s="208"/>
      <c r="B833" s="208"/>
    </row>
    <row r="834" spans="1:2">
      <c r="A834" s="208"/>
      <c r="B834" s="208"/>
    </row>
    <row r="835" spans="1:2">
      <c r="A835" s="208"/>
      <c r="B835" s="208"/>
    </row>
    <row r="836" spans="1:2">
      <c r="A836" s="208"/>
      <c r="B836" s="208"/>
    </row>
    <row r="837" spans="1:2">
      <c r="A837" s="208"/>
      <c r="B837" s="208"/>
    </row>
    <row r="838" spans="1:2">
      <c r="A838" s="208"/>
      <c r="B838" s="208"/>
    </row>
  </sheetData>
  <phoneticPr fontId="39" type="noConversion"/>
  <hyperlinks>
    <hyperlink ref="A156" r:id="rId1" display=" U.S. Army Corps of Engineers, Waterborne Commerce Statistics Center  " xr:uid="{00000000-0004-0000-0500-000000000000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52"/>
  <sheetViews>
    <sheetView topLeftCell="A84" workbookViewId="0">
      <selection activeCell="B102" sqref="B102:D102"/>
    </sheetView>
  </sheetViews>
  <sheetFormatPr defaultRowHeight="14"/>
  <cols>
    <col min="1" max="1" width="3.54296875" style="38" customWidth="1"/>
    <col min="2" max="2" width="31.54296875" style="82" customWidth="1"/>
    <col min="3" max="3" width="16.453125" style="82" bestFit="1" customWidth="1"/>
    <col min="4" max="4" width="9" style="80" bestFit="1" customWidth="1"/>
    <col min="5" max="5" width="9.1796875" style="38"/>
    <col min="6" max="6" width="9.1796875" style="48"/>
    <col min="9" max="11" width="9.1796875" style="38"/>
  </cols>
  <sheetData>
    <row r="1" spans="1:11" ht="14.5" thickBot="1">
      <c r="I1" s="38" t="s">
        <v>653</v>
      </c>
      <c r="J1" s="38" t="s">
        <v>654</v>
      </c>
      <c r="K1" s="38">
        <v>2014</v>
      </c>
    </row>
    <row r="2" spans="1:11" ht="14.5" thickBot="1">
      <c r="A2" s="42">
        <v>1</v>
      </c>
      <c r="B2" s="50"/>
      <c r="C2" s="50"/>
      <c r="D2" s="49">
        <v>2014</v>
      </c>
    </row>
    <row r="3" spans="1:11" ht="14.5" thickBot="1">
      <c r="A3" s="42">
        <v>2</v>
      </c>
      <c r="B3" s="83" t="s">
        <v>5</v>
      </c>
      <c r="C3" s="83" t="s">
        <v>6</v>
      </c>
      <c r="D3" s="60">
        <v>35286</v>
      </c>
      <c r="E3" s="38">
        <v>1E-3</v>
      </c>
      <c r="F3" s="48">
        <v>2912.9</v>
      </c>
      <c r="I3" s="38" t="s">
        <v>5</v>
      </c>
      <c r="J3" s="38" t="s">
        <v>6</v>
      </c>
      <c r="K3" s="48">
        <v>35286</v>
      </c>
    </row>
    <row r="4" spans="1:11" ht="14.5" thickBot="1">
      <c r="A4" s="42">
        <v>3</v>
      </c>
      <c r="B4" s="83" t="s">
        <v>7</v>
      </c>
      <c r="C4" s="83" t="s">
        <v>7</v>
      </c>
      <c r="D4" s="60">
        <v>33869</v>
      </c>
      <c r="E4" s="38">
        <v>1E-3</v>
      </c>
      <c r="F4" s="48">
        <v>24.405000000000001</v>
      </c>
      <c r="I4" s="38" t="s">
        <v>7</v>
      </c>
      <c r="J4" s="38" t="s">
        <v>7</v>
      </c>
      <c r="K4" s="48">
        <v>33869</v>
      </c>
    </row>
    <row r="5" spans="1:11" ht="14.5" thickBot="1">
      <c r="A5" s="42">
        <v>4</v>
      </c>
      <c r="B5" s="83" t="s">
        <v>12</v>
      </c>
      <c r="C5" s="83" t="s">
        <v>6</v>
      </c>
      <c r="D5" s="60">
        <v>23798</v>
      </c>
      <c r="E5" s="38">
        <v>1E-3</v>
      </c>
      <c r="F5" s="48">
        <v>618.16975000000002</v>
      </c>
      <c r="I5" s="38" t="s">
        <v>12</v>
      </c>
      <c r="J5" s="38" t="s">
        <v>6</v>
      </c>
      <c r="K5" s="48">
        <v>23798</v>
      </c>
    </row>
    <row r="6" spans="1:11" ht="14.5" thickBot="1">
      <c r="A6" s="42">
        <v>5</v>
      </c>
      <c r="B6" s="83" t="s">
        <v>10</v>
      </c>
      <c r="C6" s="83" t="s">
        <v>6</v>
      </c>
      <c r="D6" s="60">
        <v>22374</v>
      </c>
      <c r="E6" s="38">
        <v>1E-3</v>
      </c>
      <c r="F6" s="48">
        <v>139.93800000000002</v>
      </c>
      <c r="I6" s="38" t="s">
        <v>10</v>
      </c>
      <c r="J6" s="38" t="s">
        <v>6</v>
      </c>
      <c r="K6" s="48">
        <v>22374</v>
      </c>
    </row>
    <row r="7" spans="1:11" ht="14.5" thickBot="1">
      <c r="A7" s="42">
        <v>6</v>
      </c>
      <c r="B7" s="83" t="s">
        <v>13</v>
      </c>
      <c r="C7" s="83" t="s">
        <v>6</v>
      </c>
      <c r="D7" s="60">
        <v>19450</v>
      </c>
      <c r="E7" s="38">
        <v>1E-3</v>
      </c>
      <c r="F7" s="48">
        <v>9.5820000000000007</v>
      </c>
      <c r="I7" s="38" t="s">
        <v>13</v>
      </c>
      <c r="J7" s="38" t="s">
        <v>6</v>
      </c>
      <c r="K7" s="48">
        <v>19450</v>
      </c>
    </row>
    <row r="8" spans="1:11" ht="14.5" thickBot="1">
      <c r="A8" s="42">
        <v>7</v>
      </c>
      <c r="B8" s="83" t="s">
        <v>14</v>
      </c>
      <c r="C8" s="83" t="s">
        <v>15</v>
      </c>
      <c r="D8" s="60">
        <v>18423</v>
      </c>
      <c r="E8" s="38">
        <v>1E-3</v>
      </c>
      <c r="F8" s="48">
        <v>996.654</v>
      </c>
      <c r="I8" s="38" t="s">
        <v>14</v>
      </c>
      <c r="J8" s="38" t="s">
        <v>15</v>
      </c>
      <c r="K8" s="48">
        <v>18423</v>
      </c>
    </row>
    <row r="9" spans="1:11" ht="14.5" thickBot="1">
      <c r="A9" s="42">
        <v>8</v>
      </c>
      <c r="B9" s="83" t="s">
        <v>17</v>
      </c>
      <c r="C9" s="83" t="s">
        <v>6</v>
      </c>
      <c r="D9" s="60">
        <v>16624</v>
      </c>
      <c r="E9" s="38">
        <v>1E-3</v>
      </c>
      <c r="F9" s="48">
        <v>2368.741</v>
      </c>
      <c r="I9" s="38" t="s">
        <v>17</v>
      </c>
      <c r="J9" s="38" t="s">
        <v>6</v>
      </c>
      <c r="K9" s="48">
        <v>16624</v>
      </c>
    </row>
    <row r="10" spans="1:11" ht="14.5" thickBot="1">
      <c r="A10" s="42">
        <v>9</v>
      </c>
      <c r="B10" s="83" t="s">
        <v>16</v>
      </c>
      <c r="C10" s="83" t="s">
        <v>6</v>
      </c>
      <c r="D10" s="60">
        <v>16160</v>
      </c>
      <c r="E10" s="38">
        <v>1E-3</v>
      </c>
      <c r="F10" s="48">
        <v>33.652000000000001</v>
      </c>
      <c r="I10" s="38" t="s">
        <v>16</v>
      </c>
      <c r="J10" s="38" t="s">
        <v>6</v>
      </c>
      <c r="K10" s="48">
        <v>16160</v>
      </c>
    </row>
    <row r="11" spans="1:11" ht="14.5" thickBot="1">
      <c r="A11" s="42">
        <v>10</v>
      </c>
      <c r="B11" s="83" t="s">
        <v>18</v>
      </c>
      <c r="C11" s="83" t="s">
        <v>19</v>
      </c>
      <c r="D11" s="60">
        <v>14750</v>
      </c>
      <c r="E11" s="38">
        <v>1E-3</v>
      </c>
      <c r="F11" s="48">
        <v>6.7000000000000004E-2</v>
      </c>
      <c r="I11" s="38" t="s">
        <v>18</v>
      </c>
      <c r="J11" s="38" t="s">
        <v>19</v>
      </c>
      <c r="K11" s="48">
        <v>14750</v>
      </c>
    </row>
    <row r="12" spans="1:11" ht="14.5" thickBot="1">
      <c r="A12" s="42">
        <v>11</v>
      </c>
      <c r="B12" s="83" t="s">
        <v>11</v>
      </c>
      <c r="C12" s="83" t="s">
        <v>6</v>
      </c>
      <c r="D12" s="60">
        <v>14050</v>
      </c>
      <c r="E12" s="38">
        <v>1E-3</v>
      </c>
      <c r="F12" s="48">
        <v>584.31799999999998</v>
      </c>
      <c r="I12" s="38" t="s">
        <v>11</v>
      </c>
      <c r="J12" s="38" t="s">
        <v>6</v>
      </c>
      <c r="K12" s="48">
        <v>14050</v>
      </c>
    </row>
    <row r="13" spans="1:11" ht="14.5" thickBot="1">
      <c r="A13" s="42">
        <v>12</v>
      </c>
      <c r="B13" s="84" t="s">
        <v>8</v>
      </c>
      <c r="C13" s="84" t="s">
        <v>9</v>
      </c>
      <c r="D13" s="61">
        <v>12453</v>
      </c>
      <c r="E13" s="38">
        <v>1E-3</v>
      </c>
      <c r="F13" s="48">
        <v>161.33700000000002</v>
      </c>
      <c r="I13" s="38" t="s">
        <v>8</v>
      </c>
      <c r="J13" s="38" t="s">
        <v>9</v>
      </c>
      <c r="K13" s="48">
        <v>12453</v>
      </c>
    </row>
    <row r="14" spans="1:11" ht="14.5" thickBot="1">
      <c r="A14" s="42">
        <v>13</v>
      </c>
      <c r="B14" s="83" t="s">
        <v>26</v>
      </c>
      <c r="C14" s="83" t="s">
        <v>216</v>
      </c>
      <c r="D14" s="60">
        <v>10736</v>
      </c>
      <c r="E14" s="38">
        <v>1E-3</v>
      </c>
      <c r="F14" s="48">
        <v>23.135999999999999</v>
      </c>
      <c r="I14" s="38" t="s">
        <v>26</v>
      </c>
      <c r="J14" s="38" t="s">
        <v>216</v>
      </c>
      <c r="K14" s="48">
        <v>10736</v>
      </c>
    </row>
    <row r="15" spans="1:11" ht="14.5" thickBot="1">
      <c r="A15" s="42">
        <v>14</v>
      </c>
      <c r="B15" s="83" t="s">
        <v>23</v>
      </c>
      <c r="C15" s="83" t="s">
        <v>24</v>
      </c>
      <c r="D15" s="60">
        <v>10593</v>
      </c>
      <c r="E15" s="38">
        <v>1E-3</v>
      </c>
      <c r="F15" s="48">
        <v>0</v>
      </c>
      <c r="I15" s="38" t="s">
        <v>23</v>
      </c>
      <c r="J15" s="38" t="s">
        <v>24</v>
      </c>
      <c r="K15" s="48">
        <v>10593</v>
      </c>
    </row>
    <row r="16" spans="1:11" ht="14.5" thickBot="1">
      <c r="A16" s="42">
        <v>15</v>
      </c>
      <c r="B16" s="83" t="s">
        <v>21</v>
      </c>
      <c r="C16" s="83" t="s">
        <v>6</v>
      </c>
      <c r="D16" s="60">
        <v>10128</v>
      </c>
      <c r="E16" s="38">
        <v>1E-3</v>
      </c>
      <c r="F16" s="48">
        <v>39.165337645000015</v>
      </c>
      <c r="I16" s="38" t="s">
        <v>21</v>
      </c>
      <c r="J16" s="38" t="s">
        <v>6</v>
      </c>
      <c r="K16" s="48">
        <v>10128</v>
      </c>
    </row>
    <row r="17" spans="1:11" ht="14.5" thickBot="1">
      <c r="A17" s="42">
        <v>16</v>
      </c>
      <c r="B17" s="83" t="s">
        <v>32</v>
      </c>
      <c r="C17" s="83" t="s">
        <v>33</v>
      </c>
      <c r="D17" s="60">
        <v>9729</v>
      </c>
      <c r="E17" s="38">
        <v>1E-3</v>
      </c>
      <c r="F17" s="48">
        <v>1129.6809335000009</v>
      </c>
      <c r="I17" s="38" t="s">
        <v>32</v>
      </c>
      <c r="J17" s="38" t="s">
        <v>33</v>
      </c>
      <c r="K17" s="48">
        <v>9729</v>
      </c>
    </row>
    <row r="18" spans="1:11" ht="14.5" thickBot="1">
      <c r="A18" s="42">
        <v>17</v>
      </c>
      <c r="B18" s="83" t="s">
        <v>28</v>
      </c>
      <c r="C18" s="83" t="s">
        <v>29</v>
      </c>
      <c r="D18" s="60">
        <v>9136</v>
      </c>
      <c r="E18" s="38">
        <v>1E-3</v>
      </c>
      <c r="F18" s="48">
        <v>97.09</v>
      </c>
      <c r="I18" s="38" t="s">
        <v>28</v>
      </c>
      <c r="J18" s="38" t="s">
        <v>29</v>
      </c>
      <c r="K18" s="48">
        <v>9136</v>
      </c>
    </row>
    <row r="19" spans="1:11" ht="14.5" thickBot="1">
      <c r="A19" s="42">
        <v>18</v>
      </c>
      <c r="B19" s="83" t="s">
        <v>41</v>
      </c>
      <c r="C19" s="83" t="s">
        <v>6</v>
      </c>
      <c r="D19" s="60">
        <v>8572</v>
      </c>
      <c r="E19" s="38">
        <v>1E-3</v>
      </c>
      <c r="F19" s="48">
        <v>100.48620550000001</v>
      </c>
      <c r="I19" s="38" t="s">
        <v>41</v>
      </c>
      <c r="J19" s="38" t="s">
        <v>6</v>
      </c>
      <c r="K19" s="48">
        <v>8572</v>
      </c>
    </row>
    <row r="20" spans="1:11" ht="14.5" thickBot="1">
      <c r="A20" s="42">
        <v>19</v>
      </c>
      <c r="B20" s="50" t="s">
        <v>35</v>
      </c>
      <c r="C20" s="50" t="s">
        <v>22</v>
      </c>
      <c r="D20" s="47">
        <v>8340.0656500000005</v>
      </c>
      <c r="E20" s="38">
        <v>1E-3</v>
      </c>
      <c r="F20" s="48">
        <v>8.837533333333333</v>
      </c>
      <c r="I20" s="38" t="s">
        <v>37</v>
      </c>
      <c r="J20" s="38" t="s">
        <v>27</v>
      </c>
      <c r="K20" s="48">
        <v>7897</v>
      </c>
    </row>
    <row r="21" spans="1:11" ht="14.5" thickBot="1">
      <c r="A21" s="42">
        <v>20</v>
      </c>
      <c r="B21" s="83" t="s">
        <v>37</v>
      </c>
      <c r="C21" s="83" t="s">
        <v>27</v>
      </c>
      <c r="D21" s="60">
        <v>7897</v>
      </c>
      <c r="E21" s="38">
        <v>1E-3</v>
      </c>
      <c r="F21" s="48">
        <v>2.4938333333333338</v>
      </c>
      <c r="I21" s="38" t="s">
        <v>45</v>
      </c>
      <c r="J21" s="38" t="s">
        <v>46</v>
      </c>
      <c r="K21" s="48">
        <v>6518</v>
      </c>
    </row>
    <row r="22" spans="1:11" ht="14.5" thickBot="1">
      <c r="A22" s="42">
        <v>21</v>
      </c>
      <c r="B22" s="62" t="s">
        <v>40</v>
      </c>
      <c r="C22" s="62" t="s">
        <v>22</v>
      </c>
      <c r="D22" s="63">
        <v>6820.808</v>
      </c>
      <c r="E22" s="38">
        <v>1E-3</v>
      </c>
      <c r="F22" s="48">
        <v>1.6132224999999998</v>
      </c>
      <c r="I22" s="38" t="s">
        <v>459</v>
      </c>
      <c r="J22" s="38" t="s">
        <v>56</v>
      </c>
      <c r="K22" s="48">
        <v>6334</v>
      </c>
    </row>
    <row r="23" spans="1:11" ht="14.5" thickBot="1">
      <c r="A23" s="42">
        <v>22</v>
      </c>
      <c r="B23" s="83" t="s">
        <v>45</v>
      </c>
      <c r="C23" s="83" t="s">
        <v>46</v>
      </c>
      <c r="D23" s="60">
        <v>6518</v>
      </c>
      <c r="E23" s="38">
        <v>1E-3</v>
      </c>
      <c r="F23" s="48">
        <v>75.552746426666644</v>
      </c>
      <c r="I23" s="38" t="s">
        <v>656</v>
      </c>
      <c r="J23" s="38" t="s">
        <v>33</v>
      </c>
      <c r="K23" s="48">
        <v>5796</v>
      </c>
    </row>
    <row r="24" spans="1:11" ht="14.5" thickBot="1">
      <c r="A24" s="42">
        <v>23</v>
      </c>
      <c r="B24" s="83" t="s">
        <v>459</v>
      </c>
      <c r="C24" s="83" t="s">
        <v>56</v>
      </c>
      <c r="D24" s="60">
        <v>6334</v>
      </c>
      <c r="E24" s="38">
        <v>1E-3</v>
      </c>
      <c r="F24" s="48">
        <v>6820.808</v>
      </c>
      <c r="I24" s="38" t="s">
        <v>458</v>
      </c>
      <c r="J24" s="38" t="s">
        <v>6</v>
      </c>
      <c r="K24" s="48">
        <v>5768</v>
      </c>
    </row>
    <row r="25" spans="1:11" ht="14.5" thickBot="1">
      <c r="A25" s="42">
        <v>24</v>
      </c>
      <c r="B25" s="83" t="s">
        <v>656</v>
      </c>
      <c r="C25" s="83" t="s">
        <v>33</v>
      </c>
      <c r="D25" s="60">
        <v>5796</v>
      </c>
      <c r="E25" s="38">
        <v>1E-3</v>
      </c>
      <c r="F25" s="48">
        <v>0</v>
      </c>
      <c r="I25" s="38" t="s">
        <v>52</v>
      </c>
      <c r="J25" s="38" t="s">
        <v>53</v>
      </c>
      <c r="K25" s="48">
        <v>5034</v>
      </c>
    </row>
    <row r="26" spans="1:11" ht="14.5" thickBot="1">
      <c r="A26" s="42">
        <v>25</v>
      </c>
      <c r="B26" s="50" t="s">
        <v>44</v>
      </c>
      <c r="C26" s="50" t="s">
        <v>22</v>
      </c>
      <c r="D26" s="47">
        <v>5772.3029999999999</v>
      </c>
      <c r="E26" s="38">
        <v>1E-3</v>
      </c>
      <c r="F26" s="48">
        <v>8340.0656500000005</v>
      </c>
      <c r="I26" s="38" t="s">
        <v>456</v>
      </c>
      <c r="J26" s="38" t="s">
        <v>6</v>
      </c>
      <c r="K26" s="48">
        <v>5005</v>
      </c>
    </row>
    <row r="27" spans="1:11" ht="14.5" thickBot="1">
      <c r="A27" s="42">
        <v>26</v>
      </c>
      <c r="B27" s="83" t="s">
        <v>458</v>
      </c>
      <c r="C27" s="83" t="s">
        <v>6</v>
      </c>
      <c r="D27" s="60">
        <v>5768</v>
      </c>
      <c r="E27" s="38">
        <v>1E-3</v>
      </c>
      <c r="F27" s="48">
        <v>47.780285833333359</v>
      </c>
      <c r="I27" s="38" t="s">
        <v>51</v>
      </c>
      <c r="J27" s="38" t="s">
        <v>39</v>
      </c>
      <c r="K27" s="48">
        <v>4917</v>
      </c>
    </row>
    <row r="28" spans="1:11" ht="14.5" thickBot="1">
      <c r="A28" s="42">
        <v>27</v>
      </c>
      <c r="B28" s="83" t="s">
        <v>52</v>
      </c>
      <c r="C28" s="83" t="s">
        <v>53</v>
      </c>
      <c r="D28" s="60">
        <v>5034</v>
      </c>
      <c r="E28" s="38">
        <v>1E-3</v>
      </c>
      <c r="F28" s="48">
        <v>2394.069</v>
      </c>
      <c r="I28" s="38" t="s">
        <v>460</v>
      </c>
      <c r="J28" s="38" t="s">
        <v>56</v>
      </c>
      <c r="K28" s="48">
        <v>4750</v>
      </c>
    </row>
    <row r="29" spans="1:11" ht="14.5" thickBot="1">
      <c r="A29" s="42">
        <v>28</v>
      </c>
      <c r="B29" s="83" t="s">
        <v>456</v>
      </c>
      <c r="C29" s="83" t="s">
        <v>6</v>
      </c>
      <c r="D29" s="60">
        <v>5005</v>
      </c>
      <c r="E29" s="38">
        <v>1E-3</v>
      </c>
      <c r="F29" s="48">
        <v>0</v>
      </c>
      <c r="I29" s="38" t="s">
        <v>657</v>
      </c>
      <c r="J29" s="38" t="s">
        <v>49</v>
      </c>
      <c r="K29" s="48">
        <v>4496</v>
      </c>
    </row>
    <row r="30" spans="1:11" ht="14.5" thickBot="1">
      <c r="A30" s="42">
        <v>29</v>
      </c>
      <c r="B30" s="83" t="s">
        <v>51</v>
      </c>
      <c r="C30" s="83" t="s">
        <v>39</v>
      </c>
      <c r="D30" s="60">
        <v>4917</v>
      </c>
      <c r="E30" s="38">
        <v>1E-3</v>
      </c>
      <c r="F30" s="48">
        <v>164.93100000000001</v>
      </c>
      <c r="I30" s="38" t="s">
        <v>71</v>
      </c>
      <c r="J30" s="38" t="s">
        <v>55</v>
      </c>
      <c r="K30" s="48">
        <v>4457</v>
      </c>
    </row>
    <row r="31" spans="1:11" ht="14.5" thickBot="1">
      <c r="A31" s="42">
        <v>30</v>
      </c>
      <c r="B31" s="83" t="s">
        <v>460</v>
      </c>
      <c r="C31" s="83" t="s">
        <v>56</v>
      </c>
      <c r="D31" s="60">
        <v>4750</v>
      </c>
      <c r="E31" s="38">
        <v>1E-3</v>
      </c>
      <c r="F31" s="48">
        <v>0</v>
      </c>
      <c r="I31" s="38" t="s">
        <v>54</v>
      </c>
      <c r="J31" s="38" t="s">
        <v>55</v>
      </c>
      <c r="K31" s="48">
        <v>4442</v>
      </c>
    </row>
    <row r="32" spans="1:11" ht="14.5" thickBot="1">
      <c r="A32" s="42">
        <v>31</v>
      </c>
      <c r="B32" s="83" t="s">
        <v>657</v>
      </c>
      <c r="C32" s="83" t="s">
        <v>49</v>
      </c>
      <c r="D32" s="60">
        <v>4496</v>
      </c>
      <c r="E32" s="38">
        <v>1E-3</v>
      </c>
      <c r="F32" s="48">
        <v>109.4</v>
      </c>
      <c r="I32" s="38" t="s">
        <v>79</v>
      </c>
      <c r="J32" s="38" t="s">
        <v>19</v>
      </c>
      <c r="K32" s="48">
        <v>4256</v>
      </c>
    </row>
    <row r="33" spans="1:11" ht="14.5" thickBot="1">
      <c r="A33" s="42">
        <v>32</v>
      </c>
      <c r="B33" s="83" t="s">
        <v>71</v>
      </c>
      <c r="C33" s="83" t="s">
        <v>55</v>
      </c>
      <c r="D33" s="60">
        <v>4457</v>
      </c>
      <c r="E33" s="38">
        <v>1E-3</v>
      </c>
      <c r="F33" s="48">
        <v>0</v>
      </c>
      <c r="I33" s="38" t="s">
        <v>68</v>
      </c>
      <c r="J33" s="38" t="s">
        <v>69</v>
      </c>
      <c r="K33" s="48">
        <v>4200</v>
      </c>
    </row>
    <row r="34" spans="1:11" ht="14.5" thickBot="1">
      <c r="A34" s="42">
        <v>33</v>
      </c>
      <c r="B34" s="83" t="s">
        <v>54</v>
      </c>
      <c r="C34" s="83" t="s">
        <v>55</v>
      </c>
      <c r="D34" s="60">
        <v>4442</v>
      </c>
      <c r="E34" s="38">
        <v>1E-3</v>
      </c>
      <c r="F34" s="48">
        <v>3456.1610000000001</v>
      </c>
      <c r="I34" s="38" t="s">
        <v>61</v>
      </c>
      <c r="J34" s="38" t="s">
        <v>62</v>
      </c>
      <c r="K34" s="48">
        <v>4097</v>
      </c>
    </row>
    <row r="35" spans="1:11" ht="14.5" thickBot="1">
      <c r="A35" s="42">
        <v>34</v>
      </c>
      <c r="B35" s="83" t="s">
        <v>79</v>
      </c>
      <c r="C35" s="83" t="s">
        <v>19</v>
      </c>
      <c r="D35" s="60">
        <v>4256</v>
      </c>
      <c r="E35" s="38">
        <v>1E-3</v>
      </c>
      <c r="F35" s="48">
        <v>8.2959999999999994</v>
      </c>
      <c r="I35" s="38" t="s">
        <v>80</v>
      </c>
      <c r="J35" s="38" t="s">
        <v>58</v>
      </c>
      <c r="K35" s="48">
        <v>3685</v>
      </c>
    </row>
    <row r="36" spans="1:11" ht="14.5" thickBot="1">
      <c r="A36" s="42">
        <v>35</v>
      </c>
      <c r="B36" s="83" t="s">
        <v>68</v>
      </c>
      <c r="C36" s="83" t="s">
        <v>69</v>
      </c>
      <c r="D36" s="60">
        <v>4200</v>
      </c>
      <c r="E36" s="38">
        <v>1E-3</v>
      </c>
      <c r="F36" s="48">
        <v>0.73599999999999999</v>
      </c>
      <c r="I36" s="38" t="s">
        <v>66</v>
      </c>
      <c r="J36" s="38" t="s">
        <v>194</v>
      </c>
      <c r="K36" s="48">
        <v>3680</v>
      </c>
    </row>
    <row r="37" spans="1:11" ht="14.5" thickBot="1">
      <c r="A37" s="42">
        <v>36</v>
      </c>
      <c r="B37" s="83" t="s">
        <v>61</v>
      </c>
      <c r="C37" s="83" t="s">
        <v>62</v>
      </c>
      <c r="D37" s="60">
        <v>4097</v>
      </c>
      <c r="E37" s="38">
        <v>1E-3</v>
      </c>
      <c r="F37" s="48">
        <v>400.06299999999999</v>
      </c>
      <c r="I37" s="38" t="s">
        <v>77</v>
      </c>
      <c r="J37" s="38" t="s">
        <v>78</v>
      </c>
      <c r="K37" s="48">
        <v>3673</v>
      </c>
    </row>
    <row r="38" spans="1:11" ht="14.5" thickBot="1">
      <c r="A38" s="42">
        <v>37</v>
      </c>
      <c r="B38" s="83" t="s">
        <v>80</v>
      </c>
      <c r="C38" s="83" t="s">
        <v>58</v>
      </c>
      <c r="D38" s="60">
        <v>3685</v>
      </c>
      <c r="E38" s="38">
        <v>1E-3</v>
      </c>
      <c r="F38" s="48">
        <v>2.5000000000000001E-2</v>
      </c>
      <c r="I38" s="38" t="s">
        <v>101</v>
      </c>
      <c r="J38" s="38" t="s">
        <v>102</v>
      </c>
      <c r="K38" s="48">
        <v>3445</v>
      </c>
    </row>
    <row r="39" spans="1:11" ht="14.5" thickBot="1">
      <c r="A39" s="42">
        <v>38</v>
      </c>
      <c r="B39" s="50" t="s">
        <v>80</v>
      </c>
      <c r="C39" s="50" t="s">
        <v>58</v>
      </c>
      <c r="D39" s="47">
        <v>3684.8450000000003</v>
      </c>
      <c r="E39" s="38">
        <v>1E-3</v>
      </c>
      <c r="F39" s="48">
        <v>1402.393</v>
      </c>
      <c r="I39" s="38" t="s">
        <v>271</v>
      </c>
      <c r="J39" s="38" t="s">
        <v>123</v>
      </c>
      <c r="K39" s="48">
        <v>3354</v>
      </c>
    </row>
    <row r="40" spans="1:11" ht="14.5" thickBot="1">
      <c r="A40" s="42">
        <v>39</v>
      </c>
      <c r="B40" s="83" t="s">
        <v>66</v>
      </c>
      <c r="C40" s="83" t="s">
        <v>194</v>
      </c>
      <c r="D40" s="60">
        <v>3680</v>
      </c>
      <c r="E40" s="38">
        <v>1E-3</v>
      </c>
      <c r="F40" s="48">
        <v>89.614999999999995</v>
      </c>
      <c r="I40" s="38" t="s">
        <v>96</v>
      </c>
      <c r="J40" s="38" t="s">
        <v>97</v>
      </c>
      <c r="K40" s="48">
        <v>3236</v>
      </c>
    </row>
    <row r="41" spans="1:11" ht="14.5" thickBot="1">
      <c r="A41" s="42">
        <v>40</v>
      </c>
      <c r="B41" s="83" t="s">
        <v>77</v>
      </c>
      <c r="C41" s="83" t="s">
        <v>78</v>
      </c>
      <c r="D41" s="60">
        <v>3673</v>
      </c>
      <c r="E41" s="38">
        <v>1E-3</v>
      </c>
      <c r="F41" s="48">
        <v>2.7749999999999999</v>
      </c>
      <c r="I41" s="38" t="s">
        <v>74</v>
      </c>
      <c r="J41" s="38" t="s">
        <v>75</v>
      </c>
      <c r="K41" s="48">
        <v>3062</v>
      </c>
    </row>
    <row r="42" spans="1:11" ht="14.5" thickBot="1">
      <c r="A42" s="42">
        <v>41</v>
      </c>
      <c r="B42" s="64" t="s">
        <v>762</v>
      </c>
      <c r="C42" s="64" t="s">
        <v>22</v>
      </c>
      <c r="D42" s="65">
        <v>3456.1610000000001</v>
      </c>
      <c r="E42" s="38">
        <v>1E-3</v>
      </c>
      <c r="F42" s="48">
        <v>770.13900000000001</v>
      </c>
      <c r="I42" s="38" t="s">
        <v>268</v>
      </c>
      <c r="J42" s="38" t="s">
        <v>64</v>
      </c>
      <c r="K42" s="48">
        <v>3036</v>
      </c>
    </row>
    <row r="43" spans="1:11" ht="14.5" thickBot="1">
      <c r="A43" s="42">
        <v>42</v>
      </c>
      <c r="B43" s="83" t="s">
        <v>101</v>
      </c>
      <c r="C43" s="83" t="s">
        <v>102</v>
      </c>
      <c r="D43" s="60">
        <v>3445</v>
      </c>
      <c r="E43" s="38">
        <v>1E-3</v>
      </c>
      <c r="F43" s="48">
        <v>214.24299999999999</v>
      </c>
      <c r="I43" s="38" t="s">
        <v>59</v>
      </c>
      <c r="J43" s="38" t="s">
        <v>461</v>
      </c>
      <c r="K43" s="48">
        <v>3030</v>
      </c>
    </row>
    <row r="44" spans="1:11" ht="14.5" thickBot="1">
      <c r="A44" s="42">
        <v>43</v>
      </c>
      <c r="B44" s="83" t="s">
        <v>271</v>
      </c>
      <c r="C44" s="83" t="s">
        <v>123</v>
      </c>
      <c r="D44" s="60">
        <v>3354</v>
      </c>
      <c r="E44" s="38">
        <v>1E-3</v>
      </c>
      <c r="F44" s="48">
        <v>0</v>
      </c>
      <c r="I44" s="38" t="s">
        <v>109</v>
      </c>
      <c r="J44" s="38" t="s">
        <v>24</v>
      </c>
      <c r="K44" s="48">
        <v>2943</v>
      </c>
    </row>
    <row r="45" spans="1:11" ht="14.5" thickBot="1">
      <c r="A45" s="42">
        <v>44</v>
      </c>
      <c r="B45" s="50" t="s">
        <v>87</v>
      </c>
      <c r="C45" s="50" t="s">
        <v>22</v>
      </c>
      <c r="D45" s="47">
        <v>3346.0480000000002</v>
      </c>
      <c r="E45" s="38">
        <v>1E-3</v>
      </c>
      <c r="F45" s="48">
        <v>0</v>
      </c>
      <c r="I45" s="38" t="s">
        <v>462</v>
      </c>
      <c r="J45" s="38" t="s">
        <v>463</v>
      </c>
      <c r="K45" s="48">
        <v>2869</v>
      </c>
    </row>
    <row r="46" spans="1:11" ht="14.5" thickBot="1">
      <c r="A46" s="42">
        <v>45</v>
      </c>
      <c r="B46" s="50" t="s">
        <v>96</v>
      </c>
      <c r="C46" s="50" t="s">
        <v>97</v>
      </c>
      <c r="D46" s="47">
        <v>3236.355</v>
      </c>
      <c r="E46" s="38">
        <v>1E-3</v>
      </c>
      <c r="F46" s="48">
        <v>0.38800000000000001</v>
      </c>
      <c r="I46" s="38" t="s">
        <v>50</v>
      </c>
      <c r="J46" s="38" t="s">
        <v>39</v>
      </c>
      <c r="K46" s="48">
        <v>2775</v>
      </c>
    </row>
    <row r="47" spans="1:11" ht="14.5" thickBot="1">
      <c r="A47" s="42">
        <v>46</v>
      </c>
      <c r="B47" s="83" t="s">
        <v>96</v>
      </c>
      <c r="C47" s="83" t="s">
        <v>97</v>
      </c>
      <c r="D47" s="60">
        <v>3236</v>
      </c>
      <c r="E47" s="38">
        <v>1E-3</v>
      </c>
      <c r="F47" s="48">
        <v>1791.9772500000001</v>
      </c>
      <c r="I47" s="38" t="s">
        <v>653</v>
      </c>
      <c r="J47" s="38" t="s">
        <v>654</v>
      </c>
      <c r="K47" s="48">
        <v>2014</v>
      </c>
    </row>
    <row r="48" spans="1:11" ht="14.5" thickBot="1">
      <c r="A48" s="42">
        <v>47</v>
      </c>
      <c r="B48" s="83" t="s">
        <v>74</v>
      </c>
      <c r="C48" s="83" t="s">
        <v>75</v>
      </c>
      <c r="D48" s="60">
        <v>3062</v>
      </c>
      <c r="E48" s="38">
        <v>1E-3</v>
      </c>
      <c r="F48" s="48">
        <v>0</v>
      </c>
      <c r="I48" s="38" t="s">
        <v>38</v>
      </c>
      <c r="J48" s="38" t="s">
        <v>39</v>
      </c>
      <c r="K48" s="48">
        <v>2740</v>
      </c>
    </row>
    <row r="49" spans="1:11" ht="14.5" thickBot="1">
      <c r="A49" s="42">
        <v>48</v>
      </c>
      <c r="B49" s="83" t="s">
        <v>268</v>
      </c>
      <c r="C49" s="83" t="s">
        <v>64</v>
      </c>
      <c r="D49" s="60">
        <v>3036</v>
      </c>
      <c r="E49" s="38">
        <v>1E-3</v>
      </c>
      <c r="F49" s="48">
        <v>9.2949999999999999</v>
      </c>
      <c r="I49" s="38" t="s">
        <v>93</v>
      </c>
      <c r="J49" s="38" t="s">
        <v>94</v>
      </c>
      <c r="K49" s="48">
        <v>2691</v>
      </c>
    </row>
    <row r="50" spans="1:11" ht="14.5" thickBot="1">
      <c r="A50" s="42">
        <v>49</v>
      </c>
      <c r="B50" s="83" t="s">
        <v>59</v>
      </c>
      <c r="C50" s="83" t="s">
        <v>461</v>
      </c>
      <c r="D50" s="60">
        <v>3030</v>
      </c>
      <c r="E50" s="38">
        <v>1E-3</v>
      </c>
      <c r="F50" s="48">
        <v>0</v>
      </c>
      <c r="I50" s="38" t="s">
        <v>84</v>
      </c>
      <c r="J50" s="38" t="s">
        <v>85</v>
      </c>
      <c r="K50" s="48">
        <v>2664</v>
      </c>
    </row>
    <row r="51" spans="1:11" ht="14.5" thickBot="1">
      <c r="A51" s="42">
        <v>50</v>
      </c>
      <c r="B51" s="83" t="s">
        <v>109</v>
      </c>
      <c r="C51" s="83" t="s">
        <v>24</v>
      </c>
      <c r="D51" s="60">
        <v>2943</v>
      </c>
      <c r="E51" s="38">
        <v>1E-3</v>
      </c>
      <c r="F51" s="48">
        <v>2393.0394999999999</v>
      </c>
      <c r="I51" s="38" t="s">
        <v>90</v>
      </c>
      <c r="J51" s="38" t="s">
        <v>39</v>
      </c>
      <c r="K51" s="48">
        <v>2628</v>
      </c>
    </row>
    <row r="52" spans="1:11" ht="14.5" thickBot="1">
      <c r="A52" s="42">
        <v>51</v>
      </c>
      <c r="B52" s="50" t="s">
        <v>764</v>
      </c>
      <c r="C52" s="50" t="s">
        <v>63</v>
      </c>
      <c r="D52" s="47">
        <v>2912.9</v>
      </c>
      <c r="E52" s="38">
        <v>1E-3</v>
      </c>
      <c r="F52" s="48">
        <v>936.97300000000007</v>
      </c>
      <c r="I52" s="38" t="s">
        <v>91</v>
      </c>
      <c r="J52" s="38" t="s">
        <v>82</v>
      </c>
      <c r="K52" s="48">
        <v>2554</v>
      </c>
    </row>
    <row r="53" spans="1:11" ht="14.5" thickBot="1">
      <c r="A53" s="42">
        <v>52</v>
      </c>
      <c r="B53" s="83" t="s">
        <v>462</v>
      </c>
      <c r="C53" s="83" t="s">
        <v>463</v>
      </c>
      <c r="D53" s="60">
        <v>2869</v>
      </c>
      <c r="E53" s="38">
        <v>1E-3</v>
      </c>
      <c r="F53" s="48">
        <v>876.67700000000002</v>
      </c>
      <c r="I53" s="38" t="s">
        <v>92</v>
      </c>
      <c r="J53" s="38" t="s">
        <v>31</v>
      </c>
      <c r="K53" s="48">
        <v>2554</v>
      </c>
    </row>
    <row r="54" spans="1:11" ht="14.5" thickBot="1">
      <c r="A54" s="42">
        <v>53</v>
      </c>
      <c r="B54" s="83" t="s">
        <v>50</v>
      </c>
      <c r="C54" s="83" t="s">
        <v>39</v>
      </c>
      <c r="D54" s="60">
        <v>2775</v>
      </c>
      <c r="E54" s="38">
        <v>1E-3</v>
      </c>
      <c r="F54" s="48">
        <v>5772.3029999999999</v>
      </c>
      <c r="I54" s="38" t="s">
        <v>113</v>
      </c>
      <c r="J54" s="38" t="s">
        <v>73</v>
      </c>
      <c r="K54" s="48">
        <v>2375</v>
      </c>
    </row>
    <row r="55" spans="1:11" ht="14.5" thickBot="1">
      <c r="A55" s="42">
        <v>54</v>
      </c>
      <c r="B55" s="83" t="s">
        <v>38</v>
      </c>
      <c r="C55" s="83" t="s">
        <v>39</v>
      </c>
      <c r="D55" s="60">
        <v>2740</v>
      </c>
      <c r="E55" s="38">
        <v>1E-3</v>
      </c>
      <c r="F55" s="48">
        <v>262.80500000000001</v>
      </c>
      <c r="I55" s="38" t="s">
        <v>464</v>
      </c>
      <c r="J55" s="38" t="s">
        <v>6</v>
      </c>
      <c r="K55" s="48">
        <v>2361</v>
      </c>
    </row>
    <row r="56" spans="1:11" ht="14.5" thickBot="1">
      <c r="A56" s="42">
        <v>55</v>
      </c>
      <c r="B56" s="83" t="s">
        <v>93</v>
      </c>
      <c r="C56" s="83" t="s">
        <v>94</v>
      </c>
      <c r="D56" s="60">
        <v>2691</v>
      </c>
      <c r="E56" s="38">
        <v>1E-3</v>
      </c>
      <c r="F56" s="48">
        <v>449.12200000000001</v>
      </c>
      <c r="I56" s="38" t="s">
        <v>465</v>
      </c>
      <c r="J56" s="38" t="s">
        <v>6</v>
      </c>
      <c r="K56" s="48">
        <v>2349</v>
      </c>
    </row>
    <row r="57" spans="1:11" ht="14.5" thickBot="1">
      <c r="A57" s="42">
        <v>56</v>
      </c>
      <c r="B57" s="85" t="s">
        <v>84</v>
      </c>
      <c r="C57" s="85" t="s">
        <v>85</v>
      </c>
      <c r="D57" s="66">
        <v>2664</v>
      </c>
      <c r="E57" s="38">
        <v>1E-3</v>
      </c>
      <c r="F57" s="48">
        <v>0</v>
      </c>
      <c r="I57" s="38" t="s">
        <v>34</v>
      </c>
      <c r="J57" s="38" t="s">
        <v>15</v>
      </c>
      <c r="K57" s="48">
        <v>2318</v>
      </c>
    </row>
    <row r="58" spans="1:11" ht="14.5" thickBot="1">
      <c r="A58" s="42">
        <v>57</v>
      </c>
      <c r="B58" s="85" t="s">
        <v>90</v>
      </c>
      <c r="C58" s="85" t="s">
        <v>39</v>
      </c>
      <c r="D58" s="66">
        <v>2628</v>
      </c>
      <c r="E58" s="38">
        <v>1E-3</v>
      </c>
      <c r="F58" s="48">
        <v>1013.3440000000001</v>
      </c>
      <c r="I58" s="38" t="s">
        <v>47</v>
      </c>
      <c r="J58" s="38" t="s">
        <v>15</v>
      </c>
      <c r="K58" s="48">
        <v>2290</v>
      </c>
    </row>
    <row r="59" spans="1:11" ht="14.5" thickBot="1">
      <c r="A59" s="42">
        <v>58</v>
      </c>
      <c r="B59" s="64" t="s">
        <v>213</v>
      </c>
      <c r="C59" s="64" t="s">
        <v>97</v>
      </c>
      <c r="D59" s="65">
        <v>2564.1019999999999</v>
      </c>
      <c r="E59" s="38">
        <v>1E-3</v>
      </c>
      <c r="F59" s="48">
        <v>11.511000000000001</v>
      </c>
      <c r="I59" s="38" t="s">
        <v>99</v>
      </c>
      <c r="J59" s="38" t="s">
        <v>31</v>
      </c>
      <c r="K59" s="48">
        <v>2247</v>
      </c>
    </row>
    <row r="60" spans="1:11" ht="14.5" thickBot="1">
      <c r="A60" s="42">
        <v>59</v>
      </c>
      <c r="B60" s="85" t="s">
        <v>91</v>
      </c>
      <c r="C60" s="85" t="s">
        <v>82</v>
      </c>
      <c r="D60" s="66">
        <v>2554</v>
      </c>
      <c r="E60" s="38">
        <v>1E-3</v>
      </c>
      <c r="F60" s="48">
        <v>0</v>
      </c>
      <c r="I60" s="38" t="s">
        <v>466</v>
      </c>
      <c r="J60" s="38" t="s">
        <v>6</v>
      </c>
      <c r="K60" s="48">
        <v>2237</v>
      </c>
    </row>
    <row r="61" spans="1:11" ht="14.5" thickBot="1">
      <c r="A61" s="42">
        <v>60</v>
      </c>
      <c r="B61" s="85" t="s">
        <v>92</v>
      </c>
      <c r="C61" s="85" t="s">
        <v>31</v>
      </c>
      <c r="D61" s="66">
        <v>2554</v>
      </c>
      <c r="E61" s="38">
        <v>1E-3</v>
      </c>
      <c r="F61" s="48">
        <v>0</v>
      </c>
      <c r="I61" s="38" t="s">
        <v>269</v>
      </c>
      <c r="J61" s="38" t="s">
        <v>129</v>
      </c>
      <c r="K61" s="48">
        <v>2211</v>
      </c>
    </row>
    <row r="62" spans="1:11" ht="14.5" thickBot="1">
      <c r="A62" s="42">
        <v>61</v>
      </c>
      <c r="B62" s="64" t="s">
        <v>95</v>
      </c>
      <c r="C62" s="64" t="s">
        <v>22</v>
      </c>
      <c r="D62" s="65">
        <v>2394.069</v>
      </c>
      <c r="E62" s="38">
        <v>1E-3</v>
      </c>
      <c r="F62" s="48">
        <v>1319.961</v>
      </c>
      <c r="I62" s="38" t="s">
        <v>112</v>
      </c>
      <c r="J62" s="38" t="s">
        <v>75</v>
      </c>
      <c r="K62" s="48">
        <v>2173</v>
      </c>
    </row>
    <row r="63" spans="1:11" ht="14.5" thickBot="1">
      <c r="A63" s="42">
        <v>62</v>
      </c>
      <c r="B63" s="50" t="s">
        <v>106</v>
      </c>
      <c r="C63" s="50" t="s">
        <v>22</v>
      </c>
      <c r="D63" s="47">
        <v>2393.0394999999999</v>
      </c>
      <c r="E63" s="38">
        <v>1E-3</v>
      </c>
      <c r="F63" s="48">
        <v>3346.0480000000002</v>
      </c>
      <c r="I63" s="38" t="s">
        <v>83</v>
      </c>
      <c r="J63" s="38" t="s">
        <v>39</v>
      </c>
      <c r="K63" s="48">
        <v>2161</v>
      </c>
    </row>
    <row r="64" spans="1:11" ht="14.5" thickBot="1">
      <c r="A64" s="42">
        <v>63</v>
      </c>
      <c r="B64" s="50" t="s">
        <v>763</v>
      </c>
      <c r="C64" s="50" t="s">
        <v>129</v>
      </c>
      <c r="D64" s="47">
        <v>2385.5419999999999</v>
      </c>
      <c r="E64" s="38">
        <v>1E-3</v>
      </c>
      <c r="F64" s="48">
        <v>333.94400000000002</v>
      </c>
      <c r="I64" s="38" t="s">
        <v>200</v>
      </c>
      <c r="J64" s="38" t="s">
        <v>201</v>
      </c>
      <c r="K64" s="48">
        <v>2153</v>
      </c>
    </row>
    <row r="65" spans="1:11" ht="14.5" thickBot="1">
      <c r="A65" s="42">
        <v>64</v>
      </c>
      <c r="B65" s="83" t="s">
        <v>113</v>
      </c>
      <c r="C65" s="83" t="s">
        <v>73</v>
      </c>
      <c r="D65" s="60">
        <v>2375</v>
      </c>
      <c r="E65" s="38">
        <v>1E-3</v>
      </c>
      <c r="F65" s="48">
        <v>278.96199999999999</v>
      </c>
      <c r="I65" s="38" t="s">
        <v>89</v>
      </c>
      <c r="J65" s="38" t="s">
        <v>29</v>
      </c>
      <c r="K65" s="48">
        <v>2047</v>
      </c>
    </row>
    <row r="66" spans="1:11" ht="14.5" thickBot="1">
      <c r="A66" s="42">
        <v>65</v>
      </c>
      <c r="B66" s="50" t="s">
        <v>116</v>
      </c>
      <c r="C66" s="50" t="s">
        <v>111</v>
      </c>
      <c r="D66" s="47">
        <v>2368.741</v>
      </c>
      <c r="E66" s="38">
        <v>1E-3</v>
      </c>
      <c r="F66" s="48">
        <v>599.35699999999997</v>
      </c>
      <c r="I66" s="38" t="s">
        <v>132</v>
      </c>
      <c r="J66" s="38" t="s">
        <v>133</v>
      </c>
      <c r="K66" s="48">
        <v>1992</v>
      </c>
    </row>
    <row r="67" spans="1:11" ht="14.5" thickBot="1">
      <c r="A67" s="42">
        <v>66</v>
      </c>
      <c r="B67" s="83" t="s">
        <v>464</v>
      </c>
      <c r="C67" s="83" t="s">
        <v>6</v>
      </c>
      <c r="D67" s="60">
        <v>2361</v>
      </c>
      <c r="E67" s="38">
        <v>1E-3</v>
      </c>
      <c r="F67" s="48">
        <v>0.68900000000000006</v>
      </c>
      <c r="I67" s="38" t="s">
        <v>103</v>
      </c>
      <c r="J67" s="38" t="s">
        <v>55</v>
      </c>
      <c r="K67" s="48">
        <v>1894</v>
      </c>
    </row>
    <row r="68" spans="1:11" ht="14.5" thickBot="1">
      <c r="A68" s="42">
        <v>67</v>
      </c>
      <c r="B68" s="83" t="s">
        <v>465</v>
      </c>
      <c r="C68" s="83" t="s">
        <v>6</v>
      </c>
      <c r="D68" s="60">
        <v>2349</v>
      </c>
      <c r="E68" s="38">
        <v>1E-3</v>
      </c>
      <c r="F68" s="48">
        <v>4.2000000000000003E-2</v>
      </c>
      <c r="I68" s="38" t="s">
        <v>117</v>
      </c>
      <c r="J68" s="38" t="s">
        <v>194</v>
      </c>
      <c r="K68" s="48">
        <v>1662</v>
      </c>
    </row>
    <row r="69" spans="1:11" ht="14.5" thickBot="1">
      <c r="A69" s="42">
        <v>68</v>
      </c>
      <c r="B69" s="83" t="s">
        <v>34</v>
      </c>
      <c r="C69" s="83" t="s">
        <v>15</v>
      </c>
      <c r="D69" s="60">
        <v>2318</v>
      </c>
      <c r="E69" s="38">
        <v>1E-3</v>
      </c>
      <c r="F69" s="48">
        <v>65.582999999999998</v>
      </c>
      <c r="I69" s="38" t="s">
        <v>121</v>
      </c>
      <c r="J69" s="38" t="s">
        <v>69</v>
      </c>
      <c r="K69" s="48">
        <v>1655</v>
      </c>
    </row>
    <row r="70" spans="1:11" ht="14.5" thickBot="1">
      <c r="A70" s="42">
        <v>69</v>
      </c>
      <c r="B70" s="83" t="s">
        <v>47</v>
      </c>
      <c r="C70" s="83" t="s">
        <v>15</v>
      </c>
      <c r="D70" s="60">
        <v>2290</v>
      </c>
      <c r="E70" s="38">
        <v>1E-3</v>
      </c>
      <c r="F70" s="48">
        <v>9.77</v>
      </c>
      <c r="I70" s="38" t="s">
        <v>128</v>
      </c>
      <c r="J70" s="38" t="s">
        <v>468</v>
      </c>
      <c r="K70" s="48">
        <v>1629</v>
      </c>
    </row>
    <row r="71" spans="1:11" ht="14.5" thickBot="1">
      <c r="A71" s="42">
        <v>70</v>
      </c>
      <c r="B71" s="83" t="s">
        <v>99</v>
      </c>
      <c r="C71" s="83" t="s">
        <v>31</v>
      </c>
      <c r="D71" s="60">
        <v>2247</v>
      </c>
      <c r="E71" s="38">
        <v>1E-3</v>
      </c>
      <c r="F71" s="48">
        <v>0</v>
      </c>
      <c r="I71" s="38" t="s">
        <v>118</v>
      </c>
      <c r="J71" s="38" t="s">
        <v>119</v>
      </c>
      <c r="K71" s="48">
        <v>1591</v>
      </c>
    </row>
    <row r="72" spans="1:11" ht="14.5" thickBot="1">
      <c r="A72" s="42">
        <v>71</v>
      </c>
      <c r="B72" s="83" t="s">
        <v>466</v>
      </c>
      <c r="C72" s="83" t="s">
        <v>6</v>
      </c>
      <c r="D72" s="60">
        <v>2237</v>
      </c>
      <c r="E72" s="38">
        <v>1E-3</v>
      </c>
      <c r="F72" s="48">
        <v>0.161</v>
      </c>
      <c r="I72" s="38" t="s">
        <v>98</v>
      </c>
      <c r="J72" s="38" t="s">
        <v>49</v>
      </c>
      <c r="K72" s="48">
        <v>1552</v>
      </c>
    </row>
    <row r="73" spans="1:11" ht="14.5" thickBot="1">
      <c r="A73" s="42">
        <v>72</v>
      </c>
      <c r="B73" s="83" t="s">
        <v>269</v>
      </c>
      <c r="C73" s="83" t="s">
        <v>129</v>
      </c>
      <c r="D73" s="60">
        <v>2211</v>
      </c>
      <c r="E73" s="38">
        <v>1E-3</v>
      </c>
      <c r="F73" s="48">
        <v>2.3E-2</v>
      </c>
      <c r="I73" s="38" t="s">
        <v>122</v>
      </c>
      <c r="J73" s="38" t="s">
        <v>46</v>
      </c>
      <c r="K73" s="48">
        <v>1536</v>
      </c>
    </row>
    <row r="74" spans="1:11" ht="14.5" thickBot="1">
      <c r="A74" s="42">
        <v>73</v>
      </c>
      <c r="B74" s="83" t="s">
        <v>112</v>
      </c>
      <c r="C74" s="83" t="s">
        <v>75</v>
      </c>
      <c r="D74" s="60">
        <v>2173</v>
      </c>
      <c r="E74" s="38">
        <v>1E-3</v>
      </c>
      <c r="F74" s="48">
        <v>847.37</v>
      </c>
      <c r="I74" s="38" t="s">
        <v>272</v>
      </c>
      <c r="J74" s="38" t="s">
        <v>64</v>
      </c>
      <c r="K74" s="48">
        <v>1520</v>
      </c>
    </row>
    <row r="75" spans="1:11" ht="14.5" thickBot="1">
      <c r="A75" s="42">
        <v>74</v>
      </c>
      <c r="B75" s="83" t="s">
        <v>83</v>
      </c>
      <c r="C75" s="83" t="s">
        <v>39</v>
      </c>
      <c r="D75" s="60">
        <v>2161</v>
      </c>
      <c r="E75" s="38">
        <v>1E-3</v>
      </c>
      <c r="F75" s="48">
        <v>7.4420000000000002</v>
      </c>
      <c r="I75" s="38" t="s">
        <v>110</v>
      </c>
      <c r="J75" s="38" t="s">
        <v>24</v>
      </c>
      <c r="K75" s="48">
        <v>1514</v>
      </c>
    </row>
    <row r="76" spans="1:11" ht="14.5" thickBot="1">
      <c r="A76" s="42">
        <v>75</v>
      </c>
      <c r="B76" s="83" t="s">
        <v>200</v>
      </c>
      <c r="C76" s="86" t="s">
        <v>201</v>
      </c>
      <c r="D76" s="67">
        <v>2153</v>
      </c>
      <c r="E76" s="38">
        <v>1E-3</v>
      </c>
      <c r="F76" s="48">
        <v>0</v>
      </c>
      <c r="I76" s="38" t="s">
        <v>273</v>
      </c>
      <c r="J76" s="38" t="s">
        <v>102</v>
      </c>
      <c r="K76" s="48">
        <v>1484</v>
      </c>
    </row>
    <row r="77" spans="1:11" ht="14.5" thickBot="1">
      <c r="A77" s="42">
        <v>76</v>
      </c>
      <c r="B77" s="83" t="s">
        <v>89</v>
      </c>
      <c r="C77" s="83" t="s">
        <v>29</v>
      </c>
      <c r="D77" s="60">
        <v>2047</v>
      </c>
      <c r="E77" s="38">
        <v>1E-3</v>
      </c>
      <c r="F77" s="48">
        <v>0</v>
      </c>
      <c r="I77" s="38" t="s">
        <v>120</v>
      </c>
      <c r="J77" s="38" t="s">
        <v>63</v>
      </c>
      <c r="K77" s="48">
        <v>1402</v>
      </c>
    </row>
    <row r="78" spans="1:11" ht="14.5" thickBot="1">
      <c r="A78" s="42">
        <v>77</v>
      </c>
      <c r="B78" s="83" t="s">
        <v>653</v>
      </c>
      <c r="C78" s="83" t="s">
        <v>654</v>
      </c>
      <c r="D78" s="60">
        <v>2014</v>
      </c>
      <c r="E78" s="38">
        <v>1E-3</v>
      </c>
      <c r="F78" s="48">
        <v>92.218000000000004</v>
      </c>
      <c r="I78" s="38" t="s">
        <v>467</v>
      </c>
      <c r="J78" s="38" t="s">
        <v>761</v>
      </c>
      <c r="K78" s="48">
        <v>1320</v>
      </c>
    </row>
    <row r="79" spans="1:11" ht="14.5" thickBot="1">
      <c r="A79" s="42">
        <v>78</v>
      </c>
      <c r="B79" s="83" t="s">
        <v>132</v>
      </c>
      <c r="C79" s="83" t="s">
        <v>133</v>
      </c>
      <c r="D79" s="60">
        <v>1992</v>
      </c>
      <c r="E79" s="38">
        <v>1E-3</v>
      </c>
      <c r="F79" s="48">
        <v>0</v>
      </c>
      <c r="I79" s="38" t="s">
        <v>137</v>
      </c>
      <c r="J79" s="38" t="s">
        <v>75</v>
      </c>
      <c r="K79" s="48">
        <v>1301</v>
      </c>
    </row>
    <row r="80" spans="1:11" ht="14.5" thickBot="1">
      <c r="A80" s="42">
        <v>79</v>
      </c>
      <c r="B80" s="68" t="s">
        <v>25</v>
      </c>
      <c r="C80" s="68" t="s">
        <v>22</v>
      </c>
      <c r="D80" s="46">
        <v>1951.088</v>
      </c>
      <c r="E80" s="38">
        <v>1E-3</v>
      </c>
      <c r="F80" s="48">
        <v>0.38300000000000001</v>
      </c>
      <c r="I80" s="38" t="s">
        <v>140</v>
      </c>
      <c r="J80" s="38" t="s">
        <v>216</v>
      </c>
      <c r="K80" s="48">
        <v>1266</v>
      </c>
    </row>
    <row r="81" spans="1:11" ht="14.5" thickBot="1">
      <c r="A81" s="42">
        <v>80</v>
      </c>
      <c r="B81" s="83" t="s">
        <v>103</v>
      </c>
      <c r="C81" s="83" t="s">
        <v>55</v>
      </c>
      <c r="D81" s="60">
        <v>1894</v>
      </c>
      <c r="E81" s="38">
        <v>1E-3</v>
      </c>
      <c r="F81" s="48">
        <v>188.13</v>
      </c>
      <c r="I81" s="38" t="s">
        <v>143</v>
      </c>
      <c r="J81" s="38" t="s">
        <v>131</v>
      </c>
      <c r="K81" s="48">
        <v>1250</v>
      </c>
    </row>
    <row r="82" spans="1:11" ht="14.5" thickBot="1">
      <c r="A82" s="42">
        <v>81</v>
      </c>
      <c r="B82" s="50" t="s">
        <v>126</v>
      </c>
      <c r="C82" s="50" t="s">
        <v>22</v>
      </c>
      <c r="D82" s="47">
        <v>1791.9772500000001</v>
      </c>
      <c r="E82" s="38">
        <v>1E-3</v>
      </c>
      <c r="F82" s="48">
        <v>1951.088</v>
      </c>
      <c r="I82" s="38" t="s">
        <v>139</v>
      </c>
      <c r="J82" s="38" t="s">
        <v>469</v>
      </c>
      <c r="K82" s="48">
        <v>1225</v>
      </c>
    </row>
    <row r="83" spans="1:11" ht="14.5" thickBot="1">
      <c r="A83" s="42">
        <v>82</v>
      </c>
      <c r="B83" s="83" t="s">
        <v>117</v>
      </c>
      <c r="C83" s="83" t="s">
        <v>67</v>
      </c>
      <c r="D83" s="60">
        <v>1662</v>
      </c>
      <c r="E83" s="38">
        <v>1E-3</v>
      </c>
      <c r="F83" s="48">
        <v>0.46300000000000002</v>
      </c>
      <c r="I83" s="38" t="s">
        <v>203</v>
      </c>
      <c r="J83" s="38" t="s">
        <v>204</v>
      </c>
      <c r="K83" s="48">
        <v>1212</v>
      </c>
    </row>
    <row r="84" spans="1:11" ht="14.5" thickBot="1">
      <c r="A84" s="42">
        <v>83</v>
      </c>
      <c r="B84" s="83" t="s">
        <v>121</v>
      </c>
      <c r="C84" s="83" t="s">
        <v>69</v>
      </c>
      <c r="D84" s="60">
        <v>1655</v>
      </c>
      <c r="E84" s="38">
        <v>1E-3</v>
      </c>
      <c r="F84" s="48">
        <v>13.671000000000001</v>
      </c>
      <c r="I84" s="38" t="s">
        <v>130</v>
      </c>
      <c r="J84" s="38" t="s">
        <v>131</v>
      </c>
      <c r="K84" s="48">
        <v>1196</v>
      </c>
    </row>
    <row r="85" spans="1:11" ht="14.5" thickBot="1">
      <c r="A85" s="42">
        <v>84</v>
      </c>
      <c r="B85" s="83" t="s">
        <v>128</v>
      </c>
      <c r="C85" s="83" t="s">
        <v>468</v>
      </c>
      <c r="D85" s="60">
        <v>1629</v>
      </c>
      <c r="E85" s="38">
        <v>1E-3</v>
      </c>
      <c r="F85" s="48">
        <v>238.44300000000001</v>
      </c>
      <c r="I85" s="38" t="s">
        <v>81</v>
      </c>
      <c r="J85" s="38" t="s">
        <v>82</v>
      </c>
      <c r="K85" s="48">
        <v>1180</v>
      </c>
    </row>
    <row r="86" spans="1:11" ht="14.5" thickBot="1">
      <c r="A86" s="42">
        <v>85</v>
      </c>
      <c r="B86" s="50" t="s">
        <v>249</v>
      </c>
      <c r="C86" s="50" t="s">
        <v>145</v>
      </c>
      <c r="D86" s="47">
        <v>1621.3810000000001</v>
      </c>
      <c r="E86" s="38">
        <v>1E-3</v>
      </c>
      <c r="F86" s="48">
        <v>490.51600000000002</v>
      </c>
      <c r="I86" s="38" t="s">
        <v>142</v>
      </c>
      <c r="J86" s="38" t="s">
        <v>31</v>
      </c>
      <c r="K86" s="48">
        <v>1108</v>
      </c>
    </row>
    <row r="87" spans="1:11" ht="14.5" thickBot="1">
      <c r="A87" s="42">
        <v>86</v>
      </c>
      <c r="B87" s="83" t="s">
        <v>107</v>
      </c>
      <c r="C87" s="83" t="s">
        <v>108</v>
      </c>
      <c r="D87" s="60">
        <v>1607.1220000000001</v>
      </c>
      <c r="E87" s="38">
        <v>1E-3</v>
      </c>
      <c r="F87" s="48">
        <v>36.624000000000002</v>
      </c>
      <c r="I87" s="38" t="s">
        <v>255</v>
      </c>
      <c r="J87" s="38" t="s">
        <v>58</v>
      </c>
      <c r="K87" s="48">
        <v>1090</v>
      </c>
    </row>
    <row r="88" spans="1:11" ht="14.5" thickBot="1">
      <c r="A88" s="42">
        <v>87</v>
      </c>
      <c r="B88" s="83" t="s">
        <v>118</v>
      </c>
      <c r="C88" s="83" t="s">
        <v>119</v>
      </c>
      <c r="D88" s="60">
        <v>1591</v>
      </c>
      <c r="E88" s="38">
        <v>1E-3</v>
      </c>
      <c r="F88" s="48">
        <v>0</v>
      </c>
      <c r="K88" s="48"/>
    </row>
    <row r="89" spans="1:11" ht="14.5" thickBot="1">
      <c r="A89" s="42">
        <v>88</v>
      </c>
      <c r="B89" s="83" t="s">
        <v>98</v>
      </c>
      <c r="C89" s="86" t="s">
        <v>49</v>
      </c>
      <c r="D89" s="67">
        <v>1552</v>
      </c>
      <c r="E89" s="38">
        <v>1E-3</v>
      </c>
      <c r="F89" s="48">
        <v>0</v>
      </c>
      <c r="K89" s="48"/>
    </row>
    <row r="90" spans="1:11" ht="14.5" thickBot="1">
      <c r="A90" s="42">
        <v>89</v>
      </c>
      <c r="B90" s="83" t="s">
        <v>122</v>
      </c>
      <c r="C90" s="83" t="s">
        <v>46</v>
      </c>
      <c r="D90" s="60">
        <v>1536</v>
      </c>
      <c r="E90" s="38">
        <v>1E-3</v>
      </c>
      <c r="F90" s="48">
        <v>0</v>
      </c>
      <c r="K90" s="48"/>
    </row>
    <row r="91" spans="1:11" ht="14.5" thickBot="1">
      <c r="A91" s="42">
        <v>90</v>
      </c>
      <c r="B91" s="83" t="s">
        <v>272</v>
      </c>
      <c r="C91" s="83" t="s">
        <v>64</v>
      </c>
      <c r="D91" s="60">
        <v>1520</v>
      </c>
      <c r="E91" s="38">
        <v>1E-3</v>
      </c>
      <c r="F91" s="48">
        <v>47.265000000000001</v>
      </c>
      <c r="K91" s="48"/>
    </row>
    <row r="92" spans="1:11" ht="14.5" thickBot="1">
      <c r="A92" s="42">
        <v>91</v>
      </c>
      <c r="B92" s="83" t="s">
        <v>110</v>
      </c>
      <c r="C92" s="83" t="s">
        <v>24</v>
      </c>
      <c r="D92" s="60">
        <v>1514</v>
      </c>
      <c r="E92" s="38">
        <v>1E-3</v>
      </c>
      <c r="F92" s="48">
        <v>0</v>
      </c>
      <c r="K92" s="48"/>
    </row>
    <row r="93" spans="1:11" ht="14.5" thickBot="1">
      <c r="A93" s="42">
        <v>92</v>
      </c>
      <c r="B93" s="83" t="s">
        <v>273</v>
      </c>
      <c r="C93" s="83" t="s">
        <v>102</v>
      </c>
      <c r="D93" s="60">
        <v>1484</v>
      </c>
      <c r="E93" s="38">
        <v>1E-3</v>
      </c>
      <c r="F93" s="48">
        <v>0</v>
      </c>
      <c r="K93" s="48"/>
    </row>
    <row r="94" spans="1:11" ht="14.5" thickBot="1">
      <c r="A94" s="42">
        <v>93</v>
      </c>
      <c r="B94" s="50" t="s">
        <v>120</v>
      </c>
      <c r="C94" s="50" t="s">
        <v>63</v>
      </c>
      <c r="D94" s="47">
        <v>1402.393</v>
      </c>
      <c r="E94" s="38">
        <v>1E-3</v>
      </c>
      <c r="F94" s="48">
        <v>25.148</v>
      </c>
      <c r="K94" s="48"/>
    </row>
    <row r="95" spans="1:11">
      <c r="A95" s="42">
        <v>94</v>
      </c>
      <c r="B95" s="87" t="s">
        <v>274</v>
      </c>
      <c r="C95" s="82" t="s">
        <v>114</v>
      </c>
      <c r="D95" s="69">
        <v>1400.76</v>
      </c>
      <c r="E95" s="38">
        <v>1E-3</v>
      </c>
      <c r="F95" s="48">
        <v>0</v>
      </c>
      <c r="K95" s="48"/>
    </row>
    <row r="96" spans="1:11">
      <c r="A96" s="42">
        <v>95</v>
      </c>
      <c r="B96" s="87" t="s">
        <v>467</v>
      </c>
      <c r="C96" s="82" t="s">
        <v>761</v>
      </c>
      <c r="D96" s="69">
        <v>1320</v>
      </c>
      <c r="E96" s="38">
        <v>1E-3</v>
      </c>
      <c r="F96" s="48">
        <v>463.423</v>
      </c>
      <c r="K96" s="48"/>
    </row>
    <row r="97" spans="1:11">
      <c r="A97" s="42">
        <v>96</v>
      </c>
      <c r="B97" s="87" t="s">
        <v>137</v>
      </c>
      <c r="C97" s="82" t="s">
        <v>75</v>
      </c>
      <c r="D97" s="69">
        <v>1301</v>
      </c>
      <c r="E97" s="38">
        <v>1E-3</v>
      </c>
      <c r="F97" s="48">
        <v>89.23</v>
      </c>
      <c r="K97" s="48"/>
    </row>
    <row r="98" spans="1:11">
      <c r="A98" s="42">
        <v>97</v>
      </c>
      <c r="B98" s="87" t="s">
        <v>140</v>
      </c>
      <c r="C98" s="82" t="s">
        <v>216</v>
      </c>
      <c r="D98" s="69">
        <v>1266</v>
      </c>
      <c r="E98" s="38">
        <v>1E-3</v>
      </c>
      <c r="F98" s="48">
        <v>40.877000000000002</v>
      </c>
      <c r="K98" s="48"/>
    </row>
    <row r="99" spans="1:11">
      <c r="A99" s="42">
        <v>98</v>
      </c>
      <c r="B99" s="87" t="s">
        <v>143</v>
      </c>
      <c r="C99" s="82" t="s">
        <v>131</v>
      </c>
      <c r="D99" s="69">
        <v>1250</v>
      </c>
      <c r="E99" s="38">
        <v>1E-3</v>
      </c>
      <c r="F99" s="48">
        <v>242.77100000000002</v>
      </c>
      <c r="K99" s="48"/>
    </row>
    <row r="100" spans="1:11">
      <c r="A100" s="42">
        <v>99</v>
      </c>
      <c r="B100" s="87" t="s">
        <v>139</v>
      </c>
      <c r="C100" s="82" t="s">
        <v>469</v>
      </c>
      <c r="D100" s="69">
        <v>1225</v>
      </c>
      <c r="E100" s="38">
        <v>1E-3</v>
      </c>
      <c r="F100" s="48">
        <v>371.358</v>
      </c>
      <c r="K100" s="48"/>
    </row>
    <row r="101" spans="1:11">
      <c r="A101" s="42">
        <v>100</v>
      </c>
      <c r="B101" s="87" t="s">
        <v>203</v>
      </c>
      <c r="C101" s="82" t="s">
        <v>204</v>
      </c>
      <c r="D101" s="69">
        <v>1212</v>
      </c>
      <c r="E101" s="38">
        <v>1E-3</v>
      </c>
      <c r="F101" s="48">
        <v>18.565000000000001</v>
      </c>
      <c r="K101" s="48"/>
    </row>
    <row r="102" spans="1:11">
      <c r="A102" s="42">
        <v>101</v>
      </c>
      <c r="B102" s="87" t="s">
        <v>130</v>
      </c>
      <c r="C102" s="82" t="s">
        <v>131</v>
      </c>
      <c r="D102" s="69">
        <v>1196</v>
      </c>
      <c r="E102" s="38">
        <v>1E-3</v>
      </c>
      <c r="F102" s="48">
        <v>1.264</v>
      </c>
      <c r="K102" s="48"/>
    </row>
    <row r="103" spans="1:11">
      <c r="A103" s="42">
        <v>102</v>
      </c>
      <c r="B103" s="87" t="s">
        <v>81</v>
      </c>
      <c r="C103" s="82" t="s">
        <v>82</v>
      </c>
      <c r="D103" s="69">
        <v>1180</v>
      </c>
      <c r="E103" s="38">
        <v>1E-3</v>
      </c>
      <c r="F103" s="48">
        <v>30.652000000000001</v>
      </c>
      <c r="K103" s="48"/>
    </row>
    <row r="104" spans="1:11">
      <c r="A104" s="42">
        <v>103</v>
      </c>
      <c r="B104" s="70" t="s">
        <v>709</v>
      </c>
      <c r="C104" s="34" t="s">
        <v>22</v>
      </c>
      <c r="D104" s="59">
        <v>1129.6809335000009</v>
      </c>
      <c r="E104" s="38">
        <v>1E-3</v>
      </c>
      <c r="F104" s="48">
        <v>757.31899999999996</v>
      </c>
      <c r="K104" s="48"/>
    </row>
    <row r="105" spans="1:11">
      <c r="A105" s="42">
        <v>104</v>
      </c>
      <c r="B105" s="87" t="s">
        <v>142</v>
      </c>
      <c r="C105" s="82" t="s">
        <v>31</v>
      </c>
      <c r="D105" s="69">
        <v>1108</v>
      </c>
      <c r="E105" s="38">
        <v>1E-3</v>
      </c>
      <c r="F105" s="48">
        <v>195.352</v>
      </c>
      <c r="K105" s="48"/>
    </row>
    <row r="106" spans="1:11">
      <c r="A106" s="42">
        <v>105</v>
      </c>
      <c r="B106" s="87" t="s">
        <v>255</v>
      </c>
      <c r="C106" s="82" t="s">
        <v>58</v>
      </c>
      <c r="D106" s="69">
        <v>1090</v>
      </c>
      <c r="E106" s="38">
        <v>1E-3</v>
      </c>
      <c r="F106" s="48">
        <v>9.298</v>
      </c>
      <c r="K106" s="48"/>
    </row>
    <row r="107" spans="1:11">
      <c r="A107" s="42">
        <v>106</v>
      </c>
      <c r="B107" s="70" t="s">
        <v>748</v>
      </c>
      <c r="C107" s="34" t="s">
        <v>164</v>
      </c>
      <c r="D107" s="29">
        <v>1089.5070000000001</v>
      </c>
      <c r="E107" s="38">
        <v>1E-3</v>
      </c>
      <c r="F107" s="48">
        <v>676.67500000000007</v>
      </c>
      <c r="K107" s="48"/>
    </row>
    <row r="108" spans="1:11">
      <c r="A108" s="42">
        <v>107</v>
      </c>
      <c r="B108" s="70" t="s">
        <v>169</v>
      </c>
      <c r="C108" s="34" t="s">
        <v>170</v>
      </c>
      <c r="D108" s="29">
        <v>1089.3009999999999</v>
      </c>
      <c r="E108" s="38">
        <v>1E-3</v>
      </c>
      <c r="F108" s="48">
        <v>1.0409999999999999</v>
      </c>
      <c r="K108" s="48"/>
    </row>
    <row r="109" spans="1:11">
      <c r="A109" s="42">
        <v>108</v>
      </c>
      <c r="B109" s="70" t="s">
        <v>236</v>
      </c>
      <c r="C109" s="28" t="s">
        <v>22</v>
      </c>
      <c r="D109" s="59">
        <v>1013.3440000000001</v>
      </c>
      <c r="E109" s="38">
        <v>1E-3</v>
      </c>
      <c r="F109" s="48">
        <v>411.762</v>
      </c>
      <c r="K109" s="48"/>
    </row>
    <row r="110" spans="1:11">
      <c r="A110" s="42">
        <v>109</v>
      </c>
      <c r="B110" s="70" t="s">
        <v>175</v>
      </c>
      <c r="C110" s="34" t="s">
        <v>170</v>
      </c>
      <c r="D110" s="29">
        <v>1013.162</v>
      </c>
      <c r="E110" s="38">
        <v>1E-3</v>
      </c>
      <c r="F110" s="48">
        <v>678.76499999999999</v>
      </c>
      <c r="K110" s="48"/>
    </row>
    <row r="111" spans="1:11">
      <c r="A111" s="42">
        <v>110</v>
      </c>
      <c r="B111" s="70" t="s">
        <v>199</v>
      </c>
      <c r="C111" s="34" t="s">
        <v>111</v>
      </c>
      <c r="D111" s="59">
        <v>996.654</v>
      </c>
      <c r="E111" s="38">
        <v>1E-3</v>
      </c>
      <c r="F111" s="48">
        <v>274.37299999999999</v>
      </c>
      <c r="K111" s="48"/>
    </row>
    <row r="112" spans="1:11">
      <c r="A112" s="42">
        <v>111</v>
      </c>
      <c r="B112" s="70" t="s">
        <v>719</v>
      </c>
      <c r="C112" s="34" t="s">
        <v>22</v>
      </c>
      <c r="D112" s="59">
        <v>936.97300000000007</v>
      </c>
      <c r="E112" s="38">
        <v>1E-3</v>
      </c>
      <c r="F112" s="48">
        <v>0.73299999999999998</v>
      </c>
      <c r="K112" s="48"/>
    </row>
    <row r="113" spans="1:11">
      <c r="A113" s="42">
        <v>112</v>
      </c>
      <c r="B113" s="70" t="s">
        <v>215</v>
      </c>
      <c r="C113" s="34" t="s">
        <v>753</v>
      </c>
      <c r="D113" s="59">
        <v>915.101</v>
      </c>
      <c r="E113" s="38">
        <v>1E-3</v>
      </c>
      <c r="F113" s="48">
        <v>3684.8450000000003</v>
      </c>
      <c r="K113" s="48"/>
    </row>
    <row r="114" spans="1:11">
      <c r="A114" s="42">
        <v>113</v>
      </c>
      <c r="B114" s="70" t="s">
        <v>233</v>
      </c>
      <c r="C114" s="34" t="s">
        <v>22</v>
      </c>
      <c r="D114" s="59">
        <v>876.67700000000002</v>
      </c>
      <c r="E114" s="38">
        <v>1E-3</v>
      </c>
      <c r="F114" s="48">
        <v>93.138999999999996</v>
      </c>
    </row>
    <row r="115" spans="1:11">
      <c r="A115" s="42">
        <v>114</v>
      </c>
      <c r="B115" s="70" t="s">
        <v>238</v>
      </c>
      <c r="C115" s="34" t="s">
        <v>111</v>
      </c>
      <c r="D115" s="59">
        <v>847.37</v>
      </c>
      <c r="E115" s="38">
        <v>1E-3</v>
      </c>
      <c r="F115" s="48">
        <v>0.17</v>
      </c>
    </row>
    <row r="116" spans="1:11">
      <c r="A116" s="42">
        <v>115</v>
      </c>
      <c r="B116" s="70" t="s">
        <v>240</v>
      </c>
      <c r="C116" s="34" t="s">
        <v>22</v>
      </c>
      <c r="D116" s="59">
        <v>770.13900000000001</v>
      </c>
      <c r="E116" s="38">
        <v>1E-3</v>
      </c>
      <c r="F116" s="48">
        <v>413.40500000000003</v>
      </c>
    </row>
    <row r="117" spans="1:11">
      <c r="A117" s="42">
        <v>116</v>
      </c>
      <c r="B117" s="87" t="s">
        <v>185</v>
      </c>
      <c r="C117" s="82" t="s">
        <v>186</v>
      </c>
      <c r="D117" s="81">
        <v>762.90600000000006</v>
      </c>
      <c r="E117" s="38">
        <v>1E-3</v>
      </c>
      <c r="F117" s="48">
        <v>176.07400000000001</v>
      </c>
    </row>
    <row r="118" spans="1:11">
      <c r="A118" s="42">
        <v>117</v>
      </c>
      <c r="B118" s="70" t="s">
        <v>251</v>
      </c>
      <c r="C118" s="34" t="s">
        <v>58</v>
      </c>
      <c r="D118" s="59">
        <v>757.31899999999996</v>
      </c>
      <c r="E118" s="38">
        <v>1E-3</v>
      </c>
      <c r="F118" s="48">
        <v>67.736000000000004</v>
      </c>
    </row>
    <row r="119" spans="1:11">
      <c r="A119" s="42">
        <v>118</v>
      </c>
      <c r="B119" s="70" t="s">
        <v>217</v>
      </c>
      <c r="C119" s="34" t="s">
        <v>97</v>
      </c>
      <c r="D119" s="59">
        <v>712.68799999999999</v>
      </c>
      <c r="E119" s="38">
        <v>1E-3</v>
      </c>
      <c r="F119" s="48">
        <v>247.47900000000001</v>
      </c>
    </row>
    <row r="120" spans="1:11">
      <c r="A120" s="42">
        <v>119</v>
      </c>
      <c r="B120" s="70" t="s">
        <v>179</v>
      </c>
      <c r="C120" s="34" t="s">
        <v>58</v>
      </c>
      <c r="D120" s="59">
        <v>678.76499999999999</v>
      </c>
      <c r="E120" s="51">
        <v>1E-3</v>
      </c>
      <c r="F120" s="48">
        <v>81.936000000000007</v>
      </c>
    </row>
    <row r="121" spans="1:11">
      <c r="A121" s="42">
        <v>120</v>
      </c>
      <c r="B121" s="70" t="s">
        <v>739</v>
      </c>
      <c r="C121" s="34" t="s">
        <v>58</v>
      </c>
      <c r="D121" s="59">
        <v>676.67500000000007</v>
      </c>
      <c r="E121" s="51">
        <v>1E-3</v>
      </c>
      <c r="F121" s="48">
        <v>217.815</v>
      </c>
    </row>
    <row r="122" spans="1:11">
      <c r="A122" s="42">
        <v>121</v>
      </c>
      <c r="B122" s="70" t="s">
        <v>250</v>
      </c>
      <c r="C122" s="34" t="s">
        <v>129</v>
      </c>
      <c r="D122" s="59">
        <v>667.46199999999999</v>
      </c>
      <c r="E122" s="51">
        <v>1E-3</v>
      </c>
      <c r="F122" s="48">
        <v>2.7829999999999999</v>
      </c>
    </row>
    <row r="123" spans="1:11">
      <c r="A123" s="42">
        <v>122</v>
      </c>
      <c r="B123" s="70" t="s">
        <v>220</v>
      </c>
      <c r="C123" s="34" t="s">
        <v>63</v>
      </c>
      <c r="D123" s="59">
        <v>618.16975000000002</v>
      </c>
      <c r="E123" s="51">
        <v>1E-3</v>
      </c>
      <c r="F123" s="48">
        <v>521.52700000000004</v>
      </c>
    </row>
    <row r="124" spans="1:11">
      <c r="A124" s="42">
        <v>123</v>
      </c>
      <c r="B124" s="70" t="s">
        <v>242</v>
      </c>
      <c r="C124" s="34" t="s">
        <v>111</v>
      </c>
      <c r="D124" s="59">
        <v>599.35699999999997</v>
      </c>
      <c r="E124" s="51">
        <v>1E-3</v>
      </c>
      <c r="F124" s="48">
        <v>240.82300000000001</v>
      </c>
    </row>
    <row r="125" spans="1:11">
      <c r="A125" s="42">
        <v>124</v>
      </c>
      <c r="B125" s="70" t="s">
        <v>706</v>
      </c>
      <c r="C125" s="34" t="s">
        <v>22</v>
      </c>
      <c r="D125" s="59">
        <v>584.31799999999998</v>
      </c>
      <c r="E125" s="51">
        <v>1E-3</v>
      </c>
      <c r="F125" s="48">
        <v>106.438</v>
      </c>
    </row>
    <row r="126" spans="1:11">
      <c r="A126" s="42">
        <v>125</v>
      </c>
      <c r="B126" s="70" t="s">
        <v>252</v>
      </c>
      <c r="C126" s="34" t="s">
        <v>253</v>
      </c>
      <c r="D126" s="59">
        <v>576.71299999999997</v>
      </c>
      <c r="E126" s="51">
        <v>1E-3</v>
      </c>
      <c r="F126" s="48">
        <v>1089.3009999999999</v>
      </c>
    </row>
    <row r="127" spans="1:11">
      <c r="A127" s="42">
        <v>126</v>
      </c>
      <c r="B127" s="87" t="s">
        <v>156</v>
      </c>
      <c r="C127" s="82" t="s">
        <v>157</v>
      </c>
      <c r="D127" s="81">
        <v>542.31500000000005</v>
      </c>
      <c r="E127" s="51">
        <v>1E-3</v>
      </c>
      <c r="F127" s="48">
        <v>475.56400000000002</v>
      </c>
    </row>
    <row r="128" spans="1:11">
      <c r="A128" s="42">
        <v>127</v>
      </c>
      <c r="B128" s="70" t="s">
        <v>254</v>
      </c>
      <c r="C128" s="34" t="s">
        <v>476</v>
      </c>
      <c r="D128" s="59">
        <v>525.59199999999998</v>
      </c>
      <c r="E128" s="51">
        <v>1E-3</v>
      </c>
      <c r="F128" s="48">
        <v>1013.162</v>
      </c>
    </row>
    <row r="129" spans="1:6">
      <c r="A129" s="42">
        <v>128</v>
      </c>
      <c r="B129" s="70" t="s">
        <v>500</v>
      </c>
      <c r="C129" s="34" t="s">
        <v>170</v>
      </c>
      <c r="D129" s="29">
        <v>521.52700000000004</v>
      </c>
      <c r="E129" s="51">
        <v>1E-3</v>
      </c>
      <c r="F129" s="48">
        <v>667.46199999999999</v>
      </c>
    </row>
    <row r="130" spans="1:6">
      <c r="A130" s="42">
        <v>129</v>
      </c>
      <c r="B130" s="70" t="s">
        <v>727</v>
      </c>
      <c r="C130" s="34" t="s">
        <v>22</v>
      </c>
      <c r="D130" s="59">
        <v>490.51600000000002</v>
      </c>
      <c r="E130" s="51">
        <v>1E-3</v>
      </c>
      <c r="F130" s="48">
        <v>2385.5419999999999</v>
      </c>
    </row>
    <row r="131" spans="1:6">
      <c r="A131" s="42">
        <v>130</v>
      </c>
      <c r="B131" s="70" t="s">
        <v>747</v>
      </c>
      <c r="C131" s="34" t="s">
        <v>170</v>
      </c>
      <c r="D131" s="29">
        <v>475.56400000000002</v>
      </c>
      <c r="E131" s="51">
        <v>1E-3</v>
      </c>
      <c r="F131" s="48">
        <v>158.52199999999999</v>
      </c>
    </row>
    <row r="132" spans="1:6">
      <c r="A132" s="42">
        <v>131</v>
      </c>
      <c r="B132" s="70" t="s">
        <v>515</v>
      </c>
      <c r="C132" s="34" t="s">
        <v>58</v>
      </c>
      <c r="D132" s="59">
        <v>463.423</v>
      </c>
      <c r="E132" s="38">
        <v>1E-3</v>
      </c>
      <c r="F132" s="48">
        <v>1089.5070000000001</v>
      </c>
    </row>
    <row r="133" spans="1:6">
      <c r="A133" s="42">
        <v>132</v>
      </c>
      <c r="B133" s="70" t="s">
        <v>221</v>
      </c>
      <c r="C133" s="71" t="s">
        <v>22</v>
      </c>
      <c r="D133" s="59">
        <v>449.12200000000001</v>
      </c>
      <c r="E133" s="38">
        <v>1E-3</v>
      </c>
      <c r="F133" s="48">
        <v>226.381</v>
      </c>
    </row>
    <row r="134" spans="1:6">
      <c r="A134" s="42">
        <v>133</v>
      </c>
      <c r="B134" s="70" t="s">
        <v>742</v>
      </c>
      <c r="C134" s="34" t="s">
        <v>58</v>
      </c>
      <c r="D134" s="59">
        <v>413.40500000000003</v>
      </c>
      <c r="E134" s="51">
        <v>1E-3</v>
      </c>
      <c r="F134" s="48">
        <v>4.4089999999999998</v>
      </c>
    </row>
    <row r="135" spans="1:6">
      <c r="A135" s="42">
        <v>134</v>
      </c>
      <c r="B135" s="70" t="s">
        <v>256</v>
      </c>
      <c r="C135" s="34" t="s">
        <v>58</v>
      </c>
      <c r="D135" s="59">
        <v>411.762</v>
      </c>
      <c r="E135" s="51">
        <v>1E-3</v>
      </c>
      <c r="F135" s="48">
        <v>915.101</v>
      </c>
    </row>
    <row r="136" spans="1:6">
      <c r="A136" s="42">
        <v>135</v>
      </c>
      <c r="B136" s="70" t="s">
        <v>507</v>
      </c>
      <c r="C136" s="34" t="s">
        <v>476</v>
      </c>
      <c r="D136" s="59">
        <v>400.423</v>
      </c>
      <c r="E136" s="51">
        <v>1E-3</v>
      </c>
      <c r="F136" s="48">
        <v>302.584</v>
      </c>
    </row>
    <row r="137" spans="1:6">
      <c r="A137" s="42">
        <v>136</v>
      </c>
      <c r="B137" s="70" t="s">
        <v>247</v>
      </c>
      <c r="C137" s="34" t="s">
        <v>63</v>
      </c>
      <c r="D137" s="59">
        <v>400.06299999999999</v>
      </c>
      <c r="E137" s="51">
        <v>1E-3</v>
      </c>
      <c r="F137" s="48">
        <v>39.529000000000003</v>
      </c>
    </row>
    <row r="138" spans="1:6">
      <c r="A138" s="42">
        <v>137</v>
      </c>
      <c r="B138" s="72" t="s">
        <v>255</v>
      </c>
      <c r="C138" s="73" t="s">
        <v>58</v>
      </c>
      <c r="D138" s="74">
        <v>371.358</v>
      </c>
      <c r="E138" s="51">
        <v>1E-3</v>
      </c>
      <c r="F138" s="48">
        <v>6.2140000000000004</v>
      </c>
    </row>
    <row r="139" spans="1:6">
      <c r="A139" s="42">
        <v>138</v>
      </c>
      <c r="B139" s="70" t="s">
        <v>508</v>
      </c>
      <c r="C139" s="34" t="s">
        <v>476</v>
      </c>
      <c r="D139" s="59">
        <v>358.34800000000001</v>
      </c>
      <c r="E139" s="51">
        <v>1E-3</v>
      </c>
      <c r="F139" s="48">
        <v>38.972000000000001</v>
      </c>
    </row>
    <row r="140" spans="1:6">
      <c r="A140" s="42">
        <v>139</v>
      </c>
      <c r="B140" s="70" t="s">
        <v>223</v>
      </c>
      <c r="C140" s="34" t="s">
        <v>22</v>
      </c>
      <c r="D140" s="59">
        <v>333.94400000000002</v>
      </c>
      <c r="E140" s="51">
        <v>1E-3</v>
      </c>
      <c r="F140" s="48">
        <v>101.54</v>
      </c>
    </row>
    <row r="141" spans="1:6">
      <c r="A141" s="42">
        <v>140</v>
      </c>
      <c r="B141" s="70" t="s">
        <v>750</v>
      </c>
      <c r="C141" s="34" t="s">
        <v>753</v>
      </c>
      <c r="D141" s="59">
        <v>302.584</v>
      </c>
      <c r="E141" s="51">
        <v>1E-3</v>
      </c>
      <c r="F141" s="48">
        <v>1621.3810000000001</v>
      </c>
    </row>
    <row r="142" spans="1:6">
      <c r="A142" s="42">
        <v>141</v>
      </c>
      <c r="B142" s="87" t="s">
        <v>257</v>
      </c>
      <c r="C142" s="82" t="s">
        <v>157</v>
      </c>
      <c r="D142" s="81">
        <v>287.22800000000001</v>
      </c>
      <c r="E142" s="51">
        <v>1E-3</v>
      </c>
      <c r="F142" s="48">
        <v>49.08</v>
      </c>
    </row>
    <row r="143" spans="1:6">
      <c r="A143" s="42">
        <v>142</v>
      </c>
      <c r="B143" s="70" t="s">
        <v>222</v>
      </c>
      <c r="C143" s="34" t="s">
        <v>22</v>
      </c>
      <c r="D143" s="59">
        <v>278.96199999999999</v>
      </c>
      <c r="E143" s="51">
        <v>1E-3</v>
      </c>
      <c r="F143" s="48">
        <v>97.635999999999996</v>
      </c>
    </row>
    <row r="144" spans="1:6">
      <c r="A144" s="42">
        <v>143</v>
      </c>
      <c r="B144" s="70" t="s">
        <v>517</v>
      </c>
      <c r="C144" s="34" t="s">
        <v>58</v>
      </c>
      <c r="D144" s="59">
        <v>274.37299999999999</v>
      </c>
      <c r="E144" s="51">
        <v>1E-3</v>
      </c>
      <c r="F144" s="48">
        <v>576.71299999999997</v>
      </c>
    </row>
    <row r="145" spans="1:6">
      <c r="A145" s="42">
        <v>144</v>
      </c>
      <c r="B145" s="70" t="s">
        <v>225</v>
      </c>
      <c r="C145" s="34" t="s">
        <v>22</v>
      </c>
      <c r="D145" s="59">
        <v>262.80500000000001</v>
      </c>
      <c r="E145" s="51">
        <v>1E-3</v>
      </c>
      <c r="F145" s="48">
        <v>6.6589999999999998</v>
      </c>
    </row>
    <row r="146" spans="1:6">
      <c r="A146" s="42">
        <v>145</v>
      </c>
      <c r="B146" s="70" t="s">
        <v>518</v>
      </c>
      <c r="C146" s="34" t="s">
        <v>58</v>
      </c>
      <c r="D146" s="59">
        <v>247.47900000000001</v>
      </c>
      <c r="E146" s="38">
        <v>1E-3</v>
      </c>
      <c r="F146" s="48">
        <v>400.423</v>
      </c>
    </row>
    <row r="147" spans="1:6">
      <c r="A147" s="42">
        <v>146</v>
      </c>
      <c r="B147" s="70" t="s">
        <v>735</v>
      </c>
      <c r="C147" s="34" t="s">
        <v>58</v>
      </c>
      <c r="D147" s="59">
        <v>242.77100000000002</v>
      </c>
      <c r="E147" s="38">
        <v>1E-3</v>
      </c>
      <c r="F147" s="48">
        <v>358.34800000000001</v>
      </c>
    </row>
    <row r="148" spans="1:6">
      <c r="A148" s="42">
        <v>147</v>
      </c>
      <c r="B148" s="70" t="s">
        <v>258</v>
      </c>
      <c r="C148" s="34" t="s">
        <v>170</v>
      </c>
      <c r="D148" s="29">
        <v>240.82300000000001</v>
      </c>
      <c r="E148" s="38">
        <v>1E-3</v>
      </c>
      <c r="F148" s="48">
        <v>525.59199999999998</v>
      </c>
    </row>
    <row r="149" spans="1:6">
      <c r="A149" s="42">
        <v>148</v>
      </c>
      <c r="B149" s="70" t="s">
        <v>726</v>
      </c>
      <c r="C149" s="34" t="s">
        <v>22</v>
      </c>
      <c r="D149" s="59">
        <v>238.44300000000001</v>
      </c>
      <c r="E149" s="51">
        <v>1E-3</v>
      </c>
      <c r="F149" s="48">
        <v>3236.355</v>
      </c>
    </row>
    <row r="150" spans="1:6">
      <c r="A150" s="42">
        <v>149</v>
      </c>
      <c r="B150" s="70" t="s">
        <v>510</v>
      </c>
      <c r="C150" s="34" t="s">
        <v>97</v>
      </c>
      <c r="D150" s="59">
        <v>231.928</v>
      </c>
      <c r="E150" s="51">
        <v>1E-3</v>
      </c>
      <c r="F150" s="48">
        <v>2564.1019999999999</v>
      </c>
    </row>
    <row r="151" spans="1:6">
      <c r="A151" s="42">
        <v>150</v>
      </c>
      <c r="B151" s="70" t="s">
        <v>499</v>
      </c>
      <c r="C151" s="34" t="s">
        <v>164</v>
      </c>
      <c r="D151" s="29">
        <v>226.381</v>
      </c>
      <c r="E151" s="51">
        <v>1E-3</v>
      </c>
      <c r="F151" s="48">
        <v>712.68799999999999</v>
      </c>
    </row>
    <row r="152" spans="1:6">
      <c r="A152" s="42">
        <v>151</v>
      </c>
      <c r="B152" s="70" t="s">
        <v>260</v>
      </c>
      <c r="C152" s="34" t="s">
        <v>170</v>
      </c>
      <c r="D152" s="29">
        <v>217.815</v>
      </c>
      <c r="E152" s="51">
        <v>1E-3</v>
      </c>
      <c r="F152" s="48">
        <v>231.928</v>
      </c>
    </row>
    <row r="153" spans="1:6">
      <c r="A153" s="42">
        <v>152</v>
      </c>
      <c r="B153" s="34" t="s">
        <v>227</v>
      </c>
      <c r="C153" s="34" t="s">
        <v>22</v>
      </c>
      <c r="D153" s="59">
        <v>214.24299999999999</v>
      </c>
      <c r="E153" s="51">
        <v>1E-3</v>
      </c>
      <c r="F153" s="48">
        <v>1.274</v>
      </c>
    </row>
    <row r="154" spans="1:6">
      <c r="A154" s="42">
        <v>153</v>
      </c>
      <c r="B154" s="82" t="s">
        <v>263</v>
      </c>
      <c r="C154" s="82" t="s">
        <v>133</v>
      </c>
      <c r="D154" s="75">
        <v>204.55500000000001</v>
      </c>
      <c r="E154" s="51">
        <v>1E-3</v>
      </c>
      <c r="F154" s="48">
        <v>1992.473</v>
      </c>
    </row>
    <row r="155" spans="1:6">
      <c r="A155" s="42">
        <v>154</v>
      </c>
      <c r="B155" s="34" t="s">
        <v>516</v>
      </c>
      <c r="C155" s="34" t="s">
        <v>58</v>
      </c>
      <c r="D155" s="59">
        <v>195.352</v>
      </c>
      <c r="E155" s="51">
        <v>1E-3</v>
      </c>
      <c r="F155" s="48">
        <v>2.5630000000000002</v>
      </c>
    </row>
    <row r="156" spans="1:6">
      <c r="A156" s="42">
        <v>155</v>
      </c>
      <c r="B156" s="34" t="s">
        <v>224</v>
      </c>
      <c r="C156" s="34" t="s">
        <v>22</v>
      </c>
      <c r="D156" s="59">
        <v>188.13</v>
      </c>
      <c r="E156" s="42">
        <v>1E-3</v>
      </c>
      <c r="F156" s="48">
        <v>1.7000000000000001E-2</v>
      </c>
    </row>
    <row r="157" spans="1:6">
      <c r="A157" s="42">
        <v>156</v>
      </c>
      <c r="B157" s="34" t="s">
        <v>743</v>
      </c>
      <c r="C157" s="34" t="s">
        <v>58</v>
      </c>
      <c r="D157" s="59">
        <v>176.07400000000001</v>
      </c>
      <c r="E157" s="42">
        <v>1E-3</v>
      </c>
      <c r="F157" s="48">
        <v>204.55500000000001</v>
      </c>
    </row>
    <row r="158" spans="1:6">
      <c r="A158" s="42">
        <v>157</v>
      </c>
      <c r="B158" s="34" t="s">
        <v>226</v>
      </c>
      <c r="C158" s="34" t="s">
        <v>22</v>
      </c>
      <c r="D158" s="59">
        <v>164.93100000000001</v>
      </c>
      <c r="E158" s="42">
        <v>1E-3</v>
      </c>
      <c r="F158" s="48">
        <v>20.677</v>
      </c>
    </row>
    <row r="159" spans="1:6">
      <c r="A159" s="42">
        <v>158</v>
      </c>
      <c r="B159" s="34" t="s">
        <v>707</v>
      </c>
      <c r="C159" s="34" t="s">
        <v>22</v>
      </c>
      <c r="D159" s="59">
        <v>161.33700000000002</v>
      </c>
      <c r="E159" s="42">
        <v>1E-3</v>
      </c>
      <c r="F159" s="48">
        <v>0.41500000000000004</v>
      </c>
    </row>
    <row r="160" spans="1:6">
      <c r="A160" s="42">
        <v>159</v>
      </c>
      <c r="B160" s="34" t="s">
        <v>503</v>
      </c>
      <c r="C160" s="34" t="s">
        <v>129</v>
      </c>
      <c r="D160" s="59">
        <v>158.52199999999999</v>
      </c>
      <c r="E160" s="42">
        <v>1E-3</v>
      </c>
      <c r="F160" s="48">
        <v>1.7000000000000001E-2</v>
      </c>
    </row>
    <row r="161" spans="1:6">
      <c r="A161" s="42">
        <v>160</v>
      </c>
      <c r="B161" s="34" t="s">
        <v>228</v>
      </c>
      <c r="C161" s="34" t="s">
        <v>111</v>
      </c>
      <c r="D161" s="59">
        <v>139.93800000000002</v>
      </c>
      <c r="E161" s="52">
        <v>1E-3</v>
      </c>
      <c r="F161" s="48">
        <v>762.90600000000006</v>
      </c>
    </row>
    <row r="162" spans="1:6">
      <c r="A162" s="42">
        <v>161</v>
      </c>
      <c r="B162" s="82" t="s">
        <v>759</v>
      </c>
      <c r="C162" s="82" t="s">
        <v>114</v>
      </c>
      <c r="D162" s="69">
        <v>129.31300000000002</v>
      </c>
      <c r="E162" s="42">
        <v>1E-3</v>
      </c>
      <c r="F162" s="48">
        <v>287.22800000000001</v>
      </c>
    </row>
    <row r="163" spans="1:6">
      <c r="A163" s="42">
        <v>162</v>
      </c>
      <c r="B163" s="34" t="s">
        <v>229</v>
      </c>
      <c r="C163" s="34" t="s">
        <v>22</v>
      </c>
      <c r="D163" s="59">
        <v>109.4</v>
      </c>
      <c r="E163" s="42">
        <v>1E-3</v>
      </c>
      <c r="F163" s="48">
        <v>57.000999999999998</v>
      </c>
    </row>
    <row r="164" spans="1:6">
      <c r="A164" s="42">
        <v>163</v>
      </c>
      <c r="B164" s="34" t="s">
        <v>746</v>
      </c>
      <c r="C164" s="34" t="s">
        <v>170</v>
      </c>
      <c r="D164" s="29">
        <v>106.438</v>
      </c>
      <c r="E164" s="42">
        <v>1E-3</v>
      </c>
      <c r="F164" s="48">
        <v>542.31500000000005</v>
      </c>
    </row>
    <row r="165" spans="1:6">
      <c r="A165" s="42">
        <v>164</v>
      </c>
      <c r="B165" s="34" t="s">
        <v>504</v>
      </c>
      <c r="C165" s="34" t="s">
        <v>145</v>
      </c>
      <c r="D165" s="59">
        <v>101.54</v>
      </c>
      <c r="E165" s="38">
        <v>1E-3</v>
      </c>
      <c r="F165" s="48">
        <v>1400.76</v>
      </c>
    </row>
    <row r="166" spans="1:6">
      <c r="A166" s="42">
        <v>165</v>
      </c>
      <c r="B166" s="34" t="s">
        <v>230</v>
      </c>
      <c r="C166" s="34" t="s">
        <v>22</v>
      </c>
      <c r="D166" s="59">
        <v>100.48620550000001</v>
      </c>
      <c r="E166" s="38">
        <v>1E-3</v>
      </c>
      <c r="F166" s="48">
        <v>129.31300000000002</v>
      </c>
    </row>
    <row r="167" spans="1:6">
      <c r="A167" s="42">
        <v>166</v>
      </c>
      <c r="B167" s="34" t="s">
        <v>509</v>
      </c>
      <c r="C167" s="34" t="s">
        <v>253</v>
      </c>
      <c r="D167" s="59">
        <v>97.635999999999996</v>
      </c>
      <c r="E167" s="38">
        <v>1E-3</v>
      </c>
      <c r="F167" s="48">
        <v>63.679000000000002</v>
      </c>
    </row>
    <row r="168" spans="1:6">
      <c r="A168" s="42">
        <v>167</v>
      </c>
      <c r="B168" s="34" t="s">
        <v>243</v>
      </c>
      <c r="C168" s="34" t="s">
        <v>22</v>
      </c>
      <c r="D168" s="59">
        <v>97.09</v>
      </c>
      <c r="E168" s="38">
        <v>1E-3</v>
      </c>
      <c r="F168" s="48">
        <v>1607.1220000000001</v>
      </c>
    </row>
    <row r="169" spans="1:6">
      <c r="A169" s="42">
        <v>168</v>
      </c>
      <c r="B169" s="34" t="s">
        <v>259</v>
      </c>
      <c r="C169" s="34" t="s">
        <v>58</v>
      </c>
      <c r="D169" s="59">
        <v>93.138999999999996</v>
      </c>
    </row>
    <row r="170" spans="1:6">
      <c r="A170" s="42">
        <v>169</v>
      </c>
      <c r="B170" s="34" t="s">
        <v>214</v>
      </c>
      <c r="C170" s="34" t="s">
        <v>22</v>
      </c>
      <c r="D170" s="59">
        <v>92.218000000000004</v>
      </c>
    </row>
    <row r="171" spans="1:6">
      <c r="A171" s="42">
        <v>170</v>
      </c>
      <c r="B171" s="34" t="s">
        <v>234</v>
      </c>
      <c r="C171" s="34" t="s">
        <v>63</v>
      </c>
      <c r="D171" s="59">
        <v>89.614999999999995</v>
      </c>
    </row>
    <row r="172" spans="1:6">
      <c r="A172" s="42">
        <v>171</v>
      </c>
      <c r="B172" s="76" t="s">
        <v>733</v>
      </c>
      <c r="C172" s="76" t="s">
        <v>58</v>
      </c>
      <c r="D172" s="59">
        <v>89.23</v>
      </c>
    </row>
    <row r="173" spans="1:6">
      <c r="A173" s="42">
        <v>172</v>
      </c>
      <c r="B173" s="34" t="s">
        <v>265</v>
      </c>
      <c r="C173" s="34" t="s">
        <v>170</v>
      </c>
      <c r="D173" s="29">
        <v>81.936000000000007</v>
      </c>
    </row>
    <row r="174" spans="1:6">
      <c r="A174" s="42">
        <v>173</v>
      </c>
      <c r="B174" s="34" t="s">
        <v>231</v>
      </c>
      <c r="C174" s="34" t="s">
        <v>22</v>
      </c>
      <c r="D174" s="59">
        <v>75.552746426666644</v>
      </c>
    </row>
    <row r="175" spans="1:6">
      <c r="A175" s="42">
        <v>174</v>
      </c>
      <c r="B175" s="34" t="s">
        <v>744</v>
      </c>
      <c r="C175" s="34" t="s">
        <v>58</v>
      </c>
      <c r="D175" s="59">
        <v>67.736000000000004</v>
      </c>
    </row>
    <row r="176" spans="1:6">
      <c r="A176" s="42">
        <v>175</v>
      </c>
      <c r="B176" s="34" t="s">
        <v>232</v>
      </c>
      <c r="C176" s="34" t="s">
        <v>111</v>
      </c>
      <c r="D176" s="59">
        <v>65.582999999999998</v>
      </c>
    </row>
    <row r="177" spans="1:4">
      <c r="A177" s="42">
        <v>176</v>
      </c>
      <c r="B177" s="82" t="s">
        <v>760</v>
      </c>
      <c r="C177" s="82" t="s">
        <v>114</v>
      </c>
      <c r="D177" s="69">
        <v>63.679000000000002</v>
      </c>
    </row>
    <row r="178" spans="1:4">
      <c r="A178" s="42">
        <v>177</v>
      </c>
      <c r="B178" s="82" t="s">
        <v>514</v>
      </c>
      <c r="C178" s="82" t="s">
        <v>157</v>
      </c>
      <c r="D178" s="81">
        <v>57.000999999999998</v>
      </c>
    </row>
    <row r="179" spans="1:4">
      <c r="A179" s="42">
        <v>178</v>
      </c>
      <c r="B179" s="34" t="s">
        <v>506</v>
      </c>
      <c r="C179" s="34" t="s">
        <v>145</v>
      </c>
      <c r="D179" s="59">
        <v>49.08</v>
      </c>
    </row>
    <row r="180" spans="1:4">
      <c r="A180" s="42">
        <v>179</v>
      </c>
      <c r="B180" s="34" t="s">
        <v>237</v>
      </c>
      <c r="C180" s="34" t="s">
        <v>22</v>
      </c>
      <c r="D180" s="59">
        <v>47.780285833333359</v>
      </c>
    </row>
    <row r="181" spans="1:4">
      <c r="A181" s="42">
        <v>180</v>
      </c>
      <c r="B181" s="34" t="s">
        <v>239</v>
      </c>
      <c r="C181" s="34" t="s">
        <v>22</v>
      </c>
      <c r="D181" s="59">
        <v>47.265000000000001</v>
      </c>
    </row>
    <row r="182" spans="1:4">
      <c r="A182" s="42">
        <v>181</v>
      </c>
      <c r="B182" s="34" t="s">
        <v>734</v>
      </c>
      <c r="C182" s="34" t="s">
        <v>58</v>
      </c>
      <c r="D182" s="59">
        <v>40.877000000000002</v>
      </c>
    </row>
    <row r="183" spans="1:4">
      <c r="A183" s="42">
        <v>182</v>
      </c>
      <c r="B183" s="34" t="s">
        <v>751</v>
      </c>
      <c r="C183" s="34" t="s">
        <v>753</v>
      </c>
      <c r="D183" s="59">
        <v>39.529000000000003</v>
      </c>
    </row>
    <row r="184" spans="1:4">
      <c r="A184" s="42">
        <v>183</v>
      </c>
      <c r="B184" s="34" t="s">
        <v>241</v>
      </c>
      <c r="C184" s="34" t="s">
        <v>22</v>
      </c>
      <c r="D184" s="59">
        <v>39.165337645000015</v>
      </c>
    </row>
    <row r="185" spans="1:4">
      <c r="A185" s="42">
        <v>184</v>
      </c>
      <c r="B185" s="34" t="s">
        <v>752</v>
      </c>
      <c r="C185" s="34" t="s">
        <v>753</v>
      </c>
      <c r="D185" s="59">
        <v>38.972000000000001</v>
      </c>
    </row>
    <row r="186" spans="1:4">
      <c r="A186" s="42">
        <v>185</v>
      </c>
      <c r="B186" s="34" t="s">
        <v>235</v>
      </c>
      <c r="C186" s="34" t="s">
        <v>22</v>
      </c>
      <c r="D186" s="59">
        <v>36.624000000000002</v>
      </c>
    </row>
    <row r="187" spans="1:4">
      <c r="A187" s="42">
        <v>186</v>
      </c>
      <c r="B187" s="34" t="s">
        <v>244</v>
      </c>
      <c r="C187" s="34" t="s">
        <v>111</v>
      </c>
      <c r="D187" s="59">
        <v>33.652000000000001</v>
      </c>
    </row>
    <row r="188" spans="1:4">
      <c r="A188" s="42">
        <v>187</v>
      </c>
      <c r="B188" s="34" t="s">
        <v>737</v>
      </c>
      <c r="C188" s="34" t="s">
        <v>58</v>
      </c>
      <c r="D188" s="59">
        <v>30.652000000000001</v>
      </c>
    </row>
    <row r="189" spans="1:4">
      <c r="A189" s="42">
        <v>188</v>
      </c>
      <c r="B189" s="55" t="s">
        <v>731</v>
      </c>
      <c r="C189" s="55" t="s">
        <v>58</v>
      </c>
      <c r="D189" s="58">
        <v>25.148</v>
      </c>
    </row>
    <row r="190" spans="1:4">
      <c r="A190" s="42">
        <v>189</v>
      </c>
      <c r="B190" s="34" t="s">
        <v>705</v>
      </c>
      <c r="C190" s="34" t="s">
        <v>63</v>
      </c>
      <c r="D190" s="59">
        <v>24.405000000000001</v>
      </c>
    </row>
    <row r="191" spans="1:4">
      <c r="A191" s="42">
        <v>190</v>
      </c>
      <c r="B191" s="34" t="s">
        <v>248</v>
      </c>
      <c r="C191" s="34" t="s">
        <v>22</v>
      </c>
      <c r="D191" s="59">
        <v>23.135999999999999</v>
      </c>
    </row>
    <row r="192" spans="1:4">
      <c r="A192" s="42">
        <v>191</v>
      </c>
      <c r="B192" s="82" t="s">
        <v>511</v>
      </c>
      <c r="C192" s="82" t="s">
        <v>133</v>
      </c>
      <c r="D192" s="75">
        <v>20.677</v>
      </c>
    </row>
    <row r="193" spans="1:4">
      <c r="A193" s="42">
        <v>192</v>
      </c>
      <c r="B193" s="71" t="s">
        <v>57</v>
      </c>
      <c r="C193" s="71" t="s">
        <v>58</v>
      </c>
      <c r="D193" s="77">
        <v>18.565000000000001</v>
      </c>
    </row>
    <row r="194" spans="1:4">
      <c r="A194" s="42">
        <v>193</v>
      </c>
      <c r="B194" s="34" t="s">
        <v>420</v>
      </c>
      <c r="C194" s="34" t="s">
        <v>22</v>
      </c>
      <c r="D194" s="59">
        <v>13.671000000000001</v>
      </c>
    </row>
    <row r="195" spans="1:4">
      <c r="A195" s="42">
        <v>194</v>
      </c>
      <c r="B195" s="34" t="s">
        <v>441</v>
      </c>
      <c r="C195" s="34" t="s">
        <v>22</v>
      </c>
      <c r="D195" s="59">
        <v>11.511000000000001</v>
      </c>
    </row>
    <row r="196" spans="1:4">
      <c r="A196" s="42">
        <v>195</v>
      </c>
      <c r="B196" s="34" t="s">
        <v>423</v>
      </c>
      <c r="C196" s="34" t="s">
        <v>111</v>
      </c>
      <c r="D196" s="59">
        <v>9.77</v>
      </c>
    </row>
    <row r="197" spans="1:4">
      <c r="A197" s="42">
        <v>196</v>
      </c>
      <c r="B197" s="34" t="s">
        <v>429</v>
      </c>
      <c r="C197" s="34" t="s">
        <v>111</v>
      </c>
      <c r="D197" s="59">
        <v>9.5820000000000007</v>
      </c>
    </row>
    <row r="198" spans="1:4">
      <c r="A198" s="42">
        <v>197</v>
      </c>
      <c r="B198" s="34" t="s">
        <v>738</v>
      </c>
      <c r="C198" s="34" t="s">
        <v>58</v>
      </c>
      <c r="D198" s="59">
        <v>9.298</v>
      </c>
    </row>
    <row r="199" spans="1:4">
      <c r="A199" s="42">
        <v>198</v>
      </c>
      <c r="B199" s="34" t="s">
        <v>246</v>
      </c>
      <c r="C199" s="34" t="s">
        <v>22</v>
      </c>
      <c r="D199" s="59">
        <v>9.2949999999999999</v>
      </c>
    </row>
    <row r="200" spans="1:4">
      <c r="A200" s="42">
        <v>199</v>
      </c>
      <c r="B200" s="78" t="s">
        <v>426</v>
      </c>
      <c r="C200" s="78" t="s">
        <v>22</v>
      </c>
      <c r="D200" s="79">
        <v>8.837533333333333</v>
      </c>
    </row>
    <row r="201" spans="1:4">
      <c r="A201" s="42">
        <v>200</v>
      </c>
      <c r="B201" s="34" t="s">
        <v>714</v>
      </c>
      <c r="C201" s="34" t="s">
        <v>22</v>
      </c>
      <c r="D201" s="59">
        <v>8.2959999999999994</v>
      </c>
    </row>
    <row r="202" spans="1:4">
      <c r="A202" s="42">
        <v>201</v>
      </c>
      <c r="B202" s="34" t="s">
        <v>425</v>
      </c>
      <c r="C202" s="34" t="s">
        <v>22</v>
      </c>
      <c r="D202" s="59">
        <v>7.4420000000000002</v>
      </c>
    </row>
    <row r="203" spans="1:4">
      <c r="A203" s="42">
        <v>202</v>
      </c>
      <c r="B203" s="34" t="s">
        <v>754</v>
      </c>
      <c r="C203" s="34" t="s">
        <v>253</v>
      </c>
      <c r="D203" s="59">
        <v>6.6589999999999998</v>
      </c>
    </row>
    <row r="204" spans="1:4">
      <c r="A204" s="42">
        <v>203</v>
      </c>
      <c r="B204" s="34" t="s">
        <v>116</v>
      </c>
      <c r="C204" s="34" t="s">
        <v>753</v>
      </c>
      <c r="D204" s="59">
        <v>6.2140000000000004</v>
      </c>
    </row>
    <row r="205" spans="1:4">
      <c r="A205" s="42">
        <v>204</v>
      </c>
      <c r="B205" s="34" t="s">
        <v>749</v>
      </c>
      <c r="C205" s="34" t="s">
        <v>753</v>
      </c>
      <c r="D205" s="59">
        <v>4.4089999999999998</v>
      </c>
    </row>
    <row r="206" spans="1:4">
      <c r="A206" s="42">
        <v>205</v>
      </c>
      <c r="B206" s="34" t="s">
        <v>745</v>
      </c>
      <c r="C206" s="34" t="s">
        <v>170</v>
      </c>
      <c r="D206" s="29">
        <v>2.7829999999999999</v>
      </c>
    </row>
    <row r="207" spans="1:4">
      <c r="A207" s="42">
        <v>206</v>
      </c>
      <c r="B207" s="34" t="s">
        <v>716</v>
      </c>
      <c r="C207" s="34" t="s">
        <v>63</v>
      </c>
      <c r="D207" s="59">
        <v>2.7749999999999999</v>
      </c>
    </row>
    <row r="208" spans="1:4">
      <c r="A208" s="42">
        <v>207</v>
      </c>
      <c r="B208" s="34" t="s">
        <v>755</v>
      </c>
      <c r="C208" s="34" t="s">
        <v>133</v>
      </c>
      <c r="D208" s="30">
        <v>2.5630000000000002</v>
      </c>
    </row>
    <row r="209" spans="1:4">
      <c r="A209" s="42">
        <v>208</v>
      </c>
      <c r="B209" s="78" t="s">
        <v>437</v>
      </c>
      <c r="C209" s="78" t="s">
        <v>22</v>
      </c>
      <c r="D209" s="79">
        <v>2.4938333333333338</v>
      </c>
    </row>
    <row r="210" spans="1:4">
      <c r="A210" s="42">
        <v>209</v>
      </c>
      <c r="B210" s="34" t="s">
        <v>434</v>
      </c>
      <c r="C210" s="34" t="s">
        <v>22</v>
      </c>
      <c r="D210" s="59">
        <v>1.6132224999999998</v>
      </c>
    </row>
    <row r="211" spans="1:4">
      <c r="A211" s="42">
        <v>210</v>
      </c>
      <c r="B211" s="34" t="s">
        <v>260</v>
      </c>
      <c r="C211" s="34" t="s">
        <v>133</v>
      </c>
      <c r="D211" s="30">
        <v>1.274</v>
      </c>
    </row>
    <row r="212" spans="1:4">
      <c r="A212" s="42">
        <v>211</v>
      </c>
      <c r="B212" s="34" t="s">
        <v>736</v>
      </c>
      <c r="C212" s="34" t="s">
        <v>58</v>
      </c>
      <c r="D212" s="59">
        <v>1.264</v>
      </c>
    </row>
    <row r="213" spans="1:4">
      <c r="A213" s="42">
        <v>212</v>
      </c>
      <c r="B213" s="34" t="s">
        <v>740</v>
      </c>
      <c r="C213" s="34" t="s">
        <v>58</v>
      </c>
      <c r="D213" s="59">
        <v>1.0409999999999999</v>
      </c>
    </row>
    <row r="214" spans="1:4">
      <c r="A214" s="42">
        <v>213</v>
      </c>
      <c r="B214" s="34" t="s">
        <v>442</v>
      </c>
      <c r="C214" s="34" t="s">
        <v>22</v>
      </c>
      <c r="D214" s="59">
        <v>0.73599999999999999</v>
      </c>
    </row>
    <row r="215" spans="1:4">
      <c r="A215" s="42">
        <v>214</v>
      </c>
      <c r="B215" s="34" t="s">
        <v>741</v>
      </c>
      <c r="C215" s="34" t="s">
        <v>58</v>
      </c>
      <c r="D215" s="59">
        <v>0.73299999999999998</v>
      </c>
    </row>
    <row r="216" spans="1:4">
      <c r="A216" s="42">
        <v>215</v>
      </c>
      <c r="B216" s="34" t="s">
        <v>702</v>
      </c>
      <c r="C216" s="34" t="s">
        <v>111</v>
      </c>
      <c r="D216" s="59">
        <v>0.68900000000000006</v>
      </c>
    </row>
    <row r="217" spans="1:4">
      <c r="A217" s="42">
        <v>216</v>
      </c>
      <c r="B217" s="34" t="s">
        <v>431</v>
      </c>
      <c r="C217" s="34" t="s">
        <v>22</v>
      </c>
      <c r="D217" s="59">
        <v>0.46300000000000002</v>
      </c>
    </row>
    <row r="218" spans="1:4">
      <c r="A218" s="42">
        <v>217</v>
      </c>
      <c r="B218" s="82" t="s">
        <v>757</v>
      </c>
      <c r="C218" s="82" t="s">
        <v>133</v>
      </c>
      <c r="D218" s="75">
        <v>0.41500000000000004</v>
      </c>
    </row>
    <row r="219" spans="1:4">
      <c r="A219" s="42">
        <v>218</v>
      </c>
      <c r="B219" s="34" t="s">
        <v>443</v>
      </c>
      <c r="C219" s="34" t="s">
        <v>22</v>
      </c>
      <c r="D219" s="59">
        <v>0.38800000000000001</v>
      </c>
    </row>
    <row r="220" spans="1:4">
      <c r="A220" s="42">
        <v>219</v>
      </c>
      <c r="B220" s="34" t="s">
        <v>725</v>
      </c>
      <c r="C220" s="34" t="s">
        <v>22</v>
      </c>
      <c r="D220" s="59">
        <v>0.38300000000000001</v>
      </c>
    </row>
    <row r="221" spans="1:4">
      <c r="A221" s="42">
        <v>220</v>
      </c>
      <c r="B221" s="34" t="s">
        <v>218</v>
      </c>
      <c r="C221" s="34" t="s">
        <v>58</v>
      </c>
      <c r="D221" s="59">
        <v>0.17</v>
      </c>
    </row>
    <row r="222" spans="1:4">
      <c r="A222" s="42">
        <v>221</v>
      </c>
      <c r="B222" s="34" t="s">
        <v>438</v>
      </c>
      <c r="C222" s="34" t="s">
        <v>111</v>
      </c>
      <c r="D222" s="59">
        <v>0.161</v>
      </c>
    </row>
    <row r="223" spans="1:4">
      <c r="A223" s="42">
        <v>222</v>
      </c>
      <c r="B223" s="34" t="s">
        <v>444</v>
      </c>
      <c r="C223" s="34" t="s">
        <v>111</v>
      </c>
      <c r="D223" s="59">
        <v>6.7000000000000004E-2</v>
      </c>
    </row>
    <row r="224" spans="1:4">
      <c r="A224" s="42">
        <v>223</v>
      </c>
      <c r="B224" s="34" t="s">
        <v>445</v>
      </c>
      <c r="C224" s="34" t="s">
        <v>111</v>
      </c>
      <c r="D224" s="59">
        <v>4.2000000000000003E-2</v>
      </c>
    </row>
    <row r="225" spans="1:4">
      <c r="A225" s="42">
        <v>224</v>
      </c>
      <c r="B225" s="34" t="s">
        <v>715</v>
      </c>
      <c r="C225" s="34" t="s">
        <v>63</v>
      </c>
      <c r="D225" s="59">
        <v>2.5000000000000001E-2</v>
      </c>
    </row>
    <row r="226" spans="1:4">
      <c r="A226" s="42">
        <v>225</v>
      </c>
      <c r="B226" s="34" t="s">
        <v>703</v>
      </c>
      <c r="C226" s="34" t="s">
        <v>111</v>
      </c>
      <c r="D226" s="59">
        <v>2.3E-2</v>
      </c>
    </row>
    <row r="227" spans="1:4">
      <c r="A227" s="42">
        <v>226</v>
      </c>
      <c r="B227" s="82" t="s">
        <v>756</v>
      </c>
      <c r="C227" s="82" t="s">
        <v>133</v>
      </c>
      <c r="D227" s="75">
        <v>1.7000000000000001E-2</v>
      </c>
    </row>
    <row r="228" spans="1:4">
      <c r="A228" s="42">
        <v>227</v>
      </c>
      <c r="B228" s="82" t="s">
        <v>758</v>
      </c>
      <c r="C228" s="82" t="s">
        <v>133</v>
      </c>
      <c r="D228" s="75">
        <v>1.7000000000000001E-2</v>
      </c>
    </row>
    <row r="229" spans="1:4">
      <c r="A229" s="42">
        <v>228</v>
      </c>
      <c r="B229" s="34" t="s">
        <v>708</v>
      </c>
      <c r="C229" s="34" t="s">
        <v>22</v>
      </c>
      <c r="D229" s="59">
        <v>0</v>
      </c>
    </row>
    <row r="230" spans="1:4">
      <c r="A230" s="42">
        <v>229</v>
      </c>
      <c r="B230" s="34" t="s">
        <v>710</v>
      </c>
      <c r="C230" s="34" t="s">
        <v>22</v>
      </c>
      <c r="D230" s="59">
        <v>0</v>
      </c>
    </row>
    <row r="231" spans="1:4">
      <c r="A231" s="42">
        <v>230</v>
      </c>
      <c r="B231" s="34" t="s">
        <v>711</v>
      </c>
      <c r="C231" s="34" t="s">
        <v>22</v>
      </c>
      <c r="D231" s="59">
        <v>0</v>
      </c>
    </row>
    <row r="232" spans="1:4">
      <c r="A232" s="42">
        <v>231</v>
      </c>
      <c r="B232" s="34" t="s">
        <v>712</v>
      </c>
      <c r="C232" s="34" t="s">
        <v>22</v>
      </c>
      <c r="D232" s="59">
        <v>0</v>
      </c>
    </row>
    <row r="233" spans="1:4">
      <c r="A233" s="42">
        <v>232</v>
      </c>
      <c r="B233" s="34" t="s">
        <v>713</v>
      </c>
      <c r="C233" s="34" t="s">
        <v>22</v>
      </c>
      <c r="D233" s="59">
        <v>0</v>
      </c>
    </row>
    <row r="234" spans="1:4">
      <c r="A234" s="42">
        <v>233</v>
      </c>
      <c r="B234" s="34" t="s">
        <v>717</v>
      </c>
      <c r="C234" s="34" t="s">
        <v>22</v>
      </c>
      <c r="D234" s="59">
        <v>0</v>
      </c>
    </row>
    <row r="235" spans="1:4">
      <c r="A235" s="42">
        <v>234</v>
      </c>
      <c r="B235" s="34" t="s">
        <v>718</v>
      </c>
      <c r="C235" s="34" t="s">
        <v>22</v>
      </c>
      <c r="D235" s="59">
        <v>0</v>
      </c>
    </row>
    <row r="236" spans="1:4">
      <c r="A236" s="42">
        <v>235</v>
      </c>
      <c r="B236" s="34" t="s">
        <v>432</v>
      </c>
      <c r="C236" s="34" t="s">
        <v>22</v>
      </c>
      <c r="D236" s="59">
        <v>0</v>
      </c>
    </row>
    <row r="237" spans="1:4">
      <c r="A237" s="42">
        <v>236</v>
      </c>
      <c r="B237" s="34" t="s">
        <v>424</v>
      </c>
      <c r="C237" s="34" t="s">
        <v>22</v>
      </c>
      <c r="D237" s="59">
        <v>0</v>
      </c>
    </row>
    <row r="238" spans="1:4">
      <c r="A238" s="42">
        <v>237</v>
      </c>
      <c r="B238" s="34" t="s">
        <v>720</v>
      </c>
      <c r="C238" s="34" t="s">
        <v>22</v>
      </c>
      <c r="D238" s="59">
        <v>0</v>
      </c>
    </row>
    <row r="239" spans="1:4">
      <c r="A239" s="42">
        <v>238</v>
      </c>
      <c r="B239" s="34" t="s">
        <v>721</v>
      </c>
      <c r="C239" s="34" t="s">
        <v>22</v>
      </c>
      <c r="D239" s="59">
        <v>0</v>
      </c>
    </row>
    <row r="240" spans="1:4">
      <c r="A240" s="42">
        <v>239</v>
      </c>
      <c r="B240" s="34" t="s">
        <v>722</v>
      </c>
      <c r="C240" s="34" t="s">
        <v>22</v>
      </c>
      <c r="D240" s="59">
        <v>0</v>
      </c>
    </row>
    <row r="241" spans="1:4">
      <c r="A241" s="42">
        <v>240</v>
      </c>
      <c r="B241" s="34" t="s">
        <v>723</v>
      </c>
      <c r="C241" s="34" t="s">
        <v>111</v>
      </c>
      <c r="D241" s="59">
        <v>0</v>
      </c>
    </row>
    <row r="242" spans="1:4">
      <c r="A242" s="42">
        <v>241</v>
      </c>
      <c r="B242" s="34" t="s">
        <v>724</v>
      </c>
      <c r="C242" s="34" t="s">
        <v>22</v>
      </c>
      <c r="D242" s="59">
        <v>0</v>
      </c>
    </row>
    <row r="243" spans="1:4">
      <c r="A243" s="42">
        <v>242</v>
      </c>
      <c r="B243" s="34" t="s">
        <v>655</v>
      </c>
      <c r="C243" s="34" t="s">
        <v>22</v>
      </c>
      <c r="D243" s="59">
        <v>0</v>
      </c>
    </row>
    <row r="244" spans="1:4">
      <c r="A244" s="42">
        <v>243</v>
      </c>
      <c r="B244" s="34" t="s">
        <v>492</v>
      </c>
      <c r="C244" s="34" t="s">
        <v>22</v>
      </c>
      <c r="D244" s="59">
        <v>0</v>
      </c>
    </row>
    <row r="245" spans="1:4">
      <c r="A245" s="42">
        <v>244</v>
      </c>
      <c r="B245" s="34" t="s">
        <v>728</v>
      </c>
      <c r="C245" s="34" t="s">
        <v>22</v>
      </c>
      <c r="D245" s="59">
        <v>0</v>
      </c>
    </row>
    <row r="246" spans="1:4">
      <c r="A246" s="42">
        <v>245</v>
      </c>
      <c r="B246" s="34" t="s">
        <v>450</v>
      </c>
      <c r="C246" s="34" t="s">
        <v>22</v>
      </c>
      <c r="D246" s="59">
        <v>0</v>
      </c>
    </row>
    <row r="247" spans="1:4">
      <c r="A247" s="42">
        <v>246</v>
      </c>
      <c r="B247" s="34" t="s">
        <v>729</v>
      </c>
      <c r="C247" s="34" t="s">
        <v>22</v>
      </c>
      <c r="D247" s="59">
        <v>0</v>
      </c>
    </row>
    <row r="248" spans="1:4">
      <c r="A248" s="42">
        <v>247</v>
      </c>
      <c r="B248" s="54" t="s">
        <v>448</v>
      </c>
      <c r="C248" s="54" t="s">
        <v>58</v>
      </c>
      <c r="D248" s="57">
        <v>0</v>
      </c>
    </row>
    <row r="249" spans="1:4">
      <c r="A249" s="42">
        <v>248</v>
      </c>
      <c r="B249" s="34" t="s">
        <v>730</v>
      </c>
      <c r="C249" s="34" t="s">
        <v>58</v>
      </c>
      <c r="D249" s="59">
        <v>0</v>
      </c>
    </row>
    <row r="250" spans="1:4">
      <c r="A250" s="42">
        <v>249</v>
      </c>
      <c r="B250" s="53" t="s">
        <v>732</v>
      </c>
      <c r="C250" s="53" t="s">
        <v>58</v>
      </c>
      <c r="D250" s="56">
        <v>0</v>
      </c>
    </row>
    <row r="251" spans="1:4">
      <c r="A251" s="42">
        <v>250</v>
      </c>
    </row>
    <row r="252" spans="1:4">
      <c r="A252" s="42">
        <v>251</v>
      </c>
    </row>
  </sheetData>
  <sortState ref="B3:D253">
    <sortCondition descending="1" ref="D3:D253"/>
  </sortState>
  <phoneticPr fontId="3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33"/>
  <sheetViews>
    <sheetView topLeftCell="A84" workbookViewId="0">
      <selection activeCell="E101" sqref="B2:E101"/>
    </sheetView>
  </sheetViews>
  <sheetFormatPr defaultRowHeight="14"/>
  <cols>
    <col min="1" max="1" width="3.54296875" style="35" customWidth="1"/>
    <col min="2" max="2" width="18" style="39" bestFit="1" customWidth="1"/>
    <col min="3" max="3" width="15.54296875" style="40" bestFit="1" customWidth="1"/>
    <col min="4" max="4" width="11" style="35" bestFit="1" customWidth="1"/>
    <col min="5" max="5" width="6.54296875" style="111" bestFit="1" customWidth="1"/>
    <col min="6" max="6" width="3.1796875" style="112" bestFit="1" customWidth="1"/>
    <col min="7" max="10" width="9.1796875" style="39"/>
    <col min="11" max="11" width="5.1796875" style="110" bestFit="1" customWidth="1"/>
    <col min="12" max="12" width="22.26953125" style="110" bestFit="1" customWidth="1"/>
    <col min="13" max="13" width="11.453125" style="110" bestFit="1" customWidth="1"/>
    <col min="14" max="14" width="3.1796875" style="110" bestFit="1" customWidth="1"/>
    <col min="15" max="15" width="10.453125" style="110" bestFit="1" customWidth="1"/>
    <col min="16" max="16" width="6.54296875" style="97" bestFit="1" customWidth="1"/>
    <col min="17" max="18" width="9.1796875" style="38"/>
    <col min="19" max="19" width="9.1796875" style="48"/>
  </cols>
  <sheetData>
    <row r="1" spans="1:19" ht="14.5" thickBot="1">
      <c r="B1" s="91" t="s">
        <v>1</v>
      </c>
      <c r="C1" s="100" t="s">
        <v>2</v>
      </c>
      <c r="D1" s="96"/>
      <c r="E1" s="96">
        <v>2015</v>
      </c>
      <c r="F1" s="96"/>
      <c r="G1" s="101"/>
      <c r="H1" s="101"/>
      <c r="I1" s="101"/>
      <c r="J1" s="101"/>
      <c r="K1" s="92">
        <v>1</v>
      </c>
      <c r="L1" s="94" t="s">
        <v>772</v>
      </c>
      <c r="M1" s="94" t="s">
        <v>22</v>
      </c>
      <c r="N1" s="94" t="s">
        <v>767</v>
      </c>
      <c r="O1" s="94" t="s">
        <v>527</v>
      </c>
      <c r="P1" s="89">
        <v>235057.54305600002</v>
      </c>
    </row>
    <row r="2" spans="1:19" s="90" customFormat="1" ht="14.5" thickBot="1">
      <c r="A2" s="92">
        <v>1</v>
      </c>
      <c r="B2" s="102" t="s">
        <v>5</v>
      </c>
      <c r="C2" s="103" t="s">
        <v>6</v>
      </c>
      <c r="D2" s="104" t="s">
        <v>527</v>
      </c>
      <c r="E2" s="59">
        <v>646514</v>
      </c>
      <c r="F2" s="96" t="s">
        <v>766</v>
      </c>
      <c r="G2" s="105"/>
      <c r="H2" s="105"/>
      <c r="I2" s="105"/>
      <c r="J2" s="105"/>
      <c r="K2" s="92">
        <v>2</v>
      </c>
      <c r="L2" s="94" t="s">
        <v>773</v>
      </c>
      <c r="M2" s="94" t="s">
        <v>22</v>
      </c>
      <c r="N2" s="94" t="s">
        <v>767</v>
      </c>
      <c r="O2" s="94" t="s">
        <v>527</v>
      </c>
      <c r="P2" s="89">
        <v>218574.789552</v>
      </c>
      <c r="Q2" s="93"/>
      <c r="R2" s="93"/>
      <c r="S2" s="99"/>
    </row>
    <row r="3" spans="1:19" s="90" customFormat="1" ht="14.5" thickBot="1">
      <c r="A3" s="92">
        <v>2</v>
      </c>
      <c r="B3" s="102" t="s">
        <v>7</v>
      </c>
      <c r="C3" s="103" t="s">
        <v>7</v>
      </c>
      <c r="D3" s="104" t="s">
        <v>528</v>
      </c>
      <c r="E3" s="59">
        <v>575846</v>
      </c>
      <c r="F3" s="96" t="s">
        <v>766</v>
      </c>
      <c r="G3" s="105"/>
      <c r="H3" s="105"/>
      <c r="I3" s="105"/>
      <c r="J3" s="105"/>
      <c r="K3" s="92">
        <v>3</v>
      </c>
      <c r="L3" s="94" t="s">
        <v>44</v>
      </c>
      <c r="M3" s="94" t="s">
        <v>22</v>
      </c>
      <c r="N3" s="94" t="s">
        <v>767</v>
      </c>
      <c r="O3" s="94" t="s">
        <v>527</v>
      </c>
      <c r="P3" s="89">
        <v>114933.4555824</v>
      </c>
      <c r="Q3" s="93"/>
      <c r="R3" s="93"/>
      <c r="S3" s="99"/>
    </row>
    <row r="4" spans="1:19" s="90" customFormat="1" ht="14.5" thickBot="1">
      <c r="A4" s="92">
        <v>3</v>
      </c>
      <c r="B4" s="102" t="s">
        <v>17</v>
      </c>
      <c r="C4" s="103" t="s">
        <v>6</v>
      </c>
      <c r="D4" s="104" t="s">
        <v>527</v>
      </c>
      <c r="E4" s="59">
        <v>476216</v>
      </c>
      <c r="F4" s="96" t="s">
        <v>766</v>
      </c>
      <c r="G4" s="105"/>
      <c r="H4" s="105"/>
      <c r="I4" s="105"/>
      <c r="J4" s="105"/>
      <c r="K4" s="92">
        <v>4</v>
      </c>
      <c r="L4" s="94" t="s">
        <v>774</v>
      </c>
      <c r="M4" s="94" t="s">
        <v>22</v>
      </c>
      <c r="N4" s="94" t="s">
        <v>767</v>
      </c>
      <c r="O4" s="94" t="s">
        <v>527</v>
      </c>
      <c r="P4" s="89">
        <v>79661.099548800004</v>
      </c>
      <c r="Q4" s="93"/>
      <c r="R4" s="93"/>
      <c r="S4" s="99"/>
    </row>
    <row r="5" spans="1:19" s="90" customFormat="1" ht="14.5" thickBot="1">
      <c r="A5" s="92">
        <v>4</v>
      </c>
      <c r="B5" s="102" t="s">
        <v>16</v>
      </c>
      <c r="C5" s="103" t="s">
        <v>6</v>
      </c>
      <c r="D5" s="104" t="s">
        <v>527</v>
      </c>
      <c r="E5" s="59">
        <v>475481</v>
      </c>
      <c r="F5" s="96" t="s">
        <v>766</v>
      </c>
      <c r="G5" s="105"/>
      <c r="H5" s="105"/>
      <c r="I5" s="105"/>
      <c r="J5" s="105"/>
      <c r="K5" s="92">
        <v>5</v>
      </c>
      <c r="L5" s="94" t="s">
        <v>775</v>
      </c>
      <c r="M5" s="94" t="s">
        <v>22</v>
      </c>
      <c r="N5" s="94" t="s">
        <v>767</v>
      </c>
      <c r="O5" s="94" t="s">
        <v>527</v>
      </c>
      <c r="P5" s="89">
        <v>79080.510599999994</v>
      </c>
      <c r="Q5" s="93"/>
      <c r="R5" s="93"/>
      <c r="S5" s="99"/>
    </row>
    <row r="6" spans="1:19" s="90" customFormat="1" ht="14.5" thickBot="1">
      <c r="A6" s="92">
        <v>5</v>
      </c>
      <c r="B6" s="102" t="s">
        <v>8</v>
      </c>
      <c r="C6" s="103" t="s">
        <v>9</v>
      </c>
      <c r="D6" s="104" t="s">
        <v>527</v>
      </c>
      <c r="E6" s="59">
        <v>466363</v>
      </c>
      <c r="F6" s="96" t="s">
        <v>766</v>
      </c>
      <c r="G6" s="105"/>
      <c r="H6" s="105"/>
      <c r="I6" s="105"/>
      <c r="J6" s="105"/>
      <c r="K6" s="92">
        <v>6</v>
      </c>
      <c r="L6" s="94" t="s">
        <v>776</v>
      </c>
      <c r="M6" s="94" t="s">
        <v>22</v>
      </c>
      <c r="N6" s="94" t="s">
        <v>767</v>
      </c>
      <c r="O6" s="94" t="s">
        <v>527</v>
      </c>
      <c r="P6" s="89">
        <v>77724.329155200001</v>
      </c>
      <c r="Q6" s="93">
        <v>1E-3</v>
      </c>
      <c r="R6" s="93">
        <v>0.90720000000000001</v>
      </c>
      <c r="S6" s="99">
        <v>235057.54305600002</v>
      </c>
    </row>
    <row r="7" spans="1:19" s="90" customFormat="1" ht="14.5" thickBot="1">
      <c r="A7" s="92">
        <v>6</v>
      </c>
      <c r="B7" s="102" t="s">
        <v>30</v>
      </c>
      <c r="C7" s="103" t="s">
        <v>31</v>
      </c>
      <c r="D7" s="104" t="s">
        <v>527</v>
      </c>
      <c r="E7" s="59">
        <v>452940</v>
      </c>
      <c r="F7" s="96" t="s">
        <v>767</v>
      </c>
      <c r="G7" s="105"/>
      <c r="H7" s="105"/>
      <c r="I7" s="105"/>
      <c r="J7" s="105"/>
      <c r="K7" s="92">
        <v>7</v>
      </c>
      <c r="L7" s="94" t="s">
        <v>777</v>
      </c>
      <c r="M7" s="94" t="s">
        <v>22</v>
      </c>
      <c r="N7" s="94" t="s">
        <v>767</v>
      </c>
      <c r="O7" s="94" t="s">
        <v>527</v>
      </c>
      <c r="P7" s="89">
        <v>70910.922398400013</v>
      </c>
      <c r="Q7" s="93">
        <v>1E-3</v>
      </c>
      <c r="R7" s="93">
        <v>0.90720000000000001</v>
      </c>
      <c r="S7" s="99">
        <v>218574.789552</v>
      </c>
    </row>
    <row r="8" spans="1:19" s="90" customFormat="1" ht="14.5" thickBot="1">
      <c r="A8" s="92">
        <v>7</v>
      </c>
      <c r="B8" s="102" t="s">
        <v>13</v>
      </c>
      <c r="C8" s="103" t="s">
        <v>6</v>
      </c>
      <c r="D8" s="104" t="s">
        <v>527</v>
      </c>
      <c r="E8" s="59">
        <v>448828</v>
      </c>
      <c r="F8" s="96" t="s">
        <v>767</v>
      </c>
      <c r="G8" s="105"/>
      <c r="H8" s="105"/>
      <c r="I8" s="105"/>
      <c r="J8" s="105"/>
      <c r="K8" s="92">
        <v>8</v>
      </c>
      <c r="L8" s="94" t="s">
        <v>530</v>
      </c>
      <c r="M8" s="94" t="s">
        <v>22</v>
      </c>
      <c r="N8" s="94" t="s">
        <v>767</v>
      </c>
      <c r="O8" s="94" t="s">
        <v>527</v>
      </c>
      <c r="P8" s="89">
        <v>62399.006812800006</v>
      </c>
      <c r="Q8" s="93">
        <v>1E-3</v>
      </c>
      <c r="R8" s="93">
        <v>0.90720000000000001</v>
      </c>
      <c r="S8" s="99">
        <v>114933.4555824</v>
      </c>
    </row>
    <row r="9" spans="1:19" s="90" customFormat="1" ht="14.5" thickBot="1">
      <c r="A9" s="92">
        <v>8</v>
      </c>
      <c r="B9" s="102" t="s">
        <v>11</v>
      </c>
      <c r="C9" s="103" t="s">
        <v>6</v>
      </c>
      <c r="D9" s="104" t="s">
        <v>527</v>
      </c>
      <c r="E9" s="59">
        <v>440430</v>
      </c>
      <c r="F9" s="96" t="s">
        <v>767</v>
      </c>
      <c r="G9" s="105"/>
      <c r="H9" s="105"/>
      <c r="I9" s="105"/>
      <c r="J9" s="105"/>
      <c r="K9" s="92">
        <v>9</v>
      </c>
      <c r="L9" s="94" t="s">
        <v>778</v>
      </c>
      <c r="M9" s="94" t="s">
        <v>22</v>
      </c>
      <c r="N9" s="94" t="s">
        <v>767</v>
      </c>
      <c r="O9" s="94" t="s">
        <v>527</v>
      </c>
      <c r="P9" s="89">
        <v>54602.408448000002</v>
      </c>
      <c r="Q9" s="93">
        <v>1E-3</v>
      </c>
      <c r="R9" s="93">
        <v>0.90720000000000001</v>
      </c>
      <c r="S9" s="99">
        <v>79661.099548800004</v>
      </c>
    </row>
    <row r="10" spans="1:19" s="90" customFormat="1" ht="14.5" thickBot="1">
      <c r="A10" s="92">
        <v>9</v>
      </c>
      <c r="B10" s="102" t="s">
        <v>14</v>
      </c>
      <c r="C10" s="103" t="s">
        <v>15</v>
      </c>
      <c r="D10" s="104" t="s">
        <v>529</v>
      </c>
      <c r="E10" s="59">
        <v>347713</v>
      </c>
      <c r="F10" s="96" t="s">
        <v>767</v>
      </c>
      <c r="G10" s="105"/>
      <c r="H10" s="105"/>
      <c r="I10" s="105"/>
      <c r="J10" s="105"/>
      <c r="K10" s="92">
        <v>10</v>
      </c>
      <c r="L10" s="94" t="s">
        <v>779</v>
      </c>
      <c r="M10" s="94" t="s">
        <v>22</v>
      </c>
      <c r="N10" s="94" t="s">
        <v>767</v>
      </c>
      <c r="O10" s="94" t="s">
        <v>527</v>
      </c>
      <c r="P10" s="89">
        <v>53157.1590144</v>
      </c>
      <c r="Q10" s="93">
        <v>1E-3</v>
      </c>
      <c r="R10" s="93">
        <v>0.90720000000000001</v>
      </c>
      <c r="S10" s="99">
        <v>79080.510599999994</v>
      </c>
    </row>
    <row r="11" spans="1:19" s="90" customFormat="1" ht="14.5" thickBot="1">
      <c r="A11" s="92">
        <v>10</v>
      </c>
      <c r="B11" s="106" t="s">
        <v>21</v>
      </c>
      <c r="C11" s="107" t="s">
        <v>6</v>
      </c>
      <c r="D11" s="108" t="s">
        <v>527</v>
      </c>
      <c r="E11" s="109">
        <v>320658</v>
      </c>
      <c r="F11" s="96" t="s">
        <v>766</v>
      </c>
      <c r="G11" s="105"/>
      <c r="H11" s="105"/>
      <c r="I11" s="105"/>
      <c r="J11" s="105"/>
      <c r="K11" s="92">
        <v>11</v>
      </c>
      <c r="L11" s="94" t="s">
        <v>780</v>
      </c>
      <c r="M11" s="94" t="s">
        <v>22</v>
      </c>
      <c r="N11" s="94" t="s">
        <v>767</v>
      </c>
      <c r="O11" s="94" t="s">
        <v>527</v>
      </c>
      <c r="P11" s="89">
        <v>52401.764419200001</v>
      </c>
      <c r="Q11" s="93">
        <v>1E-3</v>
      </c>
      <c r="R11" s="93">
        <v>0.90720000000000001</v>
      </c>
      <c r="S11" s="99">
        <v>77724.329155200001</v>
      </c>
    </row>
    <row r="12" spans="1:19" s="90" customFormat="1" ht="14.5" thickBot="1">
      <c r="A12" s="92">
        <v>11</v>
      </c>
      <c r="B12" s="102" t="s">
        <v>34</v>
      </c>
      <c r="C12" s="103" t="s">
        <v>15</v>
      </c>
      <c r="D12" s="104" t="s">
        <v>529</v>
      </c>
      <c r="E12" s="59">
        <v>272007</v>
      </c>
      <c r="F12" s="96" t="s">
        <v>767</v>
      </c>
      <c r="G12" s="105"/>
      <c r="H12" s="105"/>
      <c r="I12" s="105"/>
      <c r="J12" s="105"/>
      <c r="K12" s="92">
        <v>12</v>
      </c>
      <c r="L12" s="94" t="s">
        <v>781</v>
      </c>
      <c r="M12" s="94" t="s">
        <v>22</v>
      </c>
      <c r="N12" s="94" t="s">
        <v>767</v>
      </c>
      <c r="O12" s="94" t="s">
        <v>527</v>
      </c>
      <c r="P12" s="89">
        <v>51431.383382400003</v>
      </c>
      <c r="Q12" s="93">
        <v>1E-3</v>
      </c>
      <c r="R12" s="93">
        <v>0.90720000000000001</v>
      </c>
      <c r="S12" s="99">
        <v>70910.922398400013</v>
      </c>
    </row>
    <row r="13" spans="1:19" s="90" customFormat="1" ht="14.5" thickBot="1">
      <c r="A13" s="92">
        <v>12</v>
      </c>
      <c r="B13" s="102" t="s">
        <v>10</v>
      </c>
      <c r="C13" s="103" t="s">
        <v>6</v>
      </c>
      <c r="D13" s="104" t="s">
        <v>527</v>
      </c>
      <c r="E13" s="59">
        <v>256488</v>
      </c>
      <c r="F13" s="96" t="s">
        <v>767</v>
      </c>
      <c r="G13" s="105"/>
      <c r="H13" s="105"/>
      <c r="I13" s="105"/>
      <c r="J13" s="105"/>
      <c r="K13" s="92">
        <v>13</v>
      </c>
      <c r="L13" s="94" t="s">
        <v>782</v>
      </c>
      <c r="M13" s="94" t="s">
        <v>22</v>
      </c>
      <c r="N13" s="94" t="s">
        <v>767</v>
      </c>
      <c r="O13" s="94" t="s">
        <v>527</v>
      </c>
      <c r="P13" s="89">
        <v>48541.049625600004</v>
      </c>
      <c r="Q13" s="93">
        <v>1E-3</v>
      </c>
      <c r="R13" s="93">
        <v>0.90720000000000001</v>
      </c>
      <c r="S13" s="99">
        <v>62399.006812800006</v>
      </c>
    </row>
    <row r="14" spans="1:19" s="90" customFormat="1" ht="14.5" thickBot="1">
      <c r="A14" s="92">
        <v>13</v>
      </c>
      <c r="B14" s="102" t="s">
        <v>20</v>
      </c>
      <c r="C14" s="103" t="s">
        <v>6</v>
      </c>
      <c r="D14" s="104" t="s">
        <v>527</v>
      </c>
      <c r="E14" s="59">
        <v>246550</v>
      </c>
      <c r="F14" s="96" t="s">
        <v>767</v>
      </c>
      <c r="G14" s="105"/>
      <c r="H14" s="105"/>
      <c r="I14" s="105"/>
      <c r="J14" s="105"/>
      <c r="K14" s="92">
        <v>14</v>
      </c>
      <c r="L14" s="94" t="s">
        <v>783</v>
      </c>
      <c r="M14" s="94" t="s">
        <v>22</v>
      </c>
      <c r="N14" s="94" t="s">
        <v>767</v>
      </c>
      <c r="O14" s="94" t="s">
        <v>527</v>
      </c>
      <c r="P14" s="89">
        <v>40795.290748799998</v>
      </c>
      <c r="Q14" s="93">
        <v>1E-3</v>
      </c>
      <c r="R14" s="93">
        <v>0.90720000000000001</v>
      </c>
      <c r="S14" s="99">
        <v>54602.408448000002</v>
      </c>
    </row>
    <row r="15" spans="1:19" s="90" customFormat="1" ht="14.5" thickBot="1">
      <c r="A15" s="92">
        <v>14</v>
      </c>
      <c r="B15" s="110" t="s">
        <v>659</v>
      </c>
      <c r="C15" s="40" t="s">
        <v>22</v>
      </c>
      <c r="D15" s="35" t="s">
        <v>527</v>
      </c>
      <c r="E15" s="111">
        <v>235057.54305600002</v>
      </c>
      <c r="F15" s="112" t="s">
        <v>767</v>
      </c>
      <c r="G15" s="105"/>
      <c r="H15" s="105"/>
      <c r="I15" s="105"/>
      <c r="J15" s="105"/>
      <c r="K15" s="92">
        <v>15</v>
      </c>
      <c r="L15" s="94" t="s">
        <v>531</v>
      </c>
      <c r="M15" s="94" t="s">
        <v>22</v>
      </c>
      <c r="N15" s="94" t="s">
        <v>767</v>
      </c>
      <c r="O15" s="94" t="s">
        <v>527</v>
      </c>
      <c r="P15" s="89">
        <v>38940.650078400002</v>
      </c>
      <c r="Q15" s="93">
        <v>1E-3</v>
      </c>
      <c r="R15" s="93">
        <v>0.90720000000000001</v>
      </c>
      <c r="S15" s="99">
        <v>53157.1590144</v>
      </c>
    </row>
    <row r="16" spans="1:19" s="90" customFormat="1" ht="14.5" thickBot="1">
      <c r="A16" s="92">
        <v>15</v>
      </c>
      <c r="B16" s="102" t="s">
        <v>26</v>
      </c>
      <c r="C16" s="103" t="s">
        <v>216</v>
      </c>
      <c r="D16" s="104" t="s">
        <v>527</v>
      </c>
      <c r="E16" s="59">
        <v>219786</v>
      </c>
      <c r="F16" s="96" t="s">
        <v>767</v>
      </c>
      <c r="G16" s="105"/>
      <c r="H16" s="105"/>
      <c r="I16" s="105"/>
      <c r="J16" s="105"/>
      <c r="K16" s="92">
        <v>16</v>
      </c>
      <c r="L16" s="94" t="s">
        <v>532</v>
      </c>
      <c r="M16" s="94" t="s">
        <v>22</v>
      </c>
      <c r="N16" s="94" t="s">
        <v>767</v>
      </c>
      <c r="O16" s="94" t="s">
        <v>527</v>
      </c>
      <c r="P16" s="89">
        <v>38774.858371199996</v>
      </c>
      <c r="Q16" s="93">
        <v>1E-3</v>
      </c>
      <c r="R16" s="93">
        <v>0.90720000000000001</v>
      </c>
      <c r="S16" s="99">
        <v>52401.764419200001</v>
      </c>
    </row>
    <row r="17" spans="1:19" s="90" customFormat="1" ht="14.5" thickBot="1">
      <c r="A17" s="92">
        <v>16</v>
      </c>
      <c r="B17" s="110" t="s">
        <v>25</v>
      </c>
      <c r="C17" s="40" t="s">
        <v>22</v>
      </c>
      <c r="D17" s="35" t="s">
        <v>527</v>
      </c>
      <c r="E17" s="111">
        <v>218574.789552</v>
      </c>
      <c r="F17" s="112" t="s">
        <v>767</v>
      </c>
      <c r="G17" s="105"/>
      <c r="H17" s="105"/>
      <c r="I17" s="105"/>
      <c r="J17" s="105"/>
      <c r="K17" s="92">
        <v>17</v>
      </c>
      <c r="L17" s="94" t="s">
        <v>534</v>
      </c>
      <c r="M17" s="94" t="s">
        <v>22</v>
      </c>
      <c r="N17" s="94" t="s">
        <v>767</v>
      </c>
      <c r="O17" s="94" t="s">
        <v>527</v>
      </c>
      <c r="P17" s="89">
        <v>35747.099236800001</v>
      </c>
      <c r="Q17" s="93">
        <v>1E-3</v>
      </c>
      <c r="R17" s="93">
        <v>0.90720000000000001</v>
      </c>
      <c r="S17" s="99">
        <v>51431.383382400003</v>
      </c>
    </row>
    <row r="18" spans="1:19" s="90" customFormat="1" ht="14.5" thickBot="1">
      <c r="A18" s="92">
        <v>17</v>
      </c>
      <c r="B18" s="102" t="s">
        <v>28</v>
      </c>
      <c r="C18" s="103" t="s">
        <v>29</v>
      </c>
      <c r="D18" s="104" t="s">
        <v>527</v>
      </c>
      <c r="E18" s="59">
        <v>208423</v>
      </c>
      <c r="F18" s="96" t="s">
        <v>767</v>
      </c>
      <c r="G18" s="105"/>
      <c r="H18" s="105"/>
      <c r="I18" s="105"/>
      <c r="J18" s="105"/>
      <c r="K18" s="92">
        <v>18</v>
      </c>
      <c r="L18" s="94" t="s">
        <v>536</v>
      </c>
      <c r="M18" s="94" t="s">
        <v>22</v>
      </c>
      <c r="N18" s="94" t="s">
        <v>767</v>
      </c>
      <c r="O18" s="94" t="s">
        <v>527</v>
      </c>
      <c r="P18" s="89">
        <v>32599.678607999998</v>
      </c>
      <c r="Q18" s="93">
        <v>1E-3</v>
      </c>
      <c r="R18" s="93">
        <v>0.90720000000000001</v>
      </c>
      <c r="S18" s="99">
        <v>48541.049625600004</v>
      </c>
    </row>
    <row r="19" spans="1:19" s="90" customFormat="1" ht="14.5" thickBot="1">
      <c r="A19" s="92">
        <v>18</v>
      </c>
      <c r="B19" s="102" t="s">
        <v>41</v>
      </c>
      <c r="C19" s="103" t="s">
        <v>6</v>
      </c>
      <c r="D19" s="104" t="s">
        <v>527</v>
      </c>
      <c r="E19" s="59">
        <v>200500</v>
      </c>
      <c r="F19" s="96" t="s">
        <v>767</v>
      </c>
      <c r="G19" s="105"/>
      <c r="H19" s="105"/>
      <c r="I19" s="105"/>
      <c r="J19" s="105"/>
      <c r="K19" s="92">
        <v>19</v>
      </c>
      <c r="L19" s="94" t="s">
        <v>535</v>
      </c>
      <c r="M19" s="94" t="s">
        <v>22</v>
      </c>
      <c r="N19" s="94" t="s">
        <v>767</v>
      </c>
      <c r="O19" s="94" t="s">
        <v>527</v>
      </c>
      <c r="P19" s="89">
        <v>32466.2666832</v>
      </c>
      <c r="Q19" s="93">
        <v>1E-3</v>
      </c>
      <c r="R19" s="93">
        <v>0.90720000000000001</v>
      </c>
      <c r="S19" s="99">
        <v>40795.290748799998</v>
      </c>
    </row>
    <row r="20" spans="1:19" s="90" customFormat="1" ht="14.5" thickBot="1">
      <c r="A20" s="92">
        <v>19</v>
      </c>
      <c r="B20" s="102" t="s">
        <v>38</v>
      </c>
      <c r="C20" s="103" t="s">
        <v>39</v>
      </c>
      <c r="D20" s="104" t="s">
        <v>528</v>
      </c>
      <c r="E20" s="59">
        <v>197947</v>
      </c>
      <c r="F20" s="96" t="s">
        <v>767</v>
      </c>
      <c r="G20" s="105"/>
      <c r="H20" s="105"/>
      <c r="I20" s="105"/>
      <c r="J20" s="105"/>
      <c r="K20" s="92">
        <v>20</v>
      </c>
      <c r="L20" s="94" t="s">
        <v>537</v>
      </c>
      <c r="M20" s="94" t="s">
        <v>22</v>
      </c>
      <c r="N20" s="94" t="s">
        <v>767</v>
      </c>
      <c r="O20" s="94" t="s">
        <v>527</v>
      </c>
      <c r="P20" s="89">
        <v>31937.936083199998</v>
      </c>
      <c r="Q20" s="93">
        <v>1E-3</v>
      </c>
      <c r="R20" s="93">
        <v>0.90720000000000001</v>
      </c>
      <c r="S20" s="99">
        <v>38940.650078400002</v>
      </c>
    </row>
    <row r="21" spans="1:19" s="90" customFormat="1" ht="14.5" thickBot="1">
      <c r="A21" s="92">
        <v>20</v>
      </c>
      <c r="B21" s="106" t="s">
        <v>12</v>
      </c>
      <c r="C21" s="107" t="s">
        <v>6</v>
      </c>
      <c r="D21" s="108" t="s">
        <v>527</v>
      </c>
      <c r="E21" s="109">
        <v>191037</v>
      </c>
      <c r="F21" s="96" t="s">
        <v>767</v>
      </c>
      <c r="G21" s="105"/>
      <c r="H21" s="105"/>
      <c r="I21" s="105"/>
      <c r="J21" s="105"/>
      <c r="K21" s="92">
        <v>21</v>
      </c>
      <c r="L21" s="94" t="s">
        <v>533</v>
      </c>
      <c r="M21" s="94" t="s">
        <v>22</v>
      </c>
      <c r="N21" s="94" t="s">
        <v>767</v>
      </c>
      <c r="O21" s="94" t="s">
        <v>527</v>
      </c>
      <c r="P21" s="89">
        <v>31720.1155488</v>
      </c>
      <c r="Q21" s="93">
        <v>1E-3</v>
      </c>
      <c r="R21" s="93">
        <v>0.90720000000000001</v>
      </c>
      <c r="S21" s="99">
        <v>38774.858371199996</v>
      </c>
    </row>
    <row r="22" spans="1:19" s="90" customFormat="1" ht="14.5" thickBot="1">
      <c r="A22" s="92">
        <v>21</v>
      </c>
      <c r="B22" s="102" t="s">
        <v>36</v>
      </c>
      <c r="C22" s="103" t="s">
        <v>15</v>
      </c>
      <c r="D22" s="104" t="s">
        <v>529</v>
      </c>
      <c r="E22" s="59">
        <v>170771</v>
      </c>
      <c r="F22" s="96" t="s">
        <v>767</v>
      </c>
      <c r="G22" s="105"/>
      <c r="H22" s="105"/>
      <c r="I22" s="105"/>
      <c r="J22" s="105"/>
      <c r="K22" s="92">
        <v>22</v>
      </c>
      <c r="L22" s="94" t="s">
        <v>784</v>
      </c>
      <c r="M22" s="94" t="s">
        <v>22</v>
      </c>
      <c r="N22" s="94" t="s">
        <v>767</v>
      </c>
      <c r="O22" s="94" t="s">
        <v>527</v>
      </c>
      <c r="P22" s="89">
        <v>30233.9985696</v>
      </c>
      <c r="Q22" s="93">
        <v>1E-3</v>
      </c>
      <c r="R22" s="93">
        <v>0.90720000000000001</v>
      </c>
      <c r="S22" s="99">
        <v>35747.099236800001</v>
      </c>
    </row>
    <row r="23" spans="1:19" s="90" customFormat="1" ht="14.5" thickBot="1">
      <c r="A23" s="92">
        <v>22</v>
      </c>
      <c r="B23" s="102" t="s">
        <v>18</v>
      </c>
      <c r="C23" s="103" t="s">
        <v>19</v>
      </c>
      <c r="D23" s="104" t="s">
        <v>527</v>
      </c>
      <c r="E23" s="59">
        <v>170228</v>
      </c>
      <c r="F23" s="96" t="s">
        <v>766</v>
      </c>
      <c r="G23" s="105"/>
      <c r="H23" s="105"/>
      <c r="I23" s="105"/>
      <c r="J23" s="105"/>
      <c r="K23" s="92">
        <v>23</v>
      </c>
      <c r="L23" s="94" t="s">
        <v>452</v>
      </c>
      <c r="M23" s="94" t="s">
        <v>22</v>
      </c>
      <c r="N23" s="94" t="s">
        <v>767</v>
      </c>
      <c r="O23" s="94" t="s">
        <v>527</v>
      </c>
      <c r="P23" s="89">
        <v>25881.6702816</v>
      </c>
      <c r="Q23" s="93">
        <v>1E-3</v>
      </c>
      <c r="R23" s="93">
        <v>0.90720000000000001</v>
      </c>
      <c r="S23" s="99">
        <v>32599.678607999998</v>
      </c>
    </row>
    <row r="24" spans="1:19" s="90" customFormat="1" ht="14.5" thickBot="1">
      <c r="A24" s="92">
        <v>23</v>
      </c>
      <c r="B24" s="102" t="s">
        <v>190</v>
      </c>
      <c r="C24" s="103" t="s">
        <v>31</v>
      </c>
      <c r="D24" s="104" t="s">
        <v>527</v>
      </c>
      <c r="E24" s="59">
        <v>169926</v>
      </c>
      <c r="F24" s="96" t="s">
        <v>767</v>
      </c>
      <c r="G24" s="105"/>
      <c r="H24" s="105"/>
      <c r="I24" s="105"/>
      <c r="J24" s="105"/>
      <c r="K24" s="92">
        <v>24</v>
      </c>
      <c r="L24" s="94" t="s">
        <v>540</v>
      </c>
      <c r="M24" s="94" t="s">
        <v>22</v>
      </c>
      <c r="N24" s="94" t="s">
        <v>767</v>
      </c>
      <c r="O24" s="94" t="s">
        <v>527</v>
      </c>
      <c r="P24" s="89">
        <v>24265.236744000002</v>
      </c>
      <c r="Q24" s="93">
        <v>1E-3</v>
      </c>
      <c r="R24" s="93">
        <v>0.90720000000000001</v>
      </c>
      <c r="S24" s="99">
        <v>32466.2666832</v>
      </c>
    </row>
    <row r="25" spans="1:19" s="90" customFormat="1" ht="14.5" thickBot="1">
      <c r="A25" s="92">
        <v>24</v>
      </c>
      <c r="B25" s="102" t="s">
        <v>42</v>
      </c>
      <c r="C25" s="103" t="s">
        <v>39</v>
      </c>
      <c r="D25" s="104" t="s">
        <v>528</v>
      </c>
      <c r="E25" s="59">
        <v>166964</v>
      </c>
      <c r="F25" s="96" t="s">
        <v>766</v>
      </c>
      <c r="G25" s="105"/>
      <c r="H25" s="105"/>
      <c r="I25" s="105"/>
      <c r="J25" s="105"/>
      <c r="K25" s="92">
        <v>25</v>
      </c>
      <c r="L25" s="94" t="s">
        <v>539</v>
      </c>
      <c r="M25" s="94" t="s">
        <v>22</v>
      </c>
      <c r="N25" s="94" t="s">
        <v>767</v>
      </c>
      <c r="O25" s="94" t="s">
        <v>527</v>
      </c>
      <c r="P25" s="89">
        <v>24122.323713600003</v>
      </c>
      <c r="Q25" s="93">
        <v>1E-3</v>
      </c>
      <c r="R25" s="93">
        <v>0.90720000000000001</v>
      </c>
      <c r="S25" s="99">
        <v>31937.936083199998</v>
      </c>
    </row>
    <row r="26" spans="1:19" s="90" customFormat="1" ht="14.5" thickBot="1">
      <c r="A26" s="92">
        <v>25</v>
      </c>
      <c r="B26" s="102" t="s">
        <v>60</v>
      </c>
      <c r="C26" s="103" t="s">
        <v>31</v>
      </c>
      <c r="D26" s="104" t="s">
        <v>527</v>
      </c>
      <c r="E26" s="59">
        <v>163906</v>
      </c>
      <c r="F26" s="96" t="s">
        <v>766</v>
      </c>
      <c r="G26" s="105"/>
      <c r="H26" s="105"/>
      <c r="I26" s="105"/>
      <c r="J26" s="105"/>
      <c r="K26" s="92">
        <v>26</v>
      </c>
      <c r="L26" s="94" t="s">
        <v>538</v>
      </c>
      <c r="M26" s="94" t="s">
        <v>22</v>
      </c>
      <c r="N26" s="94" t="s">
        <v>767</v>
      </c>
      <c r="O26" s="94" t="s">
        <v>527</v>
      </c>
      <c r="P26" s="89">
        <v>23921.682825600001</v>
      </c>
      <c r="Q26" s="93">
        <v>1E-3</v>
      </c>
      <c r="R26" s="93">
        <v>0.90720000000000001</v>
      </c>
      <c r="S26" s="99">
        <v>31720.1155488</v>
      </c>
    </row>
    <row r="27" spans="1:19" s="90" customFormat="1" ht="14.5" thickBot="1">
      <c r="A27" s="92">
        <v>26</v>
      </c>
      <c r="B27" s="102" t="s">
        <v>47</v>
      </c>
      <c r="C27" s="103" t="s">
        <v>15</v>
      </c>
      <c r="D27" s="104" t="s">
        <v>529</v>
      </c>
      <c r="E27" s="59">
        <v>157624</v>
      </c>
      <c r="F27" s="96" t="s">
        <v>767</v>
      </c>
      <c r="G27" s="105"/>
      <c r="H27" s="105"/>
      <c r="I27" s="105"/>
      <c r="J27" s="105"/>
      <c r="K27" s="92">
        <v>27</v>
      </c>
      <c r="L27" s="94" t="s">
        <v>542</v>
      </c>
      <c r="M27" s="94" t="s">
        <v>22</v>
      </c>
      <c r="N27" s="94" t="s">
        <v>767</v>
      </c>
      <c r="O27" s="94" t="s">
        <v>527</v>
      </c>
      <c r="P27" s="89">
        <v>20918.235744000001</v>
      </c>
      <c r="Q27" s="93">
        <v>1E-3</v>
      </c>
      <c r="R27" s="93">
        <v>0.90720000000000001</v>
      </c>
      <c r="S27" s="99">
        <v>30233.9985696</v>
      </c>
    </row>
    <row r="28" spans="1:19" s="90" customFormat="1" ht="14.5" thickBot="1">
      <c r="A28" s="92">
        <v>27</v>
      </c>
      <c r="B28" s="102" t="s">
        <v>57</v>
      </c>
      <c r="C28" s="103" t="s">
        <v>58</v>
      </c>
      <c r="D28" s="104" t="s">
        <v>527</v>
      </c>
      <c r="E28" s="59">
        <v>146647</v>
      </c>
      <c r="F28" s="96" t="s">
        <v>767</v>
      </c>
      <c r="G28" s="105"/>
      <c r="H28" s="105"/>
      <c r="I28" s="105"/>
      <c r="J28" s="105"/>
      <c r="K28" s="92">
        <v>28</v>
      </c>
      <c r="L28" s="94" t="s">
        <v>541</v>
      </c>
      <c r="M28" s="94" t="s">
        <v>22</v>
      </c>
      <c r="N28" s="94" t="s">
        <v>767</v>
      </c>
      <c r="O28" s="94" t="s">
        <v>527</v>
      </c>
      <c r="P28" s="89">
        <v>20526.413342400003</v>
      </c>
      <c r="Q28" s="93">
        <v>1E-3</v>
      </c>
      <c r="R28" s="93">
        <v>0.90720000000000001</v>
      </c>
      <c r="S28" s="99">
        <v>25881.6702816</v>
      </c>
    </row>
    <row r="29" spans="1:19" s="90" customFormat="1" ht="14.5" thickBot="1">
      <c r="A29" s="92">
        <v>28</v>
      </c>
      <c r="B29" s="106" t="s">
        <v>446</v>
      </c>
      <c r="C29" s="107" t="s">
        <v>63</v>
      </c>
      <c r="D29" s="108" t="s">
        <v>527</v>
      </c>
      <c r="E29" s="109">
        <v>138228</v>
      </c>
      <c r="F29" s="96" t="s">
        <v>766</v>
      </c>
      <c r="G29" s="105"/>
      <c r="H29" s="105"/>
      <c r="I29" s="105"/>
      <c r="J29" s="105"/>
      <c r="K29" s="92">
        <v>29</v>
      </c>
      <c r="L29" s="94" t="s">
        <v>543</v>
      </c>
      <c r="M29" s="94" t="s">
        <v>22</v>
      </c>
      <c r="N29" s="94" t="s">
        <v>767</v>
      </c>
      <c r="O29" s="94" t="s">
        <v>527</v>
      </c>
      <c r="P29" s="89">
        <v>20508.714777600002</v>
      </c>
      <c r="Q29" s="93">
        <v>1E-3</v>
      </c>
      <c r="R29" s="93">
        <v>0.90720000000000001</v>
      </c>
      <c r="S29" s="99">
        <v>24265.236744000002</v>
      </c>
    </row>
    <row r="30" spans="1:19" s="90" customFormat="1" ht="14.5" thickBot="1">
      <c r="A30" s="92">
        <v>29</v>
      </c>
      <c r="B30" s="102" t="s">
        <v>32</v>
      </c>
      <c r="C30" s="103" t="s">
        <v>33</v>
      </c>
      <c r="D30" s="104" t="s">
        <v>527</v>
      </c>
      <c r="E30" s="59">
        <v>137824</v>
      </c>
      <c r="F30" s="96" t="s">
        <v>767</v>
      </c>
      <c r="G30" s="105"/>
      <c r="H30" s="105"/>
      <c r="I30" s="105"/>
      <c r="J30" s="105"/>
      <c r="K30" s="92">
        <v>30</v>
      </c>
      <c r="L30" s="94" t="s">
        <v>548</v>
      </c>
      <c r="M30" s="94" t="s">
        <v>22</v>
      </c>
      <c r="N30" s="94" t="s">
        <v>767</v>
      </c>
      <c r="O30" s="94" t="s">
        <v>527</v>
      </c>
      <c r="P30" s="89">
        <v>20411.648913600002</v>
      </c>
      <c r="Q30" s="93">
        <v>1E-3</v>
      </c>
      <c r="R30" s="93">
        <v>0.90720000000000001</v>
      </c>
      <c r="S30" s="99">
        <v>24122.323713600003</v>
      </c>
    </row>
    <row r="31" spans="1:19" s="90" customFormat="1" ht="14.5" thickBot="1">
      <c r="A31" s="92">
        <v>30</v>
      </c>
      <c r="B31" s="102" t="s">
        <v>191</v>
      </c>
      <c r="C31" s="103" t="s">
        <v>58</v>
      </c>
      <c r="D31" s="104" t="s">
        <v>527</v>
      </c>
      <c r="E31" s="59">
        <v>137286</v>
      </c>
      <c r="F31" s="96" t="s">
        <v>767</v>
      </c>
      <c r="G31" s="105"/>
      <c r="H31" s="105"/>
      <c r="I31" s="105"/>
      <c r="J31" s="105"/>
      <c r="K31" s="92">
        <v>31</v>
      </c>
      <c r="L31" s="94" t="s">
        <v>545</v>
      </c>
      <c r="M31" s="94" t="s">
        <v>22</v>
      </c>
      <c r="N31" s="94" t="s">
        <v>767</v>
      </c>
      <c r="O31" s="94" t="s">
        <v>527</v>
      </c>
      <c r="P31" s="89">
        <v>19786.943736000001</v>
      </c>
      <c r="Q31" s="93">
        <v>1E-3</v>
      </c>
      <c r="R31" s="93">
        <v>0.90720000000000001</v>
      </c>
      <c r="S31" s="99">
        <v>23921.682825600001</v>
      </c>
    </row>
    <row r="32" spans="1:19" s="90" customFormat="1" ht="14.5" thickBot="1">
      <c r="A32" s="92">
        <v>31</v>
      </c>
      <c r="B32" s="102" t="s">
        <v>37</v>
      </c>
      <c r="C32" s="103" t="s">
        <v>216</v>
      </c>
      <c r="D32" s="104" t="s">
        <v>527</v>
      </c>
      <c r="E32" s="59">
        <v>136280</v>
      </c>
      <c r="F32" s="96" t="s">
        <v>767</v>
      </c>
      <c r="G32" s="105"/>
      <c r="H32" s="105"/>
      <c r="I32" s="105"/>
      <c r="J32" s="105"/>
      <c r="K32" s="92">
        <v>32</v>
      </c>
      <c r="L32" s="94" t="s">
        <v>544</v>
      </c>
      <c r="M32" s="94" t="s">
        <v>22</v>
      </c>
      <c r="N32" s="94" t="s">
        <v>767</v>
      </c>
      <c r="O32" s="94" t="s">
        <v>527</v>
      </c>
      <c r="P32" s="89">
        <v>19171.795003200001</v>
      </c>
      <c r="Q32" s="93">
        <v>1E-3</v>
      </c>
      <c r="R32" s="93">
        <v>0.90720000000000001</v>
      </c>
      <c r="S32" s="99">
        <v>20918.235744000001</v>
      </c>
    </row>
    <row r="33" spans="1:19" s="90" customFormat="1" ht="14.5" thickBot="1">
      <c r="A33" s="92">
        <v>32</v>
      </c>
      <c r="B33" s="102" t="s">
        <v>80</v>
      </c>
      <c r="C33" s="103" t="s">
        <v>58</v>
      </c>
      <c r="D33" s="104" t="s">
        <v>527</v>
      </c>
      <c r="E33" s="59">
        <v>119932</v>
      </c>
      <c r="F33" s="96" t="s">
        <v>767</v>
      </c>
      <c r="G33" s="105"/>
      <c r="H33" s="105"/>
      <c r="I33" s="105"/>
      <c r="J33" s="105"/>
      <c r="K33" s="92">
        <v>33</v>
      </c>
      <c r="L33" s="94" t="s">
        <v>547</v>
      </c>
      <c r="M33" s="94" t="s">
        <v>22</v>
      </c>
      <c r="N33" s="94" t="s">
        <v>767</v>
      </c>
      <c r="O33" s="94" t="s">
        <v>527</v>
      </c>
      <c r="P33" s="89">
        <v>18113.4745344</v>
      </c>
      <c r="Q33" s="93">
        <v>1E-3</v>
      </c>
      <c r="R33" s="93">
        <v>0.90720000000000001</v>
      </c>
      <c r="S33" s="99">
        <v>20526.413342400003</v>
      </c>
    </row>
    <row r="34" spans="1:19" s="90" customFormat="1" ht="14.5" thickBot="1">
      <c r="A34" s="92">
        <v>33</v>
      </c>
      <c r="B34" s="102" t="s">
        <v>65</v>
      </c>
      <c r="C34" s="103" t="s">
        <v>31</v>
      </c>
      <c r="D34" s="104" t="s">
        <v>527</v>
      </c>
      <c r="E34" s="59">
        <v>115768</v>
      </c>
      <c r="F34" s="96" t="s">
        <v>766</v>
      </c>
      <c r="G34" s="105"/>
      <c r="H34" s="105"/>
      <c r="I34" s="105"/>
      <c r="J34" s="105"/>
      <c r="K34" s="92">
        <v>34</v>
      </c>
      <c r="L34" s="94" t="s">
        <v>485</v>
      </c>
      <c r="M34" s="94" t="s">
        <v>22</v>
      </c>
      <c r="N34" s="94" t="s">
        <v>767</v>
      </c>
      <c r="O34" s="94" t="s">
        <v>527</v>
      </c>
      <c r="P34" s="89">
        <v>16896.208089600001</v>
      </c>
      <c r="Q34" s="93">
        <v>1E-3</v>
      </c>
      <c r="R34" s="93">
        <v>0.90720000000000001</v>
      </c>
      <c r="S34" s="99">
        <v>20508.714777600002</v>
      </c>
    </row>
    <row r="35" spans="1:19" s="90" customFormat="1" ht="14.5" thickBot="1">
      <c r="A35" s="92">
        <v>34</v>
      </c>
      <c r="B35" s="110" t="s">
        <v>44</v>
      </c>
      <c r="C35" s="40" t="s">
        <v>22</v>
      </c>
      <c r="D35" s="35" t="s">
        <v>527</v>
      </c>
      <c r="E35" s="111">
        <v>114933.4555824</v>
      </c>
      <c r="F35" s="112" t="s">
        <v>767</v>
      </c>
      <c r="G35" s="105"/>
      <c r="H35" s="105"/>
      <c r="I35" s="105"/>
      <c r="J35" s="105"/>
      <c r="K35" s="92">
        <v>35</v>
      </c>
      <c r="L35" s="94" t="s">
        <v>550</v>
      </c>
      <c r="M35" s="94" t="s">
        <v>22</v>
      </c>
      <c r="N35" s="94" t="s">
        <v>767</v>
      </c>
      <c r="O35" s="94" t="s">
        <v>527</v>
      </c>
      <c r="P35" s="89">
        <v>15945.8852448</v>
      </c>
      <c r="Q35" s="93">
        <v>1E-3</v>
      </c>
      <c r="R35" s="93">
        <v>0.90720000000000001</v>
      </c>
      <c r="S35" s="99">
        <v>20411.648913600002</v>
      </c>
    </row>
    <row r="36" spans="1:19" s="90" customFormat="1" ht="14.5" thickBot="1">
      <c r="A36" s="92">
        <v>35</v>
      </c>
      <c r="B36" s="102" t="s">
        <v>50</v>
      </c>
      <c r="C36" s="103" t="s">
        <v>39</v>
      </c>
      <c r="D36" s="104" t="s">
        <v>528</v>
      </c>
      <c r="E36" s="59">
        <v>114743</v>
      </c>
      <c r="F36" s="96" t="s">
        <v>767</v>
      </c>
      <c r="G36" s="105"/>
      <c r="H36" s="105"/>
      <c r="I36" s="105"/>
      <c r="J36" s="105"/>
      <c r="K36" s="92">
        <v>36</v>
      </c>
      <c r="L36" s="94" t="s">
        <v>546</v>
      </c>
      <c r="M36" s="94" t="s">
        <v>22</v>
      </c>
      <c r="N36" s="94" t="s">
        <v>767</v>
      </c>
      <c r="O36" s="94" t="s">
        <v>527</v>
      </c>
      <c r="P36" s="89">
        <v>15935.529556799998</v>
      </c>
      <c r="Q36" s="93">
        <v>1E-3</v>
      </c>
      <c r="R36" s="93">
        <v>0.90720000000000001</v>
      </c>
      <c r="S36" s="99">
        <v>19786.943736000001</v>
      </c>
    </row>
    <row r="37" spans="1:19" s="90" customFormat="1" ht="14.5" thickBot="1">
      <c r="A37" s="92">
        <v>36</v>
      </c>
      <c r="B37" s="102" t="s">
        <v>23</v>
      </c>
      <c r="C37" s="103" t="s">
        <v>24</v>
      </c>
      <c r="D37" s="104" t="s">
        <v>527</v>
      </c>
      <c r="E37" s="59">
        <v>110902</v>
      </c>
      <c r="F37" s="96" t="s">
        <v>767</v>
      </c>
      <c r="G37" s="105"/>
      <c r="H37" s="105"/>
      <c r="I37" s="105"/>
      <c r="J37" s="105"/>
      <c r="K37" s="92">
        <v>37</v>
      </c>
      <c r="L37" s="94" t="s">
        <v>551</v>
      </c>
      <c r="M37" s="94" t="s">
        <v>22</v>
      </c>
      <c r="N37" s="94" t="s">
        <v>767</v>
      </c>
      <c r="O37" s="94" t="s">
        <v>527</v>
      </c>
      <c r="P37" s="89">
        <v>15280.221801600002</v>
      </c>
      <c r="Q37" s="93">
        <v>1E-3</v>
      </c>
      <c r="R37" s="93">
        <v>0.90720000000000001</v>
      </c>
      <c r="S37" s="99">
        <v>19171.795003200001</v>
      </c>
    </row>
    <row r="38" spans="1:19" s="90" customFormat="1" ht="14.5" thickBot="1">
      <c r="A38" s="92">
        <v>37</v>
      </c>
      <c r="B38" s="102" t="s">
        <v>768</v>
      </c>
      <c r="C38" s="103" t="s">
        <v>58</v>
      </c>
      <c r="D38" s="104" t="s">
        <v>527</v>
      </c>
      <c r="E38" s="59">
        <v>110362</v>
      </c>
      <c r="F38" s="96" t="s">
        <v>766</v>
      </c>
      <c r="G38" s="105"/>
      <c r="H38" s="105"/>
      <c r="I38" s="105"/>
      <c r="J38" s="105"/>
      <c r="K38" s="92">
        <v>38</v>
      </c>
      <c r="L38" s="94" t="s">
        <v>549</v>
      </c>
      <c r="M38" s="94" t="s">
        <v>22</v>
      </c>
      <c r="N38" s="94" t="s">
        <v>767</v>
      </c>
      <c r="O38" s="94" t="s">
        <v>527</v>
      </c>
      <c r="P38" s="89">
        <v>15183.152308799999</v>
      </c>
      <c r="Q38" s="93">
        <v>1E-3</v>
      </c>
      <c r="R38" s="93">
        <v>0.90720000000000001</v>
      </c>
      <c r="S38" s="99">
        <v>18113.4745344</v>
      </c>
    </row>
    <row r="39" spans="1:19" s="90" customFormat="1" ht="14.5" thickBot="1">
      <c r="A39" s="92">
        <v>38</v>
      </c>
      <c r="B39" s="102" t="s">
        <v>192</v>
      </c>
      <c r="C39" s="103" t="s">
        <v>31</v>
      </c>
      <c r="D39" s="104" t="s">
        <v>527</v>
      </c>
      <c r="E39" s="59">
        <v>104629</v>
      </c>
      <c r="F39" s="96" t="s">
        <v>766</v>
      </c>
      <c r="G39" s="105"/>
      <c r="H39" s="105"/>
      <c r="I39" s="105"/>
      <c r="J39" s="105"/>
      <c r="K39" s="92">
        <v>39</v>
      </c>
      <c r="L39" s="94" t="s">
        <v>552</v>
      </c>
      <c r="M39" s="94" t="s">
        <v>22</v>
      </c>
      <c r="N39" s="94" t="s">
        <v>767</v>
      </c>
      <c r="O39" s="94" t="s">
        <v>527</v>
      </c>
      <c r="P39" s="89">
        <v>14316.0051888</v>
      </c>
      <c r="Q39" s="93">
        <v>1E-3</v>
      </c>
      <c r="R39" s="93">
        <v>0.90720000000000001</v>
      </c>
      <c r="S39" s="99">
        <v>16896.208089600001</v>
      </c>
    </row>
    <row r="40" spans="1:19" s="90" customFormat="1" ht="14.5" thickBot="1">
      <c r="A40" s="92">
        <v>39</v>
      </c>
      <c r="B40" s="106" t="s">
        <v>88</v>
      </c>
      <c r="C40" s="107" t="s">
        <v>85</v>
      </c>
      <c r="D40" s="108" t="s">
        <v>527</v>
      </c>
      <c r="E40" s="109">
        <v>102400</v>
      </c>
      <c r="F40" s="96" t="s">
        <v>767</v>
      </c>
      <c r="G40" s="105"/>
      <c r="H40" s="105"/>
      <c r="I40" s="105"/>
      <c r="J40" s="105"/>
      <c r="K40" s="92">
        <v>40</v>
      </c>
      <c r="L40" s="94" t="s">
        <v>554</v>
      </c>
      <c r="M40" s="94" t="s">
        <v>22</v>
      </c>
      <c r="N40" s="94" t="s">
        <v>767</v>
      </c>
      <c r="O40" s="94" t="s">
        <v>527</v>
      </c>
      <c r="P40" s="89">
        <v>12548.325988799999</v>
      </c>
      <c r="Q40" s="93">
        <v>1E-3</v>
      </c>
      <c r="R40" s="93">
        <v>0.90720000000000001</v>
      </c>
      <c r="S40" s="99">
        <v>15945.8852448</v>
      </c>
    </row>
    <row r="41" spans="1:19" s="90" customFormat="1" ht="14.5" thickBot="1">
      <c r="A41" s="92">
        <v>40</v>
      </c>
      <c r="B41" s="102" t="s">
        <v>76</v>
      </c>
      <c r="C41" s="103" t="s">
        <v>39</v>
      </c>
      <c r="D41" s="104" t="s">
        <v>528</v>
      </c>
      <c r="E41" s="59">
        <v>99331</v>
      </c>
      <c r="F41" s="96" t="s">
        <v>767</v>
      </c>
      <c r="G41" s="105"/>
      <c r="H41" s="105"/>
      <c r="I41" s="105"/>
      <c r="J41" s="105"/>
      <c r="K41" s="92">
        <v>41</v>
      </c>
      <c r="L41" s="94" t="s">
        <v>558</v>
      </c>
      <c r="M41" s="94" t="s">
        <v>22</v>
      </c>
      <c r="N41" s="94" t="s">
        <v>767</v>
      </c>
      <c r="O41" s="94" t="s">
        <v>527</v>
      </c>
      <c r="P41" s="89">
        <v>12426.0653664</v>
      </c>
      <c r="Q41" s="93">
        <v>1E-3</v>
      </c>
      <c r="R41" s="93">
        <v>0.90720000000000001</v>
      </c>
      <c r="S41" s="99">
        <v>15935.529556799998</v>
      </c>
    </row>
    <row r="42" spans="1:19" s="90" customFormat="1" ht="14.5" thickBot="1">
      <c r="A42" s="92">
        <v>41</v>
      </c>
      <c r="B42" s="102" t="s">
        <v>70</v>
      </c>
      <c r="C42" s="103" t="s">
        <v>9</v>
      </c>
      <c r="D42" s="104" t="s">
        <v>527</v>
      </c>
      <c r="E42" s="59">
        <v>98776</v>
      </c>
      <c r="F42" s="96" t="s">
        <v>767</v>
      </c>
      <c r="G42" s="105"/>
      <c r="H42" s="105"/>
      <c r="I42" s="105"/>
      <c r="J42" s="105"/>
      <c r="K42" s="92">
        <v>42</v>
      </c>
      <c r="L42" s="94" t="s">
        <v>562</v>
      </c>
      <c r="M42" s="94" t="s">
        <v>22</v>
      </c>
      <c r="N42" s="94" t="s">
        <v>767</v>
      </c>
      <c r="O42" s="94" t="s">
        <v>527</v>
      </c>
      <c r="P42" s="89">
        <v>12084.7377168</v>
      </c>
      <c r="Q42" s="93">
        <v>1E-3</v>
      </c>
      <c r="R42" s="93">
        <v>0.90720000000000001</v>
      </c>
      <c r="S42" s="99">
        <v>15280.221801600002</v>
      </c>
    </row>
    <row r="43" spans="1:19" s="90" customFormat="1" ht="14.5" thickBot="1">
      <c r="A43" s="92">
        <v>42</v>
      </c>
      <c r="B43" s="102" t="s">
        <v>90</v>
      </c>
      <c r="C43" s="103" t="s">
        <v>39</v>
      </c>
      <c r="D43" s="104" t="s">
        <v>528</v>
      </c>
      <c r="E43" s="59">
        <v>97002</v>
      </c>
      <c r="F43" s="96" t="s">
        <v>767</v>
      </c>
      <c r="G43" s="105"/>
      <c r="H43" s="105"/>
      <c r="I43" s="105"/>
      <c r="J43" s="105"/>
      <c r="K43" s="92">
        <v>43</v>
      </c>
      <c r="L43" s="94" t="s">
        <v>555</v>
      </c>
      <c r="M43" s="94" t="s">
        <v>22</v>
      </c>
      <c r="N43" s="94" t="s">
        <v>767</v>
      </c>
      <c r="O43" s="94" t="s">
        <v>527</v>
      </c>
      <c r="P43" s="89">
        <v>12052.2853584</v>
      </c>
      <c r="Q43" s="93">
        <v>1E-3</v>
      </c>
      <c r="R43" s="93">
        <v>0.90720000000000001</v>
      </c>
      <c r="S43" s="99">
        <v>15183.152308799999</v>
      </c>
    </row>
    <row r="44" spans="1:19" s="90" customFormat="1" ht="14.5" thickBot="1">
      <c r="A44" s="92">
        <v>43</v>
      </c>
      <c r="B44" s="102" t="s">
        <v>460</v>
      </c>
      <c r="C44" s="103" t="s">
        <v>497</v>
      </c>
      <c r="D44" s="104" t="s">
        <v>527</v>
      </c>
      <c r="E44" s="59">
        <v>93684</v>
      </c>
      <c r="F44" s="96" t="s">
        <v>767</v>
      </c>
      <c r="G44" s="105"/>
      <c r="H44" s="105"/>
      <c r="I44" s="105"/>
      <c r="J44" s="105"/>
      <c r="K44" s="92">
        <v>44</v>
      </c>
      <c r="L44" s="94" t="s">
        <v>563</v>
      </c>
      <c r="M44" s="94" t="s">
        <v>22</v>
      </c>
      <c r="N44" s="94" t="s">
        <v>767</v>
      </c>
      <c r="O44" s="94" t="s">
        <v>527</v>
      </c>
      <c r="P44" s="89">
        <v>11385.561398399999</v>
      </c>
      <c r="Q44" s="93">
        <v>1E-3</v>
      </c>
      <c r="R44" s="93">
        <v>0.90720000000000001</v>
      </c>
      <c r="S44" s="99">
        <v>14316.0051888</v>
      </c>
    </row>
    <row r="45" spans="1:19" s="90" customFormat="1" ht="14.5" thickBot="1">
      <c r="A45" s="92">
        <v>44</v>
      </c>
      <c r="B45" s="102" t="s">
        <v>71</v>
      </c>
      <c r="C45" s="103" t="s">
        <v>55</v>
      </c>
      <c r="D45" s="104" t="s">
        <v>527</v>
      </c>
      <c r="E45" s="59">
        <v>91950</v>
      </c>
      <c r="F45" s="96" t="s">
        <v>767</v>
      </c>
      <c r="G45" s="105"/>
      <c r="H45" s="105"/>
      <c r="I45" s="105"/>
      <c r="J45" s="105"/>
      <c r="K45" s="92">
        <v>45</v>
      </c>
      <c r="L45" s="94" t="s">
        <v>553</v>
      </c>
      <c r="M45" s="94" t="s">
        <v>22</v>
      </c>
      <c r="N45" s="94" t="s">
        <v>767</v>
      </c>
      <c r="O45" s="94" t="s">
        <v>527</v>
      </c>
      <c r="P45" s="89">
        <v>10909.546300800001</v>
      </c>
      <c r="Q45" s="93">
        <v>1E-3</v>
      </c>
      <c r="R45" s="93">
        <v>0.90720000000000001</v>
      </c>
      <c r="S45" s="99">
        <v>12548.325988799999</v>
      </c>
    </row>
    <row r="46" spans="1:19" s="90" customFormat="1" ht="14.5" thickBot="1">
      <c r="A46" s="92">
        <v>45</v>
      </c>
      <c r="B46" s="102" t="s">
        <v>51</v>
      </c>
      <c r="C46" s="103" t="s">
        <v>39</v>
      </c>
      <c r="D46" s="104" t="s">
        <v>528</v>
      </c>
      <c r="E46" s="59">
        <v>85333</v>
      </c>
      <c r="F46" s="96" t="s">
        <v>767</v>
      </c>
      <c r="G46" s="105"/>
      <c r="H46" s="105"/>
      <c r="I46" s="105"/>
      <c r="J46" s="105"/>
      <c r="K46" s="92">
        <v>46</v>
      </c>
      <c r="L46" s="94" t="s">
        <v>560</v>
      </c>
      <c r="M46" s="94" t="s">
        <v>22</v>
      </c>
      <c r="N46" s="94" t="s">
        <v>767</v>
      </c>
      <c r="O46" s="94" t="s">
        <v>527</v>
      </c>
      <c r="P46" s="89">
        <v>10724.3613792</v>
      </c>
      <c r="Q46" s="93">
        <v>1E-3</v>
      </c>
      <c r="R46" s="93">
        <v>0.90720000000000001</v>
      </c>
      <c r="S46" s="99">
        <v>12426.0653664</v>
      </c>
    </row>
    <row r="47" spans="1:19" s="90" customFormat="1" ht="14.5" thickBot="1">
      <c r="A47" s="92">
        <v>46</v>
      </c>
      <c r="B47" s="102" t="s">
        <v>81</v>
      </c>
      <c r="C47" s="103" t="s">
        <v>82</v>
      </c>
      <c r="D47" s="104" t="s">
        <v>527</v>
      </c>
      <c r="E47" s="59">
        <v>81920</v>
      </c>
      <c r="F47" s="96" t="s">
        <v>767</v>
      </c>
      <c r="G47" s="105"/>
      <c r="H47" s="105"/>
      <c r="I47" s="105"/>
      <c r="J47" s="105"/>
      <c r="K47" s="92">
        <v>47</v>
      </c>
      <c r="L47" s="94" t="s">
        <v>557</v>
      </c>
      <c r="M47" s="94" t="s">
        <v>22</v>
      </c>
      <c r="N47" s="94" t="s">
        <v>767</v>
      </c>
      <c r="O47" s="94" t="s">
        <v>527</v>
      </c>
      <c r="P47" s="89">
        <v>10539.056707199999</v>
      </c>
      <c r="Q47" s="93">
        <v>1E-3</v>
      </c>
      <c r="R47" s="93">
        <v>0.90720000000000001</v>
      </c>
      <c r="S47" s="99">
        <v>12084.7377168</v>
      </c>
    </row>
    <row r="48" spans="1:19" s="90" customFormat="1" ht="14.5" thickBot="1">
      <c r="A48" s="92">
        <v>47</v>
      </c>
      <c r="B48" s="102" t="s">
        <v>83</v>
      </c>
      <c r="C48" s="103" t="s">
        <v>39</v>
      </c>
      <c r="D48" s="104" t="s">
        <v>528</v>
      </c>
      <c r="E48" s="59">
        <v>79970</v>
      </c>
      <c r="F48" s="96" t="s">
        <v>767</v>
      </c>
      <c r="G48" s="105"/>
      <c r="H48" s="105"/>
      <c r="I48" s="105"/>
      <c r="J48" s="105"/>
      <c r="K48" s="92">
        <v>48</v>
      </c>
      <c r="L48" s="94" t="s">
        <v>561</v>
      </c>
      <c r="M48" s="94" t="s">
        <v>22</v>
      </c>
      <c r="N48" s="94" t="s">
        <v>767</v>
      </c>
      <c r="O48" s="94" t="s">
        <v>527</v>
      </c>
      <c r="P48" s="89">
        <v>10038.401150399999</v>
      </c>
      <c r="Q48" s="93">
        <v>1E-3</v>
      </c>
      <c r="R48" s="93">
        <v>0.90720000000000001</v>
      </c>
      <c r="S48" s="99">
        <v>12052.2853584</v>
      </c>
    </row>
    <row r="49" spans="1:19" s="90" customFormat="1" ht="14.5" thickBot="1">
      <c r="A49" s="92">
        <v>48</v>
      </c>
      <c r="B49" s="110" t="s">
        <v>309</v>
      </c>
      <c r="C49" s="40" t="s">
        <v>22</v>
      </c>
      <c r="D49" s="35" t="s">
        <v>527</v>
      </c>
      <c r="E49" s="111">
        <v>79661.099548800004</v>
      </c>
      <c r="F49" s="112" t="s">
        <v>767</v>
      </c>
      <c r="G49" s="105"/>
      <c r="H49" s="105"/>
      <c r="I49" s="105"/>
      <c r="J49" s="105"/>
      <c r="K49" s="92">
        <v>49</v>
      </c>
      <c r="L49" s="94" t="s">
        <v>556</v>
      </c>
      <c r="M49" s="94" t="s">
        <v>22</v>
      </c>
      <c r="N49" s="94" t="s">
        <v>767</v>
      </c>
      <c r="O49" s="94" t="s">
        <v>527</v>
      </c>
      <c r="P49" s="89">
        <v>10035.254073600001</v>
      </c>
      <c r="Q49" s="93">
        <v>1E-3</v>
      </c>
      <c r="R49" s="93">
        <v>0.90720000000000001</v>
      </c>
      <c r="S49" s="99">
        <v>11385.561398399999</v>
      </c>
    </row>
    <row r="50" spans="1:19" s="90" customFormat="1" ht="14.5" thickBot="1">
      <c r="A50" s="92">
        <v>49</v>
      </c>
      <c r="B50" s="110" t="s">
        <v>425</v>
      </c>
      <c r="C50" s="40" t="s">
        <v>22</v>
      </c>
      <c r="D50" s="35" t="s">
        <v>527</v>
      </c>
      <c r="E50" s="111">
        <v>79080.510599999994</v>
      </c>
      <c r="F50" s="112" t="s">
        <v>767</v>
      </c>
      <c r="G50" s="110"/>
      <c r="H50" s="105"/>
      <c r="I50" s="105"/>
      <c r="J50" s="105"/>
      <c r="K50" s="92">
        <v>50</v>
      </c>
      <c r="L50" s="94" t="s">
        <v>785</v>
      </c>
      <c r="M50" s="94" t="s">
        <v>22</v>
      </c>
      <c r="N50" s="94" t="s">
        <v>767</v>
      </c>
      <c r="O50" s="94" t="s">
        <v>527</v>
      </c>
      <c r="P50" s="89">
        <v>9589.3915824000014</v>
      </c>
      <c r="Q50" s="93">
        <v>1E-3</v>
      </c>
      <c r="R50" s="93">
        <v>0.90720000000000001</v>
      </c>
      <c r="S50" s="99">
        <v>10909.546300800001</v>
      </c>
    </row>
    <row r="51" spans="1:19" s="90" customFormat="1" ht="14.5" thickBot="1">
      <c r="A51" s="92">
        <v>50</v>
      </c>
      <c r="B51" s="106" t="s">
        <v>525</v>
      </c>
      <c r="C51" s="107" t="s">
        <v>102</v>
      </c>
      <c r="D51" s="108" t="s">
        <v>527</v>
      </c>
      <c r="E51" s="109">
        <v>78093</v>
      </c>
      <c r="F51" s="96" t="s">
        <v>767</v>
      </c>
      <c r="G51" s="110"/>
      <c r="H51" s="105"/>
      <c r="I51" s="105"/>
      <c r="J51" s="105"/>
      <c r="K51" s="92">
        <v>51</v>
      </c>
      <c r="L51" s="94" t="s">
        <v>564</v>
      </c>
      <c r="M51" s="94" t="s">
        <v>22</v>
      </c>
      <c r="N51" s="94" t="s">
        <v>767</v>
      </c>
      <c r="O51" s="94" t="s">
        <v>527</v>
      </c>
      <c r="P51" s="89">
        <v>9417.2694336000004</v>
      </c>
      <c r="Q51" s="93">
        <v>1E-3</v>
      </c>
      <c r="R51" s="93">
        <v>0.90720000000000001</v>
      </c>
      <c r="S51" s="99">
        <v>10724.3613792</v>
      </c>
    </row>
    <row r="52" spans="1:19" s="90" customFormat="1" ht="14.5" thickBot="1">
      <c r="A52" s="92">
        <v>51</v>
      </c>
      <c r="B52" s="110" t="s">
        <v>655</v>
      </c>
      <c r="C52" s="40" t="s">
        <v>22</v>
      </c>
      <c r="D52" s="35" t="s">
        <v>527</v>
      </c>
      <c r="E52" s="111">
        <v>77724.329155200001</v>
      </c>
      <c r="F52" s="112" t="s">
        <v>767</v>
      </c>
      <c r="G52" s="110"/>
      <c r="H52" s="110"/>
      <c r="I52" s="110"/>
      <c r="J52" s="110"/>
      <c r="K52" s="92">
        <v>52</v>
      </c>
      <c r="L52" s="94" t="s">
        <v>570</v>
      </c>
      <c r="M52" s="94" t="s">
        <v>22</v>
      </c>
      <c r="N52" s="94" t="s">
        <v>767</v>
      </c>
      <c r="O52" s="94" t="s">
        <v>527</v>
      </c>
      <c r="P52" s="89">
        <v>9090.2891519999994</v>
      </c>
      <c r="Q52" s="93">
        <v>1E-3</v>
      </c>
      <c r="R52" s="93">
        <v>0.90720000000000001</v>
      </c>
      <c r="S52" s="99">
        <v>10539.056707199999</v>
      </c>
    </row>
    <row r="53" spans="1:19" s="90" customFormat="1" ht="14.5" thickBot="1">
      <c r="A53" s="92">
        <v>52</v>
      </c>
      <c r="B53" s="110" t="s">
        <v>419</v>
      </c>
      <c r="C53" s="40" t="s">
        <v>49</v>
      </c>
      <c r="D53" s="111" t="s">
        <v>527</v>
      </c>
      <c r="E53" s="111">
        <v>75768</v>
      </c>
      <c r="F53" s="111" t="s">
        <v>766</v>
      </c>
      <c r="G53" s="110"/>
      <c r="H53" s="110"/>
      <c r="I53" s="110"/>
      <c r="J53" s="110"/>
      <c r="K53" s="92">
        <v>53</v>
      </c>
      <c r="L53" s="94" t="s">
        <v>565</v>
      </c>
      <c r="M53" s="94" t="s">
        <v>22</v>
      </c>
      <c r="N53" s="94" t="s">
        <v>767</v>
      </c>
      <c r="O53" s="94" t="s">
        <v>527</v>
      </c>
      <c r="P53" s="89">
        <v>8712.4249295999998</v>
      </c>
      <c r="Q53" s="93">
        <v>1E-3</v>
      </c>
      <c r="R53" s="93">
        <v>0.90720000000000001</v>
      </c>
      <c r="S53" s="99">
        <v>10038.401150399999</v>
      </c>
    </row>
    <row r="54" spans="1:19" s="90" customFormat="1" ht="14.5" thickBot="1">
      <c r="A54" s="92">
        <v>53</v>
      </c>
      <c r="B54" s="110" t="s">
        <v>110</v>
      </c>
      <c r="C54" s="40" t="s">
        <v>24</v>
      </c>
      <c r="D54" s="111" t="s">
        <v>527</v>
      </c>
      <c r="E54" s="111">
        <v>73633</v>
      </c>
      <c r="F54" s="111" t="s">
        <v>766</v>
      </c>
      <c r="G54" s="110"/>
      <c r="H54" s="110"/>
      <c r="I54" s="110"/>
      <c r="J54" s="110"/>
      <c r="K54" s="92">
        <v>54</v>
      </c>
      <c r="L54" s="94" t="s">
        <v>566</v>
      </c>
      <c r="M54" s="94" t="s">
        <v>22</v>
      </c>
      <c r="N54" s="94" t="s">
        <v>767</v>
      </c>
      <c r="O54" s="94" t="s">
        <v>527</v>
      </c>
      <c r="P54" s="89">
        <v>8636.3879615999995</v>
      </c>
      <c r="Q54" s="93">
        <v>1E-3</v>
      </c>
      <c r="R54" s="93">
        <v>0.90720000000000001</v>
      </c>
      <c r="S54" s="99">
        <v>10035.254073600001</v>
      </c>
    </row>
    <row r="55" spans="1:19" s="90" customFormat="1" ht="14.5" thickBot="1">
      <c r="A55" s="92">
        <v>54</v>
      </c>
      <c r="B55" s="110" t="s">
        <v>45</v>
      </c>
      <c r="C55" s="40" t="s">
        <v>46</v>
      </c>
      <c r="D55" s="111" t="s">
        <v>527</v>
      </c>
      <c r="E55" s="111">
        <v>73451</v>
      </c>
      <c r="F55" s="111" t="s">
        <v>766</v>
      </c>
      <c r="G55" s="110"/>
      <c r="H55" s="110"/>
      <c r="I55" s="110"/>
      <c r="J55" s="110"/>
      <c r="K55" s="92">
        <v>55</v>
      </c>
      <c r="L55" s="94" t="s">
        <v>571</v>
      </c>
      <c r="M55" s="94" t="s">
        <v>22</v>
      </c>
      <c r="N55" s="94" t="s">
        <v>767</v>
      </c>
      <c r="O55" s="94" t="s">
        <v>527</v>
      </c>
      <c r="P55" s="89">
        <v>8456.9728319999995</v>
      </c>
      <c r="Q55" s="93">
        <v>1E-3</v>
      </c>
      <c r="R55" s="93">
        <v>0.90720000000000001</v>
      </c>
      <c r="S55" s="99">
        <v>9589.3915824000014</v>
      </c>
    </row>
    <row r="56" spans="1:19" s="90" customFormat="1" ht="14.5" thickBot="1">
      <c r="A56" s="92">
        <v>55</v>
      </c>
      <c r="B56" s="110" t="s">
        <v>43</v>
      </c>
      <c r="C56" s="40" t="s">
        <v>33</v>
      </c>
      <c r="D56" s="111" t="s">
        <v>527</v>
      </c>
      <c r="E56" s="111">
        <v>73447</v>
      </c>
      <c r="F56" s="111" t="s">
        <v>766</v>
      </c>
      <c r="G56" s="110"/>
      <c r="H56" s="110"/>
      <c r="I56" s="110"/>
      <c r="J56" s="110"/>
      <c r="K56" s="92">
        <v>56</v>
      </c>
      <c r="L56" s="94" t="s">
        <v>567</v>
      </c>
      <c r="M56" s="94" t="s">
        <v>22</v>
      </c>
      <c r="N56" s="94" t="s">
        <v>767</v>
      </c>
      <c r="O56" s="94" t="s">
        <v>527</v>
      </c>
      <c r="P56" s="89">
        <v>8119.232251200001</v>
      </c>
      <c r="Q56" s="93">
        <v>1E-3</v>
      </c>
      <c r="R56" s="93">
        <v>0.90720000000000001</v>
      </c>
      <c r="S56" s="99">
        <v>9417.2694336000004</v>
      </c>
    </row>
    <row r="57" spans="1:19" s="90" customFormat="1" ht="14.5" thickBot="1">
      <c r="A57" s="92">
        <v>56</v>
      </c>
      <c r="B57" s="110" t="s">
        <v>72</v>
      </c>
      <c r="C57" s="40" t="s">
        <v>73</v>
      </c>
      <c r="D57" s="111" t="s">
        <v>527</v>
      </c>
      <c r="E57" s="111">
        <v>73328</v>
      </c>
      <c r="F57" s="111" t="s">
        <v>766</v>
      </c>
      <c r="G57" s="110"/>
      <c r="H57" s="110"/>
      <c r="I57" s="110"/>
      <c r="J57" s="110"/>
      <c r="K57" s="92">
        <v>57</v>
      </c>
      <c r="L57" s="94" t="s">
        <v>559</v>
      </c>
      <c r="M57" s="94" t="s">
        <v>22</v>
      </c>
      <c r="N57" s="94" t="s">
        <v>767</v>
      </c>
      <c r="O57" s="94" t="s">
        <v>527</v>
      </c>
      <c r="P57" s="89">
        <v>7707.1157856</v>
      </c>
      <c r="Q57" s="93">
        <v>1E-3</v>
      </c>
      <c r="R57" s="93">
        <v>0.90720000000000001</v>
      </c>
      <c r="S57" s="99">
        <v>9090.2891519999994</v>
      </c>
    </row>
    <row r="58" spans="1:19" s="90" customFormat="1" ht="14.5" thickBot="1">
      <c r="A58" s="92">
        <v>57</v>
      </c>
      <c r="B58" s="110" t="s">
        <v>348</v>
      </c>
      <c r="C58" s="40" t="s">
        <v>69</v>
      </c>
      <c r="D58" s="111" t="s">
        <v>527</v>
      </c>
      <c r="E58" s="111">
        <v>72397</v>
      </c>
      <c r="F58" s="111" t="s">
        <v>766</v>
      </c>
      <c r="G58" s="110"/>
      <c r="H58" s="110"/>
      <c r="I58" s="110"/>
      <c r="J58" s="110"/>
      <c r="K58" s="92">
        <v>58</v>
      </c>
      <c r="L58" s="94" t="s">
        <v>572</v>
      </c>
      <c r="M58" s="94" t="s">
        <v>22</v>
      </c>
      <c r="N58" s="94" t="s">
        <v>767</v>
      </c>
      <c r="O58" s="94" t="s">
        <v>527</v>
      </c>
      <c r="P58" s="89">
        <v>7660.6208783999991</v>
      </c>
      <c r="Q58" s="93">
        <v>1E-3</v>
      </c>
      <c r="R58" s="93">
        <v>0.90720000000000001</v>
      </c>
      <c r="S58" s="99">
        <v>8712.4249295999998</v>
      </c>
    </row>
    <row r="59" spans="1:19" s="90" customFormat="1" ht="14.5" thickBot="1">
      <c r="A59" s="92">
        <v>58</v>
      </c>
      <c r="B59" s="110" t="s">
        <v>104</v>
      </c>
      <c r="C59" s="40" t="s">
        <v>85</v>
      </c>
      <c r="D59" s="111" t="s">
        <v>527</v>
      </c>
      <c r="E59" s="111">
        <v>72001</v>
      </c>
      <c r="F59" s="111" t="s">
        <v>766</v>
      </c>
      <c r="G59" s="110"/>
      <c r="H59" s="110"/>
      <c r="I59" s="110"/>
      <c r="J59" s="110"/>
      <c r="K59" s="92">
        <v>59</v>
      </c>
      <c r="L59" s="94" t="s">
        <v>579</v>
      </c>
      <c r="M59" s="94" t="s">
        <v>22</v>
      </c>
      <c r="N59" s="94" t="s">
        <v>767</v>
      </c>
      <c r="O59" s="94" t="s">
        <v>527</v>
      </c>
      <c r="P59" s="89">
        <v>7597.9741824000012</v>
      </c>
      <c r="Q59" s="93">
        <v>1E-3</v>
      </c>
      <c r="R59" s="93">
        <v>0.90720000000000001</v>
      </c>
      <c r="S59" s="99">
        <v>8636.3879615999995</v>
      </c>
    </row>
    <row r="60" spans="1:19" s="90" customFormat="1" ht="14.5" thickBot="1">
      <c r="A60" s="92">
        <v>59</v>
      </c>
      <c r="B60" s="110" t="s">
        <v>40</v>
      </c>
      <c r="C60" s="40" t="s">
        <v>22</v>
      </c>
      <c r="D60" s="35" t="s">
        <v>527</v>
      </c>
      <c r="E60" s="111">
        <v>70910.922398400013</v>
      </c>
      <c r="F60" s="112" t="s">
        <v>767</v>
      </c>
      <c r="G60" s="110"/>
      <c r="H60" s="110"/>
      <c r="I60" s="110"/>
      <c r="J60" s="110"/>
      <c r="K60" s="92">
        <v>60</v>
      </c>
      <c r="L60" s="94" t="s">
        <v>495</v>
      </c>
      <c r="M60" s="94" t="s">
        <v>22</v>
      </c>
      <c r="N60" s="94" t="s">
        <v>767</v>
      </c>
      <c r="O60" s="94" t="s">
        <v>527</v>
      </c>
      <c r="P60" s="89">
        <v>7525.600488000001</v>
      </c>
      <c r="Q60" s="93">
        <v>1E-3</v>
      </c>
      <c r="R60" s="93">
        <v>0.90720000000000001</v>
      </c>
      <c r="S60" s="99">
        <v>8456.9728319999995</v>
      </c>
    </row>
    <row r="61" spans="1:19" s="90" customFormat="1" ht="14.5" thickBot="1">
      <c r="A61" s="92">
        <v>60</v>
      </c>
      <c r="B61" s="110" t="s">
        <v>54</v>
      </c>
      <c r="C61" s="40" t="s">
        <v>55</v>
      </c>
      <c r="D61" s="111" t="s">
        <v>527</v>
      </c>
      <c r="E61" s="111">
        <v>69601</v>
      </c>
      <c r="F61" s="111" t="s">
        <v>766</v>
      </c>
      <c r="G61" s="110"/>
      <c r="H61" s="110"/>
      <c r="I61" s="110"/>
      <c r="J61" s="110"/>
      <c r="K61" s="92">
        <v>61</v>
      </c>
      <c r="L61" s="94" t="s">
        <v>573</v>
      </c>
      <c r="M61" s="94" t="s">
        <v>22</v>
      </c>
      <c r="N61" s="94" t="s">
        <v>767</v>
      </c>
      <c r="O61" s="94" t="s">
        <v>527</v>
      </c>
      <c r="P61" s="89">
        <v>7296.6558672000001</v>
      </c>
      <c r="Q61" s="93">
        <v>1E-3</v>
      </c>
      <c r="R61" s="93">
        <v>0.90720000000000001</v>
      </c>
      <c r="S61" s="99">
        <v>8119.232251200001</v>
      </c>
    </row>
    <row r="62" spans="1:19" s="90" customFormat="1" ht="14.5" thickBot="1">
      <c r="A62" s="92">
        <v>61</v>
      </c>
      <c r="B62" s="110" t="s">
        <v>447</v>
      </c>
      <c r="C62" s="40" t="s">
        <v>15</v>
      </c>
      <c r="D62" s="111" t="s">
        <v>529</v>
      </c>
      <c r="E62" s="111">
        <v>69283</v>
      </c>
      <c r="F62" s="111" t="s">
        <v>766</v>
      </c>
      <c r="G62" s="110"/>
      <c r="H62" s="110"/>
      <c r="I62" s="110"/>
      <c r="J62" s="110"/>
      <c r="K62" s="92">
        <v>62</v>
      </c>
      <c r="L62" s="94" t="s">
        <v>576</v>
      </c>
      <c r="M62" s="94" t="s">
        <v>22</v>
      </c>
      <c r="N62" s="94" t="s">
        <v>767</v>
      </c>
      <c r="O62" s="94" t="s">
        <v>527</v>
      </c>
      <c r="P62" s="89">
        <v>7179.9191856000007</v>
      </c>
      <c r="Q62" s="93">
        <v>1E-3</v>
      </c>
      <c r="R62" s="93">
        <v>0.90720000000000001</v>
      </c>
      <c r="S62" s="99">
        <v>7707.1157856</v>
      </c>
    </row>
    <row r="63" spans="1:19" s="90" customFormat="1" ht="14.5" thickBot="1">
      <c r="A63" s="92">
        <v>62</v>
      </c>
      <c r="B63" s="110" t="s">
        <v>91</v>
      </c>
      <c r="C63" s="40" t="s">
        <v>82</v>
      </c>
      <c r="D63" s="111" t="s">
        <v>527</v>
      </c>
      <c r="E63" s="111">
        <v>68289</v>
      </c>
      <c r="F63" s="111" t="s">
        <v>766</v>
      </c>
      <c r="G63" s="110"/>
      <c r="H63" s="110"/>
      <c r="I63" s="110"/>
      <c r="J63" s="110"/>
      <c r="K63" s="92">
        <v>63</v>
      </c>
      <c r="L63" s="94" t="s">
        <v>581</v>
      </c>
      <c r="M63" s="94" t="s">
        <v>22</v>
      </c>
      <c r="N63" s="94" t="s">
        <v>767</v>
      </c>
      <c r="O63" s="94" t="s">
        <v>527</v>
      </c>
      <c r="P63" s="89">
        <v>7109.3744064000002</v>
      </c>
      <c r="Q63" s="93">
        <v>1E-3</v>
      </c>
      <c r="R63" s="93">
        <v>0.90720000000000001</v>
      </c>
      <c r="S63" s="99">
        <v>7660.6208783999991</v>
      </c>
    </row>
    <row r="64" spans="1:19" s="90" customFormat="1" ht="14.5" thickBot="1">
      <c r="A64" s="92">
        <v>63</v>
      </c>
      <c r="B64" s="110" t="s">
        <v>93</v>
      </c>
      <c r="C64" s="40" t="s">
        <v>94</v>
      </c>
      <c r="D64" s="111" t="s">
        <v>527</v>
      </c>
      <c r="E64" s="111">
        <v>67733</v>
      </c>
      <c r="F64" s="111" t="s">
        <v>766</v>
      </c>
      <c r="G64" s="110"/>
      <c r="H64" s="110"/>
      <c r="I64" s="110"/>
      <c r="J64" s="110"/>
      <c r="K64" s="92">
        <v>64</v>
      </c>
      <c r="L64" s="94" t="s">
        <v>568</v>
      </c>
      <c r="M64" s="94" t="s">
        <v>22</v>
      </c>
      <c r="N64" s="94" t="s">
        <v>767</v>
      </c>
      <c r="O64" s="94" t="s">
        <v>527</v>
      </c>
      <c r="P64" s="89">
        <v>7098.8708448000007</v>
      </c>
      <c r="Q64" s="93">
        <v>1E-3</v>
      </c>
      <c r="R64" s="93">
        <v>0.90720000000000001</v>
      </c>
      <c r="S64" s="99">
        <v>7597.9741824000012</v>
      </c>
    </row>
    <row r="65" spans="1:19" s="90" customFormat="1" ht="14.5" thickBot="1">
      <c r="A65" s="92">
        <v>64</v>
      </c>
      <c r="B65" s="110" t="s">
        <v>161</v>
      </c>
      <c r="C65" s="40" t="s">
        <v>69</v>
      </c>
      <c r="D65" s="111" t="s">
        <v>527</v>
      </c>
      <c r="E65" s="111">
        <v>65843</v>
      </c>
      <c r="F65" s="111" t="s">
        <v>766</v>
      </c>
      <c r="G65" s="110"/>
      <c r="H65" s="110"/>
      <c r="I65" s="110"/>
      <c r="J65" s="110"/>
      <c r="K65" s="92">
        <v>65</v>
      </c>
      <c r="L65" s="94" t="s">
        <v>575</v>
      </c>
      <c r="M65" s="94" t="s">
        <v>22</v>
      </c>
      <c r="N65" s="94" t="s">
        <v>767</v>
      </c>
      <c r="O65" s="94" t="s">
        <v>527</v>
      </c>
      <c r="P65" s="89">
        <v>7085.6674560000001</v>
      </c>
      <c r="Q65" s="93">
        <v>1E-3</v>
      </c>
      <c r="R65" s="93">
        <v>0.90720000000000001</v>
      </c>
      <c r="S65" s="99">
        <v>7525.600488000001</v>
      </c>
    </row>
    <row r="66" spans="1:19" s="90" customFormat="1" ht="14.5" thickBot="1">
      <c r="A66" s="92">
        <v>65</v>
      </c>
      <c r="B66" s="110" t="s">
        <v>148</v>
      </c>
      <c r="C66" s="40" t="s">
        <v>102</v>
      </c>
      <c r="D66" s="111" t="s">
        <v>527</v>
      </c>
      <c r="E66" s="111">
        <v>64628</v>
      </c>
      <c r="F66" s="111" t="s">
        <v>766</v>
      </c>
      <c r="G66" s="110"/>
      <c r="H66" s="110"/>
      <c r="I66" s="110"/>
      <c r="J66" s="110"/>
      <c r="K66" s="92">
        <v>66</v>
      </c>
      <c r="L66" s="94" t="s">
        <v>577</v>
      </c>
      <c r="M66" s="94" t="s">
        <v>22</v>
      </c>
      <c r="N66" s="94" t="s">
        <v>767</v>
      </c>
      <c r="O66" s="94" t="s">
        <v>527</v>
      </c>
      <c r="P66" s="89">
        <v>7057.2076848000006</v>
      </c>
      <c r="Q66" s="93">
        <v>1E-3</v>
      </c>
      <c r="R66" s="93">
        <v>0.90720000000000001</v>
      </c>
      <c r="S66" s="99">
        <v>7296.6558672000001</v>
      </c>
    </row>
    <row r="67" spans="1:19" s="90" customFormat="1" ht="14.5" thickBot="1">
      <c r="A67" s="92">
        <v>66</v>
      </c>
      <c r="B67" s="110" t="s">
        <v>769</v>
      </c>
      <c r="C67" s="40" t="s">
        <v>49</v>
      </c>
      <c r="D67" s="111" t="s">
        <v>527</v>
      </c>
      <c r="E67" s="111">
        <v>64209.999999999993</v>
      </c>
      <c r="F67" s="111" t="s">
        <v>766</v>
      </c>
      <c r="G67" s="110"/>
      <c r="H67" s="110"/>
      <c r="I67" s="110"/>
      <c r="J67" s="110"/>
      <c r="K67" s="92">
        <v>67</v>
      </c>
      <c r="L67" s="94" t="s">
        <v>578</v>
      </c>
      <c r="M67" s="94" t="s">
        <v>22</v>
      </c>
      <c r="N67" s="94" t="s">
        <v>767</v>
      </c>
      <c r="O67" s="94" t="s">
        <v>527</v>
      </c>
      <c r="P67" s="89">
        <v>6779.0565360000001</v>
      </c>
      <c r="Q67" s="93">
        <v>1E-3</v>
      </c>
      <c r="R67" s="93">
        <v>0.90720000000000001</v>
      </c>
      <c r="S67" s="99">
        <v>7179.9191856000007</v>
      </c>
    </row>
    <row r="68" spans="1:19" s="90" customFormat="1" ht="14.5" thickBot="1">
      <c r="A68" s="92">
        <v>67</v>
      </c>
      <c r="B68" s="110" t="s">
        <v>657</v>
      </c>
      <c r="C68" s="40" t="s">
        <v>49</v>
      </c>
      <c r="D68" s="111" t="s">
        <v>527</v>
      </c>
      <c r="E68" s="111">
        <v>64030</v>
      </c>
      <c r="F68" s="111" t="s">
        <v>766</v>
      </c>
      <c r="G68" s="110"/>
      <c r="H68" s="110"/>
      <c r="I68" s="110"/>
      <c r="J68" s="110"/>
      <c r="K68" s="92">
        <v>68</v>
      </c>
      <c r="L68" s="94" t="s">
        <v>569</v>
      </c>
      <c r="M68" s="94" t="s">
        <v>22</v>
      </c>
      <c r="N68" s="94" t="s">
        <v>767</v>
      </c>
      <c r="O68" s="94" t="s">
        <v>527</v>
      </c>
      <c r="P68" s="89">
        <v>6537.4927631999999</v>
      </c>
      <c r="Q68" s="93">
        <v>1E-3</v>
      </c>
      <c r="R68" s="93">
        <v>0.90720000000000001</v>
      </c>
      <c r="S68" s="99">
        <v>7109.3744064000002</v>
      </c>
    </row>
    <row r="69" spans="1:19" s="90" customFormat="1" ht="14.5" thickBot="1">
      <c r="A69" s="92">
        <v>68</v>
      </c>
      <c r="B69" s="110" t="s">
        <v>439</v>
      </c>
      <c r="C69" s="40" t="s">
        <v>22</v>
      </c>
      <c r="D69" s="35" t="s">
        <v>527</v>
      </c>
      <c r="E69" s="111">
        <v>62399.006812800006</v>
      </c>
      <c r="F69" s="112" t="s">
        <v>767</v>
      </c>
      <c r="G69" s="110"/>
      <c r="H69" s="110"/>
      <c r="I69" s="110"/>
      <c r="J69" s="110"/>
      <c r="K69" s="92">
        <v>69</v>
      </c>
      <c r="L69" s="94" t="s">
        <v>574</v>
      </c>
      <c r="M69" s="94" t="s">
        <v>22</v>
      </c>
      <c r="N69" s="94" t="s">
        <v>767</v>
      </c>
      <c r="O69" s="94" t="s">
        <v>527</v>
      </c>
      <c r="P69" s="89">
        <v>6366.5726543999999</v>
      </c>
      <c r="Q69" s="93">
        <v>1E-3</v>
      </c>
      <c r="R69" s="93">
        <v>0.90720000000000001</v>
      </c>
      <c r="S69" s="99">
        <v>7098.8708448000007</v>
      </c>
    </row>
    <row r="70" spans="1:19" s="90" customFormat="1" ht="14.5" thickBot="1">
      <c r="A70" s="92">
        <v>69</v>
      </c>
      <c r="B70" s="110" t="s">
        <v>193</v>
      </c>
      <c r="C70" s="40" t="s">
        <v>49</v>
      </c>
      <c r="D70" s="111" t="s">
        <v>527</v>
      </c>
      <c r="E70" s="111">
        <v>61110</v>
      </c>
      <c r="F70" s="111" t="s">
        <v>766</v>
      </c>
      <c r="G70" s="110"/>
      <c r="H70" s="110"/>
      <c r="I70" s="110"/>
      <c r="J70" s="110"/>
      <c r="K70" s="92">
        <v>70</v>
      </c>
      <c r="L70" s="94" t="s">
        <v>582</v>
      </c>
      <c r="M70" s="94" t="s">
        <v>22</v>
      </c>
      <c r="N70" s="94" t="s">
        <v>767</v>
      </c>
      <c r="O70" s="94" t="s">
        <v>527</v>
      </c>
      <c r="P70" s="89">
        <v>6280.8613056000004</v>
      </c>
      <c r="Q70" s="93">
        <v>1E-3</v>
      </c>
      <c r="R70" s="93">
        <v>0.90720000000000001</v>
      </c>
      <c r="S70" s="99">
        <v>7085.6674560000001</v>
      </c>
    </row>
    <row r="71" spans="1:19" s="90" customFormat="1" ht="14.5" thickBot="1">
      <c r="A71" s="92">
        <v>70</v>
      </c>
      <c r="B71" s="110" t="s">
        <v>86</v>
      </c>
      <c r="C71" s="40" t="s">
        <v>73</v>
      </c>
      <c r="D71" s="111" t="s">
        <v>527</v>
      </c>
      <c r="E71" s="111">
        <v>59606</v>
      </c>
      <c r="F71" s="111" t="s">
        <v>766</v>
      </c>
      <c r="G71" s="110"/>
      <c r="H71" s="110"/>
      <c r="I71" s="110"/>
      <c r="J71" s="110"/>
      <c r="K71" s="92">
        <v>71</v>
      </c>
      <c r="L71" s="94" t="s">
        <v>580</v>
      </c>
      <c r="M71" s="94" t="s">
        <v>22</v>
      </c>
      <c r="N71" s="94" t="s">
        <v>767</v>
      </c>
      <c r="O71" s="94" t="s">
        <v>527</v>
      </c>
      <c r="P71" s="89">
        <v>6108.2175168000003</v>
      </c>
      <c r="Q71" s="93">
        <v>1E-3</v>
      </c>
      <c r="R71" s="93">
        <v>0.90720000000000001</v>
      </c>
      <c r="S71" s="99">
        <v>7057.2076848000006</v>
      </c>
    </row>
    <row r="72" spans="1:19" s="90" customFormat="1" ht="14.5" thickBot="1">
      <c r="A72" s="92">
        <v>71</v>
      </c>
      <c r="B72" s="110" t="s">
        <v>360</v>
      </c>
      <c r="C72" s="40" t="s">
        <v>67</v>
      </c>
      <c r="D72" s="111" t="s">
        <v>527</v>
      </c>
      <c r="E72" s="111">
        <v>59103</v>
      </c>
      <c r="F72" s="111" t="s">
        <v>766</v>
      </c>
      <c r="G72" s="110"/>
      <c r="H72" s="110"/>
      <c r="I72" s="110"/>
      <c r="J72" s="110"/>
      <c r="K72" s="92">
        <v>72</v>
      </c>
      <c r="L72" s="94" t="s">
        <v>585</v>
      </c>
      <c r="M72" s="94" t="s">
        <v>22</v>
      </c>
      <c r="N72" s="94" t="s">
        <v>767</v>
      </c>
      <c r="O72" s="94" t="s">
        <v>527</v>
      </c>
      <c r="P72" s="89">
        <v>5655.8758032000005</v>
      </c>
      <c r="Q72" s="93">
        <v>1E-3</v>
      </c>
      <c r="R72" s="93">
        <v>0.90720000000000001</v>
      </c>
      <c r="S72" s="99">
        <v>6779.0565360000001</v>
      </c>
    </row>
    <row r="73" spans="1:19" s="90" customFormat="1" ht="14.5" thickBot="1">
      <c r="A73" s="92">
        <v>72</v>
      </c>
      <c r="B73" s="110" t="s">
        <v>77</v>
      </c>
      <c r="C73" s="40" t="s">
        <v>78</v>
      </c>
      <c r="D73" s="111" t="s">
        <v>527</v>
      </c>
      <c r="E73" s="111">
        <v>57356</v>
      </c>
      <c r="F73" s="111" t="s">
        <v>766</v>
      </c>
      <c r="G73" s="110"/>
      <c r="H73" s="110"/>
      <c r="I73" s="110"/>
      <c r="J73" s="110"/>
      <c r="K73" s="92">
        <v>73</v>
      </c>
      <c r="L73" s="94" t="s">
        <v>786</v>
      </c>
      <c r="M73" s="94" t="s">
        <v>22</v>
      </c>
      <c r="N73" s="94" t="s">
        <v>767</v>
      </c>
      <c r="O73" s="94" t="s">
        <v>527</v>
      </c>
      <c r="P73" s="89">
        <v>5343.4878336000002</v>
      </c>
      <c r="Q73" s="93">
        <v>1E-3</v>
      </c>
      <c r="R73" s="93">
        <v>0.90720000000000001</v>
      </c>
      <c r="S73" s="99">
        <v>6537.4927631999999</v>
      </c>
    </row>
    <row r="74" spans="1:19" s="90" customFormat="1" ht="14.5" thickBot="1">
      <c r="A74" s="92">
        <v>73</v>
      </c>
      <c r="B74" s="110" t="s">
        <v>331</v>
      </c>
      <c r="C74" s="40" t="s">
        <v>75</v>
      </c>
      <c r="D74" s="111" t="s">
        <v>527</v>
      </c>
      <c r="E74" s="111">
        <v>57161</v>
      </c>
      <c r="F74" s="111" t="s">
        <v>766</v>
      </c>
      <c r="G74" s="110"/>
      <c r="H74" s="110"/>
      <c r="I74" s="110"/>
      <c r="J74" s="110"/>
      <c r="K74" s="92">
        <v>74</v>
      </c>
      <c r="L74" s="94" t="s">
        <v>583</v>
      </c>
      <c r="M74" s="94" t="s">
        <v>22</v>
      </c>
      <c r="N74" s="94" t="s">
        <v>767</v>
      </c>
      <c r="O74" s="94" t="s">
        <v>527</v>
      </c>
      <c r="P74" s="89">
        <v>5312.4488928000001</v>
      </c>
      <c r="Q74" s="93">
        <v>1E-3</v>
      </c>
      <c r="R74" s="93">
        <v>0.90720000000000001</v>
      </c>
      <c r="S74" s="99">
        <v>6366.5726543999999</v>
      </c>
    </row>
    <row r="75" spans="1:19" s="90" customFormat="1" ht="14.5" thickBot="1">
      <c r="A75" s="92">
        <v>74</v>
      </c>
      <c r="B75" s="110" t="s">
        <v>134</v>
      </c>
      <c r="C75" s="40" t="s">
        <v>135</v>
      </c>
      <c r="D75" s="111" t="s">
        <v>527</v>
      </c>
      <c r="E75" s="111">
        <v>56337</v>
      </c>
      <c r="F75" s="111" t="s">
        <v>766</v>
      </c>
      <c r="G75" s="110"/>
      <c r="H75" s="110"/>
      <c r="I75" s="110"/>
      <c r="J75" s="110"/>
      <c r="K75" s="92">
        <v>75</v>
      </c>
      <c r="L75" s="94" t="s">
        <v>586</v>
      </c>
      <c r="M75" s="94" t="s">
        <v>22</v>
      </c>
      <c r="N75" s="94" t="s">
        <v>767</v>
      </c>
      <c r="O75" s="94" t="s">
        <v>527</v>
      </c>
      <c r="P75" s="89">
        <v>4823.1523871999998</v>
      </c>
      <c r="Q75" s="93">
        <v>1E-3</v>
      </c>
      <c r="R75" s="93">
        <v>0.90720000000000001</v>
      </c>
      <c r="S75" s="99">
        <v>6280.8613056000004</v>
      </c>
    </row>
    <row r="76" spans="1:19" s="90" customFormat="1" ht="14.5" thickBot="1">
      <c r="A76" s="92">
        <v>75</v>
      </c>
      <c r="B76" s="110" t="s">
        <v>128</v>
      </c>
      <c r="C76" s="40" t="s">
        <v>468</v>
      </c>
      <c r="D76" s="111" t="s">
        <v>527</v>
      </c>
      <c r="E76" s="111">
        <v>54781</v>
      </c>
      <c r="F76" s="111" t="s">
        <v>766</v>
      </c>
      <c r="G76" s="110"/>
      <c r="H76" s="110"/>
      <c r="I76" s="110"/>
      <c r="J76" s="110"/>
      <c r="K76" s="92">
        <v>76</v>
      </c>
      <c r="L76" s="94" t="s">
        <v>587</v>
      </c>
      <c r="M76" s="94" t="s">
        <v>22</v>
      </c>
      <c r="N76" s="94" t="s">
        <v>767</v>
      </c>
      <c r="O76" s="94" t="s">
        <v>527</v>
      </c>
      <c r="P76" s="89">
        <v>4789.4898240000002</v>
      </c>
      <c r="Q76" s="93">
        <v>1E-3</v>
      </c>
      <c r="R76" s="93">
        <v>0.90720000000000001</v>
      </c>
      <c r="S76" s="99">
        <v>6108.2175168000003</v>
      </c>
    </row>
    <row r="77" spans="1:19" s="90" customFormat="1" ht="14.5" thickBot="1">
      <c r="A77" s="92">
        <v>76</v>
      </c>
      <c r="B77" s="110" t="s">
        <v>35</v>
      </c>
      <c r="C77" s="40" t="s">
        <v>22</v>
      </c>
      <c r="D77" s="35" t="s">
        <v>527</v>
      </c>
      <c r="E77" s="111">
        <v>54602.408448000002</v>
      </c>
      <c r="F77" s="112" t="s">
        <v>767</v>
      </c>
      <c r="G77" s="110"/>
      <c r="H77" s="110"/>
      <c r="I77" s="110"/>
      <c r="J77" s="110"/>
      <c r="K77" s="92">
        <v>77</v>
      </c>
      <c r="L77" s="94" t="s">
        <v>592</v>
      </c>
      <c r="M77" s="94" t="s">
        <v>22</v>
      </c>
      <c r="N77" s="94" t="s">
        <v>767</v>
      </c>
      <c r="O77" s="94" t="s">
        <v>527</v>
      </c>
      <c r="P77" s="89">
        <v>4678.3904831999998</v>
      </c>
      <c r="Q77" s="93">
        <v>1E-3</v>
      </c>
      <c r="R77" s="93">
        <v>0.90720000000000001</v>
      </c>
      <c r="S77" s="99">
        <v>5655.8758032000005</v>
      </c>
    </row>
    <row r="78" spans="1:19" s="90" customFormat="1" ht="14.5" thickBot="1">
      <c r="A78" s="92">
        <v>77</v>
      </c>
      <c r="B78" s="110" t="s">
        <v>68</v>
      </c>
      <c r="C78" s="40" t="s">
        <v>69</v>
      </c>
      <c r="D78" s="111" t="s">
        <v>527</v>
      </c>
      <c r="E78" s="111">
        <v>54516</v>
      </c>
      <c r="F78" s="111" t="s">
        <v>766</v>
      </c>
      <c r="G78" s="110"/>
      <c r="H78" s="110"/>
      <c r="I78" s="110"/>
      <c r="J78" s="110"/>
      <c r="K78" s="92">
        <v>78</v>
      </c>
      <c r="L78" s="94" t="s">
        <v>584</v>
      </c>
      <c r="M78" s="94" t="s">
        <v>22</v>
      </c>
      <c r="N78" s="94" t="s">
        <v>767</v>
      </c>
      <c r="O78" s="94" t="s">
        <v>527</v>
      </c>
      <c r="P78" s="89">
        <v>4485.3664464000003</v>
      </c>
      <c r="Q78" s="93">
        <v>1E-3</v>
      </c>
      <c r="R78" s="93">
        <v>0.90720000000000001</v>
      </c>
      <c r="S78" s="99">
        <v>5343.4878336000002</v>
      </c>
    </row>
    <row r="79" spans="1:19" s="90" customFormat="1" ht="14.5" thickBot="1">
      <c r="A79" s="92">
        <v>78</v>
      </c>
      <c r="B79" s="110" t="s">
        <v>779</v>
      </c>
      <c r="C79" s="40" t="s">
        <v>22</v>
      </c>
      <c r="D79" s="35" t="s">
        <v>527</v>
      </c>
      <c r="E79" s="111">
        <v>53157.1590144</v>
      </c>
      <c r="F79" s="112" t="s">
        <v>767</v>
      </c>
      <c r="G79" s="110"/>
      <c r="H79" s="110"/>
      <c r="I79" s="110"/>
      <c r="J79" s="110"/>
      <c r="K79" s="92">
        <v>79</v>
      </c>
      <c r="L79" s="94" t="s">
        <v>594</v>
      </c>
      <c r="M79" s="94" t="s">
        <v>22</v>
      </c>
      <c r="N79" s="94" t="s">
        <v>767</v>
      </c>
      <c r="O79" s="94" t="s">
        <v>527</v>
      </c>
      <c r="P79" s="89">
        <v>4110.9913152000008</v>
      </c>
      <c r="Q79" s="93">
        <v>1E-3</v>
      </c>
      <c r="R79" s="93">
        <v>0.90720000000000001</v>
      </c>
      <c r="S79" s="99">
        <v>5312.4488928000001</v>
      </c>
    </row>
    <row r="80" spans="1:19" s="90" customFormat="1" ht="14.5" thickBot="1">
      <c r="A80" s="92">
        <v>79</v>
      </c>
      <c r="B80" s="110" t="s">
        <v>795</v>
      </c>
      <c r="C80" s="40" t="s">
        <v>22</v>
      </c>
      <c r="D80" s="35" t="s">
        <v>527</v>
      </c>
      <c r="E80" s="111">
        <v>52401.764419200001</v>
      </c>
      <c r="F80" s="112" t="s">
        <v>767</v>
      </c>
      <c r="G80" s="110"/>
      <c r="H80" s="110"/>
      <c r="I80" s="110"/>
      <c r="J80" s="110"/>
      <c r="K80" s="92">
        <v>80</v>
      </c>
      <c r="L80" s="94" t="s">
        <v>589</v>
      </c>
      <c r="M80" s="94" t="s">
        <v>22</v>
      </c>
      <c r="N80" s="94" t="s">
        <v>767</v>
      </c>
      <c r="O80" s="94" t="s">
        <v>527</v>
      </c>
      <c r="P80" s="89">
        <v>3746.6334863999996</v>
      </c>
      <c r="Q80" s="93">
        <v>1E-3</v>
      </c>
      <c r="R80" s="93">
        <v>0.90720000000000001</v>
      </c>
      <c r="S80" s="99">
        <v>4823.1523871999998</v>
      </c>
    </row>
    <row r="81" spans="1:19" s="90" customFormat="1" ht="14.5" thickBot="1">
      <c r="A81" s="92">
        <v>80</v>
      </c>
      <c r="B81" s="110" t="s">
        <v>113</v>
      </c>
      <c r="C81" s="40" t="s">
        <v>73</v>
      </c>
      <c r="D81" s="111" t="s">
        <v>527</v>
      </c>
      <c r="E81" s="111">
        <v>51513</v>
      </c>
      <c r="F81" s="111" t="s">
        <v>766</v>
      </c>
      <c r="G81" s="110"/>
      <c r="H81" s="110"/>
      <c r="I81" s="110"/>
      <c r="J81" s="110"/>
      <c r="K81" s="92">
        <v>81</v>
      </c>
      <c r="L81" s="94" t="s">
        <v>599</v>
      </c>
      <c r="M81" s="94" t="s">
        <v>22</v>
      </c>
      <c r="N81" s="94" t="s">
        <v>767</v>
      </c>
      <c r="O81" s="94" t="s">
        <v>527</v>
      </c>
      <c r="P81" s="89">
        <v>3689.2285919999999</v>
      </c>
      <c r="Q81" s="93">
        <v>1E-3</v>
      </c>
      <c r="R81" s="93">
        <v>0.90720000000000001</v>
      </c>
      <c r="S81" s="99">
        <v>4789.4898240000002</v>
      </c>
    </row>
    <row r="82" spans="1:19" s="90" customFormat="1" ht="14.5" thickBot="1">
      <c r="A82" s="92">
        <v>81</v>
      </c>
      <c r="B82" s="110" t="s">
        <v>431</v>
      </c>
      <c r="C82" s="40" t="s">
        <v>22</v>
      </c>
      <c r="D82" s="35" t="s">
        <v>527</v>
      </c>
      <c r="E82" s="111">
        <v>51431.383382400003</v>
      </c>
      <c r="F82" s="112" t="s">
        <v>767</v>
      </c>
      <c r="G82" s="110"/>
      <c r="H82" s="110"/>
      <c r="I82" s="110"/>
      <c r="J82" s="110"/>
      <c r="K82" s="92">
        <v>82</v>
      </c>
      <c r="L82" s="94" t="s">
        <v>590</v>
      </c>
      <c r="M82" s="94" t="s">
        <v>22</v>
      </c>
      <c r="N82" s="94" t="s">
        <v>767</v>
      </c>
      <c r="O82" s="94" t="s">
        <v>527</v>
      </c>
      <c r="P82" s="89">
        <v>3660.5184336000002</v>
      </c>
      <c r="Q82" s="93">
        <v>1E-3</v>
      </c>
      <c r="R82" s="93">
        <v>0.90720000000000001</v>
      </c>
      <c r="S82" s="99">
        <v>4678.3904831999998</v>
      </c>
    </row>
    <row r="83" spans="1:19" s="90" customFormat="1" ht="14.5" thickBot="1">
      <c r="A83" s="92">
        <v>82</v>
      </c>
      <c r="B83" s="110" t="s">
        <v>770</v>
      </c>
      <c r="C83" s="40" t="s">
        <v>49</v>
      </c>
      <c r="D83" s="111" t="s">
        <v>527</v>
      </c>
      <c r="E83" s="111">
        <v>51391</v>
      </c>
      <c r="F83" s="111" t="s">
        <v>766</v>
      </c>
      <c r="G83" s="110"/>
      <c r="H83" s="110"/>
      <c r="I83" s="110"/>
      <c r="J83" s="110"/>
      <c r="K83" s="92">
        <v>83</v>
      </c>
      <c r="L83" s="94" t="s">
        <v>591</v>
      </c>
      <c r="M83" s="94" t="s">
        <v>22</v>
      </c>
      <c r="N83" s="94" t="s">
        <v>767</v>
      </c>
      <c r="O83" s="94" t="s">
        <v>527</v>
      </c>
      <c r="P83" s="89">
        <v>3568.4820864000003</v>
      </c>
      <c r="Q83" s="93">
        <v>1E-3</v>
      </c>
      <c r="R83" s="93">
        <v>0.90720000000000001</v>
      </c>
      <c r="S83" s="99">
        <v>4485.3664464000003</v>
      </c>
    </row>
    <row r="84" spans="1:19" s="90" customFormat="1" ht="14.5" thickBot="1">
      <c r="A84" s="92">
        <v>83</v>
      </c>
      <c r="B84" s="110" t="s">
        <v>100</v>
      </c>
      <c r="C84" s="40" t="s">
        <v>15</v>
      </c>
      <c r="D84" s="111" t="s">
        <v>529</v>
      </c>
      <c r="E84" s="111">
        <v>51363</v>
      </c>
      <c r="F84" s="111" t="s">
        <v>766</v>
      </c>
      <c r="G84" s="110"/>
      <c r="H84" s="110"/>
      <c r="I84" s="110"/>
      <c r="J84" s="110"/>
      <c r="K84" s="92">
        <v>84</v>
      </c>
      <c r="L84" s="94" t="s">
        <v>588</v>
      </c>
      <c r="M84" s="94" t="s">
        <v>22</v>
      </c>
      <c r="N84" s="94" t="s">
        <v>767</v>
      </c>
      <c r="O84" s="94" t="s">
        <v>527</v>
      </c>
      <c r="P84" s="89">
        <v>3546.4262400000002</v>
      </c>
      <c r="Q84" s="93">
        <v>1E-3</v>
      </c>
      <c r="R84" s="93">
        <v>0.90720000000000001</v>
      </c>
      <c r="S84" s="99">
        <v>4110.9913152000008</v>
      </c>
    </row>
    <row r="85" spans="1:19" s="90" customFormat="1" ht="14.5" thickBot="1">
      <c r="A85" s="92">
        <v>84</v>
      </c>
      <c r="B85" s="110" t="s">
        <v>112</v>
      </c>
      <c r="C85" s="40" t="s">
        <v>75</v>
      </c>
      <c r="D85" s="111" t="s">
        <v>527</v>
      </c>
      <c r="E85" s="111">
        <v>51299</v>
      </c>
      <c r="F85" s="111" t="s">
        <v>766</v>
      </c>
      <c r="G85" s="110"/>
      <c r="H85" s="110"/>
      <c r="I85" s="110"/>
      <c r="J85" s="110"/>
      <c r="K85" s="92">
        <v>85</v>
      </c>
      <c r="L85" s="94" t="s">
        <v>787</v>
      </c>
      <c r="M85" s="94" t="s">
        <v>22</v>
      </c>
      <c r="N85" s="94" t="s">
        <v>767</v>
      </c>
      <c r="O85" s="94" t="s">
        <v>527</v>
      </c>
      <c r="P85" s="89">
        <v>3506.1774048000002</v>
      </c>
      <c r="Q85" s="93">
        <v>1E-3</v>
      </c>
      <c r="R85" s="93">
        <v>0.90720000000000001</v>
      </c>
      <c r="S85" s="99">
        <v>3746.6334863999996</v>
      </c>
    </row>
    <row r="86" spans="1:19" s="90" customFormat="1" ht="14.5" thickBot="1">
      <c r="A86" s="92">
        <v>85</v>
      </c>
      <c r="B86" s="110" t="s">
        <v>124</v>
      </c>
      <c r="C86" s="40" t="s">
        <v>49</v>
      </c>
      <c r="D86" s="111" t="s">
        <v>527</v>
      </c>
      <c r="E86" s="111">
        <v>50195</v>
      </c>
      <c r="F86" s="111" t="s">
        <v>766</v>
      </c>
      <c r="G86" s="110"/>
      <c r="H86" s="110"/>
      <c r="I86" s="110"/>
      <c r="J86" s="110"/>
      <c r="K86" s="92">
        <v>86</v>
      </c>
      <c r="L86" s="94" t="s">
        <v>595</v>
      </c>
      <c r="M86" s="94" t="s">
        <v>22</v>
      </c>
      <c r="N86" s="94" t="s">
        <v>767</v>
      </c>
      <c r="O86" s="94" t="s">
        <v>527</v>
      </c>
      <c r="P86" s="89">
        <v>3374.3920896000004</v>
      </c>
      <c r="Q86" s="93">
        <v>1E-3</v>
      </c>
      <c r="R86" s="93">
        <v>0.90720000000000001</v>
      </c>
      <c r="S86" s="99">
        <v>3689.2285919999999</v>
      </c>
    </row>
    <row r="87" spans="1:19" s="90" customFormat="1" ht="14.5" thickBot="1">
      <c r="A87" s="92">
        <v>86</v>
      </c>
      <c r="B87" s="110" t="s">
        <v>118</v>
      </c>
      <c r="C87" s="40" t="s">
        <v>119</v>
      </c>
      <c r="D87" s="111" t="s">
        <v>527</v>
      </c>
      <c r="E87" s="111">
        <v>50045</v>
      </c>
      <c r="F87" s="111" t="s">
        <v>766</v>
      </c>
      <c r="G87" s="110"/>
      <c r="H87" s="110"/>
      <c r="I87" s="110"/>
      <c r="J87" s="110"/>
      <c r="K87" s="92">
        <v>87</v>
      </c>
      <c r="L87" s="94" t="s">
        <v>601</v>
      </c>
      <c r="M87" s="94" t="s">
        <v>22</v>
      </c>
      <c r="N87" s="94" t="s">
        <v>767</v>
      </c>
      <c r="O87" s="94" t="s">
        <v>527</v>
      </c>
      <c r="P87" s="89">
        <v>3212.0368560000002</v>
      </c>
      <c r="Q87" s="93">
        <v>1E-3</v>
      </c>
      <c r="R87" s="93">
        <v>0.90720000000000001</v>
      </c>
      <c r="S87" s="99">
        <v>3660.5184336000002</v>
      </c>
    </row>
    <row r="88" spans="1:19" s="90" customFormat="1" ht="14.5" thickBot="1">
      <c r="A88" s="92">
        <v>87</v>
      </c>
      <c r="B88" s="110" t="s">
        <v>771</v>
      </c>
      <c r="C88" s="40" t="s">
        <v>64</v>
      </c>
      <c r="D88" s="111" t="s">
        <v>527</v>
      </c>
      <c r="E88" s="111">
        <v>49781</v>
      </c>
      <c r="F88" s="111" t="s">
        <v>766</v>
      </c>
      <c r="G88" s="110"/>
      <c r="H88" s="110"/>
      <c r="I88" s="110"/>
      <c r="J88" s="110"/>
      <c r="K88" s="92">
        <v>88</v>
      </c>
      <c r="L88" s="94" t="s">
        <v>611</v>
      </c>
      <c r="M88" s="94" t="s">
        <v>22</v>
      </c>
      <c r="N88" s="94" t="s">
        <v>767</v>
      </c>
      <c r="O88" s="94" t="s">
        <v>527</v>
      </c>
      <c r="P88" s="89">
        <v>2854.7887536000003</v>
      </c>
      <c r="Q88" s="93">
        <v>1E-3</v>
      </c>
      <c r="R88" s="93">
        <v>0.90720000000000001</v>
      </c>
      <c r="S88" s="99">
        <v>3568.4820864000003</v>
      </c>
    </row>
    <row r="89" spans="1:19" s="90" customFormat="1" ht="14.5" thickBot="1">
      <c r="A89" s="92">
        <v>88</v>
      </c>
      <c r="B89" s="110" t="s">
        <v>218</v>
      </c>
      <c r="C89" s="40" t="s">
        <v>58</v>
      </c>
      <c r="D89" s="111" t="s">
        <v>527</v>
      </c>
      <c r="E89" s="111">
        <v>49539</v>
      </c>
      <c r="F89" s="111" t="s">
        <v>766</v>
      </c>
      <c r="G89" s="110"/>
      <c r="H89" s="110"/>
      <c r="I89" s="110"/>
      <c r="J89" s="110"/>
      <c r="K89" s="92">
        <v>89</v>
      </c>
      <c r="L89" s="94" t="s">
        <v>598</v>
      </c>
      <c r="M89" s="94" t="s">
        <v>22</v>
      </c>
      <c r="N89" s="94" t="s">
        <v>767</v>
      </c>
      <c r="O89" s="94" t="s">
        <v>527</v>
      </c>
      <c r="P89" s="89">
        <v>2819.3526143999998</v>
      </c>
      <c r="Q89" s="93">
        <v>1E-3</v>
      </c>
      <c r="R89" s="93">
        <v>0.90720000000000001</v>
      </c>
      <c r="S89" s="99">
        <v>3546.4262400000002</v>
      </c>
    </row>
    <row r="90" spans="1:19" s="90" customFormat="1" ht="14.5" thickBot="1">
      <c r="A90" s="92">
        <v>89</v>
      </c>
      <c r="B90" s="110" t="s">
        <v>52</v>
      </c>
      <c r="C90" s="40" t="s">
        <v>53</v>
      </c>
      <c r="D90" s="111" t="s">
        <v>527</v>
      </c>
      <c r="E90" s="111">
        <v>48964</v>
      </c>
      <c r="F90" s="111" t="s">
        <v>766</v>
      </c>
      <c r="G90" s="110"/>
      <c r="H90" s="110"/>
      <c r="I90" s="110"/>
      <c r="J90" s="110"/>
      <c r="K90" s="92">
        <v>90</v>
      </c>
      <c r="L90" s="94" t="s">
        <v>606</v>
      </c>
      <c r="M90" s="94" t="s">
        <v>22</v>
      </c>
      <c r="N90" s="94" t="s">
        <v>767</v>
      </c>
      <c r="O90" s="94" t="s">
        <v>527</v>
      </c>
      <c r="P90" s="89">
        <v>2739.1416192000002</v>
      </c>
      <c r="Q90" s="93">
        <v>1E-3</v>
      </c>
      <c r="R90" s="93">
        <v>0.90720000000000001</v>
      </c>
      <c r="S90" s="99">
        <v>3506.1774048000002</v>
      </c>
    </row>
    <row r="91" spans="1:19" s="90" customFormat="1" ht="14.5" thickBot="1">
      <c r="A91" s="92">
        <v>90</v>
      </c>
      <c r="B91" s="110" t="s">
        <v>526</v>
      </c>
      <c r="C91" s="40" t="s">
        <v>102</v>
      </c>
      <c r="D91" s="111" t="s">
        <v>527</v>
      </c>
      <c r="E91" s="111">
        <v>48794</v>
      </c>
      <c r="F91" s="111" t="s">
        <v>766</v>
      </c>
      <c r="G91" s="110"/>
      <c r="H91" s="110"/>
      <c r="I91" s="110"/>
      <c r="J91" s="110"/>
      <c r="K91" s="92">
        <v>91</v>
      </c>
      <c r="L91" s="94" t="s">
        <v>596</v>
      </c>
      <c r="M91" s="94" t="s">
        <v>22</v>
      </c>
      <c r="N91" s="94" t="s">
        <v>767</v>
      </c>
      <c r="O91" s="94" t="s">
        <v>527</v>
      </c>
      <c r="P91" s="89">
        <v>2692.6040736</v>
      </c>
      <c r="Q91" s="93">
        <v>1E-3</v>
      </c>
      <c r="R91" s="93">
        <v>0.90720000000000001</v>
      </c>
      <c r="S91" s="99">
        <v>3374.3920896000004</v>
      </c>
    </row>
    <row r="92" spans="1:19" s="90" customFormat="1" ht="14.5" thickBot="1">
      <c r="A92" s="92">
        <v>91</v>
      </c>
      <c r="B92" s="110" t="s">
        <v>451</v>
      </c>
      <c r="C92" s="40" t="s">
        <v>311</v>
      </c>
      <c r="D92" s="111" t="s">
        <v>527</v>
      </c>
      <c r="E92" s="111">
        <v>48582</v>
      </c>
      <c r="F92" s="111" t="s">
        <v>766</v>
      </c>
      <c r="G92" s="110"/>
      <c r="H92" s="110"/>
      <c r="I92" s="110"/>
      <c r="J92" s="110"/>
      <c r="K92" s="92">
        <v>92</v>
      </c>
      <c r="L92" s="94" t="s">
        <v>593</v>
      </c>
      <c r="M92" s="94" t="s">
        <v>22</v>
      </c>
      <c r="N92" s="94" t="s">
        <v>767</v>
      </c>
      <c r="O92" s="94" t="s">
        <v>527</v>
      </c>
      <c r="P92" s="89">
        <v>2691.7304400000003</v>
      </c>
      <c r="Q92" s="93">
        <v>1E-3</v>
      </c>
      <c r="R92" s="93">
        <v>0.90720000000000001</v>
      </c>
      <c r="S92" s="99">
        <v>3212.0368560000002</v>
      </c>
    </row>
    <row r="93" spans="1:19" s="90" customFormat="1" ht="14.5" thickBot="1">
      <c r="A93" s="92">
        <v>92</v>
      </c>
      <c r="B93" s="110" t="s">
        <v>704</v>
      </c>
      <c r="C93" s="40" t="s">
        <v>22</v>
      </c>
      <c r="D93" s="35" t="s">
        <v>527</v>
      </c>
      <c r="E93" s="111">
        <v>48541.049625600004</v>
      </c>
      <c r="F93" s="112" t="s">
        <v>767</v>
      </c>
      <c r="G93" s="110"/>
      <c r="H93" s="110"/>
      <c r="I93" s="110"/>
      <c r="J93" s="110"/>
      <c r="K93" s="92">
        <v>93</v>
      </c>
      <c r="L93" s="94" t="s">
        <v>604</v>
      </c>
      <c r="M93" s="94" t="s">
        <v>22</v>
      </c>
      <c r="N93" s="94" t="s">
        <v>767</v>
      </c>
      <c r="O93" s="94" t="s">
        <v>527</v>
      </c>
      <c r="P93" s="89">
        <v>2690.1292319999998</v>
      </c>
      <c r="Q93" s="93">
        <v>1E-3</v>
      </c>
      <c r="R93" s="93">
        <v>0.90720000000000001</v>
      </c>
      <c r="S93" s="99">
        <v>2854.7887536000003</v>
      </c>
    </row>
    <row r="94" spans="1:19" s="90" customFormat="1" ht="14.5" thickBot="1">
      <c r="A94" s="92">
        <v>93</v>
      </c>
      <c r="B94" s="110" t="s">
        <v>127</v>
      </c>
      <c r="C94" s="40" t="s">
        <v>82</v>
      </c>
      <c r="D94" s="111" t="s">
        <v>527</v>
      </c>
      <c r="E94" s="111">
        <v>46592</v>
      </c>
      <c r="F94" s="111" t="s">
        <v>766</v>
      </c>
      <c r="G94" s="110"/>
      <c r="H94" s="110"/>
      <c r="I94" s="110"/>
      <c r="J94" s="110"/>
      <c r="K94" s="92">
        <v>94</v>
      </c>
      <c r="L94" s="94" t="s">
        <v>612</v>
      </c>
      <c r="M94" s="94" t="s">
        <v>22</v>
      </c>
      <c r="N94" s="94" t="s">
        <v>767</v>
      </c>
      <c r="O94" s="94" t="s">
        <v>527</v>
      </c>
      <c r="P94" s="89">
        <v>2689.2274752000003</v>
      </c>
      <c r="Q94" s="93">
        <v>1E-3</v>
      </c>
      <c r="R94" s="93">
        <v>0.90720000000000001</v>
      </c>
      <c r="S94" s="99">
        <v>2819.3526143999998</v>
      </c>
    </row>
    <row r="95" spans="1:19" s="90" customFormat="1" ht="14.5" thickBot="1">
      <c r="A95" s="92">
        <v>94</v>
      </c>
      <c r="B95" s="110" t="s">
        <v>103</v>
      </c>
      <c r="C95" s="40" t="s">
        <v>55</v>
      </c>
      <c r="D95" s="111" t="s">
        <v>527</v>
      </c>
      <c r="E95" s="111">
        <v>45921</v>
      </c>
      <c r="F95" s="111" t="s">
        <v>766</v>
      </c>
      <c r="G95" s="110"/>
      <c r="H95" s="110"/>
      <c r="I95" s="110"/>
      <c r="J95" s="110"/>
      <c r="K95" s="92">
        <v>95</v>
      </c>
      <c r="L95" s="94" t="s">
        <v>608</v>
      </c>
      <c r="M95" s="94" t="s">
        <v>22</v>
      </c>
      <c r="N95" s="94" t="s">
        <v>767</v>
      </c>
      <c r="O95" s="94" t="s">
        <v>527</v>
      </c>
      <c r="P95" s="89">
        <v>2627.4625776000003</v>
      </c>
      <c r="Q95" s="93">
        <v>1E-3</v>
      </c>
      <c r="R95" s="93">
        <v>0.90720000000000001</v>
      </c>
      <c r="S95" s="99">
        <v>2739.1416192000002</v>
      </c>
    </row>
    <row r="96" spans="1:19" s="90" customFormat="1" ht="14.5" thickBot="1">
      <c r="A96" s="92">
        <v>95</v>
      </c>
      <c r="B96" s="110" t="s">
        <v>278</v>
      </c>
      <c r="C96" s="40" t="s">
        <v>67</v>
      </c>
      <c r="D96" s="111" t="s">
        <v>527</v>
      </c>
      <c r="E96" s="111">
        <v>45430</v>
      </c>
      <c r="F96" s="111" t="s">
        <v>766</v>
      </c>
      <c r="G96" s="110"/>
      <c r="H96" s="110"/>
      <c r="I96" s="110"/>
      <c r="J96" s="110"/>
      <c r="K96" s="92">
        <v>96</v>
      </c>
      <c r="L96" s="94" t="s">
        <v>605</v>
      </c>
      <c r="M96" s="94" t="s">
        <v>22</v>
      </c>
      <c r="N96" s="94" t="s">
        <v>767</v>
      </c>
      <c r="O96" s="94" t="s">
        <v>527</v>
      </c>
      <c r="P96" s="89">
        <v>2592.5163263999998</v>
      </c>
      <c r="Q96" s="93">
        <v>1E-3</v>
      </c>
      <c r="R96" s="93">
        <v>0.90720000000000001</v>
      </c>
      <c r="S96" s="99">
        <v>2692.6040736</v>
      </c>
    </row>
    <row r="97" spans="1:19" s="90" customFormat="1" ht="14.5" thickBot="1">
      <c r="A97" s="92">
        <v>96</v>
      </c>
      <c r="B97" s="110" t="s">
        <v>658</v>
      </c>
      <c r="C97" s="40" t="s">
        <v>216</v>
      </c>
      <c r="D97" s="111" t="s">
        <v>527</v>
      </c>
      <c r="E97" s="111">
        <v>44737</v>
      </c>
      <c r="F97" s="111" t="s">
        <v>766</v>
      </c>
      <c r="G97" s="110"/>
      <c r="H97" s="110"/>
      <c r="I97" s="110"/>
      <c r="J97" s="110"/>
      <c r="K97" s="92">
        <v>97</v>
      </c>
      <c r="L97" s="94" t="s">
        <v>603</v>
      </c>
      <c r="M97" s="94" t="s">
        <v>22</v>
      </c>
      <c r="N97" s="94" t="s">
        <v>767</v>
      </c>
      <c r="O97" s="94" t="s">
        <v>527</v>
      </c>
      <c r="P97" s="89">
        <v>2590.7781312000002</v>
      </c>
      <c r="Q97" s="93">
        <v>1E-3</v>
      </c>
      <c r="R97" s="93">
        <v>0.90720000000000001</v>
      </c>
      <c r="S97" s="99">
        <v>2691.7304400000003</v>
      </c>
    </row>
    <row r="98" spans="1:19" s="90" customFormat="1" ht="14.5" thickBot="1">
      <c r="A98" s="92">
        <v>97</v>
      </c>
      <c r="B98" s="110" t="s">
        <v>163</v>
      </c>
      <c r="C98" s="40" t="s">
        <v>94</v>
      </c>
      <c r="D98" s="111" t="s">
        <v>527</v>
      </c>
      <c r="E98" s="111">
        <v>43822</v>
      </c>
      <c r="F98" s="111" t="s">
        <v>766</v>
      </c>
      <c r="G98" s="110"/>
      <c r="H98" s="110"/>
      <c r="I98" s="110"/>
      <c r="J98" s="110"/>
      <c r="K98" s="92">
        <v>98</v>
      </c>
      <c r="L98" s="94" t="s">
        <v>602</v>
      </c>
      <c r="M98" s="94" t="s">
        <v>22</v>
      </c>
      <c r="N98" s="94" t="s">
        <v>767</v>
      </c>
      <c r="O98" s="94" t="s">
        <v>527</v>
      </c>
      <c r="P98" s="89">
        <v>2529.1683647999998</v>
      </c>
      <c r="Q98" s="93">
        <v>1E-3</v>
      </c>
      <c r="R98" s="93">
        <v>0.90720000000000001</v>
      </c>
      <c r="S98" s="99">
        <v>2690.1292319999998</v>
      </c>
    </row>
    <row r="99" spans="1:19" s="90" customFormat="1" ht="14.5" thickBot="1">
      <c r="A99" s="92">
        <v>98</v>
      </c>
      <c r="B99" s="110" t="s">
        <v>415</v>
      </c>
      <c r="C99" s="40" t="s">
        <v>105</v>
      </c>
      <c r="D99" s="111" t="s">
        <v>527</v>
      </c>
      <c r="E99" s="111">
        <v>43591</v>
      </c>
      <c r="F99" s="111" t="s">
        <v>766</v>
      </c>
      <c r="G99" s="110"/>
      <c r="H99" s="110"/>
      <c r="I99" s="110"/>
      <c r="J99" s="110"/>
      <c r="K99" s="92">
        <v>99</v>
      </c>
      <c r="L99" s="94" t="s">
        <v>610</v>
      </c>
      <c r="M99" s="94" t="s">
        <v>22</v>
      </c>
      <c r="N99" s="94" t="s">
        <v>767</v>
      </c>
      <c r="O99" s="94" t="s">
        <v>527</v>
      </c>
      <c r="P99" s="89">
        <v>2521.870848</v>
      </c>
      <c r="Q99" s="93">
        <v>1E-3</v>
      </c>
      <c r="R99" s="93">
        <v>0.90720000000000001</v>
      </c>
      <c r="S99" s="99">
        <v>2689.2274752000003</v>
      </c>
    </row>
    <row r="100" spans="1:19" s="90" customFormat="1" ht="14.5" thickBot="1">
      <c r="A100" s="92">
        <v>99</v>
      </c>
      <c r="B100" s="110" t="s">
        <v>132</v>
      </c>
      <c r="C100" s="40" t="s">
        <v>133</v>
      </c>
      <c r="D100" s="35" t="s">
        <v>527</v>
      </c>
      <c r="E100" s="111">
        <v>43374</v>
      </c>
      <c r="F100" s="112" t="s">
        <v>766</v>
      </c>
      <c r="G100" s="110"/>
      <c r="H100" s="110"/>
      <c r="I100" s="110"/>
      <c r="J100" s="110"/>
      <c r="K100" s="92">
        <v>100</v>
      </c>
      <c r="L100" s="94" t="s">
        <v>600</v>
      </c>
      <c r="M100" s="94" t="s">
        <v>22</v>
      </c>
      <c r="N100" s="94" t="s">
        <v>767</v>
      </c>
      <c r="O100" s="94" t="s">
        <v>527</v>
      </c>
      <c r="P100" s="89">
        <v>2403.6118848000001</v>
      </c>
      <c r="Q100" s="93">
        <v>1E-3</v>
      </c>
      <c r="R100" s="93">
        <v>0.90720000000000001</v>
      </c>
      <c r="S100" s="99">
        <v>2627.4625776000003</v>
      </c>
    </row>
    <row r="101" spans="1:19" s="90" customFormat="1" ht="14.5" thickBot="1">
      <c r="A101" s="92">
        <v>100</v>
      </c>
      <c r="B101" s="110" t="s">
        <v>251</v>
      </c>
      <c r="C101" s="40" t="s">
        <v>58</v>
      </c>
      <c r="D101" s="35" t="s">
        <v>527</v>
      </c>
      <c r="E101" s="111">
        <v>43275</v>
      </c>
      <c r="F101" s="112" t="s">
        <v>766</v>
      </c>
      <c r="G101" s="110"/>
      <c r="H101" s="110"/>
      <c r="I101" s="110"/>
      <c r="J101" s="110"/>
      <c r="K101" s="92">
        <v>101</v>
      </c>
      <c r="L101" s="94" t="s">
        <v>597</v>
      </c>
      <c r="M101" s="94" t="s">
        <v>22</v>
      </c>
      <c r="N101" s="94" t="s">
        <v>767</v>
      </c>
      <c r="O101" s="94" t="s">
        <v>527</v>
      </c>
      <c r="P101" s="89">
        <v>2323.1087712000003</v>
      </c>
      <c r="Q101" s="93">
        <v>1E-3</v>
      </c>
      <c r="R101" s="93">
        <v>0.90720000000000001</v>
      </c>
      <c r="S101" s="99">
        <v>2592.5163263999998</v>
      </c>
    </row>
    <row r="102" spans="1:19" s="90" customFormat="1" ht="14.5" thickBot="1">
      <c r="A102" s="92"/>
      <c r="B102" s="110"/>
      <c r="C102" s="40"/>
      <c r="D102" s="35"/>
      <c r="E102" s="111"/>
      <c r="F102" s="112"/>
      <c r="G102" s="110"/>
      <c r="H102" s="110"/>
      <c r="I102" s="110"/>
      <c r="J102" s="110"/>
      <c r="K102" s="92">
        <v>102</v>
      </c>
      <c r="L102" s="94" t="s">
        <v>613</v>
      </c>
      <c r="M102" s="94" t="s">
        <v>22</v>
      </c>
      <c r="N102" s="94" t="s">
        <v>767</v>
      </c>
      <c r="O102" s="94" t="s">
        <v>527</v>
      </c>
      <c r="P102" s="89">
        <v>2235.3190272000002</v>
      </c>
      <c r="Q102" s="93">
        <v>1E-3</v>
      </c>
      <c r="R102" s="93">
        <v>0.90720000000000001</v>
      </c>
      <c r="S102" s="99">
        <v>2590.7781312000002</v>
      </c>
    </row>
    <row r="103" spans="1:19" s="90" customFormat="1" ht="14.5" thickBot="1">
      <c r="A103" s="92"/>
      <c r="B103" s="110"/>
      <c r="C103" s="40"/>
      <c r="D103" s="35"/>
      <c r="E103" s="111"/>
      <c r="F103" s="112"/>
      <c r="G103" s="110"/>
      <c r="H103" s="110"/>
      <c r="I103" s="110"/>
      <c r="J103" s="110"/>
      <c r="K103" s="92">
        <v>103</v>
      </c>
      <c r="L103" s="94" t="s">
        <v>615</v>
      </c>
      <c r="M103" s="94" t="s">
        <v>22</v>
      </c>
      <c r="N103" s="94" t="s">
        <v>767</v>
      </c>
      <c r="O103" s="94" t="s">
        <v>527</v>
      </c>
      <c r="P103" s="89">
        <v>2186.6087376</v>
      </c>
      <c r="Q103" s="93">
        <v>1E-3</v>
      </c>
      <c r="R103" s="93">
        <v>0.90720000000000001</v>
      </c>
      <c r="S103" s="99">
        <v>2529.1683647999998</v>
      </c>
    </row>
    <row r="104" spans="1:19" s="90" customFormat="1" ht="14.5" thickBot="1">
      <c r="A104" s="92"/>
      <c r="B104" s="110"/>
      <c r="C104" s="40"/>
      <c r="D104" s="35"/>
      <c r="E104" s="111"/>
      <c r="F104" s="112"/>
      <c r="G104" s="110"/>
      <c r="H104" s="110"/>
      <c r="I104" s="110"/>
      <c r="J104" s="110"/>
      <c r="K104" s="92">
        <v>104</v>
      </c>
      <c r="L104" s="94" t="s">
        <v>619</v>
      </c>
      <c r="M104" s="94" t="s">
        <v>22</v>
      </c>
      <c r="N104" s="94" t="s">
        <v>767</v>
      </c>
      <c r="O104" s="94" t="s">
        <v>527</v>
      </c>
      <c r="P104" s="89">
        <v>2104.195968</v>
      </c>
      <c r="Q104" s="93">
        <v>1E-3</v>
      </c>
      <c r="R104" s="93">
        <v>0.90720000000000001</v>
      </c>
      <c r="S104" s="99">
        <v>2521.870848</v>
      </c>
    </row>
    <row r="105" spans="1:19" s="90" customFormat="1" ht="14.5" thickBot="1">
      <c r="A105" s="92"/>
      <c r="B105" s="110"/>
      <c r="C105" s="40"/>
      <c r="D105" s="35"/>
      <c r="E105" s="111"/>
      <c r="F105" s="112"/>
      <c r="G105" s="110"/>
      <c r="H105" s="110"/>
      <c r="I105" s="110"/>
      <c r="J105" s="110"/>
      <c r="K105" s="92">
        <v>105</v>
      </c>
      <c r="L105" s="94" t="s">
        <v>636</v>
      </c>
      <c r="M105" s="94" t="s">
        <v>22</v>
      </c>
      <c r="N105" s="94" t="s">
        <v>767</v>
      </c>
      <c r="O105" s="94" t="s">
        <v>527</v>
      </c>
      <c r="P105" s="89">
        <v>2098.9605167999998</v>
      </c>
      <c r="Q105" s="93">
        <v>1E-3</v>
      </c>
      <c r="R105" s="93">
        <v>0.90720000000000001</v>
      </c>
      <c r="S105" s="99">
        <v>2403.6118848000001</v>
      </c>
    </row>
    <row r="106" spans="1:19" s="90" customFormat="1" ht="14.5" thickBot="1">
      <c r="A106" s="92">
        <v>105</v>
      </c>
      <c r="B106" s="110"/>
      <c r="C106" s="40"/>
      <c r="D106" s="35"/>
      <c r="E106" s="111"/>
      <c r="F106" s="112"/>
      <c r="G106" s="110"/>
      <c r="H106" s="110"/>
      <c r="I106" s="110"/>
      <c r="J106" s="110"/>
      <c r="K106" s="92">
        <v>106</v>
      </c>
      <c r="L106" s="94" t="s">
        <v>607</v>
      </c>
      <c r="M106" s="94" t="s">
        <v>22</v>
      </c>
      <c r="N106" s="94" t="s">
        <v>767</v>
      </c>
      <c r="O106" s="94" t="s">
        <v>527</v>
      </c>
      <c r="P106" s="89">
        <v>1998.1424736000001</v>
      </c>
      <c r="Q106" s="93">
        <v>1E-3</v>
      </c>
      <c r="R106" s="93">
        <v>0.90720000000000001</v>
      </c>
      <c r="S106" s="99">
        <v>2323.1087712000003</v>
      </c>
    </row>
    <row r="107" spans="1:19" s="90" customFormat="1" ht="14.5" thickBot="1">
      <c r="A107" s="92">
        <v>106</v>
      </c>
      <c r="B107" s="110"/>
      <c r="C107" s="40"/>
      <c r="D107" s="35"/>
      <c r="E107" s="111"/>
      <c r="F107" s="112"/>
      <c r="G107" s="110"/>
      <c r="H107" s="110"/>
      <c r="I107" s="110"/>
      <c r="J107" s="110"/>
      <c r="K107" s="92">
        <v>107</v>
      </c>
      <c r="L107" s="94" t="s">
        <v>617</v>
      </c>
      <c r="M107" s="94" t="s">
        <v>22</v>
      </c>
      <c r="N107" s="94" t="s">
        <v>767</v>
      </c>
      <c r="O107" s="94" t="s">
        <v>527</v>
      </c>
      <c r="P107" s="89">
        <v>1932.7850639999999</v>
      </c>
      <c r="Q107" s="93">
        <v>1E-3</v>
      </c>
      <c r="R107" s="93">
        <v>0.90720000000000001</v>
      </c>
      <c r="S107" s="99">
        <v>2235.3190272000002</v>
      </c>
    </row>
    <row r="108" spans="1:19" s="90" customFormat="1" ht="14.5" thickBot="1">
      <c r="A108" s="92">
        <v>107</v>
      </c>
      <c r="B108" s="110"/>
      <c r="C108" s="40"/>
      <c r="D108" s="35"/>
      <c r="E108" s="111"/>
      <c r="F108" s="112"/>
      <c r="G108" s="110"/>
      <c r="H108" s="110"/>
      <c r="I108" s="110"/>
      <c r="J108" s="110"/>
      <c r="K108" s="92">
        <v>108</v>
      </c>
      <c r="L108" s="94" t="s">
        <v>622</v>
      </c>
      <c r="M108" s="94" t="s">
        <v>22</v>
      </c>
      <c r="N108" s="94" t="s">
        <v>767</v>
      </c>
      <c r="O108" s="94" t="s">
        <v>527</v>
      </c>
      <c r="P108" s="89">
        <v>1913.2194815999999</v>
      </c>
      <c r="Q108" s="93">
        <v>1E-3</v>
      </c>
      <c r="R108" s="93">
        <v>0.90720000000000001</v>
      </c>
      <c r="S108" s="99">
        <v>2186.6087376</v>
      </c>
    </row>
    <row r="109" spans="1:19" s="90" customFormat="1" ht="14.5" thickBot="1">
      <c r="A109" s="92">
        <v>108</v>
      </c>
      <c r="B109" s="110"/>
      <c r="C109" s="40"/>
      <c r="D109" s="35"/>
      <c r="E109" s="111"/>
      <c r="F109" s="112"/>
      <c r="G109" s="110"/>
      <c r="H109" s="110"/>
      <c r="I109" s="110"/>
      <c r="J109" s="110"/>
      <c r="K109" s="92">
        <v>109</v>
      </c>
      <c r="L109" s="94" t="s">
        <v>621</v>
      </c>
      <c r="M109" s="94" t="s">
        <v>22</v>
      </c>
      <c r="N109" s="94" t="s">
        <v>767</v>
      </c>
      <c r="O109" s="94" t="s">
        <v>527</v>
      </c>
      <c r="P109" s="89">
        <v>1884.8150496000001</v>
      </c>
      <c r="Q109" s="93">
        <v>1E-3</v>
      </c>
      <c r="R109" s="93">
        <v>0.90720000000000001</v>
      </c>
      <c r="S109" s="99">
        <v>2104.195968</v>
      </c>
    </row>
    <row r="110" spans="1:19" s="90" customFormat="1" ht="14.5" thickBot="1">
      <c r="A110" s="92">
        <v>109</v>
      </c>
      <c r="B110" s="110"/>
      <c r="C110" s="40"/>
      <c r="D110" s="35"/>
      <c r="E110" s="111"/>
      <c r="F110" s="112"/>
      <c r="G110" s="110"/>
      <c r="H110" s="110"/>
      <c r="I110" s="110"/>
      <c r="J110" s="110"/>
      <c r="K110" s="92">
        <v>110</v>
      </c>
      <c r="L110" s="94" t="s">
        <v>614</v>
      </c>
      <c r="M110" s="94" t="s">
        <v>22</v>
      </c>
      <c r="N110" s="94" t="s">
        <v>767</v>
      </c>
      <c r="O110" s="94" t="s">
        <v>527</v>
      </c>
      <c r="P110" s="89">
        <v>1861.6206671999998</v>
      </c>
      <c r="Q110" s="93">
        <v>1E-3</v>
      </c>
      <c r="R110" s="93">
        <v>0.90720000000000001</v>
      </c>
      <c r="S110" s="99">
        <v>2098.9605167999998</v>
      </c>
    </row>
    <row r="111" spans="1:19" s="90" customFormat="1" ht="14.5" thickBot="1">
      <c r="A111" s="92">
        <v>110</v>
      </c>
      <c r="B111" s="110"/>
      <c r="C111" s="40"/>
      <c r="D111" s="35"/>
      <c r="E111" s="111"/>
      <c r="F111" s="112"/>
      <c r="G111" s="110"/>
      <c r="H111" s="110"/>
      <c r="I111" s="110"/>
      <c r="J111" s="110"/>
      <c r="K111" s="92">
        <v>111</v>
      </c>
      <c r="L111" s="94" t="s">
        <v>609</v>
      </c>
      <c r="M111" s="94" t="s">
        <v>22</v>
      </c>
      <c r="N111" s="94" t="s">
        <v>767</v>
      </c>
      <c r="O111" s="94" t="s">
        <v>527</v>
      </c>
      <c r="P111" s="89">
        <v>1837.1788848000001</v>
      </c>
      <c r="Q111" s="93">
        <v>1E-3</v>
      </c>
      <c r="R111" s="93">
        <v>0.90720000000000001</v>
      </c>
      <c r="S111" s="99">
        <v>1998.1424736000001</v>
      </c>
    </row>
    <row r="112" spans="1:19" s="90" customFormat="1" ht="14.5" thickBot="1">
      <c r="A112" s="92">
        <v>111</v>
      </c>
      <c r="B112" s="110"/>
      <c r="C112" s="40"/>
      <c r="D112" s="35"/>
      <c r="E112" s="111"/>
      <c r="F112" s="112"/>
      <c r="G112" s="110"/>
      <c r="H112" s="110"/>
      <c r="I112" s="110"/>
      <c r="J112" s="110"/>
      <c r="K112" s="92">
        <v>112</v>
      </c>
      <c r="L112" s="94" t="s">
        <v>627</v>
      </c>
      <c r="M112" s="94" t="s">
        <v>22</v>
      </c>
      <c r="N112" s="94" t="s">
        <v>767</v>
      </c>
      <c r="O112" s="94" t="s">
        <v>527</v>
      </c>
      <c r="P112" s="89">
        <v>1809.8286192</v>
      </c>
      <c r="Q112" s="93">
        <v>1E-3</v>
      </c>
      <c r="R112" s="93">
        <v>0.90720000000000001</v>
      </c>
      <c r="S112" s="99">
        <v>1932.7850639999999</v>
      </c>
    </row>
    <row r="113" spans="1:19" s="90" customFormat="1" ht="14.5" thickBot="1">
      <c r="A113" s="92">
        <v>112</v>
      </c>
      <c r="B113" s="110"/>
      <c r="C113" s="40"/>
      <c r="D113" s="35"/>
      <c r="E113" s="111"/>
      <c r="F113" s="112"/>
      <c r="G113" s="110"/>
      <c r="H113" s="110"/>
      <c r="I113" s="110"/>
      <c r="J113" s="110"/>
      <c r="K113" s="92">
        <v>113</v>
      </c>
      <c r="L113" s="94" t="s">
        <v>624</v>
      </c>
      <c r="M113" s="94" t="s">
        <v>22</v>
      </c>
      <c r="N113" s="94" t="s">
        <v>767</v>
      </c>
      <c r="O113" s="94" t="s">
        <v>527</v>
      </c>
      <c r="P113" s="89">
        <v>1750.1239728</v>
      </c>
      <c r="Q113" s="93">
        <v>1E-3</v>
      </c>
      <c r="R113" s="93">
        <v>0.90720000000000001</v>
      </c>
      <c r="S113" s="99">
        <v>1913.2194815999999</v>
      </c>
    </row>
    <row r="114" spans="1:19" s="90" customFormat="1" ht="14.5" thickBot="1">
      <c r="A114" s="92">
        <v>113</v>
      </c>
      <c r="B114" s="110"/>
      <c r="C114" s="40"/>
      <c r="D114" s="35"/>
      <c r="E114" s="111"/>
      <c r="F114" s="112"/>
      <c r="G114" s="110"/>
      <c r="H114" s="110"/>
      <c r="I114" s="110"/>
      <c r="J114" s="110"/>
      <c r="K114" s="92">
        <v>114</v>
      </c>
      <c r="L114" s="94" t="s">
        <v>616</v>
      </c>
      <c r="M114" s="94" t="s">
        <v>22</v>
      </c>
      <c r="N114" s="94" t="s">
        <v>767</v>
      </c>
      <c r="O114" s="94" t="s">
        <v>527</v>
      </c>
      <c r="P114" s="89">
        <v>1715.1586703999999</v>
      </c>
      <c r="Q114" s="93">
        <v>1E-3</v>
      </c>
      <c r="R114" s="93">
        <v>0.90720000000000001</v>
      </c>
      <c r="S114" s="99">
        <v>1884.8150496000001</v>
      </c>
    </row>
    <row r="115" spans="1:19" s="90" customFormat="1" ht="14.5" thickBot="1">
      <c r="A115" s="92">
        <v>114</v>
      </c>
      <c r="B115" s="110"/>
      <c r="C115" s="40"/>
      <c r="D115" s="35"/>
      <c r="E115" s="111"/>
      <c r="F115" s="112"/>
      <c r="G115" s="110"/>
      <c r="H115" s="110"/>
      <c r="I115" s="110"/>
      <c r="J115" s="110"/>
      <c r="K115" s="92">
        <v>115</v>
      </c>
      <c r="L115" s="94" t="s">
        <v>633</v>
      </c>
      <c r="M115" s="94" t="s">
        <v>22</v>
      </c>
      <c r="N115" s="94" t="s">
        <v>767</v>
      </c>
      <c r="O115" s="94" t="s">
        <v>527</v>
      </c>
      <c r="P115" s="89">
        <v>1643.8935744</v>
      </c>
      <c r="Q115" s="93">
        <v>1E-3</v>
      </c>
      <c r="R115" s="93">
        <v>0.90720000000000001</v>
      </c>
      <c r="S115" s="99">
        <v>1861.6206671999998</v>
      </c>
    </row>
    <row r="116" spans="1:19" s="90" customFormat="1" ht="14.5" thickBot="1">
      <c r="A116" s="92">
        <v>115</v>
      </c>
      <c r="B116" s="110"/>
      <c r="C116" s="40"/>
      <c r="D116" s="35"/>
      <c r="E116" s="111"/>
      <c r="F116" s="112"/>
      <c r="G116" s="110"/>
      <c r="H116" s="110"/>
      <c r="I116" s="110"/>
      <c r="J116" s="110"/>
      <c r="K116" s="92">
        <v>116</v>
      </c>
      <c r="L116" s="94" t="s">
        <v>620</v>
      </c>
      <c r="M116" s="94" t="s">
        <v>22</v>
      </c>
      <c r="N116" s="94" t="s">
        <v>767</v>
      </c>
      <c r="O116" s="94" t="s">
        <v>527</v>
      </c>
      <c r="P116" s="89">
        <v>1636.824672</v>
      </c>
      <c r="Q116" s="93">
        <v>1E-3</v>
      </c>
      <c r="R116" s="93">
        <v>0.90720000000000001</v>
      </c>
      <c r="S116" s="99">
        <v>1837.1788848000001</v>
      </c>
    </row>
    <row r="117" spans="1:19" s="90" customFormat="1" ht="14.5" thickBot="1">
      <c r="A117" s="92">
        <v>116</v>
      </c>
      <c r="B117" s="110"/>
      <c r="C117" s="40"/>
      <c r="D117" s="35"/>
      <c r="E117" s="111"/>
      <c r="F117" s="112"/>
      <c r="G117" s="110"/>
      <c r="H117" s="110"/>
      <c r="I117" s="110"/>
      <c r="J117" s="110"/>
      <c r="K117" s="92">
        <v>117</v>
      </c>
      <c r="L117" s="94" t="s">
        <v>623</v>
      </c>
      <c r="M117" s="94" t="s">
        <v>22</v>
      </c>
      <c r="N117" s="94" t="s">
        <v>767</v>
      </c>
      <c r="O117" s="94" t="s">
        <v>527</v>
      </c>
      <c r="P117" s="89">
        <v>1633.0062671999999</v>
      </c>
      <c r="Q117" s="93">
        <v>1E-3</v>
      </c>
      <c r="R117" s="93">
        <v>0.90720000000000001</v>
      </c>
      <c r="S117" s="99">
        <v>1809.8286192</v>
      </c>
    </row>
    <row r="118" spans="1:19" s="90" customFormat="1" ht="14.5" thickBot="1">
      <c r="A118" s="92">
        <v>117</v>
      </c>
      <c r="B118" s="110"/>
      <c r="C118" s="40"/>
      <c r="D118" s="35"/>
      <c r="E118" s="111"/>
      <c r="F118" s="112"/>
      <c r="G118" s="110"/>
      <c r="H118" s="110"/>
      <c r="I118" s="110"/>
      <c r="J118" s="110"/>
      <c r="K118" s="92">
        <v>118</v>
      </c>
      <c r="L118" s="94" t="s">
        <v>625</v>
      </c>
      <c r="M118" s="94" t="s">
        <v>22</v>
      </c>
      <c r="N118" s="94" t="s">
        <v>767</v>
      </c>
      <c r="O118" s="94" t="s">
        <v>527</v>
      </c>
      <c r="P118" s="89">
        <v>1592.4589632</v>
      </c>
      <c r="Q118" s="93">
        <v>1E-3</v>
      </c>
      <c r="R118" s="93">
        <v>0.90720000000000001</v>
      </c>
      <c r="S118" s="99">
        <v>1750.1239728</v>
      </c>
    </row>
    <row r="119" spans="1:19" s="90" customFormat="1" ht="14.5" thickBot="1">
      <c r="A119" s="92">
        <v>118</v>
      </c>
      <c r="B119" s="110"/>
      <c r="C119" s="40"/>
      <c r="D119" s="35"/>
      <c r="E119" s="111"/>
      <c r="F119" s="112"/>
      <c r="G119" s="110"/>
      <c r="H119" s="110"/>
      <c r="I119" s="110"/>
      <c r="J119" s="110"/>
      <c r="K119" s="92">
        <v>119</v>
      </c>
      <c r="L119" s="94" t="s">
        <v>632</v>
      </c>
      <c r="M119" s="94" t="s">
        <v>22</v>
      </c>
      <c r="N119" s="94" t="s">
        <v>767</v>
      </c>
      <c r="O119" s="94" t="s">
        <v>527</v>
      </c>
      <c r="P119" s="89">
        <v>1554.4481904000002</v>
      </c>
      <c r="Q119" s="93">
        <v>1E-3</v>
      </c>
      <c r="R119" s="93">
        <v>0.90720000000000001</v>
      </c>
      <c r="S119" s="99">
        <v>1715.1586703999999</v>
      </c>
    </row>
    <row r="120" spans="1:19" s="90" customFormat="1" ht="14.5" thickBot="1">
      <c r="A120" s="92">
        <v>119</v>
      </c>
      <c r="B120" s="110"/>
      <c r="C120" s="40"/>
      <c r="D120" s="35"/>
      <c r="E120" s="111"/>
      <c r="F120" s="112"/>
      <c r="G120" s="110"/>
      <c r="H120" s="110"/>
      <c r="I120" s="110"/>
      <c r="J120" s="110"/>
      <c r="K120" s="92">
        <v>120</v>
      </c>
      <c r="L120" s="94" t="s">
        <v>635</v>
      </c>
      <c r="M120" s="94" t="s">
        <v>22</v>
      </c>
      <c r="N120" s="94" t="s">
        <v>767</v>
      </c>
      <c r="O120" s="94" t="s">
        <v>527</v>
      </c>
      <c r="P120" s="89">
        <v>1552.7807568000001</v>
      </c>
      <c r="Q120" s="93">
        <v>1E-3</v>
      </c>
      <c r="R120" s="93">
        <v>0.90720000000000001</v>
      </c>
      <c r="S120" s="99">
        <v>1643.8935744</v>
      </c>
    </row>
    <row r="121" spans="1:19" s="90" customFormat="1" ht="14.5" thickBot="1">
      <c r="A121" s="92">
        <v>120</v>
      </c>
      <c r="B121" s="110"/>
      <c r="C121" s="40"/>
      <c r="D121" s="35"/>
      <c r="E121" s="111"/>
      <c r="F121" s="112"/>
      <c r="G121" s="110"/>
      <c r="H121" s="110"/>
      <c r="I121" s="110"/>
      <c r="J121" s="110"/>
      <c r="K121" s="92">
        <v>121</v>
      </c>
      <c r="L121" s="94" t="s">
        <v>626</v>
      </c>
      <c r="M121" s="94" t="s">
        <v>22</v>
      </c>
      <c r="N121" s="94" t="s">
        <v>767</v>
      </c>
      <c r="O121" s="94" t="s">
        <v>527</v>
      </c>
      <c r="P121" s="89">
        <v>1502.3295504</v>
      </c>
      <c r="Q121" s="93">
        <v>1E-3</v>
      </c>
      <c r="R121" s="93">
        <v>0.90720000000000001</v>
      </c>
      <c r="S121" s="99">
        <v>1636.824672</v>
      </c>
    </row>
    <row r="122" spans="1:19" s="90" customFormat="1" ht="14.5" thickBot="1">
      <c r="A122" s="92">
        <v>121</v>
      </c>
      <c r="B122" s="110"/>
      <c r="C122" s="40"/>
      <c r="D122" s="35"/>
      <c r="E122" s="111"/>
      <c r="F122" s="112"/>
      <c r="G122" s="110"/>
      <c r="H122" s="110"/>
      <c r="I122" s="110"/>
      <c r="J122" s="110"/>
      <c r="K122" s="92">
        <v>122</v>
      </c>
      <c r="L122" s="94" t="s">
        <v>637</v>
      </c>
      <c r="M122" s="94" t="s">
        <v>22</v>
      </c>
      <c r="N122" s="94" t="s">
        <v>767</v>
      </c>
      <c r="O122" s="94" t="s">
        <v>527</v>
      </c>
      <c r="P122" s="89">
        <v>1498.0648032000001</v>
      </c>
      <c r="Q122" s="93">
        <v>1E-3</v>
      </c>
      <c r="R122" s="93">
        <v>0.90720000000000001</v>
      </c>
      <c r="S122" s="99">
        <v>1633.0062671999999</v>
      </c>
    </row>
    <row r="123" spans="1:19" s="90" customFormat="1" ht="14.5" thickBot="1">
      <c r="A123" s="92">
        <v>122</v>
      </c>
      <c r="B123" s="110"/>
      <c r="C123" s="40"/>
      <c r="D123" s="35"/>
      <c r="E123" s="111"/>
      <c r="F123" s="112"/>
      <c r="G123" s="110"/>
      <c r="H123" s="110"/>
      <c r="I123" s="110"/>
      <c r="J123" s="110"/>
      <c r="K123" s="92">
        <v>123</v>
      </c>
      <c r="L123" s="94" t="s">
        <v>618</v>
      </c>
      <c r="M123" s="94" t="s">
        <v>22</v>
      </c>
      <c r="N123" s="94" t="s">
        <v>767</v>
      </c>
      <c r="O123" s="94" t="s">
        <v>527</v>
      </c>
      <c r="P123" s="89">
        <v>1464.4330848</v>
      </c>
      <c r="Q123" s="93">
        <v>1E-3</v>
      </c>
      <c r="R123" s="93">
        <v>0.90720000000000001</v>
      </c>
      <c r="S123" s="99">
        <v>1592.4589632</v>
      </c>
    </row>
    <row r="124" spans="1:19" s="90" customFormat="1" ht="14.5" thickBot="1">
      <c r="A124" s="92">
        <v>123</v>
      </c>
      <c r="B124" s="39"/>
      <c r="C124" s="40"/>
      <c r="D124" s="35"/>
      <c r="E124" s="111"/>
      <c r="F124" s="112"/>
      <c r="G124" s="110"/>
      <c r="H124" s="110"/>
      <c r="I124" s="110"/>
      <c r="J124" s="110"/>
      <c r="K124" s="92">
        <v>124</v>
      </c>
      <c r="L124" s="94" t="s">
        <v>631</v>
      </c>
      <c r="M124" s="94" t="s">
        <v>22</v>
      </c>
      <c r="N124" s="94" t="s">
        <v>767</v>
      </c>
      <c r="O124" s="94" t="s">
        <v>527</v>
      </c>
      <c r="P124" s="89">
        <v>1450.7661168000002</v>
      </c>
      <c r="Q124" s="93">
        <v>1E-3</v>
      </c>
      <c r="R124" s="93">
        <v>0.90720000000000001</v>
      </c>
      <c r="S124" s="99">
        <v>1554.4481904000002</v>
      </c>
    </row>
    <row r="125" spans="1:19" s="90" customFormat="1" ht="14.5" thickBot="1">
      <c r="A125" s="92">
        <v>124</v>
      </c>
      <c r="B125" s="39"/>
      <c r="C125" s="40"/>
      <c r="D125" s="35"/>
      <c r="E125" s="111"/>
      <c r="F125" s="112"/>
      <c r="G125" s="110"/>
      <c r="H125" s="110"/>
      <c r="I125" s="110"/>
      <c r="J125" s="110"/>
      <c r="K125" s="92">
        <v>125</v>
      </c>
      <c r="L125" s="94" t="s">
        <v>630</v>
      </c>
      <c r="M125" s="94" t="s">
        <v>22</v>
      </c>
      <c r="N125" s="94" t="s">
        <v>767</v>
      </c>
      <c r="O125" s="94" t="s">
        <v>527</v>
      </c>
      <c r="P125" s="89">
        <v>1423.8930384</v>
      </c>
      <c r="Q125" s="93">
        <v>1E-3</v>
      </c>
      <c r="R125" s="93">
        <v>0.90720000000000001</v>
      </c>
      <c r="S125" s="99">
        <v>1552.7807568000001</v>
      </c>
    </row>
    <row r="126" spans="1:19" s="90" customFormat="1" ht="14.5" thickBot="1">
      <c r="A126" s="92">
        <v>125</v>
      </c>
      <c r="B126" s="39"/>
      <c r="C126" s="40"/>
      <c r="D126" s="35"/>
      <c r="E126" s="111"/>
      <c r="F126" s="112"/>
      <c r="G126" s="110"/>
      <c r="H126" s="110"/>
      <c r="I126" s="110"/>
      <c r="J126" s="110"/>
      <c r="K126" s="92">
        <v>126</v>
      </c>
      <c r="L126" s="94" t="s">
        <v>629</v>
      </c>
      <c r="M126" s="94" t="s">
        <v>22</v>
      </c>
      <c r="N126" s="94" t="s">
        <v>767</v>
      </c>
      <c r="O126" s="94" t="s">
        <v>527</v>
      </c>
      <c r="P126" s="89">
        <v>1413.2905920000001</v>
      </c>
      <c r="Q126" s="93">
        <v>1E-3</v>
      </c>
      <c r="R126" s="93">
        <v>0.90720000000000001</v>
      </c>
      <c r="S126" s="99">
        <v>1502.3295504</v>
      </c>
    </row>
    <row r="127" spans="1:19" s="90" customFormat="1" ht="14.5" thickBot="1">
      <c r="A127" s="92">
        <v>126</v>
      </c>
      <c r="B127" s="39"/>
      <c r="C127" s="40"/>
      <c r="D127" s="35"/>
      <c r="E127" s="111"/>
      <c r="F127" s="112"/>
      <c r="G127" s="110"/>
      <c r="H127" s="110"/>
      <c r="I127" s="110"/>
      <c r="J127" s="110"/>
      <c r="K127" s="92">
        <v>127</v>
      </c>
      <c r="L127" s="94" t="s">
        <v>788</v>
      </c>
      <c r="M127" s="94" t="s">
        <v>22</v>
      </c>
      <c r="N127" s="94" t="s">
        <v>767</v>
      </c>
      <c r="O127" s="94" t="s">
        <v>527</v>
      </c>
      <c r="P127" s="89">
        <v>1376.0772479999998</v>
      </c>
      <c r="Q127" s="93">
        <v>1E-3</v>
      </c>
      <c r="R127" s="93">
        <v>0.90720000000000001</v>
      </c>
      <c r="S127" s="99">
        <v>1498.0648032000001</v>
      </c>
    </row>
    <row r="128" spans="1:19" s="90" customFormat="1" ht="14.5" thickBot="1">
      <c r="A128" s="92">
        <v>127</v>
      </c>
      <c r="B128" s="39"/>
      <c r="C128" s="40"/>
      <c r="D128" s="35"/>
      <c r="E128" s="111"/>
      <c r="F128" s="112"/>
      <c r="G128" s="110"/>
      <c r="H128" s="110"/>
      <c r="I128" s="110"/>
      <c r="J128" s="110"/>
      <c r="K128" s="92">
        <v>128</v>
      </c>
      <c r="L128" s="94" t="s">
        <v>789</v>
      </c>
      <c r="M128" s="94" t="s">
        <v>22</v>
      </c>
      <c r="N128" s="94" t="s">
        <v>767</v>
      </c>
      <c r="O128" s="94" t="s">
        <v>527</v>
      </c>
      <c r="P128" s="89">
        <v>1355.7314736000001</v>
      </c>
      <c r="Q128" s="93">
        <v>1E-3</v>
      </c>
      <c r="R128" s="93">
        <v>0.90720000000000001</v>
      </c>
      <c r="S128" s="99">
        <v>1464.4330848</v>
      </c>
    </row>
    <row r="129" spans="1:19" s="90" customFormat="1" ht="14.5" thickBot="1">
      <c r="A129" s="92">
        <v>128</v>
      </c>
      <c r="B129" s="39"/>
      <c r="C129" s="40"/>
      <c r="D129" s="35"/>
      <c r="E129" s="111"/>
      <c r="F129" s="112"/>
      <c r="G129" s="39"/>
      <c r="H129" s="110"/>
      <c r="I129" s="110"/>
      <c r="J129" s="110"/>
      <c r="K129" s="92">
        <v>129</v>
      </c>
      <c r="L129" s="94" t="s">
        <v>638</v>
      </c>
      <c r="M129" s="94" t="s">
        <v>22</v>
      </c>
      <c r="N129" s="94" t="s">
        <v>767</v>
      </c>
      <c r="O129" s="94" t="s">
        <v>527</v>
      </c>
      <c r="P129" s="89">
        <v>1319.9043312000001</v>
      </c>
      <c r="Q129" s="93">
        <v>1E-3</v>
      </c>
      <c r="R129" s="93">
        <v>0.90720000000000001</v>
      </c>
      <c r="S129" s="99">
        <v>1450.7661168000002</v>
      </c>
    </row>
    <row r="130" spans="1:19" s="90" customFormat="1" ht="14.5" thickBot="1">
      <c r="A130" s="92">
        <v>129</v>
      </c>
      <c r="B130" s="39"/>
      <c r="C130" s="40"/>
      <c r="D130" s="35"/>
      <c r="E130" s="111"/>
      <c r="F130" s="112"/>
      <c r="G130" s="39"/>
      <c r="H130" s="110"/>
      <c r="I130" s="110"/>
      <c r="J130" s="110"/>
      <c r="K130" s="92">
        <v>130</v>
      </c>
      <c r="L130" s="94" t="s">
        <v>639</v>
      </c>
      <c r="M130" s="94" t="s">
        <v>22</v>
      </c>
      <c r="N130" s="94" t="s">
        <v>767</v>
      </c>
      <c r="O130" s="94" t="s">
        <v>527</v>
      </c>
      <c r="P130" s="89">
        <v>1290.9401568000001</v>
      </c>
      <c r="Q130" s="93">
        <v>1E-3</v>
      </c>
      <c r="R130" s="93">
        <v>0.90720000000000001</v>
      </c>
      <c r="S130" s="99">
        <v>1423.8930384</v>
      </c>
    </row>
    <row r="131" spans="1:19" s="90" customFormat="1" ht="14.5" thickBot="1">
      <c r="A131" s="92">
        <v>130</v>
      </c>
      <c r="B131" s="39"/>
      <c r="C131" s="40"/>
      <c r="D131" s="35"/>
      <c r="E131" s="111"/>
      <c r="F131" s="112"/>
      <c r="G131" s="39"/>
      <c r="H131" s="110"/>
      <c r="I131" s="110"/>
      <c r="J131" s="110"/>
      <c r="K131" s="92">
        <v>131</v>
      </c>
      <c r="L131" s="94" t="s">
        <v>640</v>
      </c>
      <c r="M131" s="94" t="s">
        <v>22</v>
      </c>
      <c r="N131" s="94" t="s">
        <v>767</v>
      </c>
      <c r="O131" s="94" t="s">
        <v>527</v>
      </c>
      <c r="P131" s="89">
        <v>1159.0650288000002</v>
      </c>
      <c r="Q131" s="93">
        <v>1E-3</v>
      </c>
      <c r="R131" s="93">
        <v>0.90720000000000001</v>
      </c>
      <c r="S131" s="99">
        <v>1413.2905920000001</v>
      </c>
    </row>
    <row r="132" spans="1:19" s="90" customFormat="1" ht="14.5" thickBot="1">
      <c r="A132" s="92">
        <v>131</v>
      </c>
      <c r="B132" s="39"/>
      <c r="C132" s="40"/>
      <c r="D132" s="35"/>
      <c r="E132" s="111"/>
      <c r="F132" s="112"/>
      <c r="G132" s="39"/>
      <c r="H132" s="110"/>
      <c r="I132" s="110"/>
      <c r="J132" s="110"/>
      <c r="K132" s="92">
        <v>132</v>
      </c>
      <c r="L132" s="94" t="s">
        <v>641</v>
      </c>
      <c r="M132" s="94" t="s">
        <v>22</v>
      </c>
      <c r="N132" s="94" t="s">
        <v>767</v>
      </c>
      <c r="O132" s="94" t="s">
        <v>527</v>
      </c>
      <c r="P132" s="89">
        <v>1137.9753504</v>
      </c>
      <c r="Q132" s="93">
        <v>1E-3</v>
      </c>
      <c r="R132" s="93">
        <v>0.90720000000000001</v>
      </c>
      <c r="S132" s="99">
        <v>1376.0772479999998</v>
      </c>
    </row>
    <row r="133" spans="1:19" ht="14.5" thickBot="1">
      <c r="A133" s="92">
        <v>132</v>
      </c>
      <c r="K133" s="92">
        <v>133</v>
      </c>
      <c r="L133" s="94" t="s">
        <v>790</v>
      </c>
      <c r="M133" s="94" t="s">
        <v>22</v>
      </c>
      <c r="N133" s="94" t="s">
        <v>767</v>
      </c>
      <c r="O133" s="94" t="s">
        <v>527</v>
      </c>
      <c r="P133" s="89">
        <v>1088.9176032</v>
      </c>
      <c r="Q133" s="38">
        <v>1E-3</v>
      </c>
      <c r="R133" s="38">
        <v>0.90720000000000001</v>
      </c>
      <c r="S133" s="48">
        <v>1355.7314736000001</v>
      </c>
    </row>
    <row r="134" spans="1:19" ht="14.5" thickBot="1">
      <c r="A134" s="92">
        <v>133</v>
      </c>
      <c r="K134" s="92">
        <v>134</v>
      </c>
      <c r="L134" s="94" t="s">
        <v>791</v>
      </c>
      <c r="M134" s="94" t="s">
        <v>22</v>
      </c>
      <c r="N134" s="94" t="s">
        <v>767</v>
      </c>
      <c r="O134" s="94" t="s">
        <v>527</v>
      </c>
      <c r="P134" s="89">
        <v>1055.2613904000002</v>
      </c>
      <c r="Q134" s="38">
        <v>1E-3</v>
      </c>
      <c r="R134" s="38">
        <v>0.90720000000000001</v>
      </c>
      <c r="S134" s="48">
        <v>1319.9043312000001</v>
      </c>
    </row>
    <row r="135" spans="1:19" ht="14.5" thickBot="1">
      <c r="A135" s="92">
        <v>134</v>
      </c>
      <c r="K135" s="92">
        <v>135</v>
      </c>
      <c r="L135" s="94" t="s">
        <v>644</v>
      </c>
      <c r="M135" s="94" t="s">
        <v>22</v>
      </c>
      <c r="N135" s="94" t="s">
        <v>767</v>
      </c>
      <c r="O135" s="94" t="s">
        <v>527</v>
      </c>
      <c r="P135" s="89">
        <v>1051.0048080000001</v>
      </c>
      <c r="Q135" s="38">
        <v>1E-3</v>
      </c>
      <c r="R135" s="38">
        <v>0.90720000000000001</v>
      </c>
      <c r="S135" s="48">
        <v>1290.9401568000001</v>
      </c>
    </row>
    <row r="136" spans="1:19" ht="14.5" thickBot="1">
      <c r="A136" s="92">
        <v>135</v>
      </c>
      <c r="K136" s="92">
        <v>136</v>
      </c>
      <c r="L136" s="94" t="s">
        <v>634</v>
      </c>
      <c r="M136" s="94" t="s">
        <v>22</v>
      </c>
      <c r="N136" s="94" t="s">
        <v>767</v>
      </c>
      <c r="O136" s="94" t="s">
        <v>527</v>
      </c>
      <c r="P136" s="89">
        <v>1032.3101376000002</v>
      </c>
      <c r="Q136" s="38">
        <v>1E-3</v>
      </c>
      <c r="R136" s="38">
        <v>0.90720000000000001</v>
      </c>
      <c r="S136" s="48">
        <v>1159.0650288000002</v>
      </c>
    </row>
    <row r="137" spans="1:19" ht="14.5" thickBot="1">
      <c r="A137" s="92">
        <v>136</v>
      </c>
      <c r="K137" s="92">
        <v>137</v>
      </c>
      <c r="L137" s="94" t="s">
        <v>645</v>
      </c>
      <c r="M137" s="94" t="s">
        <v>22</v>
      </c>
      <c r="N137" s="94" t="s">
        <v>767</v>
      </c>
      <c r="O137" s="94" t="s">
        <v>527</v>
      </c>
      <c r="P137" s="89">
        <v>995.73546240000007</v>
      </c>
      <c r="Q137" s="38">
        <v>1E-3</v>
      </c>
      <c r="R137" s="38">
        <v>0.90720000000000001</v>
      </c>
      <c r="S137" s="48">
        <v>1137.9753504</v>
      </c>
    </row>
    <row r="138" spans="1:19" ht="14.5" thickBot="1">
      <c r="A138" s="92">
        <v>137</v>
      </c>
      <c r="K138" s="92">
        <v>138</v>
      </c>
      <c r="L138" s="94" t="s">
        <v>792</v>
      </c>
      <c r="M138" s="94" t="s">
        <v>22</v>
      </c>
      <c r="N138" s="94" t="s">
        <v>767</v>
      </c>
      <c r="O138" s="94" t="s">
        <v>527</v>
      </c>
      <c r="P138" s="89">
        <v>950.39269920000015</v>
      </c>
      <c r="Q138" s="38">
        <v>1E-3</v>
      </c>
      <c r="R138" s="38">
        <v>0.90720000000000001</v>
      </c>
      <c r="S138" s="48">
        <v>1088.9176032</v>
      </c>
    </row>
    <row r="139" spans="1:19" ht="14.5" thickBot="1">
      <c r="A139" s="92">
        <v>138</v>
      </c>
      <c r="K139" s="92">
        <v>139</v>
      </c>
      <c r="L139" s="94" t="s">
        <v>643</v>
      </c>
      <c r="M139" s="94" t="s">
        <v>22</v>
      </c>
      <c r="N139" s="94" t="s">
        <v>767</v>
      </c>
      <c r="O139" s="94" t="s">
        <v>527</v>
      </c>
      <c r="P139" s="89">
        <v>948.23537759999999</v>
      </c>
      <c r="Q139" s="38">
        <v>1E-3</v>
      </c>
      <c r="R139" s="38">
        <v>0.90720000000000001</v>
      </c>
      <c r="S139" s="48">
        <v>1055.2613904000002</v>
      </c>
    </row>
    <row r="140" spans="1:19" ht="14.5" thickBot="1">
      <c r="A140" s="92">
        <v>139</v>
      </c>
      <c r="K140" s="92">
        <v>140</v>
      </c>
      <c r="L140" s="94" t="s">
        <v>628</v>
      </c>
      <c r="M140" s="94" t="s">
        <v>22</v>
      </c>
      <c r="N140" s="94" t="s">
        <v>767</v>
      </c>
      <c r="O140" s="94" t="s">
        <v>527</v>
      </c>
      <c r="P140" s="89">
        <v>940.98049920000005</v>
      </c>
      <c r="Q140" s="38">
        <v>1E-3</v>
      </c>
      <c r="R140" s="38">
        <v>0.90720000000000001</v>
      </c>
      <c r="S140" s="48">
        <v>1051.0048080000001</v>
      </c>
    </row>
    <row r="141" spans="1:19" ht="14.5" thickBot="1">
      <c r="A141" s="92">
        <v>140</v>
      </c>
      <c r="K141" s="92">
        <v>141</v>
      </c>
      <c r="L141" s="94" t="s">
        <v>793</v>
      </c>
      <c r="M141" s="94" t="s">
        <v>22</v>
      </c>
      <c r="N141" s="94" t="s">
        <v>767</v>
      </c>
      <c r="O141" s="94" t="s">
        <v>527</v>
      </c>
      <c r="P141" s="89">
        <v>940.69745279999995</v>
      </c>
      <c r="Q141" s="38">
        <v>1E-3</v>
      </c>
      <c r="R141" s="38">
        <v>0.90720000000000001</v>
      </c>
      <c r="S141" s="48">
        <v>1032.3101376000002</v>
      </c>
    </row>
    <row r="142" spans="1:19" ht="14.5" thickBot="1">
      <c r="K142" s="92">
        <v>142</v>
      </c>
      <c r="L142" s="94" t="s">
        <v>651</v>
      </c>
      <c r="M142" s="94" t="s">
        <v>22</v>
      </c>
      <c r="N142" s="94" t="s">
        <v>767</v>
      </c>
      <c r="O142" s="94" t="s">
        <v>527</v>
      </c>
      <c r="P142" s="89">
        <v>930.2319935999999</v>
      </c>
      <c r="Q142" s="38">
        <v>1E-3</v>
      </c>
      <c r="R142" s="38">
        <v>0.90720000000000001</v>
      </c>
      <c r="S142" s="48">
        <v>995.73546240000007</v>
      </c>
    </row>
    <row r="143" spans="1:19" ht="14.5" thickBot="1">
      <c r="K143" s="92">
        <v>143</v>
      </c>
      <c r="L143" s="94" t="s">
        <v>650</v>
      </c>
      <c r="M143" s="94" t="s">
        <v>22</v>
      </c>
      <c r="N143" s="94" t="s">
        <v>767</v>
      </c>
      <c r="O143" s="94" t="s">
        <v>527</v>
      </c>
      <c r="P143" s="89">
        <v>901.21792320000009</v>
      </c>
      <c r="Q143" s="38">
        <v>1E-3</v>
      </c>
      <c r="R143" s="38">
        <v>0.90720000000000001</v>
      </c>
      <c r="S143" s="48">
        <v>950.39269920000015</v>
      </c>
    </row>
    <row r="144" spans="1:19" ht="14.5" thickBot="1">
      <c r="K144" s="92">
        <v>144</v>
      </c>
      <c r="L144" s="94" t="s">
        <v>647</v>
      </c>
      <c r="M144" s="94" t="s">
        <v>22</v>
      </c>
      <c r="N144" s="94" t="s">
        <v>767</v>
      </c>
      <c r="O144" s="94" t="s">
        <v>527</v>
      </c>
      <c r="P144" s="89">
        <v>887.90657760000011</v>
      </c>
      <c r="Q144" s="38">
        <v>1E-3</v>
      </c>
      <c r="R144" s="38">
        <v>0.90720000000000001</v>
      </c>
      <c r="S144" s="48">
        <v>948.23537759999999</v>
      </c>
    </row>
    <row r="145" spans="11:19" ht="14.5" thickBot="1">
      <c r="K145" s="92">
        <v>145</v>
      </c>
      <c r="L145" s="94" t="s">
        <v>646</v>
      </c>
      <c r="M145" s="94" t="s">
        <v>22</v>
      </c>
      <c r="N145" s="94" t="s">
        <v>767</v>
      </c>
      <c r="O145" s="94" t="s">
        <v>527</v>
      </c>
      <c r="P145" s="89">
        <v>841.96778400000005</v>
      </c>
      <c r="Q145" s="38">
        <v>1E-3</v>
      </c>
      <c r="R145" s="38">
        <v>0.90720000000000001</v>
      </c>
      <c r="S145" s="48">
        <v>940.98049920000005</v>
      </c>
    </row>
    <row r="146" spans="11:19" ht="14.5" thickBot="1">
      <c r="K146" s="92">
        <v>146</v>
      </c>
      <c r="L146" s="94" t="s">
        <v>649</v>
      </c>
      <c r="M146" s="94" t="s">
        <v>22</v>
      </c>
      <c r="N146" s="94" t="s">
        <v>767</v>
      </c>
      <c r="O146" s="94" t="s">
        <v>527</v>
      </c>
      <c r="P146" s="89">
        <v>833.59160639999993</v>
      </c>
      <c r="Q146" s="38">
        <v>1E-3</v>
      </c>
      <c r="R146" s="38">
        <v>0.90720000000000001</v>
      </c>
      <c r="S146" s="48">
        <v>940.69745279999995</v>
      </c>
    </row>
    <row r="147" spans="11:19" ht="14.5" thickBot="1">
      <c r="K147" s="92">
        <v>147</v>
      </c>
      <c r="L147" s="94" t="s">
        <v>642</v>
      </c>
      <c r="M147" s="94" t="s">
        <v>22</v>
      </c>
      <c r="N147" s="94" t="s">
        <v>767</v>
      </c>
      <c r="O147" s="94" t="s">
        <v>527</v>
      </c>
      <c r="P147" s="89">
        <v>831.88879199999997</v>
      </c>
      <c r="Q147" s="38">
        <v>1E-3</v>
      </c>
      <c r="R147" s="38">
        <v>0.90720000000000001</v>
      </c>
      <c r="S147" s="48">
        <v>930.2319935999999</v>
      </c>
    </row>
    <row r="148" spans="11:19" ht="14.5" thickBot="1">
      <c r="K148" s="92">
        <v>148</v>
      </c>
      <c r="L148" s="94" t="s">
        <v>794</v>
      </c>
      <c r="M148" s="94" t="s">
        <v>22</v>
      </c>
      <c r="N148" s="94" t="s">
        <v>767</v>
      </c>
      <c r="O148" s="94" t="s">
        <v>527</v>
      </c>
      <c r="P148" s="89">
        <v>797.93048160000001</v>
      </c>
      <c r="Q148" s="38">
        <v>1E-3</v>
      </c>
      <c r="R148" s="38">
        <v>0.90720000000000001</v>
      </c>
      <c r="S148" s="48">
        <v>901.21792320000009</v>
      </c>
    </row>
    <row r="149" spans="11:19" ht="14.5" thickBot="1">
      <c r="K149" s="92">
        <v>149</v>
      </c>
      <c r="L149" s="94" t="s">
        <v>648</v>
      </c>
      <c r="M149" s="94" t="s">
        <v>22</v>
      </c>
      <c r="N149" s="94" t="s">
        <v>767</v>
      </c>
      <c r="O149" s="94" t="s">
        <v>527</v>
      </c>
      <c r="P149" s="89">
        <v>784.72709280000004</v>
      </c>
      <c r="Q149" s="38">
        <v>1E-3</v>
      </c>
      <c r="R149" s="38">
        <v>0.90720000000000001</v>
      </c>
      <c r="S149" s="48">
        <v>887.90657760000011</v>
      </c>
    </row>
    <row r="150" spans="11:19" ht="14.5" thickBot="1">
      <c r="K150" s="92">
        <v>150</v>
      </c>
      <c r="L150" s="94" t="s">
        <v>652</v>
      </c>
      <c r="M150" s="94" t="s">
        <v>22</v>
      </c>
      <c r="N150" s="94" t="s">
        <v>767</v>
      </c>
      <c r="O150" s="94" t="s">
        <v>527</v>
      </c>
      <c r="P150" s="89">
        <v>760.11475680000001</v>
      </c>
      <c r="Q150" s="38">
        <v>1E-3</v>
      </c>
      <c r="R150" s="38">
        <v>0.90720000000000001</v>
      </c>
      <c r="S150" s="48">
        <v>841.96778400000005</v>
      </c>
    </row>
    <row r="151" spans="11:19">
      <c r="K151" s="39"/>
      <c r="L151" s="39"/>
      <c r="M151" s="39"/>
      <c r="N151" s="39"/>
      <c r="O151" s="39"/>
      <c r="P151" s="95"/>
      <c r="Q151" s="38">
        <v>1E-3</v>
      </c>
      <c r="R151" s="38">
        <v>0.90720000000000001</v>
      </c>
      <c r="S151" s="48">
        <v>833.59160639999993</v>
      </c>
    </row>
    <row r="152" spans="11:19">
      <c r="K152" s="113"/>
      <c r="L152" s="113"/>
      <c r="M152" s="113"/>
      <c r="N152" s="113"/>
      <c r="O152" s="113"/>
      <c r="P152" s="98"/>
      <c r="Q152" s="38">
        <v>1E-3</v>
      </c>
      <c r="R152" s="38">
        <v>0.90720000000000001</v>
      </c>
      <c r="S152" s="48">
        <v>831.88879199999997</v>
      </c>
    </row>
    <row r="153" spans="11:19">
      <c r="K153" s="113"/>
      <c r="L153" s="113"/>
      <c r="M153" s="113"/>
      <c r="N153" s="113"/>
      <c r="O153" s="113"/>
      <c r="P153" s="98"/>
      <c r="Q153" s="38">
        <v>1E-3</v>
      </c>
      <c r="R153" s="38">
        <v>0.90720000000000001</v>
      </c>
      <c r="S153" s="48">
        <v>797.93048160000001</v>
      </c>
    </row>
    <row r="154" spans="11:19">
      <c r="K154" s="113"/>
      <c r="L154" s="113"/>
      <c r="M154" s="113"/>
      <c r="N154" s="113"/>
      <c r="O154" s="113"/>
      <c r="P154" s="98"/>
      <c r="Q154" s="38">
        <v>1E-3</v>
      </c>
      <c r="R154" s="38">
        <v>0.90720000000000001</v>
      </c>
      <c r="S154" s="48">
        <v>784.72709280000004</v>
      </c>
    </row>
    <row r="155" spans="11:19">
      <c r="K155" s="113"/>
      <c r="L155" s="113"/>
      <c r="M155" s="113"/>
      <c r="N155" s="113"/>
      <c r="O155" s="113"/>
      <c r="P155" s="98"/>
      <c r="Q155" s="38">
        <v>1E-3</v>
      </c>
      <c r="R155" s="38">
        <v>0.90720000000000001</v>
      </c>
      <c r="S155" s="48">
        <v>760.11475680000001</v>
      </c>
    </row>
    <row r="156" spans="11:19">
      <c r="K156" s="113"/>
      <c r="L156" s="113"/>
      <c r="M156" s="113"/>
      <c r="N156" s="113"/>
      <c r="O156" s="113"/>
      <c r="P156" s="98"/>
    </row>
    <row r="157" spans="11:19">
      <c r="K157" s="113"/>
      <c r="L157" s="113"/>
      <c r="M157" s="113"/>
      <c r="N157" s="113"/>
      <c r="O157" s="113"/>
      <c r="P157" s="98"/>
    </row>
    <row r="158" spans="11:19">
      <c r="K158" s="113"/>
      <c r="L158" s="113"/>
      <c r="M158" s="113"/>
      <c r="N158" s="113"/>
      <c r="O158" s="113"/>
      <c r="P158" s="98"/>
    </row>
    <row r="159" spans="11:19">
      <c r="K159" s="113"/>
      <c r="L159" s="113"/>
      <c r="M159" s="113"/>
      <c r="N159" s="113"/>
      <c r="O159" s="113"/>
      <c r="P159" s="98"/>
    </row>
    <row r="160" spans="11:19">
      <c r="K160" s="113"/>
      <c r="L160" s="113"/>
      <c r="M160" s="113"/>
      <c r="N160" s="113"/>
      <c r="O160" s="113"/>
      <c r="P160" s="98"/>
    </row>
    <row r="161" spans="11:16">
      <c r="K161" s="113"/>
      <c r="L161" s="113"/>
      <c r="M161" s="113"/>
      <c r="N161" s="113"/>
      <c r="O161" s="113"/>
      <c r="P161" s="98"/>
    </row>
    <row r="162" spans="11:16">
      <c r="K162" s="113"/>
      <c r="L162" s="113"/>
      <c r="M162" s="113"/>
      <c r="N162" s="113"/>
      <c r="O162" s="113"/>
      <c r="P162" s="98"/>
    </row>
    <row r="163" spans="11:16">
      <c r="K163" s="113"/>
      <c r="L163" s="113"/>
      <c r="M163" s="113"/>
      <c r="N163" s="113"/>
      <c r="O163" s="113"/>
      <c r="P163" s="98"/>
    </row>
    <row r="164" spans="11:16">
      <c r="K164" s="113"/>
      <c r="L164" s="113"/>
      <c r="M164" s="113"/>
      <c r="N164" s="113"/>
      <c r="O164" s="113"/>
      <c r="P164" s="98"/>
    </row>
    <row r="165" spans="11:16">
      <c r="K165" s="113"/>
      <c r="L165" s="113"/>
      <c r="M165" s="113"/>
      <c r="N165" s="113"/>
      <c r="O165" s="113"/>
      <c r="P165" s="98"/>
    </row>
    <row r="166" spans="11:16">
      <c r="K166" s="113"/>
      <c r="L166" s="113"/>
      <c r="M166" s="113"/>
      <c r="N166" s="113"/>
      <c r="O166" s="113"/>
      <c r="P166" s="98"/>
    </row>
    <row r="167" spans="11:16">
      <c r="K167" s="113"/>
      <c r="L167" s="113"/>
      <c r="M167" s="113"/>
      <c r="N167" s="113"/>
      <c r="O167" s="113"/>
      <c r="P167" s="98"/>
    </row>
    <row r="168" spans="11:16">
      <c r="K168" s="113"/>
      <c r="L168" s="113"/>
      <c r="M168" s="113"/>
      <c r="N168" s="113"/>
      <c r="O168" s="113"/>
      <c r="P168" s="98"/>
    </row>
    <row r="169" spans="11:16">
      <c r="K169" s="113"/>
      <c r="L169" s="113"/>
      <c r="M169" s="113"/>
      <c r="N169" s="113"/>
      <c r="O169" s="113"/>
      <c r="P169" s="98"/>
    </row>
    <row r="170" spans="11:16">
      <c r="K170" s="113"/>
      <c r="L170" s="113"/>
      <c r="M170" s="113"/>
      <c r="N170" s="113"/>
      <c r="O170" s="113"/>
      <c r="P170" s="98"/>
    </row>
    <row r="171" spans="11:16">
      <c r="K171" s="113"/>
      <c r="L171" s="113"/>
      <c r="M171" s="113"/>
      <c r="N171" s="113"/>
      <c r="O171" s="113"/>
      <c r="P171" s="98"/>
    </row>
    <row r="172" spans="11:16">
      <c r="K172" s="113"/>
      <c r="L172" s="113"/>
      <c r="M172" s="113"/>
      <c r="N172" s="113"/>
      <c r="O172" s="113"/>
      <c r="P172" s="98"/>
    </row>
    <row r="173" spans="11:16">
      <c r="K173" s="113"/>
      <c r="L173" s="113"/>
      <c r="M173" s="113"/>
      <c r="N173" s="113"/>
      <c r="O173" s="113"/>
      <c r="P173" s="98"/>
    </row>
    <row r="174" spans="11:16">
      <c r="K174" s="113"/>
      <c r="L174" s="113"/>
      <c r="M174" s="113"/>
      <c r="N174" s="113"/>
      <c r="O174" s="113"/>
      <c r="P174" s="98"/>
    </row>
    <row r="175" spans="11:16">
      <c r="K175" s="113"/>
      <c r="L175" s="113"/>
      <c r="M175" s="113"/>
      <c r="N175" s="113"/>
      <c r="O175" s="113"/>
      <c r="P175" s="98"/>
    </row>
    <row r="176" spans="11:16">
      <c r="K176" s="113"/>
      <c r="L176" s="113"/>
      <c r="M176" s="113"/>
      <c r="N176" s="113"/>
      <c r="O176" s="113"/>
      <c r="P176" s="98"/>
    </row>
    <row r="177" spans="11:16">
      <c r="K177" s="113"/>
      <c r="L177" s="113"/>
      <c r="M177" s="113"/>
      <c r="N177" s="113"/>
      <c r="O177" s="113"/>
      <c r="P177" s="98"/>
    </row>
    <row r="178" spans="11:16">
      <c r="K178" s="113"/>
      <c r="L178" s="113"/>
      <c r="M178" s="113"/>
      <c r="N178" s="113"/>
      <c r="O178" s="113"/>
      <c r="P178" s="98"/>
    </row>
    <row r="179" spans="11:16">
      <c r="K179" s="113"/>
      <c r="L179" s="113"/>
      <c r="M179" s="113"/>
      <c r="N179" s="113"/>
      <c r="O179" s="113"/>
      <c r="P179" s="98"/>
    </row>
    <row r="180" spans="11:16">
      <c r="K180" s="113"/>
      <c r="L180" s="113"/>
      <c r="M180" s="113"/>
      <c r="N180" s="113"/>
      <c r="O180" s="113"/>
      <c r="P180" s="98"/>
    </row>
    <row r="181" spans="11:16">
      <c r="K181" s="113"/>
      <c r="L181" s="113"/>
      <c r="M181" s="113"/>
      <c r="N181" s="113"/>
      <c r="O181" s="113"/>
      <c r="P181" s="98"/>
    </row>
    <row r="182" spans="11:16">
      <c r="K182" s="113"/>
      <c r="L182" s="113"/>
      <c r="M182" s="113"/>
      <c r="N182" s="113"/>
      <c r="O182" s="113"/>
      <c r="P182" s="98"/>
    </row>
    <row r="183" spans="11:16">
      <c r="K183" s="113"/>
      <c r="L183" s="113"/>
      <c r="M183" s="113"/>
      <c r="N183" s="113"/>
      <c r="O183" s="113"/>
      <c r="P183" s="98"/>
    </row>
    <row r="184" spans="11:16">
      <c r="K184" s="113"/>
      <c r="L184" s="113"/>
      <c r="M184" s="113"/>
      <c r="N184" s="113"/>
      <c r="O184" s="113"/>
      <c r="P184" s="98"/>
    </row>
    <row r="185" spans="11:16">
      <c r="K185" s="113"/>
      <c r="L185" s="113"/>
      <c r="M185" s="113"/>
      <c r="N185" s="113"/>
      <c r="O185" s="113"/>
      <c r="P185" s="98"/>
    </row>
    <row r="186" spans="11:16">
      <c r="K186" s="113"/>
      <c r="L186" s="113"/>
      <c r="M186" s="113"/>
      <c r="N186" s="113"/>
      <c r="O186" s="113"/>
      <c r="P186" s="98"/>
    </row>
    <row r="187" spans="11:16">
      <c r="K187" s="113"/>
      <c r="L187" s="113"/>
      <c r="M187" s="113"/>
      <c r="N187" s="113"/>
      <c r="O187" s="113"/>
      <c r="P187" s="98"/>
    </row>
    <row r="188" spans="11:16">
      <c r="K188" s="113"/>
      <c r="L188" s="113"/>
      <c r="M188" s="113"/>
      <c r="N188" s="113"/>
      <c r="O188" s="113"/>
      <c r="P188" s="98"/>
    </row>
    <row r="189" spans="11:16">
      <c r="K189" s="113"/>
      <c r="L189" s="113"/>
      <c r="M189" s="113"/>
      <c r="N189" s="113"/>
      <c r="O189" s="113"/>
      <c r="P189" s="98"/>
    </row>
    <row r="190" spans="11:16">
      <c r="K190" s="113"/>
      <c r="L190" s="113"/>
      <c r="M190" s="113"/>
      <c r="N190" s="113"/>
      <c r="O190" s="113"/>
      <c r="P190" s="98"/>
    </row>
    <row r="191" spans="11:16">
      <c r="K191" s="113"/>
      <c r="L191" s="113"/>
      <c r="M191" s="113"/>
      <c r="N191" s="113"/>
      <c r="O191" s="113"/>
      <c r="P191" s="98"/>
    </row>
    <row r="192" spans="11:16">
      <c r="K192" s="113"/>
      <c r="L192" s="113"/>
      <c r="M192" s="113"/>
      <c r="N192" s="113"/>
      <c r="O192" s="113"/>
      <c r="P192" s="98"/>
    </row>
    <row r="193" spans="11:16">
      <c r="K193" s="113"/>
      <c r="L193" s="113"/>
      <c r="M193" s="113"/>
      <c r="N193" s="113"/>
      <c r="O193" s="113"/>
      <c r="P193" s="98"/>
    </row>
    <row r="194" spans="11:16">
      <c r="K194" s="113"/>
      <c r="L194" s="113"/>
      <c r="M194" s="113"/>
      <c r="N194" s="113"/>
      <c r="O194" s="113"/>
      <c r="P194" s="98"/>
    </row>
    <row r="195" spans="11:16">
      <c r="K195" s="113"/>
      <c r="L195" s="113"/>
      <c r="M195" s="113"/>
      <c r="N195" s="113"/>
      <c r="O195" s="113"/>
      <c r="P195" s="98"/>
    </row>
    <row r="196" spans="11:16">
      <c r="K196" s="113"/>
      <c r="L196" s="113"/>
      <c r="M196" s="113"/>
      <c r="N196" s="113"/>
      <c r="O196" s="113"/>
      <c r="P196" s="98"/>
    </row>
    <row r="197" spans="11:16">
      <c r="K197" s="113"/>
      <c r="L197" s="113"/>
      <c r="M197" s="113"/>
      <c r="N197" s="113"/>
      <c r="O197" s="113"/>
      <c r="P197" s="98"/>
    </row>
    <row r="198" spans="11:16">
      <c r="K198" s="113"/>
      <c r="L198" s="113"/>
      <c r="M198" s="113"/>
      <c r="N198" s="113"/>
      <c r="O198" s="113"/>
      <c r="P198" s="98"/>
    </row>
    <row r="199" spans="11:16">
      <c r="K199" s="113"/>
      <c r="L199" s="113"/>
      <c r="M199" s="113"/>
      <c r="N199" s="113"/>
      <c r="O199" s="113"/>
      <c r="P199" s="98"/>
    </row>
    <row r="200" spans="11:16">
      <c r="K200" s="113"/>
      <c r="L200" s="113"/>
      <c r="M200" s="113"/>
      <c r="N200" s="113"/>
      <c r="O200" s="113"/>
      <c r="P200" s="98"/>
    </row>
    <row r="201" spans="11:16">
      <c r="K201" s="113"/>
      <c r="L201" s="113"/>
      <c r="M201" s="113"/>
      <c r="N201" s="113"/>
      <c r="O201" s="113"/>
      <c r="P201" s="98"/>
    </row>
    <row r="202" spans="11:16">
      <c r="K202" s="113"/>
      <c r="L202" s="113"/>
      <c r="M202" s="113"/>
      <c r="N202" s="113"/>
      <c r="O202" s="113"/>
      <c r="P202" s="98"/>
    </row>
    <row r="203" spans="11:16">
      <c r="K203" s="113"/>
      <c r="L203" s="113"/>
      <c r="M203" s="113"/>
      <c r="N203" s="113"/>
      <c r="O203" s="113"/>
      <c r="P203" s="98"/>
    </row>
    <row r="204" spans="11:16">
      <c r="K204" s="113"/>
      <c r="L204" s="113"/>
      <c r="M204" s="113"/>
      <c r="N204" s="113"/>
      <c r="O204" s="113"/>
      <c r="P204" s="98"/>
    </row>
    <row r="205" spans="11:16">
      <c r="K205" s="113"/>
      <c r="L205" s="113"/>
      <c r="M205" s="113"/>
      <c r="N205" s="113"/>
      <c r="O205" s="113"/>
      <c r="P205" s="98"/>
    </row>
    <row r="206" spans="11:16">
      <c r="K206" s="113"/>
      <c r="L206" s="113"/>
      <c r="M206" s="113"/>
      <c r="N206" s="113"/>
      <c r="O206" s="113"/>
      <c r="P206" s="98"/>
    </row>
    <row r="207" spans="11:16">
      <c r="K207" s="113"/>
      <c r="L207" s="113"/>
      <c r="M207" s="113"/>
      <c r="N207" s="113"/>
      <c r="O207" s="113"/>
      <c r="P207" s="98"/>
    </row>
    <row r="208" spans="11:16">
      <c r="K208" s="113"/>
      <c r="L208" s="113"/>
      <c r="M208" s="113"/>
      <c r="N208" s="113"/>
      <c r="O208" s="113"/>
      <c r="P208" s="98"/>
    </row>
    <row r="209" spans="11:16">
      <c r="K209" s="113"/>
      <c r="L209" s="113"/>
      <c r="M209" s="113"/>
      <c r="N209" s="113"/>
      <c r="O209" s="113"/>
      <c r="P209" s="98"/>
    </row>
    <row r="210" spans="11:16">
      <c r="K210" s="113"/>
      <c r="L210" s="113"/>
      <c r="M210" s="113"/>
      <c r="N210" s="113"/>
      <c r="O210" s="113"/>
      <c r="P210" s="98"/>
    </row>
    <row r="211" spans="11:16">
      <c r="K211" s="113"/>
      <c r="L211" s="113"/>
      <c r="M211" s="113"/>
      <c r="N211" s="113"/>
      <c r="O211" s="113"/>
      <c r="P211" s="98"/>
    </row>
    <row r="212" spans="11:16">
      <c r="K212" s="113"/>
      <c r="L212" s="113"/>
      <c r="M212" s="113"/>
      <c r="N212" s="113"/>
      <c r="O212" s="113"/>
      <c r="P212" s="98"/>
    </row>
    <row r="213" spans="11:16">
      <c r="K213" s="113"/>
      <c r="L213" s="113"/>
      <c r="M213" s="113"/>
      <c r="N213" s="113"/>
      <c r="O213" s="113"/>
      <c r="P213" s="98"/>
    </row>
    <row r="214" spans="11:16">
      <c r="K214" s="113"/>
      <c r="L214" s="113"/>
      <c r="M214" s="113"/>
      <c r="N214" s="113"/>
      <c r="O214" s="113"/>
      <c r="P214" s="98"/>
    </row>
    <row r="215" spans="11:16">
      <c r="K215" s="113"/>
      <c r="L215" s="113"/>
      <c r="M215" s="113"/>
      <c r="N215" s="113"/>
      <c r="O215" s="113"/>
      <c r="P215" s="98"/>
    </row>
    <row r="216" spans="11:16">
      <c r="K216" s="113"/>
      <c r="L216" s="113"/>
      <c r="M216" s="113"/>
      <c r="N216" s="113"/>
      <c r="O216" s="113"/>
      <c r="P216" s="98"/>
    </row>
    <row r="217" spans="11:16">
      <c r="K217" s="113"/>
      <c r="L217" s="113"/>
      <c r="M217" s="113"/>
      <c r="N217" s="113"/>
      <c r="O217" s="113"/>
      <c r="P217" s="98"/>
    </row>
    <row r="218" spans="11:16">
      <c r="K218" s="113"/>
      <c r="L218" s="113"/>
      <c r="M218" s="113"/>
      <c r="N218" s="113"/>
      <c r="O218" s="113"/>
      <c r="P218" s="98"/>
    </row>
    <row r="219" spans="11:16">
      <c r="K219" s="113"/>
      <c r="L219" s="113"/>
      <c r="M219" s="113"/>
      <c r="N219" s="113"/>
      <c r="O219" s="113"/>
      <c r="P219" s="98"/>
    </row>
    <row r="220" spans="11:16">
      <c r="K220" s="113"/>
      <c r="L220" s="113"/>
      <c r="M220" s="113"/>
      <c r="N220" s="113"/>
      <c r="O220" s="113"/>
      <c r="P220" s="98"/>
    </row>
    <row r="221" spans="11:16">
      <c r="K221" s="113"/>
      <c r="L221" s="113"/>
      <c r="M221" s="113"/>
      <c r="N221" s="113"/>
      <c r="O221" s="113"/>
      <c r="P221" s="98"/>
    </row>
    <row r="222" spans="11:16">
      <c r="K222" s="113"/>
      <c r="L222" s="113"/>
      <c r="M222" s="113"/>
      <c r="N222" s="113"/>
      <c r="O222" s="113"/>
      <c r="P222" s="98"/>
    </row>
    <row r="223" spans="11:16">
      <c r="K223" s="113"/>
      <c r="L223" s="113"/>
      <c r="M223" s="113"/>
      <c r="N223" s="113"/>
      <c r="O223" s="113"/>
      <c r="P223" s="98"/>
    </row>
    <row r="224" spans="11:16">
      <c r="K224" s="113"/>
      <c r="L224" s="113"/>
      <c r="M224" s="113"/>
      <c r="N224" s="113"/>
      <c r="O224" s="113"/>
      <c r="P224" s="98"/>
    </row>
    <row r="225" spans="11:16">
      <c r="K225" s="113"/>
      <c r="L225" s="113"/>
      <c r="M225" s="113"/>
      <c r="N225" s="113"/>
      <c r="O225" s="113"/>
      <c r="P225" s="98"/>
    </row>
    <row r="226" spans="11:16">
      <c r="K226" s="113"/>
      <c r="L226" s="113"/>
      <c r="M226" s="113"/>
      <c r="N226" s="113"/>
      <c r="O226" s="113"/>
      <c r="P226" s="98"/>
    </row>
    <row r="227" spans="11:16">
      <c r="K227" s="113"/>
      <c r="L227" s="113"/>
      <c r="M227" s="113"/>
      <c r="N227" s="113"/>
      <c r="O227" s="113"/>
      <c r="P227" s="98"/>
    </row>
    <row r="228" spans="11:16">
      <c r="K228" s="113"/>
      <c r="L228" s="113"/>
      <c r="M228" s="113"/>
      <c r="N228" s="113"/>
      <c r="O228" s="113"/>
      <c r="P228" s="98"/>
    </row>
    <row r="229" spans="11:16">
      <c r="K229" s="113"/>
      <c r="L229" s="113"/>
      <c r="M229" s="113"/>
      <c r="N229" s="113"/>
      <c r="O229" s="113"/>
      <c r="P229" s="98"/>
    </row>
    <row r="230" spans="11:16">
      <c r="K230" s="113"/>
      <c r="L230" s="113"/>
      <c r="M230" s="113"/>
      <c r="N230" s="113"/>
      <c r="O230" s="113"/>
      <c r="P230" s="98"/>
    </row>
    <row r="231" spans="11:16">
      <c r="K231" s="113"/>
      <c r="L231" s="113"/>
      <c r="M231" s="113"/>
      <c r="N231" s="113"/>
      <c r="O231" s="113"/>
      <c r="P231" s="98"/>
    </row>
    <row r="232" spans="11:16">
      <c r="K232" s="113"/>
      <c r="L232" s="113"/>
      <c r="M232" s="113"/>
      <c r="N232" s="113"/>
      <c r="O232" s="113"/>
      <c r="P232" s="98"/>
    </row>
    <row r="233" spans="11:16">
      <c r="K233" s="113"/>
      <c r="L233" s="113"/>
      <c r="M233" s="113"/>
      <c r="N233" s="113"/>
      <c r="O233" s="113"/>
      <c r="P233" s="98"/>
    </row>
    <row r="234" spans="11:16">
      <c r="K234" s="113"/>
      <c r="L234" s="113"/>
      <c r="M234" s="113"/>
      <c r="N234" s="113"/>
      <c r="O234" s="113"/>
      <c r="P234" s="98"/>
    </row>
    <row r="235" spans="11:16">
      <c r="K235" s="113"/>
      <c r="L235" s="113"/>
      <c r="M235" s="113"/>
      <c r="N235" s="113"/>
      <c r="O235" s="113"/>
      <c r="P235" s="98"/>
    </row>
    <row r="236" spans="11:16">
      <c r="K236" s="113"/>
      <c r="L236" s="113"/>
      <c r="M236" s="113"/>
      <c r="N236" s="113"/>
      <c r="O236" s="113"/>
      <c r="P236" s="98"/>
    </row>
    <row r="237" spans="11:16">
      <c r="K237" s="113"/>
      <c r="L237" s="113"/>
      <c r="M237" s="113"/>
      <c r="N237" s="113"/>
      <c r="O237" s="113"/>
      <c r="P237" s="98"/>
    </row>
    <row r="238" spans="11:16">
      <c r="K238" s="113"/>
      <c r="L238" s="113"/>
      <c r="M238" s="113"/>
      <c r="N238" s="113"/>
      <c r="O238" s="113"/>
      <c r="P238" s="98"/>
    </row>
    <row r="239" spans="11:16">
      <c r="K239" s="113"/>
      <c r="L239" s="113"/>
      <c r="M239" s="113"/>
      <c r="N239" s="113"/>
      <c r="O239" s="113"/>
      <c r="P239" s="98"/>
    </row>
    <row r="240" spans="11:16">
      <c r="K240" s="113"/>
      <c r="L240" s="113"/>
      <c r="M240" s="113"/>
      <c r="N240" s="113"/>
      <c r="O240" s="113"/>
      <c r="P240" s="98"/>
    </row>
    <row r="241" spans="11:16">
      <c r="K241" s="113"/>
      <c r="L241" s="113"/>
      <c r="M241" s="113"/>
      <c r="N241" s="113"/>
      <c r="O241" s="113"/>
      <c r="P241" s="98"/>
    </row>
    <row r="242" spans="11:16">
      <c r="K242" s="113"/>
      <c r="L242" s="113"/>
      <c r="M242" s="113"/>
      <c r="N242" s="113"/>
      <c r="O242" s="113"/>
      <c r="P242" s="98"/>
    </row>
    <row r="243" spans="11:16">
      <c r="K243" s="113"/>
      <c r="L243" s="113"/>
      <c r="M243" s="113"/>
      <c r="N243" s="113"/>
      <c r="O243" s="113"/>
      <c r="P243" s="98"/>
    </row>
    <row r="244" spans="11:16">
      <c r="K244" s="113"/>
      <c r="L244" s="113"/>
      <c r="M244" s="113"/>
      <c r="N244" s="113"/>
      <c r="O244" s="113"/>
      <c r="P244" s="98"/>
    </row>
    <row r="245" spans="11:16">
      <c r="K245" s="113"/>
      <c r="L245" s="113"/>
      <c r="M245" s="113"/>
      <c r="N245" s="113"/>
      <c r="O245" s="113"/>
      <c r="P245" s="98"/>
    </row>
    <row r="246" spans="11:16">
      <c r="K246" s="113"/>
      <c r="L246" s="113"/>
      <c r="M246" s="113"/>
      <c r="N246" s="113"/>
      <c r="O246" s="113"/>
      <c r="P246" s="98"/>
    </row>
    <row r="247" spans="11:16">
      <c r="K247" s="113"/>
      <c r="L247" s="113"/>
      <c r="M247" s="113"/>
      <c r="N247" s="113"/>
      <c r="O247" s="113"/>
      <c r="P247" s="98"/>
    </row>
    <row r="248" spans="11:16">
      <c r="K248" s="113"/>
      <c r="L248" s="113"/>
      <c r="M248" s="113"/>
      <c r="N248" s="113"/>
      <c r="O248" s="113"/>
      <c r="P248" s="98"/>
    </row>
    <row r="249" spans="11:16">
      <c r="K249" s="113"/>
      <c r="L249" s="113"/>
      <c r="M249" s="113"/>
      <c r="N249" s="113"/>
      <c r="O249" s="113"/>
      <c r="P249" s="98"/>
    </row>
    <row r="250" spans="11:16">
      <c r="K250" s="113"/>
      <c r="L250" s="113"/>
      <c r="M250" s="113"/>
      <c r="N250" s="113"/>
      <c r="O250" s="113"/>
      <c r="P250" s="98"/>
    </row>
    <row r="251" spans="11:16">
      <c r="K251" s="113"/>
      <c r="L251" s="113"/>
      <c r="M251" s="113"/>
      <c r="N251" s="113"/>
      <c r="O251" s="113"/>
      <c r="P251" s="98"/>
    </row>
    <row r="252" spans="11:16">
      <c r="K252" s="113"/>
      <c r="L252" s="113"/>
      <c r="M252" s="113"/>
      <c r="N252" s="113"/>
      <c r="O252" s="113"/>
      <c r="P252" s="98"/>
    </row>
    <row r="253" spans="11:16">
      <c r="K253" s="113"/>
      <c r="L253" s="113"/>
      <c r="M253" s="113"/>
      <c r="N253" s="113"/>
      <c r="O253" s="113"/>
      <c r="P253" s="98"/>
    </row>
    <row r="254" spans="11:16">
      <c r="K254" s="113"/>
      <c r="L254" s="113"/>
      <c r="M254" s="113"/>
      <c r="N254" s="113"/>
      <c r="O254" s="113"/>
      <c r="P254" s="98"/>
    </row>
    <row r="255" spans="11:16">
      <c r="K255" s="113"/>
      <c r="L255" s="113"/>
      <c r="M255" s="113"/>
      <c r="N255" s="113"/>
      <c r="O255" s="113"/>
      <c r="P255" s="98"/>
    </row>
    <row r="256" spans="11:16">
      <c r="K256" s="113"/>
      <c r="L256" s="113"/>
      <c r="M256" s="113"/>
      <c r="N256" s="113"/>
      <c r="O256" s="113"/>
      <c r="P256" s="98"/>
    </row>
    <row r="257" spans="11:16">
      <c r="K257" s="113"/>
      <c r="L257" s="113"/>
      <c r="M257" s="113"/>
      <c r="N257" s="113"/>
      <c r="O257" s="113"/>
      <c r="P257" s="98"/>
    </row>
    <row r="258" spans="11:16">
      <c r="K258" s="113"/>
      <c r="L258" s="113"/>
      <c r="M258" s="113"/>
      <c r="N258" s="113"/>
      <c r="O258" s="113"/>
      <c r="P258" s="98"/>
    </row>
    <row r="259" spans="11:16">
      <c r="K259" s="113"/>
      <c r="L259" s="113"/>
      <c r="M259" s="113"/>
      <c r="N259" s="113"/>
      <c r="O259" s="113"/>
      <c r="P259" s="98"/>
    </row>
    <row r="260" spans="11:16">
      <c r="K260" s="113"/>
      <c r="L260" s="113"/>
      <c r="M260" s="113"/>
      <c r="N260" s="113"/>
      <c r="O260" s="113"/>
      <c r="P260" s="98"/>
    </row>
    <row r="261" spans="11:16">
      <c r="K261" s="113"/>
      <c r="L261" s="113"/>
      <c r="M261" s="113"/>
      <c r="N261" s="113"/>
      <c r="O261" s="113"/>
      <c r="P261" s="98"/>
    </row>
    <row r="262" spans="11:16">
      <c r="K262" s="113"/>
      <c r="L262" s="113"/>
      <c r="M262" s="113"/>
      <c r="N262" s="113"/>
      <c r="O262" s="113"/>
      <c r="P262" s="98"/>
    </row>
    <row r="263" spans="11:16">
      <c r="K263" s="113"/>
      <c r="L263" s="113"/>
      <c r="M263" s="113"/>
      <c r="N263" s="113"/>
      <c r="O263" s="113"/>
      <c r="P263" s="98"/>
    </row>
    <row r="264" spans="11:16">
      <c r="K264" s="113"/>
      <c r="L264" s="113"/>
      <c r="M264" s="113"/>
      <c r="N264" s="113"/>
      <c r="O264" s="113"/>
      <c r="P264" s="98"/>
    </row>
    <row r="265" spans="11:16">
      <c r="K265" s="113"/>
      <c r="L265" s="113"/>
      <c r="M265" s="113"/>
      <c r="N265" s="113"/>
      <c r="O265" s="113"/>
      <c r="P265" s="98"/>
    </row>
    <row r="266" spans="11:16">
      <c r="K266" s="113"/>
      <c r="L266" s="113"/>
      <c r="M266" s="113"/>
      <c r="N266" s="113"/>
      <c r="O266" s="113"/>
      <c r="P266" s="98"/>
    </row>
    <row r="267" spans="11:16">
      <c r="K267" s="113"/>
      <c r="L267" s="113"/>
      <c r="M267" s="113"/>
      <c r="N267" s="113"/>
      <c r="O267" s="113"/>
      <c r="P267" s="98"/>
    </row>
    <row r="268" spans="11:16">
      <c r="K268" s="113"/>
      <c r="L268" s="113"/>
      <c r="M268" s="113"/>
      <c r="N268" s="113"/>
      <c r="O268" s="113"/>
      <c r="P268" s="98"/>
    </row>
    <row r="269" spans="11:16">
      <c r="K269" s="113"/>
      <c r="L269" s="113"/>
      <c r="M269" s="113"/>
      <c r="N269" s="113"/>
      <c r="O269" s="113"/>
      <c r="P269" s="98"/>
    </row>
    <row r="270" spans="11:16">
      <c r="K270" s="113"/>
      <c r="L270" s="113"/>
      <c r="M270" s="113"/>
      <c r="N270" s="113"/>
      <c r="O270" s="113"/>
      <c r="P270" s="98"/>
    </row>
    <row r="271" spans="11:16">
      <c r="K271" s="113"/>
      <c r="L271" s="113"/>
      <c r="M271" s="113"/>
      <c r="N271" s="113"/>
      <c r="O271" s="113"/>
      <c r="P271" s="98"/>
    </row>
    <row r="272" spans="11:16">
      <c r="K272" s="113"/>
      <c r="L272" s="113"/>
      <c r="M272" s="113"/>
      <c r="N272" s="113"/>
      <c r="O272" s="113"/>
      <c r="P272" s="98"/>
    </row>
    <row r="273" spans="11:16">
      <c r="K273" s="113"/>
      <c r="L273" s="113"/>
      <c r="M273" s="113"/>
      <c r="N273" s="113"/>
      <c r="O273" s="113"/>
      <c r="P273" s="98"/>
    </row>
    <row r="274" spans="11:16">
      <c r="K274" s="113"/>
      <c r="L274" s="113"/>
      <c r="M274" s="113"/>
      <c r="N274" s="113"/>
      <c r="O274" s="113"/>
      <c r="P274" s="98"/>
    </row>
    <row r="275" spans="11:16">
      <c r="K275" s="113"/>
      <c r="L275" s="113"/>
      <c r="M275" s="113"/>
      <c r="N275" s="113"/>
      <c r="O275" s="113"/>
      <c r="P275" s="98"/>
    </row>
    <row r="276" spans="11:16">
      <c r="K276" s="113"/>
      <c r="L276" s="113"/>
      <c r="M276" s="113"/>
      <c r="N276" s="113"/>
      <c r="O276" s="113"/>
      <c r="P276" s="98"/>
    </row>
    <row r="277" spans="11:16">
      <c r="K277" s="113"/>
      <c r="L277" s="113"/>
      <c r="M277" s="113"/>
      <c r="N277" s="113"/>
      <c r="O277" s="113"/>
      <c r="P277" s="98"/>
    </row>
    <row r="278" spans="11:16">
      <c r="K278" s="113"/>
      <c r="L278" s="113"/>
      <c r="M278" s="113"/>
      <c r="N278" s="113"/>
      <c r="O278" s="113"/>
      <c r="P278" s="98"/>
    </row>
    <row r="279" spans="11:16">
      <c r="K279" s="113"/>
      <c r="L279" s="113"/>
      <c r="M279" s="113"/>
      <c r="N279" s="113"/>
      <c r="O279" s="113"/>
      <c r="P279" s="98"/>
    </row>
    <row r="280" spans="11:16">
      <c r="K280" s="113"/>
      <c r="L280" s="113"/>
      <c r="M280" s="113"/>
      <c r="N280" s="113"/>
      <c r="O280" s="113"/>
      <c r="P280" s="98"/>
    </row>
    <row r="281" spans="11:16">
      <c r="K281" s="113"/>
      <c r="L281" s="113"/>
      <c r="M281" s="113"/>
      <c r="N281" s="113"/>
      <c r="O281" s="113"/>
      <c r="P281" s="98"/>
    </row>
    <row r="282" spans="11:16">
      <c r="K282" s="113"/>
      <c r="L282" s="113"/>
      <c r="M282" s="113"/>
      <c r="N282" s="113"/>
      <c r="O282" s="113"/>
      <c r="P282" s="98"/>
    </row>
    <row r="283" spans="11:16">
      <c r="K283" s="113"/>
      <c r="L283" s="113"/>
      <c r="M283" s="113"/>
      <c r="N283" s="113"/>
      <c r="O283" s="113"/>
      <c r="P283" s="98"/>
    </row>
    <row r="284" spans="11:16">
      <c r="K284" s="113"/>
      <c r="L284" s="113"/>
      <c r="M284" s="113"/>
      <c r="N284" s="113"/>
      <c r="O284" s="113"/>
      <c r="P284" s="98"/>
    </row>
    <row r="285" spans="11:16">
      <c r="K285" s="113"/>
      <c r="L285" s="113"/>
      <c r="M285" s="113"/>
      <c r="N285" s="113"/>
      <c r="O285" s="113"/>
      <c r="P285" s="98"/>
    </row>
    <row r="286" spans="11:16">
      <c r="K286" s="113"/>
      <c r="L286" s="113"/>
      <c r="M286" s="113"/>
      <c r="N286" s="113"/>
      <c r="O286" s="113"/>
      <c r="P286" s="98"/>
    </row>
    <row r="287" spans="11:16">
      <c r="K287" s="113"/>
      <c r="L287" s="113"/>
      <c r="M287" s="113"/>
      <c r="N287" s="113"/>
      <c r="O287" s="113"/>
      <c r="P287" s="98"/>
    </row>
    <row r="288" spans="11:16">
      <c r="K288" s="113"/>
      <c r="L288" s="113"/>
      <c r="M288" s="113"/>
      <c r="N288" s="113"/>
      <c r="O288" s="113"/>
      <c r="P288" s="98"/>
    </row>
    <row r="289" spans="11:16">
      <c r="K289" s="113"/>
      <c r="L289" s="113"/>
      <c r="M289" s="113"/>
      <c r="N289" s="113"/>
      <c r="O289" s="113"/>
      <c r="P289" s="98"/>
    </row>
    <row r="290" spans="11:16">
      <c r="K290" s="113"/>
      <c r="L290" s="113"/>
      <c r="M290" s="113"/>
      <c r="N290" s="113"/>
      <c r="O290" s="113"/>
      <c r="P290" s="98"/>
    </row>
    <row r="291" spans="11:16">
      <c r="K291" s="113"/>
      <c r="L291" s="113"/>
      <c r="M291" s="113"/>
      <c r="N291" s="113"/>
      <c r="O291" s="113"/>
      <c r="P291" s="98"/>
    </row>
    <row r="292" spans="11:16">
      <c r="K292" s="113"/>
      <c r="L292" s="113"/>
      <c r="M292" s="113"/>
      <c r="N292" s="113"/>
      <c r="O292" s="113"/>
      <c r="P292" s="98"/>
    </row>
    <row r="293" spans="11:16">
      <c r="K293" s="113"/>
      <c r="L293" s="113"/>
      <c r="M293" s="113"/>
      <c r="N293" s="113"/>
      <c r="O293" s="113"/>
      <c r="P293" s="98"/>
    </row>
    <row r="294" spans="11:16">
      <c r="K294" s="113"/>
      <c r="L294" s="113"/>
      <c r="M294" s="113"/>
      <c r="N294" s="113"/>
      <c r="O294" s="113"/>
      <c r="P294" s="98"/>
    </row>
    <row r="295" spans="11:16">
      <c r="K295" s="113"/>
      <c r="L295" s="113"/>
      <c r="M295" s="113"/>
      <c r="N295" s="113"/>
      <c r="O295" s="113"/>
      <c r="P295" s="98"/>
    </row>
    <row r="296" spans="11:16">
      <c r="K296" s="113"/>
      <c r="L296" s="113"/>
      <c r="M296" s="113"/>
      <c r="N296" s="113"/>
      <c r="O296" s="113"/>
      <c r="P296" s="98"/>
    </row>
    <row r="297" spans="11:16">
      <c r="K297" s="113"/>
      <c r="L297" s="113"/>
      <c r="M297" s="113"/>
      <c r="N297" s="113"/>
      <c r="O297" s="113"/>
      <c r="P297" s="98"/>
    </row>
    <row r="298" spans="11:16">
      <c r="K298" s="113"/>
      <c r="L298" s="113"/>
      <c r="M298" s="113"/>
      <c r="N298" s="113"/>
      <c r="O298" s="113"/>
      <c r="P298" s="98"/>
    </row>
    <row r="299" spans="11:16">
      <c r="K299" s="113"/>
      <c r="L299" s="113"/>
      <c r="M299" s="113"/>
      <c r="N299" s="113"/>
      <c r="O299" s="113"/>
      <c r="P299" s="98"/>
    </row>
    <row r="300" spans="11:16">
      <c r="K300" s="113"/>
      <c r="L300" s="113"/>
      <c r="M300" s="113"/>
      <c r="N300" s="113"/>
      <c r="O300" s="113"/>
      <c r="P300" s="98"/>
    </row>
    <row r="301" spans="11:16">
      <c r="K301" s="113"/>
      <c r="L301" s="113"/>
      <c r="M301" s="113"/>
      <c r="N301" s="113"/>
      <c r="O301" s="113"/>
      <c r="P301" s="98"/>
    </row>
    <row r="302" spans="11:16">
      <c r="K302" s="113"/>
      <c r="L302" s="113"/>
      <c r="M302" s="113"/>
      <c r="N302" s="113"/>
      <c r="O302" s="113"/>
      <c r="P302" s="98"/>
    </row>
    <row r="303" spans="11:16">
      <c r="K303" s="113"/>
      <c r="L303" s="113"/>
      <c r="M303" s="113"/>
      <c r="N303" s="113"/>
      <c r="O303" s="113"/>
      <c r="P303" s="98"/>
    </row>
    <row r="304" spans="11:16">
      <c r="K304" s="113"/>
      <c r="L304" s="113"/>
      <c r="M304" s="113"/>
      <c r="N304" s="113"/>
      <c r="O304" s="113"/>
      <c r="P304" s="98"/>
    </row>
    <row r="305" spans="11:16">
      <c r="K305" s="113"/>
      <c r="L305" s="113"/>
      <c r="M305" s="113"/>
      <c r="N305" s="113"/>
      <c r="O305" s="113"/>
      <c r="P305" s="98"/>
    </row>
    <row r="306" spans="11:16">
      <c r="K306" s="113"/>
      <c r="L306" s="113"/>
      <c r="M306" s="113"/>
      <c r="N306" s="113"/>
      <c r="O306" s="113"/>
      <c r="P306" s="98"/>
    </row>
    <row r="307" spans="11:16">
      <c r="K307" s="113"/>
      <c r="L307" s="113"/>
      <c r="M307" s="113"/>
      <c r="N307" s="113"/>
      <c r="O307" s="113"/>
      <c r="P307" s="98"/>
    </row>
    <row r="308" spans="11:16">
      <c r="K308" s="113"/>
      <c r="L308" s="113"/>
      <c r="M308" s="113"/>
      <c r="N308" s="113"/>
      <c r="O308" s="113"/>
      <c r="P308" s="98"/>
    </row>
    <row r="309" spans="11:16">
      <c r="K309" s="113"/>
      <c r="L309" s="113"/>
      <c r="M309" s="113"/>
      <c r="N309" s="113"/>
      <c r="O309" s="113"/>
      <c r="P309" s="98"/>
    </row>
    <row r="310" spans="11:16">
      <c r="K310" s="113"/>
      <c r="L310" s="113"/>
      <c r="M310" s="113"/>
      <c r="N310" s="113"/>
      <c r="O310" s="113"/>
      <c r="P310" s="98"/>
    </row>
    <row r="311" spans="11:16">
      <c r="K311" s="113"/>
      <c r="L311" s="113"/>
      <c r="M311" s="113"/>
      <c r="N311" s="113"/>
      <c r="O311" s="113"/>
      <c r="P311" s="98"/>
    </row>
    <row r="312" spans="11:16">
      <c r="K312" s="113"/>
      <c r="L312" s="113"/>
      <c r="M312" s="113"/>
      <c r="N312" s="113"/>
      <c r="O312" s="113"/>
      <c r="P312" s="98"/>
    </row>
    <row r="313" spans="11:16">
      <c r="K313" s="113"/>
      <c r="L313" s="113"/>
      <c r="M313" s="113"/>
      <c r="N313" s="113"/>
      <c r="O313" s="113"/>
      <c r="P313" s="98"/>
    </row>
    <row r="314" spans="11:16">
      <c r="K314" s="113"/>
      <c r="L314" s="113"/>
      <c r="M314" s="113"/>
      <c r="N314" s="113"/>
      <c r="O314" s="113"/>
      <c r="P314" s="98"/>
    </row>
    <row r="315" spans="11:16">
      <c r="K315" s="113"/>
      <c r="L315" s="113"/>
      <c r="M315" s="113"/>
      <c r="N315" s="113"/>
      <c r="O315" s="113"/>
      <c r="P315" s="98"/>
    </row>
    <row r="316" spans="11:16">
      <c r="K316" s="113"/>
      <c r="L316" s="113"/>
      <c r="M316" s="113"/>
      <c r="N316" s="113"/>
      <c r="O316" s="113"/>
      <c r="P316" s="98"/>
    </row>
    <row r="317" spans="11:16">
      <c r="K317" s="113"/>
      <c r="L317" s="113"/>
      <c r="M317" s="113"/>
      <c r="N317" s="113"/>
      <c r="O317" s="113"/>
      <c r="P317" s="98"/>
    </row>
    <row r="318" spans="11:16">
      <c r="K318" s="113"/>
      <c r="L318" s="113"/>
      <c r="M318" s="113"/>
      <c r="N318" s="113"/>
      <c r="O318" s="113"/>
      <c r="P318" s="98"/>
    </row>
    <row r="319" spans="11:16">
      <c r="K319" s="113"/>
      <c r="L319" s="113"/>
      <c r="M319" s="113"/>
      <c r="N319" s="113"/>
      <c r="O319" s="113"/>
      <c r="P319" s="98"/>
    </row>
    <row r="320" spans="11:16">
      <c r="K320" s="113"/>
      <c r="L320" s="113"/>
      <c r="M320" s="113"/>
      <c r="N320" s="113"/>
      <c r="O320" s="113"/>
      <c r="P320" s="98"/>
    </row>
    <row r="321" spans="11:16">
      <c r="K321" s="113"/>
      <c r="L321" s="113"/>
      <c r="M321" s="113"/>
      <c r="N321" s="113"/>
      <c r="O321" s="113"/>
      <c r="P321" s="98"/>
    </row>
    <row r="322" spans="11:16">
      <c r="K322" s="113"/>
      <c r="L322" s="113"/>
      <c r="M322" s="113"/>
      <c r="N322" s="113"/>
      <c r="O322" s="113"/>
      <c r="P322" s="98"/>
    </row>
    <row r="323" spans="11:16">
      <c r="K323" s="113"/>
      <c r="L323" s="113"/>
      <c r="M323" s="113"/>
      <c r="N323" s="113"/>
      <c r="O323" s="113"/>
      <c r="P323" s="98"/>
    </row>
    <row r="324" spans="11:16">
      <c r="K324" s="113"/>
      <c r="L324" s="113"/>
      <c r="M324" s="113"/>
      <c r="N324" s="113"/>
      <c r="O324" s="113"/>
      <c r="P324" s="98"/>
    </row>
    <row r="325" spans="11:16">
      <c r="K325" s="113"/>
      <c r="L325" s="113"/>
      <c r="M325" s="113"/>
      <c r="N325" s="113"/>
      <c r="O325" s="113"/>
      <c r="P325" s="98"/>
    </row>
    <row r="326" spans="11:16">
      <c r="K326" s="113"/>
      <c r="L326" s="113"/>
      <c r="M326" s="113"/>
      <c r="N326" s="113"/>
      <c r="O326" s="113"/>
      <c r="P326" s="98"/>
    </row>
    <row r="327" spans="11:16">
      <c r="K327" s="113"/>
      <c r="L327" s="113"/>
      <c r="M327" s="113"/>
      <c r="N327" s="113"/>
      <c r="O327" s="113"/>
      <c r="P327" s="98"/>
    </row>
    <row r="328" spans="11:16">
      <c r="K328" s="113"/>
      <c r="L328" s="113"/>
      <c r="M328" s="113"/>
      <c r="N328" s="113"/>
      <c r="O328" s="113"/>
      <c r="P328" s="98"/>
    </row>
    <row r="329" spans="11:16">
      <c r="K329" s="113"/>
      <c r="L329" s="113"/>
      <c r="M329" s="113"/>
      <c r="N329" s="113"/>
      <c r="O329" s="113"/>
      <c r="P329" s="98"/>
    </row>
    <row r="330" spans="11:16">
      <c r="K330" s="113"/>
      <c r="L330" s="113"/>
      <c r="M330" s="113"/>
      <c r="N330" s="113"/>
      <c r="O330" s="113"/>
      <c r="P330" s="98"/>
    </row>
    <row r="331" spans="11:16">
      <c r="K331" s="113"/>
      <c r="L331" s="113"/>
      <c r="M331" s="113"/>
      <c r="N331" s="113"/>
      <c r="O331" s="113"/>
      <c r="P331" s="98"/>
    </row>
    <row r="332" spans="11:16">
      <c r="K332" s="113"/>
      <c r="L332" s="113"/>
      <c r="M332" s="113"/>
      <c r="N332" s="113"/>
      <c r="O332" s="113"/>
      <c r="P332" s="98"/>
    </row>
    <row r="333" spans="11:16">
      <c r="K333" s="113"/>
      <c r="L333" s="113"/>
      <c r="M333" s="113"/>
      <c r="N333" s="113"/>
      <c r="O333" s="113"/>
      <c r="P333" s="98"/>
    </row>
    <row r="334" spans="11:16">
      <c r="K334" s="113"/>
      <c r="L334" s="113"/>
      <c r="M334" s="113"/>
      <c r="N334" s="113"/>
      <c r="O334" s="113"/>
      <c r="P334" s="98"/>
    </row>
    <row r="335" spans="11:16">
      <c r="K335" s="113"/>
      <c r="L335" s="113"/>
      <c r="M335" s="113"/>
      <c r="N335" s="113"/>
      <c r="O335" s="113"/>
      <c r="P335" s="98"/>
    </row>
    <row r="336" spans="11:16">
      <c r="K336" s="113"/>
      <c r="L336" s="113"/>
      <c r="M336" s="113"/>
      <c r="N336" s="113"/>
      <c r="O336" s="113"/>
      <c r="P336" s="98"/>
    </row>
    <row r="337" spans="11:16">
      <c r="K337" s="113"/>
      <c r="L337" s="113"/>
      <c r="M337" s="113"/>
      <c r="N337" s="113"/>
      <c r="O337" s="113"/>
      <c r="P337" s="98"/>
    </row>
    <row r="338" spans="11:16">
      <c r="K338" s="113"/>
      <c r="L338" s="113"/>
      <c r="M338" s="113"/>
      <c r="N338" s="113"/>
      <c r="O338" s="113"/>
      <c r="P338" s="98"/>
    </row>
    <row r="339" spans="11:16">
      <c r="K339" s="113"/>
      <c r="L339" s="113"/>
      <c r="M339" s="113"/>
      <c r="N339" s="113"/>
      <c r="O339" s="113"/>
      <c r="P339" s="98"/>
    </row>
    <row r="340" spans="11:16">
      <c r="K340" s="113"/>
      <c r="L340" s="113"/>
      <c r="M340" s="113"/>
      <c r="N340" s="113"/>
      <c r="O340" s="113"/>
      <c r="P340" s="98"/>
    </row>
    <row r="341" spans="11:16">
      <c r="K341" s="113"/>
      <c r="L341" s="113"/>
      <c r="M341" s="113"/>
      <c r="N341" s="113"/>
      <c r="O341" s="113"/>
      <c r="P341" s="98"/>
    </row>
    <row r="342" spans="11:16">
      <c r="K342" s="113"/>
      <c r="L342" s="113"/>
      <c r="M342" s="113"/>
      <c r="N342" s="113"/>
      <c r="O342" s="113"/>
      <c r="P342" s="98"/>
    </row>
    <row r="343" spans="11:16">
      <c r="K343" s="113"/>
      <c r="L343" s="113"/>
      <c r="M343" s="113"/>
      <c r="N343" s="113"/>
      <c r="O343" s="113"/>
      <c r="P343" s="98"/>
    </row>
    <row r="344" spans="11:16">
      <c r="K344" s="113"/>
      <c r="L344" s="113"/>
      <c r="M344" s="113"/>
      <c r="N344" s="113"/>
      <c r="O344" s="113"/>
      <c r="P344" s="98"/>
    </row>
    <row r="345" spans="11:16">
      <c r="K345" s="113"/>
      <c r="L345" s="113"/>
      <c r="M345" s="113"/>
      <c r="N345" s="113"/>
      <c r="O345" s="113"/>
      <c r="P345" s="98"/>
    </row>
    <row r="346" spans="11:16">
      <c r="K346" s="113"/>
      <c r="L346" s="113"/>
      <c r="M346" s="113"/>
      <c r="N346" s="113"/>
      <c r="O346" s="113"/>
      <c r="P346" s="98"/>
    </row>
    <row r="347" spans="11:16">
      <c r="K347" s="113"/>
      <c r="L347" s="113"/>
      <c r="M347" s="113"/>
      <c r="N347" s="113"/>
      <c r="O347" s="113"/>
      <c r="P347" s="98"/>
    </row>
    <row r="348" spans="11:16">
      <c r="K348" s="113"/>
      <c r="L348" s="113"/>
      <c r="M348" s="113"/>
      <c r="N348" s="113"/>
      <c r="O348" s="113"/>
      <c r="P348" s="98"/>
    </row>
    <row r="349" spans="11:16">
      <c r="K349" s="113"/>
      <c r="L349" s="113"/>
      <c r="M349" s="113"/>
      <c r="N349" s="113"/>
      <c r="O349" s="113"/>
      <c r="P349" s="98"/>
    </row>
    <row r="350" spans="11:16">
      <c r="K350" s="113"/>
      <c r="L350" s="113"/>
      <c r="M350" s="113"/>
      <c r="N350" s="113"/>
      <c r="O350" s="113"/>
      <c r="P350" s="98"/>
    </row>
    <row r="351" spans="11:16">
      <c r="K351" s="113"/>
      <c r="L351" s="113"/>
      <c r="M351" s="113"/>
      <c r="N351" s="113"/>
      <c r="O351" s="113"/>
      <c r="P351" s="98"/>
    </row>
    <row r="352" spans="11:16">
      <c r="K352" s="113"/>
      <c r="L352" s="113"/>
      <c r="M352" s="113"/>
      <c r="N352" s="113"/>
      <c r="O352" s="113"/>
      <c r="P352" s="98"/>
    </row>
    <row r="353" spans="11:16">
      <c r="K353" s="113"/>
      <c r="L353" s="113"/>
      <c r="M353" s="113"/>
      <c r="N353" s="113"/>
      <c r="O353" s="113"/>
      <c r="P353" s="98"/>
    </row>
    <row r="354" spans="11:16">
      <c r="K354" s="113"/>
      <c r="L354" s="113"/>
      <c r="M354" s="113"/>
      <c r="N354" s="113"/>
      <c r="O354" s="113"/>
      <c r="P354" s="98"/>
    </row>
    <row r="355" spans="11:16">
      <c r="K355" s="113"/>
      <c r="L355" s="113"/>
      <c r="M355" s="113"/>
      <c r="N355" s="113"/>
      <c r="O355" s="113"/>
      <c r="P355" s="98"/>
    </row>
    <row r="356" spans="11:16">
      <c r="K356" s="113"/>
      <c r="L356" s="113"/>
      <c r="M356" s="113"/>
      <c r="N356" s="113"/>
      <c r="O356" s="113"/>
      <c r="P356" s="98"/>
    </row>
    <row r="357" spans="11:16">
      <c r="K357" s="113"/>
      <c r="L357" s="113"/>
      <c r="M357" s="113"/>
      <c r="N357" s="113"/>
      <c r="O357" s="113"/>
      <c r="P357" s="98"/>
    </row>
    <row r="358" spans="11:16">
      <c r="K358" s="113"/>
      <c r="L358" s="113"/>
      <c r="M358" s="113"/>
      <c r="N358" s="113"/>
      <c r="O358" s="113"/>
      <c r="P358" s="98"/>
    </row>
    <row r="359" spans="11:16">
      <c r="K359" s="113"/>
      <c r="L359" s="113"/>
      <c r="M359" s="113"/>
      <c r="N359" s="113"/>
      <c r="O359" s="113"/>
      <c r="P359" s="98"/>
    </row>
    <row r="360" spans="11:16">
      <c r="K360" s="113"/>
      <c r="L360" s="113"/>
      <c r="M360" s="113"/>
      <c r="N360" s="113"/>
      <c r="O360" s="113"/>
      <c r="P360" s="98"/>
    </row>
    <row r="361" spans="11:16">
      <c r="K361" s="113"/>
      <c r="L361" s="113"/>
      <c r="M361" s="113"/>
      <c r="N361" s="113"/>
      <c r="O361" s="113"/>
      <c r="P361" s="98"/>
    </row>
    <row r="362" spans="11:16">
      <c r="K362" s="113"/>
      <c r="L362" s="113"/>
      <c r="M362" s="113"/>
      <c r="N362" s="113"/>
      <c r="O362" s="113"/>
      <c r="P362" s="98"/>
    </row>
    <row r="363" spans="11:16">
      <c r="K363" s="113"/>
      <c r="L363" s="113"/>
      <c r="M363" s="113"/>
      <c r="N363" s="113"/>
      <c r="O363" s="113"/>
      <c r="P363" s="98"/>
    </row>
    <row r="364" spans="11:16">
      <c r="K364" s="113"/>
      <c r="L364" s="113"/>
      <c r="M364" s="113"/>
      <c r="N364" s="113"/>
      <c r="O364" s="113"/>
      <c r="P364" s="98"/>
    </row>
    <row r="365" spans="11:16">
      <c r="K365" s="113"/>
      <c r="L365" s="113"/>
      <c r="M365" s="113"/>
      <c r="N365" s="113"/>
      <c r="O365" s="113"/>
      <c r="P365" s="98"/>
    </row>
    <row r="366" spans="11:16">
      <c r="K366" s="113"/>
      <c r="L366" s="113"/>
      <c r="M366" s="113"/>
      <c r="N366" s="113"/>
      <c r="O366" s="113"/>
      <c r="P366" s="98"/>
    </row>
    <row r="367" spans="11:16">
      <c r="K367" s="113"/>
      <c r="L367" s="113"/>
      <c r="M367" s="113"/>
      <c r="N367" s="113"/>
      <c r="O367" s="113"/>
      <c r="P367" s="98"/>
    </row>
    <row r="368" spans="11:16">
      <c r="K368" s="113"/>
      <c r="L368" s="113"/>
      <c r="M368" s="113"/>
      <c r="N368" s="113"/>
      <c r="O368" s="113"/>
      <c r="P368" s="98"/>
    </row>
    <row r="369" spans="11:16">
      <c r="K369" s="113"/>
      <c r="L369" s="113"/>
      <c r="M369" s="113"/>
      <c r="N369" s="113"/>
      <c r="O369" s="113"/>
      <c r="P369" s="98"/>
    </row>
    <row r="370" spans="11:16">
      <c r="K370" s="113"/>
      <c r="L370" s="113"/>
      <c r="M370" s="113"/>
      <c r="N370" s="113"/>
      <c r="O370" s="113"/>
      <c r="P370" s="98"/>
    </row>
    <row r="371" spans="11:16">
      <c r="K371" s="113"/>
      <c r="L371" s="113"/>
      <c r="M371" s="113"/>
      <c r="N371" s="113"/>
      <c r="O371" s="113"/>
      <c r="P371" s="98"/>
    </row>
    <row r="372" spans="11:16">
      <c r="K372" s="113"/>
      <c r="L372" s="113"/>
      <c r="M372" s="113"/>
      <c r="N372" s="113"/>
      <c r="O372" s="113"/>
      <c r="P372" s="98"/>
    </row>
    <row r="373" spans="11:16">
      <c r="K373" s="113"/>
      <c r="L373" s="113"/>
      <c r="M373" s="113"/>
      <c r="N373" s="113"/>
      <c r="O373" s="113"/>
      <c r="P373" s="98"/>
    </row>
    <row r="374" spans="11:16">
      <c r="K374" s="113"/>
      <c r="L374" s="113"/>
      <c r="M374" s="113"/>
      <c r="N374" s="113"/>
      <c r="O374" s="113"/>
      <c r="P374" s="98"/>
    </row>
    <row r="375" spans="11:16">
      <c r="K375" s="113"/>
      <c r="L375" s="113"/>
      <c r="M375" s="113"/>
      <c r="N375" s="113"/>
      <c r="O375" s="113"/>
      <c r="P375" s="98"/>
    </row>
    <row r="376" spans="11:16">
      <c r="K376" s="113"/>
      <c r="L376" s="113"/>
      <c r="M376" s="113"/>
      <c r="N376" s="113"/>
      <c r="O376" s="113"/>
      <c r="P376" s="98"/>
    </row>
    <row r="377" spans="11:16">
      <c r="K377" s="113"/>
      <c r="L377" s="113"/>
      <c r="M377" s="113"/>
      <c r="N377" s="113"/>
      <c r="O377" s="113"/>
      <c r="P377" s="98"/>
    </row>
    <row r="378" spans="11:16">
      <c r="K378" s="113"/>
      <c r="L378" s="113"/>
      <c r="M378" s="113"/>
      <c r="N378" s="113"/>
      <c r="O378" s="113"/>
      <c r="P378" s="98"/>
    </row>
    <row r="379" spans="11:16">
      <c r="K379" s="113"/>
      <c r="L379" s="113"/>
      <c r="M379" s="113"/>
      <c r="N379" s="113"/>
      <c r="O379" s="113"/>
      <c r="P379" s="98"/>
    </row>
    <row r="380" spans="11:16">
      <c r="K380" s="113"/>
      <c r="L380" s="113"/>
      <c r="M380" s="113"/>
      <c r="N380" s="113"/>
      <c r="O380" s="113"/>
      <c r="P380" s="98"/>
    </row>
    <row r="381" spans="11:16">
      <c r="K381" s="113"/>
      <c r="L381" s="113"/>
      <c r="M381" s="113"/>
      <c r="N381" s="113"/>
      <c r="O381" s="113"/>
      <c r="P381" s="98"/>
    </row>
    <row r="382" spans="11:16">
      <c r="K382" s="113"/>
      <c r="L382" s="113"/>
      <c r="M382" s="113"/>
      <c r="N382" s="113"/>
      <c r="O382" s="113"/>
      <c r="P382" s="98"/>
    </row>
    <row r="383" spans="11:16">
      <c r="K383" s="113"/>
      <c r="L383" s="113"/>
      <c r="M383" s="113"/>
      <c r="N383" s="113"/>
      <c r="O383" s="113"/>
      <c r="P383" s="98"/>
    </row>
    <row r="384" spans="11:16">
      <c r="K384" s="113"/>
      <c r="L384" s="113"/>
      <c r="M384" s="113"/>
      <c r="N384" s="113"/>
      <c r="O384" s="113"/>
      <c r="P384" s="98"/>
    </row>
    <row r="385" spans="11:16">
      <c r="K385" s="113"/>
      <c r="L385" s="113"/>
      <c r="M385" s="113"/>
      <c r="N385" s="113"/>
      <c r="O385" s="113"/>
      <c r="P385" s="98"/>
    </row>
    <row r="386" spans="11:16">
      <c r="K386" s="113"/>
      <c r="L386" s="113"/>
      <c r="M386" s="113"/>
      <c r="N386" s="113"/>
      <c r="O386" s="113"/>
      <c r="P386" s="98"/>
    </row>
    <row r="387" spans="11:16">
      <c r="K387" s="113"/>
      <c r="L387" s="113"/>
      <c r="M387" s="113"/>
      <c r="N387" s="113"/>
      <c r="O387" s="113"/>
      <c r="P387" s="98"/>
    </row>
    <row r="388" spans="11:16">
      <c r="K388" s="113"/>
      <c r="L388" s="113"/>
      <c r="M388" s="113"/>
      <c r="N388" s="113"/>
      <c r="O388" s="113"/>
      <c r="P388" s="98"/>
    </row>
    <row r="389" spans="11:16">
      <c r="K389" s="113"/>
      <c r="L389" s="113"/>
      <c r="M389" s="113"/>
      <c r="N389" s="113"/>
      <c r="O389" s="113"/>
      <c r="P389" s="98"/>
    </row>
    <row r="390" spans="11:16">
      <c r="K390" s="113"/>
      <c r="L390" s="113"/>
      <c r="M390" s="113"/>
      <c r="N390" s="113"/>
      <c r="O390" s="113"/>
      <c r="P390" s="98"/>
    </row>
    <row r="391" spans="11:16">
      <c r="K391" s="113"/>
      <c r="L391" s="113"/>
      <c r="M391" s="113"/>
      <c r="N391" s="113"/>
      <c r="O391" s="113"/>
      <c r="P391" s="98"/>
    </row>
    <row r="392" spans="11:16">
      <c r="K392" s="113"/>
      <c r="L392" s="113"/>
      <c r="M392" s="113"/>
      <c r="N392" s="113"/>
      <c r="O392" s="113"/>
      <c r="P392" s="98"/>
    </row>
    <row r="393" spans="11:16">
      <c r="K393" s="113"/>
      <c r="L393" s="113"/>
      <c r="M393" s="113"/>
      <c r="N393" s="113"/>
      <c r="O393" s="113"/>
      <c r="P393" s="98"/>
    </row>
    <row r="394" spans="11:16">
      <c r="K394" s="113"/>
      <c r="L394" s="113"/>
      <c r="M394" s="113"/>
      <c r="N394" s="113"/>
      <c r="O394" s="113"/>
      <c r="P394" s="98"/>
    </row>
    <row r="395" spans="11:16">
      <c r="K395" s="113"/>
      <c r="L395" s="113"/>
      <c r="M395" s="113"/>
      <c r="N395" s="113"/>
      <c r="O395" s="113"/>
      <c r="P395" s="98"/>
    </row>
    <row r="396" spans="11:16">
      <c r="K396" s="113"/>
      <c r="L396" s="113"/>
      <c r="M396" s="113"/>
      <c r="N396" s="113"/>
      <c r="O396" s="113"/>
      <c r="P396" s="98"/>
    </row>
    <row r="397" spans="11:16">
      <c r="K397" s="113"/>
      <c r="L397" s="113"/>
      <c r="M397" s="113"/>
      <c r="N397" s="113"/>
      <c r="O397" s="113"/>
      <c r="P397" s="98"/>
    </row>
    <row r="398" spans="11:16">
      <c r="K398" s="113"/>
      <c r="L398" s="113"/>
      <c r="M398" s="113"/>
      <c r="N398" s="113"/>
      <c r="O398" s="113"/>
      <c r="P398" s="98"/>
    </row>
    <row r="399" spans="11:16">
      <c r="K399" s="113"/>
      <c r="L399" s="113"/>
      <c r="M399" s="113"/>
      <c r="N399" s="113"/>
      <c r="O399" s="113"/>
      <c r="P399" s="98"/>
    </row>
    <row r="400" spans="11:16">
      <c r="K400" s="113"/>
      <c r="L400" s="113"/>
      <c r="M400" s="113"/>
      <c r="N400" s="113"/>
      <c r="O400" s="113"/>
      <c r="P400" s="98"/>
    </row>
    <row r="401" spans="11:16">
      <c r="K401" s="113"/>
      <c r="L401" s="113"/>
      <c r="M401" s="113"/>
      <c r="N401" s="113"/>
      <c r="O401" s="113"/>
      <c r="P401" s="98"/>
    </row>
    <row r="402" spans="11:16">
      <c r="K402" s="113"/>
      <c r="L402" s="113"/>
      <c r="M402" s="113"/>
      <c r="N402" s="113"/>
      <c r="O402" s="113"/>
      <c r="P402" s="98"/>
    </row>
    <row r="403" spans="11:16">
      <c r="K403" s="113"/>
      <c r="L403" s="113"/>
      <c r="M403" s="113"/>
      <c r="N403" s="113"/>
      <c r="O403" s="113"/>
      <c r="P403" s="98"/>
    </row>
    <row r="404" spans="11:16">
      <c r="K404" s="113"/>
      <c r="L404" s="113"/>
      <c r="M404" s="113"/>
      <c r="N404" s="113"/>
      <c r="O404" s="113"/>
      <c r="P404" s="98"/>
    </row>
    <row r="405" spans="11:16">
      <c r="K405" s="113"/>
      <c r="L405" s="113"/>
      <c r="M405" s="113"/>
      <c r="N405" s="113"/>
      <c r="O405" s="113"/>
      <c r="P405" s="98"/>
    </row>
    <row r="406" spans="11:16">
      <c r="K406" s="113"/>
      <c r="L406" s="113"/>
      <c r="M406" s="113"/>
      <c r="N406" s="113"/>
      <c r="O406" s="113"/>
      <c r="P406" s="98"/>
    </row>
    <row r="407" spans="11:16">
      <c r="K407" s="113"/>
      <c r="L407" s="113"/>
      <c r="M407" s="113"/>
      <c r="N407" s="113"/>
      <c r="O407" s="113"/>
      <c r="P407" s="98"/>
    </row>
    <row r="408" spans="11:16">
      <c r="K408" s="113"/>
      <c r="L408" s="113"/>
      <c r="M408" s="113"/>
      <c r="N408" s="113"/>
      <c r="O408" s="113"/>
      <c r="P408" s="98"/>
    </row>
    <row r="409" spans="11:16">
      <c r="K409" s="113"/>
      <c r="L409" s="113"/>
      <c r="M409" s="113"/>
      <c r="N409" s="113"/>
      <c r="O409" s="113"/>
      <c r="P409" s="98"/>
    </row>
    <row r="410" spans="11:16">
      <c r="K410" s="113"/>
      <c r="L410" s="113"/>
      <c r="M410" s="113"/>
      <c r="N410" s="113"/>
      <c r="O410" s="113"/>
      <c r="P410" s="98"/>
    </row>
    <row r="411" spans="11:16">
      <c r="K411" s="113"/>
      <c r="L411" s="113"/>
      <c r="M411" s="113"/>
      <c r="N411" s="113"/>
      <c r="O411" s="113"/>
      <c r="P411" s="98"/>
    </row>
    <row r="412" spans="11:16">
      <c r="K412" s="113"/>
      <c r="L412" s="113"/>
      <c r="M412" s="113"/>
      <c r="N412" s="113"/>
      <c r="O412" s="113"/>
      <c r="P412" s="98"/>
    </row>
    <row r="413" spans="11:16">
      <c r="K413" s="113"/>
      <c r="L413" s="113"/>
      <c r="M413" s="113"/>
      <c r="N413" s="113"/>
      <c r="O413" s="113"/>
      <c r="P413" s="98"/>
    </row>
    <row r="414" spans="11:16">
      <c r="K414" s="113"/>
      <c r="L414" s="113"/>
      <c r="M414" s="113"/>
      <c r="N414" s="113"/>
      <c r="O414" s="113"/>
      <c r="P414" s="98"/>
    </row>
    <row r="415" spans="11:16">
      <c r="K415" s="113"/>
      <c r="L415" s="113"/>
      <c r="M415" s="113"/>
      <c r="N415" s="113"/>
      <c r="O415" s="113"/>
      <c r="P415" s="98"/>
    </row>
    <row r="416" spans="11:16">
      <c r="K416" s="113"/>
      <c r="L416" s="113"/>
      <c r="M416" s="113"/>
      <c r="N416" s="113"/>
      <c r="O416" s="113"/>
      <c r="P416" s="98"/>
    </row>
    <row r="417" spans="11:16">
      <c r="K417" s="113"/>
      <c r="L417" s="113"/>
      <c r="M417" s="113"/>
      <c r="N417" s="113"/>
      <c r="O417" s="113"/>
      <c r="P417" s="98"/>
    </row>
    <row r="418" spans="11:16">
      <c r="K418" s="113"/>
      <c r="L418" s="113"/>
      <c r="M418" s="113"/>
      <c r="N418" s="113"/>
      <c r="O418" s="113"/>
      <c r="P418" s="98"/>
    </row>
    <row r="419" spans="11:16">
      <c r="K419" s="113"/>
      <c r="L419" s="113"/>
      <c r="M419" s="113"/>
      <c r="N419" s="113"/>
      <c r="O419" s="113"/>
      <c r="P419" s="98"/>
    </row>
    <row r="420" spans="11:16">
      <c r="K420" s="113"/>
      <c r="L420" s="113"/>
      <c r="M420" s="113"/>
      <c r="N420" s="113"/>
      <c r="O420" s="113"/>
      <c r="P420" s="98"/>
    </row>
    <row r="421" spans="11:16">
      <c r="K421" s="113"/>
      <c r="L421" s="113"/>
      <c r="M421" s="113"/>
      <c r="N421" s="113"/>
      <c r="O421" s="113"/>
      <c r="P421" s="98"/>
    </row>
    <row r="422" spans="11:16">
      <c r="K422" s="113"/>
      <c r="L422" s="113"/>
      <c r="M422" s="113"/>
      <c r="N422" s="113"/>
      <c r="O422" s="113"/>
      <c r="P422" s="98"/>
    </row>
    <row r="423" spans="11:16">
      <c r="K423" s="113"/>
      <c r="L423" s="113"/>
      <c r="M423" s="113"/>
      <c r="N423" s="113"/>
      <c r="O423" s="113"/>
      <c r="P423" s="98"/>
    </row>
    <row r="424" spans="11:16">
      <c r="K424" s="113"/>
      <c r="L424" s="113"/>
      <c r="M424" s="113"/>
      <c r="N424" s="113"/>
      <c r="O424" s="113"/>
      <c r="P424" s="98"/>
    </row>
    <row r="425" spans="11:16">
      <c r="K425" s="113"/>
      <c r="L425" s="113"/>
      <c r="M425" s="113"/>
      <c r="N425" s="113"/>
      <c r="O425" s="113"/>
      <c r="P425" s="98"/>
    </row>
    <row r="426" spans="11:16">
      <c r="K426" s="113"/>
      <c r="L426" s="113"/>
      <c r="M426" s="113"/>
      <c r="N426" s="113"/>
      <c r="O426" s="113"/>
      <c r="P426" s="98"/>
    </row>
    <row r="427" spans="11:16">
      <c r="K427" s="113"/>
      <c r="L427" s="113"/>
      <c r="M427" s="113"/>
      <c r="N427" s="113"/>
      <c r="O427" s="113"/>
      <c r="P427" s="98"/>
    </row>
    <row r="428" spans="11:16">
      <c r="K428" s="113"/>
      <c r="L428" s="113"/>
      <c r="M428" s="113"/>
      <c r="N428" s="113"/>
      <c r="O428" s="113"/>
      <c r="P428" s="98"/>
    </row>
    <row r="429" spans="11:16">
      <c r="K429" s="113"/>
      <c r="L429" s="113"/>
      <c r="M429" s="113"/>
      <c r="N429" s="113"/>
      <c r="O429" s="113"/>
      <c r="P429" s="98"/>
    </row>
    <row r="430" spans="11:16">
      <c r="K430" s="113"/>
      <c r="L430" s="113"/>
      <c r="M430" s="113"/>
      <c r="N430" s="113"/>
      <c r="O430" s="113"/>
      <c r="P430" s="98"/>
    </row>
    <row r="431" spans="11:16">
      <c r="K431" s="113"/>
      <c r="L431" s="113"/>
      <c r="M431" s="113"/>
      <c r="N431" s="113"/>
      <c r="O431" s="113"/>
      <c r="P431" s="98"/>
    </row>
    <row r="432" spans="11:16">
      <c r="K432" s="113"/>
      <c r="L432" s="113"/>
      <c r="M432" s="113"/>
      <c r="N432" s="113"/>
      <c r="O432" s="113"/>
      <c r="P432" s="98"/>
    </row>
    <row r="433" spans="11:16">
      <c r="K433" s="113"/>
      <c r="L433" s="113"/>
      <c r="M433" s="113"/>
      <c r="N433" s="113"/>
      <c r="O433" s="113"/>
      <c r="P433" s="98"/>
    </row>
    <row r="434" spans="11:16">
      <c r="K434" s="113"/>
      <c r="L434" s="113"/>
      <c r="M434" s="113"/>
      <c r="N434" s="113"/>
      <c r="O434" s="113"/>
      <c r="P434" s="98"/>
    </row>
    <row r="435" spans="11:16">
      <c r="K435" s="113"/>
      <c r="L435" s="113"/>
      <c r="M435" s="113"/>
      <c r="N435" s="113"/>
      <c r="O435" s="113"/>
      <c r="P435" s="98"/>
    </row>
    <row r="436" spans="11:16">
      <c r="K436" s="113"/>
      <c r="L436" s="113"/>
      <c r="M436" s="113"/>
      <c r="N436" s="113"/>
      <c r="O436" s="113"/>
      <c r="P436" s="98"/>
    </row>
    <row r="437" spans="11:16">
      <c r="K437" s="113"/>
      <c r="L437" s="113"/>
      <c r="M437" s="113"/>
      <c r="N437" s="113"/>
      <c r="O437" s="113"/>
      <c r="P437" s="98"/>
    </row>
    <row r="438" spans="11:16">
      <c r="K438" s="113"/>
      <c r="L438" s="113"/>
      <c r="M438" s="113"/>
      <c r="N438" s="113"/>
      <c r="O438" s="113"/>
      <c r="P438" s="98"/>
    </row>
    <row r="439" spans="11:16">
      <c r="K439" s="113"/>
      <c r="L439" s="113"/>
      <c r="M439" s="113"/>
      <c r="N439" s="113"/>
      <c r="O439" s="113"/>
      <c r="P439" s="98"/>
    </row>
    <row r="440" spans="11:16">
      <c r="K440" s="113"/>
      <c r="L440" s="113"/>
      <c r="M440" s="113"/>
      <c r="N440" s="113"/>
      <c r="O440" s="113"/>
      <c r="P440" s="98"/>
    </row>
    <row r="441" spans="11:16">
      <c r="K441" s="113"/>
      <c r="L441" s="113"/>
      <c r="M441" s="113"/>
      <c r="N441" s="113"/>
      <c r="O441" s="113"/>
      <c r="P441" s="98"/>
    </row>
    <row r="442" spans="11:16">
      <c r="K442" s="113"/>
      <c r="L442" s="113"/>
      <c r="M442" s="113"/>
      <c r="N442" s="113"/>
      <c r="O442" s="113"/>
      <c r="P442" s="98"/>
    </row>
    <row r="443" spans="11:16">
      <c r="K443" s="113"/>
      <c r="L443" s="113"/>
      <c r="M443" s="113"/>
      <c r="N443" s="113"/>
      <c r="O443" s="113"/>
      <c r="P443" s="98"/>
    </row>
    <row r="444" spans="11:16">
      <c r="K444" s="113"/>
      <c r="L444" s="113"/>
      <c r="M444" s="113"/>
      <c r="N444" s="113"/>
      <c r="O444" s="113"/>
      <c r="P444" s="98"/>
    </row>
    <row r="445" spans="11:16">
      <c r="K445" s="113"/>
      <c r="L445" s="113"/>
      <c r="M445" s="113"/>
      <c r="N445" s="113"/>
      <c r="O445" s="113"/>
      <c r="P445" s="98"/>
    </row>
    <row r="446" spans="11:16">
      <c r="K446" s="113"/>
      <c r="L446" s="113"/>
      <c r="M446" s="113"/>
      <c r="N446" s="113"/>
      <c r="O446" s="113"/>
      <c r="P446" s="98"/>
    </row>
    <row r="447" spans="11:16">
      <c r="K447" s="113"/>
      <c r="L447" s="113"/>
      <c r="M447" s="113"/>
      <c r="N447" s="113"/>
      <c r="O447" s="113"/>
      <c r="P447" s="98"/>
    </row>
    <row r="448" spans="11:16">
      <c r="K448" s="113"/>
      <c r="L448" s="113"/>
      <c r="M448" s="113"/>
      <c r="N448" s="113"/>
      <c r="O448" s="113"/>
      <c r="P448" s="98"/>
    </row>
    <row r="449" spans="11:16">
      <c r="K449" s="113"/>
      <c r="L449" s="113"/>
      <c r="M449" s="113"/>
      <c r="N449" s="113"/>
      <c r="O449" s="113"/>
      <c r="P449" s="98"/>
    </row>
    <row r="450" spans="11:16">
      <c r="K450" s="113"/>
      <c r="L450" s="113"/>
      <c r="M450" s="113"/>
      <c r="N450" s="113"/>
      <c r="O450" s="113"/>
      <c r="P450" s="98"/>
    </row>
    <row r="451" spans="11:16">
      <c r="K451" s="113"/>
      <c r="L451" s="113"/>
      <c r="M451" s="113"/>
      <c r="N451" s="113"/>
      <c r="O451" s="113"/>
      <c r="P451" s="98"/>
    </row>
    <row r="452" spans="11:16">
      <c r="K452" s="113"/>
      <c r="L452" s="113"/>
      <c r="M452" s="113"/>
      <c r="N452" s="113"/>
      <c r="O452" s="113"/>
      <c r="P452" s="98"/>
    </row>
    <row r="453" spans="11:16">
      <c r="K453" s="113"/>
      <c r="L453" s="113"/>
      <c r="M453" s="113"/>
      <c r="N453" s="113"/>
      <c r="O453" s="113"/>
      <c r="P453" s="98"/>
    </row>
    <row r="454" spans="11:16">
      <c r="K454" s="113"/>
      <c r="L454" s="113"/>
      <c r="M454" s="113"/>
      <c r="N454" s="113"/>
      <c r="O454" s="113"/>
      <c r="P454" s="98"/>
    </row>
    <row r="455" spans="11:16">
      <c r="K455" s="113"/>
      <c r="L455" s="113"/>
      <c r="M455" s="113"/>
      <c r="N455" s="113"/>
      <c r="O455" s="113"/>
      <c r="P455" s="98"/>
    </row>
    <row r="456" spans="11:16">
      <c r="K456" s="113"/>
      <c r="L456" s="113"/>
      <c r="M456" s="113"/>
      <c r="N456" s="113"/>
      <c r="O456" s="113"/>
      <c r="P456" s="98"/>
    </row>
    <row r="457" spans="11:16">
      <c r="K457" s="113"/>
      <c r="L457" s="113"/>
      <c r="M457" s="113"/>
      <c r="N457" s="113"/>
      <c r="O457" s="113"/>
      <c r="P457" s="98"/>
    </row>
    <row r="458" spans="11:16">
      <c r="K458" s="113"/>
      <c r="L458" s="113"/>
      <c r="M458" s="113"/>
      <c r="N458" s="113"/>
      <c r="O458" s="113"/>
      <c r="P458" s="98"/>
    </row>
    <row r="459" spans="11:16">
      <c r="K459" s="113"/>
      <c r="L459" s="113"/>
      <c r="M459" s="113"/>
      <c r="N459" s="113"/>
      <c r="O459" s="113"/>
      <c r="P459" s="98"/>
    </row>
    <row r="460" spans="11:16">
      <c r="K460" s="113"/>
      <c r="L460" s="113"/>
      <c r="M460" s="113"/>
      <c r="N460" s="113"/>
      <c r="O460" s="113"/>
      <c r="P460" s="98"/>
    </row>
    <row r="461" spans="11:16">
      <c r="K461" s="113"/>
      <c r="L461" s="113"/>
      <c r="M461" s="113"/>
      <c r="N461" s="113"/>
      <c r="O461" s="113"/>
      <c r="P461" s="98"/>
    </row>
    <row r="462" spans="11:16">
      <c r="K462" s="113"/>
      <c r="L462" s="113"/>
      <c r="M462" s="113"/>
      <c r="N462" s="113"/>
      <c r="O462" s="113"/>
      <c r="P462" s="98"/>
    </row>
    <row r="463" spans="11:16">
      <c r="K463" s="113"/>
      <c r="L463" s="113"/>
      <c r="M463" s="113"/>
      <c r="N463" s="113"/>
      <c r="O463" s="113"/>
      <c r="P463" s="98"/>
    </row>
    <row r="464" spans="11:16">
      <c r="K464" s="113"/>
      <c r="L464" s="113"/>
      <c r="M464" s="113"/>
      <c r="N464" s="113"/>
      <c r="O464" s="113"/>
      <c r="P464" s="98"/>
    </row>
    <row r="465" spans="11:16">
      <c r="K465" s="113"/>
      <c r="L465" s="113"/>
      <c r="M465" s="113"/>
      <c r="N465" s="113"/>
      <c r="O465" s="113"/>
      <c r="P465" s="98"/>
    </row>
    <row r="466" spans="11:16">
      <c r="K466" s="113"/>
      <c r="L466" s="113"/>
      <c r="M466" s="113"/>
      <c r="N466" s="113"/>
      <c r="O466" s="113"/>
      <c r="P466" s="98"/>
    </row>
    <row r="467" spans="11:16">
      <c r="K467" s="113"/>
      <c r="L467" s="113"/>
      <c r="M467" s="113"/>
      <c r="N467" s="113"/>
      <c r="O467" s="113"/>
      <c r="P467" s="98"/>
    </row>
    <row r="468" spans="11:16">
      <c r="K468" s="113"/>
      <c r="L468" s="113"/>
      <c r="M468" s="113"/>
      <c r="N468" s="113"/>
      <c r="O468" s="113"/>
      <c r="P468" s="98"/>
    </row>
    <row r="469" spans="11:16">
      <c r="K469" s="113"/>
      <c r="L469" s="113"/>
      <c r="M469" s="113"/>
      <c r="N469" s="113"/>
      <c r="O469" s="113"/>
      <c r="P469" s="98"/>
    </row>
    <row r="470" spans="11:16">
      <c r="K470" s="113"/>
      <c r="L470" s="113"/>
      <c r="M470" s="113"/>
      <c r="N470" s="113"/>
      <c r="O470" s="113"/>
      <c r="P470" s="98"/>
    </row>
    <row r="471" spans="11:16">
      <c r="K471" s="113"/>
      <c r="L471" s="113"/>
      <c r="M471" s="113"/>
      <c r="N471" s="113"/>
      <c r="O471" s="113"/>
      <c r="P471" s="98"/>
    </row>
    <row r="472" spans="11:16">
      <c r="K472" s="113"/>
      <c r="L472" s="113"/>
      <c r="M472" s="113"/>
      <c r="N472" s="113"/>
      <c r="O472" s="113"/>
      <c r="P472" s="98"/>
    </row>
    <row r="473" spans="11:16">
      <c r="K473" s="113"/>
      <c r="L473" s="113"/>
      <c r="M473" s="113"/>
      <c r="N473" s="113"/>
      <c r="O473" s="113"/>
      <c r="P473" s="98"/>
    </row>
    <row r="474" spans="11:16">
      <c r="K474" s="113"/>
      <c r="L474" s="113"/>
      <c r="M474" s="113"/>
      <c r="N474" s="113"/>
      <c r="O474" s="113"/>
      <c r="P474" s="98"/>
    </row>
    <row r="475" spans="11:16">
      <c r="K475" s="113"/>
      <c r="L475" s="113"/>
      <c r="M475" s="113"/>
      <c r="N475" s="113"/>
      <c r="O475" s="113"/>
      <c r="P475" s="98"/>
    </row>
    <row r="476" spans="11:16">
      <c r="K476" s="113"/>
      <c r="L476" s="113"/>
      <c r="M476" s="113"/>
      <c r="N476" s="113"/>
      <c r="O476" s="113"/>
      <c r="P476" s="98"/>
    </row>
    <row r="477" spans="11:16">
      <c r="K477" s="113"/>
      <c r="L477" s="113"/>
      <c r="M477" s="113"/>
      <c r="N477" s="113"/>
      <c r="O477" s="113"/>
      <c r="P477" s="98"/>
    </row>
    <row r="478" spans="11:16">
      <c r="K478" s="113"/>
      <c r="L478" s="113"/>
      <c r="M478" s="113"/>
      <c r="N478" s="113"/>
      <c r="O478" s="113"/>
      <c r="P478" s="98"/>
    </row>
    <row r="479" spans="11:16">
      <c r="K479" s="113"/>
      <c r="L479" s="113"/>
      <c r="M479" s="113"/>
      <c r="N479" s="113"/>
      <c r="O479" s="113"/>
      <c r="P479" s="98"/>
    </row>
    <row r="480" spans="11:16">
      <c r="K480" s="113"/>
      <c r="L480" s="113"/>
      <c r="M480" s="113"/>
      <c r="N480" s="113"/>
      <c r="O480" s="113"/>
      <c r="P480" s="98"/>
    </row>
    <row r="481" spans="11:16">
      <c r="K481" s="113"/>
      <c r="L481" s="113"/>
      <c r="M481" s="113"/>
      <c r="N481" s="113"/>
      <c r="O481" s="113"/>
      <c r="P481" s="98"/>
    </row>
    <row r="482" spans="11:16">
      <c r="K482" s="113"/>
      <c r="L482" s="113"/>
      <c r="M482" s="113"/>
      <c r="N482" s="113"/>
      <c r="O482" s="113"/>
      <c r="P482" s="98"/>
    </row>
    <row r="483" spans="11:16">
      <c r="K483" s="113"/>
      <c r="L483" s="113"/>
      <c r="M483" s="113"/>
      <c r="N483" s="113"/>
      <c r="O483" s="113"/>
      <c r="P483" s="98"/>
    </row>
    <row r="484" spans="11:16">
      <c r="K484" s="113"/>
      <c r="L484" s="113"/>
      <c r="M484" s="113"/>
      <c r="N484" s="113"/>
      <c r="O484" s="113"/>
      <c r="P484" s="98"/>
    </row>
    <row r="485" spans="11:16">
      <c r="K485" s="113"/>
      <c r="L485" s="113"/>
      <c r="M485" s="113"/>
      <c r="N485" s="113"/>
      <c r="O485" s="113"/>
      <c r="P485" s="98"/>
    </row>
    <row r="486" spans="11:16">
      <c r="K486" s="113"/>
      <c r="L486" s="113"/>
      <c r="M486" s="113"/>
      <c r="N486" s="113"/>
      <c r="O486" s="113"/>
      <c r="P486" s="98"/>
    </row>
    <row r="487" spans="11:16">
      <c r="K487" s="113"/>
      <c r="L487" s="113"/>
      <c r="M487" s="113"/>
      <c r="N487" s="113"/>
      <c r="O487" s="113"/>
      <c r="P487" s="98"/>
    </row>
    <row r="488" spans="11:16">
      <c r="K488" s="113"/>
      <c r="L488" s="113"/>
      <c r="M488" s="113"/>
      <c r="N488" s="113"/>
      <c r="O488" s="113"/>
      <c r="P488" s="98"/>
    </row>
    <row r="489" spans="11:16">
      <c r="K489" s="113"/>
      <c r="L489" s="113"/>
      <c r="M489" s="113"/>
      <c r="N489" s="113"/>
      <c r="O489" s="113"/>
      <c r="P489" s="98"/>
    </row>
    <row r="490" spans="11:16">
      <c r="K490" s="113"/>
      <c r="L490" s="113"/>
      <c r="M490" s="113"/>
      <c r="N490" s="113"/>
      <c r="O490" s="113"/>
      <c r="P490" s="98"/>
    </row>
    <row r="491" spans="11:16">
      <c r="K491" s="113"/>
      <c r="L491" s="113"/>
      <c r="M491" s="113"/>
      <c r="N491" s="113"/>
      <c r="O491" s="113"/>
      <c r="P491" s="98"/>
    </row>
    <row r="492" spans="11:16">
      <c r="K492" s="113"/>
      <c r="L492" s="113"/>
      <c r="M492" s="113"/>
      <c r="N492" s="113"/>
      <c r="O492" s="113"/>
      <c r="P492" s="98"/>
    </row>
    <row r="493" spans="11:16">
      <c r="K493" s="113"/>
      <c r="L493" s="113"/>
      <c r="M493" s="113"/>
      <c r="N493" s="113"/>
      <c r="O493" s="113"/>
      <c r="P493" s="98"/>
    </row>
    <row r="494" spans="11:16">
      <c r="K494" s="113"/>
      <c r="L494" s="113"/>
      <c r="M494" s="113"/>
      <c r="N494" s="113"/>
      <c r="O494" s="113"/>
      <c r="P494" s="98"/>
    </row>
    <row r="495" spans="11:16">
      <c r="K495" s="113"/>
      <c r="L495" s="113"/>
      <c r="M495" s="113"/>
      <c r="N495" s="113"/>
      <c r="O495" s="113"/>
      <c r="P495" s="98"/>
    </row>
    <row r="496" spans="11:16">
      <c r="K496" s="113"/>
      <c r="L496" s="113"/>
      <c r="M496" s="113"/>
      <c r="N496" s="113"/>
      <c r="O496" s="113"/>
      <c r="P496" s="98"/>
    </row>
    <row r="497" spans="11:16">
      <c r="K497" s="113"/>
      <c r="L497" s="113"/>
      <c r="M497" s="113"/>
      <c r="N497" s="113"/>
      <c r="O497" s="113"/>
      <c r="P497" s="98"/>
    </row>
    <row r="498" spans="11:16">
      <c r="K498" s="113"/>
      <c r="L498" s="113"/>
      <c r="M498" s="113"/>
      <c r="N498" s="113"/>
      <c r="O498" s="113"/>
      <c r="P498" s="98"/>
    </row>
    <row r="499" spans="11:16">
      <c r="K499" s="113"/>
      <c r="L499" s="113"/>
      <c r="M499" s="113"/>
      <c r="N499" s="113"/>
      <c r="O499" s="113"/>
      <c r="P499" s="98"/>
    </row>
    <row r="500" spans="11:16">
      <c r="K500" s="113"/>
      <c r="L500" s="113"/>
      <c r="M500" s="113"/>
      <c r="N500" s="113"/>
      <c r="O500" s="113"/>
      <c r="P500" s="98"/>
    </row>
    <row r="501" spans="11:16">
      <c r="K501" s="113"/>
      <c r="L501" s="113"/>
      <c r="M501" s="113"/>
      <c r="N501" s="113"/>
      <c r="O501" s="113"/>
      <c r="P501" s="98"/>
    </row>
    <row r="502" spans="11:16">
      <c r="K502" s="113"/>
      <c r="L502" s="113"/>
      <c r="M502" s="113"/>
      <c r="N502" s="113"/>
      <c r="O502" s="113"/>
      <c r="P502" s="98"/>
    </row>
    <row r="503" spans="11:16">
      <c r="K503" s="113"/>
      <c r="L503" s="113"/>
      <c r="M503" s="113"/>
      <c r="N503" s="113"/>
      <c r="O503" s="113"/>
      <c r="P503" s="98"/>
    </row>
    <row r="504" spans="11:16">
      <c r="K504" s="113"/>
      <c r="L504" s="113"/>
      <c r="M504" s="113"/>
      <c r="N504" s="113"/>
      <c r="O504" s="113"/>
      <c r="P504" s="98"/>
    </row>
    <row r="505" spans="11:16">
      <c r="K505" s="113"/>
      <c r="L505" s="113"/>
      <c r="M505" s="113"/>
      <c r="N505" s="113"/>
      <c r="O505" s="113"/>
      <c r="P505" s="98"/>
    </row>
    <row r="506" spans="11:16">
      <c r="K506" s="113"/>
      <c r="L506" s="113"/>
      <c r="M506" s="113"/>
      <c r="N506" s="113"/>
      <c r="O506" s="113"/>
      <c r="P506" s="98"/>
    </row>
    <row r="507" spans="11:16">
      <c r="K507" s="113"/>
      <c r="L507" s="113"/>
      <c r="M507" s="113"/>
      <c r="N507" s="113"/>
      <c r="O507" s="113"/>
      <c r="P507" s="98"/>
    </row>
    <row r="508" spans="11:16">
      <c r="K508" s="113"/>
      <c r="L508" s="113"/>
      <c r="M508" s="113"/>
      <c r="N508" s="113"/>
      <c r="O508" s="113"/>
      <c r="P508" s="98"/>
    </row>
    <row r="509" spans="11:16">
      <c r="K509" s="113"/>
      <c r="L509" s="113"/>
      <c r="M509" s="113"/>
      <c r="N509" s="113"/>
      <c r="O509" s="113"/>
      <c r="P509" s="98"/>
    </row>
    <row r="510" spans="11:16">
      <c r="K510" s="113"/>
      <c r="L510" s="113"/>
      <c r="M510" s="113"/>
      <c r="N510" s="113"/>
      <c r="O510" s="113"/>
      <c r="P510" s="98"/>
    </row>
    <row r="511" spans="11:16">
      <c r="K511" s="113"/>
      <c r="L511" s="113"/>
      <c r="M511" s="113"/>
      <c r="N511" s="113"/>
      <c r="O511" s="113"/>
      <c r="P511" s="98"/>
    </row>
    <row r="512" spans="11:16">
      <c r="K512" s="113"/>
      <c r="L512" s="113"/>
      <c r="M512" s="113"/>
      <c r="N512" s="113"/>
      <c r="O512" s="113"/>
      <c r="P512" s="98"/>
    </row>
    <row r="513" spans="11:16">
      <c r="K513" s="113"/>
      <c r="L513" s="113"/>
      <c r="M513" s="113"/>
      <c r="N513" s="113"/>
      <c r="O513" s="113"/>
      <c r="P513" s="98"/>
    </row>
    <row r="514" spans="11:16">
      <c r="K514" s="113"/>
      <c r="L514" s="113"/>
      <c r="M514" s="113"/>
      <c r="N514" s="113"/>
      <c r="O514" s="113"/>
      <c r="P514" s="98"/>
    </row>
    <row r="515" spans="11:16">
      <c r="K515" s="113"/>
      <c r="L515" s="113"/>
      <c r="M515" s="113"/>
      <c r="N515" s="113"/>
      <c r="O515" s="113"/>
      <c r="P515" s="98"/>
    </row>
    <row r="516" spans="11:16">
      <c r="K516" s="113"/>
      <c r="L516" s="113"/>
      <c r="M516" s="113"/>
      <c r="N516" s="113"/>
      <c r="O516" s="113"/>
      <c r="P516" s="98"/>
    </row>
    <row r="517" spans="11:16">
      <c r="K517" s="113"/>
      <c r="L517" s="113"/>
      <c r="M517" s="113"/>
      <c r="N517" s="113"/>
      <c r="O517" s="113"/>
      <c r="P517" s="98"/>
    </row>
    <row r="518" spans="11:16">
      <c r="K518" s="113"/>
      <c r="L518" s="113"/>
      <c r="M518" s="113"/>
      <c r="N518" s="113"/>
      <c r="O518" s="113"/>
      <c r="P518" s="98"/>
    </row>
    <row r="519" spans="11:16">
      <c r="K519" s="113"/>
      <c r="L519" s="113"/>
      <c r="M519" s="113"/>
      <c r="N519" s="113"/>
      <c r="O519" s="113"/>
      <c r="P519" s="98"/>
    </row>
    <row r="520" spans="11:16">
      <c r="K520" s="113"/>
      <c r="L520" s="113"/>
      <c r="M520" s="113"/>
      <c r="N520" s="113"/>
      <c r="O520" s="113"/>
      <c r="P520" s="98"/>
    </row>
    <row r="521" spans="11:16">
      <c r="K521" s="113"/>
      <c r="L521" s="113"/>
      <c r="M521" s="113"/>
      <c r="N521" s="113"/>
      <c r="O521" s="113"/>
      <c r="P521" s="98"/>
    </row>
    <row r="522" spans="11:16">
      <c r="K522" s="113"/>
      <c r="L522" s="113"/>
      <c r="M522" s="113"/>
      <c r="N522" s="113"/>
      <c r="O522" s="113"/>
      <c r="P522" s="98"/>
    </row>
    <row r="523" spans="11:16">
      <c r="K523" s="113"/>
      <c r="L523" s="113"/>
      <c r="M523" s="113"/>
      <c r="N523" s="113"/>
      <c r="O523" s="113"/>
      <c r="P523" s="98"/>
    </row>
    <row r="524" spans="11:16">
      <c r="K524" s="113"/>
      <c r="L524" s="113"/>
      <c r="M524" s="113"/>
      <c r="N524" s="113"/>
      <c r="O524" s="113"/>
      <c r="P524" s="98"/>
    </row>
    <row r="525" spans="11:16">
      <c r="K525" s="113"/>
      <c r="L525" s="113"/>
      <c r="M525" s="113"/>
      <c r="N525" s="113"/>
      <c r="O525" s="113"/>
      <c r="P525" s="98"/>
    </row>
    <row r="526" spans="11:16">
      <c r="K526" s="113"/>
      <c r="L526" s="113"/>
      <c r="M526" s="113"/>
      <c r="N526" s="113"/>
      <c r="O526" s="113"/>
      <c r="P526" s="98"/>
    </row>
    <row r="527" spans="11:16">
      <c r="K527" s="113"/>
      <c r="L527" s="113"/>
      <c r="M527" s="113"/>
      <c r="N527" s="113"/>
      <c r="O527" s="113"/>
      <c r="P527" s="98"/>
    </row>
    <row r="528" spans="11:16">
      <c r="K528" s="113"/>
      <c r="L528" s="113"/>
      <c r="M528" s="113"/>
      <c r="N528" s="113"/>
      <c r="O528" s="113"/>
      <c r="P528" s="98"/>
    </row>
    <row r="529" spans="11:16">
      <c r="K529" s="113"/>
      <c r="L529" s="113"/>
      <c r="M529" s="113"/>
      <c r="N529" s="113"/>
      <c r="O529" s="113"/>
      <c r="P529" s="98"/>
    </row>
    <row r="530" spans="11:16">
      <c r="K530" s="113"/>
      <c r="L530" s="113"/>
      <c r="M530" s="113"/>
      <c r="N530" s="113"/>
      <c r="O530" s="113"/>
      <c r="P530" s="98"/>
    </row>
    <row r="531" spans="11:16">
      <c r="K531" s="113"/>
      <c r="L531" s="113"/>
      <c r="M531" s="113"/>
      <c r="N531" s="113"/>
      <c r="O531" s="113"/>
      <c r="P531" s="98"/>
    </row>
    <row r="532" spans="11:16">
      <c r="K532" s="113"/>
      <c r="L532" s="113"/>
      <c r="M532" s="113"/>
      <c r="N532" s="113"/>
      <c r="O532" s="113"/>
      <c r="P532" s="98"/>
    </row>
    <row r="533" spans="11:16">
      <c r="K533" s="113"/>
      <c r="L533" s="113"/>
      <c r="M533" s="113"/>
      <c r="N533" s="113"/>
      <c r="O533" s="113"/>
      <c r="P533" s="98"/>
    </row>
    <row r="534" spans="11:16">
      <c r="K534" s="113"/>
      <c r="L534" s="113"/>
      <c r="M534" s="113"/>
      <c r="N534" s="113"/>
      <c r="O534" s="113"/>
      <c r="P534" s="98"/>
    </row>
    <row r="535" spans="11:16">
      <c r="K535" s="113"/>
      <c r="L535" s="113"/>
      <c r="M535" s="113"/>
      <c r="N535" s="113"/>
      <c r="O535" s="113"/>
      <c r="P535" s="98"/>
    </row>
    <row r="536" spans="11:16">
      <c r="K536" s="113"/>
      <c r="L536" s="113"/>
      <c r="M536" s="113"/>
      <c r="N536" s="113"/>
      <c r="O536" s="113"/>
      <c r="P536" s="98"/>
    </row>
    <row r="537" spans="11:16">
      <c r="K537" s="113"/>
      <c r="L537" s="113"/>
      <c r="M537" s="113"/>
      <c r="N537" s="113"/>
      <c r="O537" s="113"/>
      <c r="P537" s="98"/>
    </row>
    <row r="538" spans="11:16">
      <c r="K538" s="113"/>
      <c r="L538" s="113"/>
      <c r="M538" s="113"/>
      <c r="N538" s="113"/>
      <c r="O538" s="113"/>
      <c r="P538" s="98"/>
    </row>
    <row r="539" spans="11:16">
      <c r="K539" s="113"/>
      <c r="L539" s="113"/>
      <c r="M539" s="113"/>
      <c r="N539" s="113"/>
      <c r="O539" s="113"/>
      <c r="P539" s="98"/>
    </row>
    <row r="540" spans="11:16">
      <c r="K540" s="113"/>
      <c r="L540" s="113"/>
      <c r="M540" s="113"/>
      <c r="N540" s="113"/>
      <c r="O540" s="113"/>
      <c r="P540" s="98"/>
    </row>
    <row r="541" spans="11:16">
      <c r="K541" s="113"/>
      <c r="L541" s="113"/>
      <c r="M541" s="113"/>
      <c r="N541" s="113"/>
      <c r="O541" s="113"/>
      <c r="P541" s="98"/>
    </row>
    <row r="542" spans="11:16">
      <c r="K542" s="113"/>
      <c r="L542" s="113"/>
      <c r="M542" s="113"/>
      <c r="N542" s="113"/>
      <c r="O542" s="113"/>
      <c r="P542" s="98"/>
    </row>
    <row r="543" spans="11:16">
      <c r="K543" s="113"/>
      <c r="L543" s="113"/>
      <c r="M543" s="113"/>
      <c r="N543" s="113"/>
      <c r="O543" s="113"/>
      <c r="P543" s="98"/>
    </row>
    <row r="544" spans="11:16">
      <c r="K544" s="113"/>
      <c r="L544" s="113"/>
      <c r="M544" s="113"/>
      <c r="N544" s="113"/>
      <c r="O544" s="113"/>
      <c r="P544" s="98"/>
    </row>
    <row r="545" spans="11:16">
      <c r="K545" s="113"/>
      <c r="L545" s="113"/>
      <c r="M545" s="113"/>
      <c r="N545" s="113"/>
      <c r="O545" s="113"/>
      <c r="P545" s="98"/>
    </row>
    <row r="546" spans="11:16">
      <c r="K546" s="113"/>
      <c r="L546" s="113"/>
      <c r="M546" s="113"/>
      <c r="N546" s="113"/>
      <c r="O546" s="113"/>
      <c r="P546" s="98"/>
    </row>
    <row r="547" spans="11:16">
      <c r="K547" s="113"/>
      <c r="L547" s="113"/>
      <c r="M547" s="113"/>
      <c r="N547" s="113"/>
      <c r="O547" s="113"/>
      <c r="P547" s="98"/>
    </row>
    <row r="548" spans="11:16">
      <c r="K548" s="113"/>
      <c r="L548" s="113"/>
      <c r="M548" s="113"/>
      <c r="N548" s="113"/>
      <c r="O548" s="113"/>
      <c r="P548" s="98"/>
    </row>
    <row r="549" spans="11:16">
      <c r="K549" s="113"/>
      <c r="L549" s="113"/>
      <c r="M549" s="113"/>
      <c r="N549" s="113"/>
      <c r="O549" s="113"/>
      <c r="P549" s="98"/>
    </row>
    <row r="550" spans="11:16">
      <c r="K550" s="113"/>
      <c r="L550" s="113"/>
      <c r="M550" s="113"/>
      <c r="N550" s="113"/>
      <c r="O550" s="113"/>
      <c r="P550" s="98"/>
    </row>
    <row r="551" spans="11:16">
      <c r="K551" s="113"/>
      <c r="L551" s="113"/>
      <c r="M551" s="113"/>
      <c r="N551" s="113"/>
      <c r="O551" s="113"/>
      <c r="P551" s="98"/>
    </row>
    <row r="552" spans="11:16">
      <c r="K552" s="113"/>
      <c r="L552" s="113"/>
      <c r="M552" s="113"/>
      <c r="N552" s="113"/>
      <c r="O552" s="113"/>
      <c r="P552" s="98"/>
    </row>
    <row r="553" spans="11:16">
      <c r="K553" s="113"/>
      <c r="L553" s="113"/>
      <c r="M553" s="113"/>
      <c r="N553" s="113"/>
      <c r="O553" s="113"/>
      <c r="P553" s="98"/>
    </row>
    <row r="554" spans="11:16">
      <c r="K554" s="113"/>
      <c r="L554" s="113"/>
      <c r="M554" s="113"/>
      <c r="N554" s="113"/>
      <c r="O554" s="113"/>
      <c r="P554" s="98"/>
    </row>
    <row r="555" spans="11:16">
      <c r="K555" s="113"/>
      <c r="L555" s="113"/>
      <c r="M555" s="113"/>
      <c r="N555" s="113"/>
      <c r="O555" s="113"/>
      <c r="P555" s="98"/>
    </row>
    <row r="556" spans="11:16">
      <c r="K556" s="113"/>
      <c r="L556" s="113"/>
      <c r="M556" s="113"/>
      <c r="N556" s="113"/>
      <c r="O556" s="113"/>
      <c r="P556" s="98"/>
    </row>
    <row r="557" spans="11:16">
      <c r="K557" s="113"/>
      <c r="L557" s="113"/>
      <c r="M557" s="113"/>
      <c r="N557" s="113"/>
      <c r="O557" s="113"/>
      <c r="P557" s="98"/>
    </row>
    <row r="558" spans="11:16">
      <c r="K558" s="113"/>
      <c r="L558" s="113"/>
      <c r="M558" s="113"/>
      <c r="N558" s="113"/>
      <c r="O558" s="113"/>
      <c r="P558" s="98"/>
    </row>
    <row r="559" spans="11:16">
      <c r="K559" s="113"/>
      <c r="L559" s="113"/>
      <c r="M559" s="113"/>
      <c r="N559" s="113"/>
      <c r="O559" s="113"/>
      <c r="P559" s="98"/>
    </row>
    <row r="560" spans="11:16">
      <c r="K560" s="113"/>
      <c r="L560" s="113"/>
      <c r="M560" s="113"/>
      <c r="N560" s="113"/>
      <c r="O560" s="113"/>
      <c r="P560" s="98"/>
    </row>
    <row r="561" spans="11:16">
      <c r="K561" s="113"/>
      <c r="L561" s="113"/>
      <c r="M561" s="113"/>
      <c r="N561" s="113"/>
      <c r="O561" s="113"/>
      <c r="P561" s="98"/>
    </row>
    <row r="562" spans="11:16">
      <c r="K562" s="113"/>
      <c r="L562" s="113"/>
      <c r="M562" s="113"/>
      <c r="N562" s="113"/>
      <c r="O562" s="113"/>
      <c r="P562" s="98"/>
    </row>
    <row r="563" spans="11:16">
      <c r="K563" s="113"/>
      <c r="L563" s="113"/>
      <c r="M563" s="113"/>
      <c r="N563" s="113"/>
      <c r="O563" s="113"/>
      <c r="P563" s="98"/>
    </row>
    <row r="564" spans="11:16">
      <c r="K564" s="113"/>
      <c r="L564" s="113"/>
      <c r="M564" s="113"/>
      <c r="N564" s="113"/>
      <c r="O564" s="113"/>
      <c r="P564" s="98"/>
    </row>
    <row r="565" spans="11:16">
      <c r="K565" s="113"/>
      <c r="L565" s="113"/>
      <c r="M565" s="113"/>
      <c r="N565" s="113"/>
      <c r="O565" s="113"/>
      <c r="P565" s="98"/>
    </row>
    <row r="566" spans="11:16">
      <c r="K566" s="113"/>
      <c r="L566" s="113"/>
      <c r="M566" s="113"/>
      <c r="N566" s="113"/>
      <c r="O566" s="113"/>
      <c r="P566" s="98"/>
    </row>
    <row r="567" spans="11:16">
      <c r="K567" s="113"/>
      <c r="L567" s="113"/>
      <c r="M567" s="113"/>
      <c r="N567" s="113"/>
      <c r="O567" s="113"/>
      <c r="P567" s="98"/>
    </row>
    <row r="568" spans="11:16">
      <c r="K568" s="113"/>
      <c r="L568" s="113"/>
      <c r="M568" s="113"/>
      <c r="N568" s="113"/>
      <c r="O568" s="113"/>
      <c r="P568" s="98"/>
    </row>
    <row r="569" spans="11:16">
      <c r="K569" s="113"/>
      <c r="L569" s="113"/>
      <c r="M569" s="113"/>
      <c r="N569" s="113"/>
      <c r="O569" s="113"/>
      <c r="P569" s="98"/>
    </row>
    <row r="570" spans="11:16">
      <c r="K570" s="113"/>
      <c r="L570" s="113"/>
      <c r="M570" s="113"/>
      <c r="N570" s="113"/>
      <c r="O570" s="113"/>
      <c r="P570" s="98"/>
    </row>
    <row r="571" spans="11:16">
      <c r="K571" s="113"/>
      <c r="L571" s="113"/>
      <c r="M571" s="113"/>
      <c r="N571" s="113"/>
      <c r="O571" s="113"/>
      <c r="P571" s="98"/>
    </row>
    <row r="572" spans="11:16">
      <c r="K572" s="113"/>
      <c r="L572" s="113"/>
      <c r="M572" s="113"/>
      <c r="N572" s="113"/>
      <c r="O572" s="113"/>
      <c r="P572" s="98"/>
    </row>
    <row r="573" spans="11:16">
      <c r="K573" s="113"/>
      <c r="L573" s="113"/>
      <c r="M573" s="113"/>
      <c r="N573" s="113"/>
      <c r="O573" s="113"/>
      <c r="P573" s="98"/>
    </row>
    <row r="574" spans="11:16">
      <c r="K574" s="113"/>
      <c r="L574" s="113"/>
      <c r="M574" s="113"/>
      <c r="N574" s="113"/>
      <c r="O574" s="113"/>
      <c r="P574" s="98"/>
    </row>
    <row r="575" spans="11:16">
      <c r="K575" s="113"/>
      <c r="L575" s="113"/>
      <c r="M575" s="113"/>
      <c r="N575" s="113"/>
      <c r="O575" s="113"/>
      <c r="P575" s="98"/>
    </row>
    <row r="576" spans="11:16">
      <c r="K576" s="113"/>
      <c r="L576" s="113"/>
      <c r="M576" s="113"/>
      <c r="N576" s="113"/>
      <c r="O576" s="113"/>
      <c r="P576" s="98"/>
    </row>
    <row r="577" spans="11:16">
      <c r="K577" s="113"/>
      <c r="L577" s="113"/>
      <c r="M577" s="113"/>
      <c r="N577" s="113"/>
      <c r="O577" s="113"/>
      <c r="P577" s="98"/>
    </row>
    <row r="578" spans="11:16">
      <c r="K578" s="113"/>
      <c r="L578" s="113"/>
      <c r="M578" s="113"/>
      <c r="N578" s="113"/>
      <c r="O578" s="113"/>
      <c r="P578" s="98"/>
    </row>
    <row r="579" spans="11:16">
      <c r="K579" s="113"/>
      <c r="L579" s="113"/>
      <c r="M579" s="113"/>
      <c r="N579" s="113"/>
      <c r="O579" s="113"/>
      <c r="P579" s="98"/>
    </row>
    <row r="580" spans="11:16">
      <c r="K580" s="113"/>
      <c r="L580" s="113"/>
      <c r="M580" s="113"/>
      <c r="N580" s="113"/>
      <c r="O580" s="113"/>
      <c r="P580" s="98"/>
    </row>
    <row r="581" spans="11:16">
      <c r="K581" s="113"/>
      <c r="L581" s="113"/>
      <c r="M581" s="113"/>
      <c r="N581" s="113"/>
      <c r="O581" s="113"/>
      <c r="P581" s="98"/>
    </row>
    <row r="582" spans="11:16">
      <c r="K582" s="113"/>
      <c r="L582" s="113"/>
      <c r="M582" s="113"/>
      <c r="N582" s="113"/>
      <c r="O582" s="113"/>
      <c r="P582" s="98"/>
    </row>
    <row r="583" spans="11:16">
      <c r="K583" s="113"/>
      <c r="L583" s="113"/>
      <c r="M583" s="113"/>
      <c r="N583" s="113"/>
      <c r="O583" s="113"/>
      <c r="P583" s="98"/>
    </row>
    <row r="584" spans="11:16">
      <c r="K584" s="113"/>
      <c r="L584" s="113"/>
      <c r="M584" s="113"/>
      <c r="N584" s="113"/>
      <c r="O584" s="113"/>
      <c r="P584" s="98"/>
    </row>
    <row r="585" spans="11:16">
      <c r="K585" s="113"/>
      <c r="L585" s="113"/>
      <c r="M585" s="113"/>
      <c r="N585" s="113"/>
      <c r="O585" s="113"/>
      <c r="P585" s="98"/>
    </row>
    <row r="586" spans="11:16">
      <c r="K586" s="113"/>
      <c r="L586" s="113"/>
      <c r="M586" s="113"/>
      <c r="N586" s="113"/>
      <c r="O586" s="113"/>
      <c r="P586" s="98"/>
    </row>
    <row r="587" spans="11:16">
      <c r="K587" s="113"/>
      <c r="L587" s="113"/>
      <c r="M587" s="113"/>
      <c r="N587" s="113"/>
      <c r="O587" s="113"/>
      <c r="P587" s="98"/>
    </row>
    <row r="588" spans="11:16">
      <c r="K588" s="113"/>
      <c r="L588" s="113"/>
      <c r="M588" s="113"/>
      <c r="N588" s="113"/>
      <c r="O588" s="113"/>
      <c r="P588" s="98"/>
    </row>
    <row r="589" spans="11:16">
      <c r="K589" s="113"/>
      <c r="L589" s="113"/>
      <c r="M589" s="113"/>
      <c r="N589" s="113"/>
      <c r="O589" s="113"/>
      <c r="P589" s="98"/>
    </row>
    <row r="590" spans="11:16">
      <c r="K590" s="113"/>
      <c r="L590" s="113"/>
      <c r="M590" s="113"/>
      <c r="N590" s="113"/>
      <c r="O590" s="113"/>
      <c r="P590" s="98"/>
    </row>
    <row r="591" spans="11:16">
      <c r="K591" s="113"/>
      <c r="L591" s="113"/>
      <c r="M591" s="113"/>
      <c r="N591" s="113"/>
      <c r="O591" s="113"/>
      <c r="P591" s="98"/>
    </row>
    <row r="592" spans="11:16">
      <c r="K592" s="113"/>
      <c r="L592" s="113"/>
      <c r="M592" s="113"/>
      <c r="N592" s="113"/>
      <c r="O592" s="113"/>
      <c r="P592" s="98"/>
    </row>
    <row r="593" spans="11:16">
      <c r="K593" s="113"/>
      <c r="L593" s="113"/>
      <c r="M593" s="113"/>
      <c r="N593" s="113"/>
      <c r="O593" s="113"/>
      <c r="P593" s="98"/>
    </row>
    <row r="594" spans="11:16">
      <c r="K594" s="113"/>
      <c r="L594" s="113"/>
      <c r="M594" s="113"/>
      <c r="N594" s="113"/>
      <c r="O594" s="113"/>
      <c r="P594" s="98"/>
    </row>
    <row r="595" spans="11:16">
      <c r="K595" s="113"/>
      <c r="L595" s="113"/>
      <c r="M595" s="113"/>
      <c r="N595" s="113"/>
      <c r="O595" s="113"/>
      <c r="P595" s="98"/>
    </row>
    <row r="596" spans="11:16">
      <c r="K596" s="113"/>
      <c r="L596" s="113"/>
      <c r="M596" s="113"/>
      <c r="N596" s="113"/>
      <c r="O596" s="113"/>
      <c r="P596" s="98"/>
    </row>
    <row r="597" spans="11:16">
      <c r="K597" s="113"/>
      <c r="L597" s="113"/>
      <c r="M597" s="113"/>
      <c r="N597" s="113"/>
      <c r="O597" s="113"/>
      <c r="P597" s="98"/>
    </row>
    <row r="598" spans="11:16">
      <c r="K598" s="113"/>
      <c r="L598" s="113"/>
      <c r="M598" s="113"/>
      <c r="N598" s="113"/>
      <c r="O598" s="113"/>
      <c r="P598" s="98"/>
    </row>
    <row r="599" spans="11:16">
      <c r="K599" s="113"/>
      <c r="L599" s="113"/>
      <c r="M599" s="113"/>
      <c r="N599" s="113"/>
      <c r="O599" s="113"/>
      <c r="P599" s="98"/>
    </row>
    <row r="600" spans="11:16">
      <c r="K600" s="113"/>
      <c r="L600" s="113"/>
      <c r="M600" s="113"/>
      <c r="N600" s="113"/>
      <c r="O600" s="113"/>
      <c r="P600" s="98"/>
    </row>
    <row r="601" spans="11:16">
      <c r="K601" s="113"/>
      <c r="L601" s="113"/>
      <c r="M601" s="113"/>
      <c r="N601" s="113"/>
      <c r="O601" s="113"/>
      <c r="P601" s="98"/>
    </row>
    <row r="602" spans="11:16">
      <c r="K602" s="113"/>
      <c r="L602" s="113"/>
      <c r="M602" s="113"/>
      <c r="N602" s="113"/>
      <c r="O602" s="113"/>
      <c r="P602" s="98"/>
    </row>
    <row r="603" spans="11:16">
      <c r="K603" s="113"/>
      <c r="L603" s="113"/>
      <c r="M603" s="113"/>
      <c r="N603" s="113"/>
      <c r="O603" s="113"/>
      <c r="P603" s="98"/>
    </row>
    <row r="604" spans="11:16">
      <c r="K604" s="113"/>
      <c r="L604" s="113"/>
      <c r="M604" s="113"/>
      <c r="N604" s="113"/>
      <c r="O604" s="113"/>
      <c r="P604" s="98"/>
    </row>
    <row r="605" spans="11:16">
      <c r="K605" s="113"/>
      <c r="L605" s="113"/>
      <c r="M605" s="113"/>
      <c r="N605" s="113"/>
      <c r="O605" s="113"/>
      <c r="P605" s="98"/>
    </row>
    <row r="606" spans="11:16">
      <c r="K606" s="113"/>
      <c r="L606" s="113"/>
      <c r="M606" s="113"/>
      <c r="N606" s="113"/>
      <c r="O606" s="113"/>
      <c r="P606" s="98"/>
    </row>
    <row r="607" spans="11:16">
      <c r="K607" s="113"/>
      <c r="L607" s="113"/>
      <c r="M607" s="113"/>
      <c r="N607" s="113"/>
      <c r="O607" s="113"/>
      <c r="P607" s="98"/>
    </row>
    <row r="608" spans="11:16">
      <c r="K608" s="113"/>
      <c r="L608" s="113"/>
      <c r="M608" s="113"/>
      <c r="N608" s="113"/>
      <c r="O608" s="113"/>
      <c r="P608" s="98"/>
    </row>
    <row r="609" spans="11:16">
      <c r="K609" s="113"/>
      <c r="L609" s="113"/>
      <c r="M609" s="113"/>
      <c r="N609" s="113"/>
      <c r="O609" s="113"/>
      <c r="P609" s="98"/>
    </row>
    <row r="610" spans="11:16">
      <c r="K610" s="113"/>
      <c r="L610" s="113"/>
      <c r="M610" s="113"/>
      <c r="N610" s="113"/>
      <c r="O610" s="113"/>
      <c r="P610" s="98"/>
    </row>
    <row r="611" spans="11:16">
      <c r="K611" s="113"/>
      <c r="L611" s="113"/>
      <c r="M611" s="113"/>
      <c r="N611" s="113"/>
      <c r="O611" s="113"/>
      <c r="P611" s="98"/>
    </row>
    <row r="612" spans="11:16">
      <c r="K612" s="113"/>
      <c r="L612" s="113"/>
      <c r="M612" s="113"/>
      <c r="N612" s="113"/>
      <c r="O612" s="113"/>
      <c r="P612" s="98"/>
    </row>
    <row r="613" spans="11:16">
      <c r="K613" s="113"/>
      <c r="L613" s="113"/>
      <c r="M613" s="113"/>
      <c r="N613" s="113"/>
      <c r="O613" s="113"/>
      <c r="P613" s="98"/>
    </row>
    <row r="614" spans="11:16">
      <c r="K614" s="113"/>
      <c r="L614" s="113"/>
      <c r="M614" s="113"/>
      <c r="N614" s="113"/>
      <c r="O614" s="113"/>
      <c r="P614" s="98"/>
    </row>
    <row r="615" spans="11:16">
      <c r="K615" s="113"/>
      <c r="L615" s="113"/>
      <c r="M615" s="113"/>
      <c r="N615" s="113"/>
      <c r="O615" s="113"/>
      <c r="P615" s="98"/>
    </row>
    <row r="616" spans="11:16">
      <c r="K616" s="113"/>
      <c r="L616" s="113"/>
      <c r="M616" s="113"/>
      <c r="N616" s="113"/>
      <c r="O616" s="113"/>
      <c r="P616" s="98"/>
    </row>
    <row r="617" spans="11:16">
      <c r="K617" s="113"/>
      <c r="L617" s="113"/>
      <c r="M617" s="113"/>
      <c r="N617" s="113"/>
      <c r="O617" s="113"/>
      <c r="P617" s="98"/>
    </row>
    <row r="618" spans="11:16">
      <c r="K618" s="113"/>
      <c r="L618" s="113"/>
      <c r="M618" s="113"/>
      <c r="N618" s="113"/>
      <c r="O618" s="113"/>
      <c r="P618" s="98"/>
    </row>
    <row r="619" spans="11:16">
      <c r="K619" s="113"/>
      <c r="L619" s="113"/>
      <c r="M619" s="113"/>
      <c r="N619" s="113"/>
      <c r="O619" s="113"/>
      <c r="P619" s="98"/>
    </row>
    <row r="620" spans="11:16">
      <c r="K620" s="113"/>
      <c r="L620" s="113"/>
      <c r="M620" s="113"/>
      <c r="N620" s="113"/>
      <c r="O620" s="113"/>
      <c r="P620" s="98"/>
    </row>
    <row r="621" spans="11:16">
      <c r="K621" s="113"/>
      <c r="L621" s="113"/>
      <c r="M621" s="113"/>
      <c r="N621" s="113"/>
      <c r="O621" s="113"/>
      <c r="P621" s="98"/>
    </row>
    <row r="622" spans="11:16">
      <c r="K622" s="113"/>
      <c r="L622" s="113"/>
      <c r="M622" s="113"/>
      <c r="N622" s="113"/>
      <c r="O622" s="113"/>
      <c r="P622" s="98"/>
    </row>
    <row r="623" spans="11:16">
      <c r="K623" s="113"/>
      <c r="L623" s="113"/>
      <c r="M623" s="113"/>
      <c r="N623" s="113"/>
      <c r="O623" s="113"/>
      <c r="P623" s="98"/>
    </row>
    <row r="624" spans="11:16">
      <c r="K624" s="113"/>
      <c r="L624" s="113"/>
      <c r="M624" s="113"/>
      <c r="N624" s="113"/>
      <c r="O624" s="113"/>
      <c r="P624" s="98"/>
    </row>
    <row r="625" spans="11:16">
      <c r="K625" s="113"/>
      <c r="L625" s="113"/>
      <c r="M625" s="113"/>
      <c r="N625" s="113"/>
      <c r="O625" s="113"/>
      <c r="P625" s="98"/>
    </row>
    <row r="626" spans="11:16">
      <c r="K626" s="113"/>
      <c r="L626" s="113"/>
      <c r="M626" s="113"/>
      <c r="N626" s="113"/>
      <c r="O626" s="113"/>
      <c r="P626" s="98"/>
    </row>
    <row r="627" spans="11:16">
      <c r="K627" s="113"/>
      <c r="L627" s="113"/>
      <c r="M627" s="113"/>
      <c r="N627" s="113"/>
      <c r="O627" s="113"/>
      <c r="P627" s="98"/>
    </row>
    <row r="628" spans="11:16">
      <c r="K628" s="113"/>
      <c r="L628" s="113"/>
      <c r="M628" s="113"/>
      <c r="N628" s="113"/>
      <c r="O628" s="113"/>
      <c r="P628" s="98"/>
    </row>
    <row r="629" spans="11:16">
      <c r="K629" s="113"/>
      <c r="L629" s="113"/>
      <c r="M629" s="113"/>
      <c r="N629" s="113"/>
      <c r="O629" s="113"/>
      <c r="P629" s="98"/>
    </row>
    <row r="630" spans="11:16">
      <c r="K630" s="113"/>
      <c r="L630" s="113"/>
      <c r="M630" s="113"/>
      <c r="N630" s="113"/>
      <c r="O630" s="113"/>
      <c r="P630" s="98"/>
    </row>
    <row r="631" spans="11:16">
      <c r="K631" s="113"/>
      <c r="L631" s="113"/>
      <c r="M631" s="113"/>
      <c r="N631" s="113"/>
      <c r="O631" s="113"/>
      <c r="P631" s="98"/>
    </row>
    <row r="632" spans="11:16">
      <c r="K632" s="113"/>
      <c r="L632" s="113"/>
      <c r="M632" s="113"/>
      <c r="N632" s="113"/>
      <c r="O632" s="113"/>
      <c r="P632" s="98"/>
    </row>
    <row r="633" spans="11:16">
      <c r="K633" s="113"/>
      <c r="L633" s="113"/>
      <c r="M633" s="113"/>
      <c r="N633" s="113"/>
      <c r="O633" s="113"/>
      <c r="P633" s="98"/>
    </row>
    <row r="634" spans="11:16">
      <c r="K634" s="113"/>
      <c r="L634" s="113"/>
      <c r="M634" s="113"/>
      <c r="N634" s="113"/>
      <c r="O634" s="113"/>
      <c r="P634" s="98"/>
    </row>
    <row r="635" spans="11:16">
      <c r="K635" s="113"/>
      <c r="L635" s="113"/>
      <c r="M635" s="113"/>
      <c r="N635" s="113"/>
      <c r="O635" s="113"/>
      <c r="P635" s="98"/>
    </row>
    <row r="636" spans="11:16">
      <c r="K636" s="113"/>
      <c r="L636" s="113"/>
      <c r="M636" s="113"/>
      <c r="N636" s="113"/>
      <c r="O636" s="113"/>
      <c r="P636" s="98"/>
    </row>
    <row r="637" spans="11:16">
      <c r="K637" s="113"/>
      <c r="L637" s="113"/>
      <c r="M637" s="113"/>
      <c r="N637" s="113"/>
      <c r="O637" s="113"/>
      <c r="P637" s="98"/>
    </row>
    <row r="638" spans="11:16">
      <c r="K638" s="113"/>
      <c r="L638" s="113"/>
      <c r="M638" s="113"/>
      <c r="N638" s="113"/>
      <c r="O638" s="113"/>
      <c r="P638" s="98"/>
    </row>
    <row r="639" spans="11:16">
      <c r="K639" s="113"/>
      <c r="L639" s="113"/>
      <c r="M639" s="113"/>
      <c r="N639" s="113"/>
      <c r="O639" s="113"/>
      <c r="P639" s="98"/>
    </row>
    <row r="640" spans="11:16">
      <c r="K640" s="113"/>
      <c r="L640" s="113"/>
      <c r="M640" s="113"/>
      <c r="N640" s="113"/>
      <c r="O640" s="113"/>
      <c r="P640" s="98"/>
    </row>
    <row r="641" spans="11:16">
      <c r="K641" s="113"/>
      <c r="L641" s="113"/>
      <c r="M641" s="113"/>
      <c r="N641" s="113"/>
      <c r="O641" s="113"/>
      <c r="P641" s="98"/>
    </row>
    <row r="642" spans="11:16">
      <c r="K642" s="113"/>
      <c r="L642" s="113"/>
      <c r="M642" s="113"/>
      <c r="N642" s="113"/>
      <c r="O642" s="113"/>
      <c r="P642" s="98"/>
    </row>
    <row r="643" spans="11:16">
      <c r="K643" s="113"/>
      <c r="L643" s="113"/>
      <c r="M643" s="113"/>
      <c r="N643" s="113"/>
      <c r="O643" s="113"/>
      <c r="P643" s="98"/>
    </row>
    <row r="644" spans="11:16">
      <c r="K644" s="113"/>
      <c r="L644" s="113"/>
      <c r="M644" s="113"/>
      <c r="N644" s="113"/>
      <c r="O644" s="113"/>
      <c r="P644" s="98"/>
    </row>
    <row r="645" spans="11:16">
      <c r="K645" s="113"/>
      <c r="L645" s="113"/>
      <c r="M645" s="113"/>
      <c r="N645" s="113"/>
      <c r="O645" s="113"/>
      <c r="P645" s="98"/>
    </row>
    <row r="646" spans="11:16">
      <c r="K646" s="113"/>
      <c r="L646" s="113"/>
      <c r="M646" s="113"/>
      <c r="N646" s="113"/>
      <c r="O646" s="113"/>
      <c r="P646" s="98"/>
    </row>
    <row r="647" spans="11:16">
      <c r="K647" s="113"/>
      <c r="L647" s="113"/>
      <c r="M647" s="113"/>
      <c r="N647" s="113"/>
      <c r="O647" s="113"/>
      <c r="P647" s="98"/>
    </row>
    <row r="648" spans="11:16">
      <c r="K648" s="113"/>
      <c r="L648" s="113"/>
      <c r="M648" s="113"/>
      <c r="N648" s="113"/>
      <c r="O648" s="113"/>
      <c r="P648" s="98"/>
    </row>
    <row r="649" spans="11:16">
      <c r="K649" s="113"/>
      <c r="L649" s="113"/>
      <c r="M649" s="113"/>
      <c r="N649" s="113"/>
      <c r="O649" s="113"/>
      <c r="P649" s="98"/>
    </row>
    <row r="650" spans="11:16">
      <c r="K650" s="113"/>
      <c r="L650" s="113"/>
      <c r="M650" s="113"/>
      <c r="N650" s="113"/>
      <c r="O650" s="113"/>
      <c r="P650" s="98"/>
    </row>
    <row r="651" spans="11:16">
      <c r="K651" s="113"/>
      <c r="L651" s="113"/>
      <c r="M651" s="113"/>
      <c r="N651" s="113"/>
      <c r="O651" s="113"/>
      <c r="P651" s="98"/>
    </row>
    <row r="652" spans="11:16">
      <c r="K652" s="113"/>
      <c r="L652" s="113"/>
      <c r="M652" s="113"/>
      <c r="N652" s="113"/>
      <c r="O652" s="113"/>
      <c r="P652" s="98"/>
    </row>
    <row r="653" spans="11:16">
      <c r="K653" s="113"/>
      <c r="L653" s="113"/>
      <c r="M653" s="113"/>
      <c r="N653" s="113"/>
      <c r="O653" s="113"/>
      <c r="P653" s="98"/>
    </row>
    <row r="654" spans="11:16">
      <c r="K654" s="113"/>
      <c r="L654" s="113"/>
      <c r="M654" s="113"/>
      <c r="N654" s="113"/>
      <c r="O654" s="113"/>
      <c r="P654" s="98"/>
    </row>
    <row r="655" spans="11:16">
      <c r="K655" s="113"/>
      <c r="L655" s="113"/>
      <c r="M655" s="113"/>
      <c r="N655" s="113"/>
      <c r="O655" s="113"/>
      <c r="P655" s="98"/>
    </row>
    <row r="656" spans="11:16">
      <c r="K656" s="113"/>
      <c r="L656" s="113"/>
      <c r="M656" s="113"/>
      <c r="N656" s="113"/>
      <c r="O656" s="113"/>
      <c r="P656" s="98"/>
    </row>
    <row r="657" spans="11:16">
      <c r="K657" s="113"/>
      <c r="L657" s="113"/>
      <c r="M657" s="113"/>
      <c r="N657" s="113"/>
      <c r="O657" s="113"/>
      <c r="P657" s="98"/>
    </row>
    <row r="658" spans="11:16">
      <c r="K658" s="113"/>
      <c r="L658" s="113"/>
      <c r="M658" s="113"/>
      <c r="N658" s="113"/>
      <c r="O658" s="113"/>
      <c r="P658" s="98"/>
    </row>
    <row r="659" spans="11:16">
      <c r="K659" s="113"/>
      <c r="L659" s="113"/>
      <c r="M659" s="113"/>
      <c r="N659" s="113"/>
      <c r="O659" s="113"/>
      <c r="P659" s="98"/>
    </row>
    <row r="660" spans="11:16">
      <c r="K660" s="113"/>
      <c r="L660" s="113"/>
      <c r="M660" s="113"/>
      <c r="N660" s="113"/>
      <c r="O660" s="113"/>
      <c r="P660" s="98"/>
    </row>
    <row r="661" spans="11:16">
      <c r="K661" s="113"/>
      <c r="L661" s="113"/>
      <c r="M661" s="113"/>
      <c r="N661" s="113"/>
      <c r="O661" s="113"/>
      <c r="P661" s="98"/>
    </row>
    <row r="662" spans="11:16">
      <c r="K662" s="113"/>
      <c r="L662" s="113"/>
      <c r="M662" s="113"/>
      <c r="N662" s="113"/>
      <c r="O662" s="113"/>
      <c r="P662" s="98"/>
    </row>
    <row r="663" spans="11:16">
      <c r="K663" s="113"/>
      <c r="L663" s="113"/>
      <c r="M663" s="113"/>
      <c r="N663" s="113"/>
      <c r="O663" s="113"/>
      <c r="P663" s="98"/>
    </row>
    <row r="664" spans="11:16">
      <c r="K664" s="113"/>
      <c r="L664" s="113"/>
      <c r="M664" s="113"/>
      <c r="N664" s="113"/>
      <c r="O664" s="113"/>
      <c r="P664" s="98"/>
    </row>
    <row r="665" spans="11:16">
      <c r="K665" s="113"/>
      <c r="L665" s="113"/>
      <c r="M665" s="113"/>
      <c r="N665" s="113"/>
      <c r="O665" s="113"/>
      <c r="P665" s="98"/>
    </row>
    <row r="666" spans="11:16">
      <c r="K666" s="113"/>
      <c r="L666" s="113"/>
      <c r="M666" s="113"/>
      <c r="N666" s="113"/>
      <c r="O666" s="113"/>
      <c r="P666" s="98"/>
    </row>
    <row r="667" spans="11:16">
      <c r="K667" s="113"/>
      <c r="L667" s="113"/>
      <c r="M667" s="113"/>
      <c r="N667" s="113"/>
      <c r="O667" s="113"/>
      <c r="P667" s="98"/>
    </row>
    <row r="668" spans="11:16">
      <c r="K668" s="113"/>
      <c r="L668" s="113"/>
      <c r="M668" s="113"/>
      <c r="N668" s="113"/>
      <c r="O668" s="113"/>
      <c r="P668" s="98"/>
    </row>
    <row r="669" spans="11:16">
      <c r="K669" s="113"/>
      <c r="L669" s="113"/>
      <c r="M669" s="113"/>
      <c r="N669" s="113"/>
      <c r="O669" s="113"/>
      <c r="P669" s="98"/>
    </row>
    <row r="670" spans="11:16">
      <c r="K670" s="113"/>
      <c r="L670" s="113"/>
      <c r="M670" s="113"/>
      <c r="N670" s="113"/>
      <c r="O670" s="113"/>
      <c r="P670" s="98"/>
    </row>
    <row r="671" spans="11:16">
      <c r="K671" s="113"/>
      <c r="L671" s="113"/>
      <c r="M671" s="113"/>
      <c r="N671" s="113"/>
      <c r="O671" s="113"/>
      <c r="P671" s="98"/>
    </row>
    <row r="672" spans="11:16">
      <c r="K672" s="113"/>
      <c r="L672" s="113"/>
      <c r="M672" s="113"/>
      <c r="N672" s="113"/>
      <c r="O672" s="113"/>
      <c r="P672" s="98"/>
    </row>
    <row r="673" spans="11:16">
      <c r="K673" s="113"/>
      <c r="L673" s="113"/>
      <c r="M673" s="113"/>
      <c r="N673" s="113"/>
      <c r="O673" s="113"/>
      <c r="P673" s="98"/>
    </row>
    <row r="674" spans="11:16">
      <c r="K674" s="113"/>
      <c r="L674" s="113"/>
      <c r="M674" s="113"/>
      <c r="N674" s="113"/>
      <c r="O674" s="113"/>
      <c r="P674" s="98"/>
    </row>
    <row r="675" spans="11:16">
      <c r="K675" s="113"/>
      <c r="L675" s="113"/>
      <c r="M675" s="113"/>
      <c r="N675" s="113"/>
      <c r="O675" s="113"/>
      <c r="P675" s="98"/>
    </row>
    <row r="676" spans="11:16">
      <c r="K676" s="113"/>
      <c r="L676" s="113"/>
      <c r="M676" s="113"/>
      <c r="N676" s="113"/>
      <c r="O676" s="113"/>
      <c r="P676" s="98"/>
    </row>
    <row r="677" spans="11:16">
      <c r="K677" s="113"/>
      <c r="L677" s="113"/>
      <c r="M677" s="113"/>
      <c r="N677" s="113"/>
      <c r="O677" s="113"/>
      <c r="P677" s="98"/>
    </row>
    <row r="678" spans="11:16">
      <c r="K678" s="113"/>
      <c r="L678" s="113"/>
      <c r="M678" s="113"/>
      <c r="N678" s="113"/>
      <c r="O678" s="113"/>
      <c r="P678" s="98"/>
    </row>
    <row r="679" spans="11:16">
      <c r="K679" s="113"/>
      <c r="L679" s="113"/>
      <c r="M679" s="113"/>
      <c r="N679" s="113"/>
      <c r="O679" s="113"/>
      <c r="P679" s="98"/>
    </row>
    <row r="680" spans="11:16">
      <c r="K680" s="113"/>
      <c r="L680" s="113"/>
      <c r="M680" s="113"/>
      <c r="N680" s="113"/>
      <c r="O680" s="113"/>
      <c r="P680" s="98"/>
    </row>
    <row r="681" spans="11:16">
      <c r="K681" s="113"/>
      <c r="L681" s="113"/>
      <c r="M681" s="113"/>
      <c r="N681" s="113"/>
      <c r="O681" s="113"/>
      <c r="P681" s="98"/>
    </row>
    <row r="682" spans="11:16">
      <c r="K682" s="113"/>
      <c r="L682" s="113"/>
      <c r="M682" s="113"/>
      <c r="N682" s="113"/>
      <c r="O682" s="113"/>
      <c r="P682" s="98"/>
    </row>
    <row r="683" spans="11:16">
      <c r="K683" s="113"/>
      <c r="L683" s="113"/>
      <c r="M683" s="113"/>
      <c r="N683" s="113"/>
      <c r="O683" s="113"/>
      <c r="P683" s="98"/>
    </row>
    <row r="684" spans="11:16">
      <c r="K684" s="113"/>
      <c r="L684" s="113"/>
      <c r="M684" s="113"/>
      <c r="N684" s="113"/>
      <c r="O684" s="113"/>
      <c r="P684" s="98"/>
    </row>
    <row r="685" spans="11:16">
      <c r="K685" s="113"/>
      <c r="L685" s="113"/>
      <c r="M685" s="113"/>
      <c r="N685" s="113"/>
      <c r="O685" s="113"/>
      <c r="P685" s="98"/>
    </row>
    <row r="686" spans="11:16">
      <c r="K686" s="113"/>
      <c r="L686" s="113"/>
      <c r="M686" s="113"/>
      <c r="N686" s="113"/>
      <c r="O686" s="113"/>
      <c r="P686" s="98"/>
    </row>
    <row r="687" spans="11:16">
      <c r="K687" s="113"/>
      <c r="L687" s="113"/>
      <c r="M687" s="113"/>
      <c r="N687" s="113"/>
      <c r="O687" s="113"/>
      <c r="P687" s="98"/>
    </row>
    <row r="688" spans="11:16">
      <c r="K688" s="113"/>
      <c r="L688" s="113"/>
      <c r="M688" s="113"/>
      <c r="N688" s="113"/>
      <c r="O688" s="113"/>
      <c r="P688" s="98"/>
    </row>
    <row r="689" spans="11:16">
      <c r="K689" s="113"/>
      <c r="L689" s="113"/>
      <c r="M689" s="113"/>
      <c r="N689" s="113"/>
      <c r="O689" s="113"/>
      <c r="P689" s="98"/>
    </row>
    <row r="690" spans="11:16">
      <c r="K690" s="113"/>
      <c r="L690" s="113"/>
      <c r="M690" s="113"/>
      <c r="N690" s="113"/>
      <c r="O690" s="113"/>
      <c r="P690" s="98"/>
    </row>
    <row r="691" spans="11:16">
      <c r="K691" s="113"/>
      <c r="L691" s="113"/>
      <c r="M691" s="113"/>
      <c r="N691" s="113"/>
      <c r="O691" s="113"/>
      <c r="P691" s="98"/>
    </row>
    <row r="692" spans="11:16">
      <c r="K692" s="113"/>
      <c r="L692" s="113"/>
      <c r="M692" s="113"/>
      <c r="N692" s="113"/>
      <c r="O692" s="113"/>
      <c r="P692" s="98"/>
    </row>
    <row r="693" spans="11:16">
      <c r="K693" s="113"/>
      <c r="L693" s="113"/>
      <c r="M693" s="113"/>
      <c r="N693" s="113"/>
      <c r="O693" s="113"/>
      <c r="P693" s="98"/>
    </row>
    <row r="694" spans="11:16">
      <c r="K694" s="113"/>
      <c r="L694" s="113"/>
      <c r="M694" s="113"/>
      <c r="N694" s="113"/>
      <c r="O694" s="113"/>
      <c r="P694" s="98"/>
    </row>
    <row r="695" spans="11:16">
      <c r="K695" s="113"/>
      <c r="L695" s="113"/>
      <c r="M695" s="113"/>
      <c r="N695" s="113"/>
      <c r="O695" s="113"/>
      <c r="P695" s="98"/>
    </row>
    <row r="696" spans="11:16">
      <c r="K696" s="113"/>
      <c r="L696" s="113"/>
      <c r="M696" s="113"/>
      <c r="N696" s="113"/>
      <c r="O696" s="113"/>
      <c r="P696" s="98"/>
    </row>
    <row r="697" spans="11:16">
      <c r="K697" s="113"/>
      <c r="L697" s="113"/>
      <c r="M697" s="113"/>
      <c r="N697" s="113"/>
      <c r="O697" s="113"/>
      <c r="P697" s="98"/>
    </row>
    <row r="698" spans="11:16">
      <c r="K698" s="113"/>
      <c r="L698" s="113"/>
      <c r="M698" s="113"/>
      <c r="N698" s="113"/>
      <c r="O698" s="113"/>
      <c r="P698" s="98"/>
    </row>
    <row r="699" spans="11:16">
      <c r="K699" s="113"/>
      <c r="L699" s="113"/>
      <c r="M699" s="113"/>
      <c r="N699" s="113"/>
      <c r="O699" s="113"/>
      <c r="P699" s="98"/>
    </row>
    <row r="700" spans="11:16">
      <c r="K700" s="113"/>
      <c r="L700" s="113"/>
      <c r="M700" s="113"/>
      <c r="N700" s="113"/>
      <c r="O700" s="113"/>
      <c r="P700" s="98"/>
    </row>
    <row r="701" spans="11:16">
      <c r="K701" s="113"/>
      <c r="L701" s="113"/>
      <c r="M701" s="113"/>
      <c r="N701" s="113"/>
      <c r="O701" s="113"/>
      <c r="P701" s="98"/>
    </row>
    <row r="702" spans="11:16">
      <c r="K702" s="113"/>
      <c r="L702" s="113"/>
      <c r="M702" s="113"/>
      <c r="N702" s="113"/>
      <c r="O702" s="113"/>
      <c r="P702" s="98"/>
    </row>
    <row r="703" spans="11:16">
      <c r="K703" s="113"/>
      <c r="L703" s="113"/>
      <c r="M703" s="113"/>
      <c r="N703" s="113"/>
      <c r="O703" s="113"/>
      <c r="P703" s="98"/>
    </row>
    <row r="704" spans="11:16">
      <c r="K704" s="113"/>
      <c r="L704" s="113"/>
      <c r="M704" s="113"/>
      <c r="N704" s="113"/>
      <c r="O704" s="113"/>
      <c r="P704" s="98"/>
    </row>
    <row r="705" spans="11:16">
      <c r="K705" s="113"/>
      <c r="L705" s="113"/>
      <c r="M705" s="113"/>
      <c r="N705" s="113"/>
      <c r="O705" s="113"/>
      <c r="P705" s="98"/>
    </row>
    <row r="706" spans="11:16">
      <c r="K706" s="113"/>
      <c r="L706" s="113"/>
      <c r="M706" s="113"/>
      <c r="N706" s="113"/>
      <c r="O706" s="113"/>
      <c r="P706" s="98"/>
    </row>
    <row r="707" spans="11:16">
      <c r="K707" s="113"/>
      <c r="L707" s="113"/>
      <c r="M707" s="113"/>
      <c r="N707" s="113"/>
      <c r="O707" s="113"/>
      <c r="P707" s="98"/>
    </row>
    <row r="708" spans="11:16">
      <c r="K708" s="113"/>
      <c r="L708" s="113"/>
      <c r="M708" s="113"/>
      <c r="N708" s="113"/>
      <c r="O708" s="113"/>
      <c r="P708" s="98"/>
    </row>
    <row r="709" spans="11:16">
      <c r="K709" s="113"/>
      <c r="L709" s="113"/>
      <c r="M709" s="113"/>
      <c r="N709" s="113"/>
      <c r="O709" s="113"/>
      <c r="P709" s="98"/>
    </row>
    <row r="710" spans="11:16">
      <c r="K710" s="113"/>
      <c r="L710" s="113"/>
      <c r="M710" s="113"/>
      <c r="N710" s="113"/>
      <c r="O710" s="113"/>
      <c r="P710" s="98"/>
    </row>
    <row r="711" spans="11:16">
      <c r="K711" s="113"/>
      <c r="L711" s="113"/>
      <c r="M711" s="113"/>
      <c r="N711" s="113"/>
      <c r="O711" s="113"/>
      <c r="P711" s="98"/>
    </row>
    <row r="712" spans="11:16">
      <c r="K712" s="113"/>
      <c r="L712" s="113"/>
      <c r="M712" s="113"/>
      <c r="N712" s="113"/>
      <c r="O712" s="113"/>
      <c r="P712" s="98"/>
    </row>
    <row r="713" spans="11:16">
      <c r="K713" s="113"/>
      <c r="L713" s="113"/>
      <c r="M713" s="113"/>
      <c r="N713" s="113"/>
      <c r="O713" s="113"/>
      <c r="P713" s="98"/>
    </row>
    <row r="714" spans="11:16">
      <c r="K714" s="113"/>
      <c r="L714" s="113"/>
      <c r="M714" s="113"/>
      <c r="N714" s="113"/>
      <c r="O714" s="113"/>
      <c r="P714" s="98"/>
    </row>
    <row r="715" spans="11:16">
      <c r="K715" s="113"/>
      <c r="L715" s="113"/>
      <c r="M715" s="113"/>
      <c r="N715" s="113"/>
      <c r="O715" s="113"/>
      <c r="P715" s="98"/>
    </row>
    <row r="716" spans="11:16">
      <c r="K716" s="113"/>
      <c r="L716" s="113"/>
      <c r="M716" s="113"/>
      <c r="N716" s="113"/>
      <c r="O716" s="113"/>
      <c r="P716" s="98"/>
    </row>
    <row r="717" spans="11:16">
      <c r="K717" s="113"/>
      <c r="L717" s="113"/>
      <c r="M717" s="113"/>
      <c r="N717" s="113"/>
      <c r="O717" s="113"/>
      <c r="P717" s="98"/>
    </row>
    <row r="718" spans="11:16">
      <c r="K718" s="113"/>
      <c r="L718" s="113"/>
      <c r="M718" s="113"/>
      <c r="N718" s="113"/>
      <c r="O718" s="113"/>
      <c r="P718" s="98"/>
    </row>
    <row r="719" spans="11:16">
      <c r="K719" s="113"/>
      <c r="L719" s="113"/>
      <c r="M719" s="113"/>
      <c r="N719" s="113"/>
      <c r="O719" s="113"/>
      <c r="P719" s="98"/>
    </row>
    <row r="720" spans="11:16">
      <c r="K720" s="113"/>
      <c r="L720" s="113"/>
      <c r="M720" s="113"/>
      <c r="N720" s="113"/>
      <c r="O720" s="113"/>
      <c r="P720" s="98"/>
    </row>
    <row r="721" spans="11:16">
      <c r="K721" s="113"/>
      <c r="L721" s="113"/>
      <c r="M721" s="113"/>
      <c r="N721" s="113"/>
      <c r="O721" s="113"/>
      <c r="P721" s="98"/>
    </row>
    <row r="722" spans="11:16">
      <c r="K722" s="113"/>
      <c r="L722" s="113"/>
      <c r="M722" s="113"/>
      <c r="N722" s="113"/>
      <c r="O722" s="113"/>
      <c r="P722" s="98"/>
    </row>
    <row r="723" spans="11:16">
      <c r="K723" s="113"/>
      <c r="L723" s="113"/>
      <c r="M723" s="113"/>
      <c r="N723" s="113"/>
      <c r="O723" s="113"/>
      <c r="P723" s="98"/>
    </row>
    <row r="724" spans="11:16">
      <c r="K724" s="113"/>
      <c r="L724" s="113"/>
      <c r="M724" s="113"/>
      <c r="N724" s="113"/>
      <c r="O724" s="113"/>
      <c r="P724" s="98"/>
    </row>
    <row r="725" spans="11:16">
      <c r="K725" s="113"/>
      <c r="L725" s="113"/>
      <c r="M725" s="113"/>
      <c r="N725" s="113"/>
      <c r="O725" s="113"/>
      <c r="P725" s="98"/>
    </row>
    <row r="726" spans="11:16">
      <c r="K726" s="113"/>
      <c r="L726" s="113"/>
      <c r="M726" s="113"/>
      <c r="N726" s="113"/>
      <c r="O726" s="113"/>
      <c r="P726" s="98"/>
    </row>
    <row r="727" spans="11:16">
      <c r="K727" s="113"/>
      <c r="L727" s="113"/>
      <c r="M727" s="113"/>
      <c r="N727" s="113"/>
      <c r="O727" s="113"/>
      <c r="P727" s="98"/>
    </row>
    <row r="728" spans="11:16">
      <c r="K728" s="113"/>
      <c r="L728" s="113"/>
      <c r="M728" s="113"/>
      <c r="N728" s="113"/>
      <c r="O728" s="113"/>
      <c r="P728" s="98"/>
    </row>
    <row r="729" spans="11:16">
      <c r="K729" s="113"/>
      <c r="L729" s="113"/>
      <c r="M729" s="113"/>
      <c r="N729" s="113"/>
      <c r="O729" s="113"/>
      <c r="P729" s="98"/>
    </row>
    <row r="730" spans="11:16">
      <c r="K730" s="113"/>
      <c r="L730" s="113"/>
      <c r="M730" s="113"/>
      <c r="N730" s="113"/>
      <c r="O730" s="113"/>
      <c r="P730" s="98"/>
    </row>
    <row r="731" spans="11:16">
      <c r="K731" s="113"/>
      <c r="L731" s="113"/>
      <c r="M731" s="113"/>
      <c r="N731" s="113"/>
      <c r="O731" s="113"/>
      <c r="P731" s="98"/>
    </row>
    <row r="732" spans="11:16">
      <c r="K732" s="113"/>
      <c r="L732" s="113"/>
      <c r="M732" s="113"/>
      <c r="N732" s="113"/>
      <c r="O732" s="113"/>
      <c r="P732" s="98"/>
    </row>
    <row r="733" spans="11:16">
      <c r="K733" s="113"/>
      <c r="L733" s="113"/>
      <c r="M733" s="113"/>
      <c r="N733" s="113"/>
      <c r="O733" s="113"/>
      <c r="P733" s="98"/>
    </row>
    <row r="734" spans="11:16">
      <c r="K734" s="113"/>
      <c r="L734" s="113"/>
      <c r="M734" s="113"/>
      <c r="N734" s="113"/>
      <c r="O734" s="113"/>
      <c r="P734" s="98"/>
    </row>
    <row r="735" spans="11:16">
      <c r="K735" s="113"/>
      <c r="L735" s="113"/>
      <c r="M735" s="113"/>
      <c r="N735" s="113"/>
      <c r="O735" s="113"/>
      <c r="P735" s="98"/>
    </row>
    <row r="736" spans="11:16">
      <c r="K736" s="113"/>
      <c r="L736" s="113"/>
      <c r="M736" s="113"/>
      <c r="N736" s="113"/>
      <c r="O736" s="113"/>
      <c r="P736" s="98"/>
    </row>
    <row r="737" spans="11:16">
      <c r="K737" s="113"/>
      <c r="L737" s="113"/>
      <c r="M737" s="113"/>
      <c r="N737" s="113"/>
      <c r="O737" s="113"/>
      <c r="P737" s="98"/>
    </row>
    <row r="738" spans="11:16">
      <c r="K738" s="113"/>
      <c r="L738" s="113"/>
      <c r="M738" s="113"/>
      <c r="N738" s="113"/>
      <c r="O738" s="113"/>
      <c r="P738" s="98"/>
    </row>
    <row r="739" spans="11:16">
      <c r="K739" s="113"/>
      <c r="L739" s="113"/>
      <c r="M739" s="113"/>
      <c r="N739" s="113"/>
      <c r="O739" s="113"/>
      <c r="P739" s="98"/>
    </row>
    <row r="740" spans="11:16">
      <c r="K740" s="113"/>
      <c r="L740" s="113"/>
      <c r="M740" s="113"/>
      <c r="N740" s="113"/>
      <c r="O740" s="113"/>
      <c r="P740" s="98"/>
    </row>
    <row r="741" spans="11:16">
      <c r="K741" s="113"/>
      <c r="L741" s="113"/>
      <c r="M741" s="113"/>
      <c r="N741" s="113"/>
      <c r="O741" s="113"/>
      <c r="P741" s="98"/>
    </row>
    <row r="742" spans="11:16">
      <c r="K742" s="113"/>
      <c r="L742" s="113"/>
      <c r="M742" s="113"/>
      <c r="N742" s="113"/>
      <c r="O742" s="113"/>
      <c r="P742" s="98"/>
    </row>
    <row r="743" spans="11:16">
      <c r="K743" s="113"/>
      <c r="L743" s="113"/>
      <c r="M743" s="113"/>
      <c r="N743" s="113"/>
      <c r="O743" s="113"/>
      <c r="P743" s="98"/>
    </row>
    <row r="744" spans="11:16">
      <c r="K744" s="113"/>
      <c r="L744" s="113"/>
      <c r="M744" s="113"/>
      <c r="N744" s="113"/>
      <c r="O744" s="113"/>
      <c r="P744" s="98"/>
    </row>
    <row r="745" spans="11:16">
      <c r="K745" s="113"/>
      <c r="L745" s="113"/>
      <c r="M745" s="113"/>
      <c r="N745" s="113"/>
      <c r="O745" s="113"/>
      <c r="P745" s="98"/>
    </row>
    <row r="746" spans="11:16">
      <c r="K746" s="113"/>
      <c r="L746" s="113"/>
      <c r="M746" s="113"/>
      <c r="N746" s="113"/>
      <c r="O746" s="113"/>
      <c r="P746" s="98"/>
    </row>
    <row r="747" spans="11:16">
      <c r="K747" s="113"/>
      <c r="L747" s="113"/>
      <c r="M747" s="113"/>
      <c r="N747" s="113"/>
      <c r="O747" s="113"/>
      <c r="P747" s="98"/>
    </row>
    <row r="748" spans="11:16">
      <c r="K748" s="113"/>
      <c r="L748" s="113"/>
      <c r="M748" s="113"/>
      <c r="N748" s="113"/>
      <c r="O748" s="113"/>
      <c r="P748" s="98"/>
    </row>
    <row r="749" spans="11:16">
      <c r="K749" s="113"/>
      <c r="L749" s="113"/>
      <c r="M749" s="113"/>
      <c r="N749" s="113"/>
      <c r="O749" s="113"/>
      <c r="P749" s="98"/>
    </row>
    <row r="750" spans="11:16">
      <c r="K750" s="113"/>
      <c r="L750" s="113"/>
      <c r="M750" s="113"/>
      <c r="N750" s="113"/>
      <c r="O750" s="113"/>
      <c r="P750" s="98"/>
    </row>
    <row r="751" spans="11:16">
      <c r="K751" s="113"/>
      <c r="L751" s="113"/>
      <c r="M751" s="113"/>
      <c r="N751" s="113"/>
      <c r="O751" s="113"/>
      <c r="P751" s="98"/>
    </row>
    <row r="752" spans="11:16">
      <c r="K752" s="113"/>
      <c r="L752" s="113"/>
      <c r="M752" s="113"/>
      <c r="N752" s="113"/>
      <c r="O752" s="113"/>
      <c r="P752" s="98"/>
    </row>
    <row r="753" spans="11:16">
      <c r="K753" s="113"/>
      <c r="L753" s="113"/>
      <c r="M753" s="113"/>
      <c r="N753" s="113"/>
      <c r="O753" s="113"/>
      <c r="P753" s="98"/>
    </row>
    <row r="754" spans="11:16">
      <c r="K754" s="113"/>
      <c r="L754" s="113"/>
      <c r="M754" s="113"/>
      <c r="N754" s="113"/>
      <c r="O754" s="113"/>
      <c r="P754" s="98"/>
    </row>
    <row r="755" spans="11:16">
      <c r="K755" s="113"/>
      <c r="L755" s="113"/>
      <c r="M755" s="113"/>
      <c r="N755" s="113"/>
      <c r="O755" s="113"/>
      <c r="P755" s="98"/>
    </row>
    <row r="756" spans="11:16">
      <c r="K756" s="113"/>
      <c r="L756" s="113"/>
      <c r="M756" s="113"/>
      <c r="N756" s="113"/>
      <c r="O756" s="113"/>
      <c r="P756" s="98"/>
    </row>
    <row r="757" spans="11:16">
      <c r="K757" s="113"/>
      <c r="L757" s="113"/>
      <c r="M757" s="113"/>
      <c r="N757" s="113"/>
      <c r="O757" s="113"/>
      <c r="P757" s="98"/>
    </row>
    <row r="758" spans="11:16">
      <c r="K758" s="113"/>
      <c r="L758" s="113"/>
      <c r="M758" s="113"/>
      <c r="N758" s="113"/>
      <c r="O758" s="113"/>
      <c r="P758" s="98"/>
    </row>
    <row r="759" spans="11:16">
      <c r="K759" s="113"/>
      <c r="L759" s="113"/>
      <c r="M759" s="113"/>
      <c r="N759" s="113"/>
      <c r="O759" s="113"/>
      <c r="P759" s="98"/>
    </row>
    <row r="760" spans="11:16">
      <c r="K760" s="113"/>
      <c r="L760" s="113"/>
      <c r="M760" s="113"/>
      <c r="N760" s="113"/>
      <c r="O760" s="113"/>
      <c r="P760" s="98"/>
    </row>
    <row r="761" spans="11:16">
      <c r="K761" s="113"/>
      <c r="L761" s="113"/>
      <c r="M761" s="113"/>
      <c r="N761" s="113"/>
      <c r="O761" s="113"/>
      <c r="P761" s="98"/>
    </row>
    <row r="762" spans="11:16">
      <c r="K762" s="113"/>
      <c r="L762" s="113"/>
      <c r="M762" s="113"/>
      <c r="N762" s="113"/>
      <c r="O762" s="113"/>
      <c r="P762" s="98"/>
    </row>
    <row r="763" spans="11:16">
      <c r="K763" s="113"/>
      <c r="L763" s="113"/>
      <c r="M763" s="113"/>
      <c r="N763" s="113"/>
      <c r="O763" s="113"/>
      <c r="P763" s="98"/>
    </row>
    <row r="764" spans="11:16">
      <c r="K764" s="113"/>
      <c r="L764" s="113"/>
      <c r="M764" s="113"/>
      <c r="N764" s="113"/>
      <c r="O764" s="113"/>
      <c r="P764" s="98"/>
    </row>
    <row r="765" spans="11:16">
      <c r="K765" s="113"/>
      <c r="L765" s="113"/>
      <c r="M765" s="113"/>
      <c r="N765" s="113"/>
      <c r="O765" s="113"/>
      <c r="P765" s="98"/>
    </row>
    <row r="766" spans="11:16">
      <c r="K766" s="113"/>
      <c r="L766" s="113"/>
      <c r="M766" s="113"/>
      <c r="N766" s="113"/>
      <c r="O766" s="113"/>
      <c r="P766" s="98"/>
    </row>
    <row r="767" spans="11:16">
      <c r="K767" s="113"/>
      <c r="L767" s="113"/>
      <c r="M767" s="113"/>
      <c r="N767" s="113"/>
      <c r="O767" s="113"/>
      <c r="P767" s="98"/>
    </row>
    <row r="768" spans="11:16">
      <c r="K768" s="113"/>
      <c r="L768" s="113"/>
      <c r="M768" s="113"/>
      <c r="N768" s="113"/>
      <c r="O768" s="113"/>
      <c r="P768" s="98"/>
    </row>
    <row r="769" spans="11:16">
      <c r="K769" s="113"/>
      <c r="L769" s="113"/>
      <c r="M769" s="113"/>
      <c r="N769" s="113"/>
      <c r="O769" s="113"/>
      <c r="P769" s="98"/>
    </row>
    <row r="770" spans="11:16">
      <c r="K770" s="113"/>
      <c r="L770" s="113"/>
      <c r="M770" s="113"/>
      <c r="N770" s="113"/>
      <c r="O770" s="113"/>
      <c r="P770" s="98"/>
    </row>
    <row r="771" spans="11:16">
      <c r="K771" s="113"/>
      <c r="L771" s="113"/>
      <c r="M771" s="113"/>
      <c r="N771" s="113"/>
      <c r="O771" s="113"/>
      <c r="P771" s="98"/>
    </row>
    <row r="772" spans="11:16">
      <c r="K772" s="113"/>
      <c r="L772" s="113"/>
      <c r="M772" s="113"/>
      <c r="N772" s="113"/>
      <c r="O772" s="113"/>
      <c r="P772" s="98"/>
    </row>
    <row r="773" spans="11:16">
      <c r="K773" s="113"/>
      <c r="L773" s="113"/>
      <c r="M773" s="113"/>
      <c r="N773" s="113"/>
      <c r="O773" s="113"/>
      <c r="P773" s="98"/>
    </row>
    <row r="774" spans="11:16">
      <c r="K774" s="113"/>
      <c r="L774" s="113"/>
      <c r="M774" s="113"/>
      <c r="N774" s="113"/>
      <c r="O774" s="113"/>
      <c r="P774" s="98"/>
    </row>
    <row r="775" spans="11:16">
      <c r="K775" s="113"/>
      <c r="L775" s="113"/>
      <c r="M775" s="113"/>
      <c r="N775" s="113"/>
      <c r="O775" s="113"/>
      <c r="P775" s="98"/>
    </row>
    <row r="776" spans="11:16">
      <c r="K776" s="113"/>
      <c r="L776" s="113"/>
      <c r="M776" s="113"/>
      <c r="N776" s="113"/>
      <c r="O776" s="113"/>
      <c r="P776" s="98"/>
    </row>
    <row r="777" spans="11:16">
      <c r="K777" s="113"/>
      <c r="L777" s="113"/>
      <c r="M777" s="113"/>
      <c r="N777" s="113"/>
      <c r="O777" s="113"/>
      <c r="P777" s="98"/>
    </row>
    <row r="778" spans="11:16">
      <c r="K778" s="113"/>
      <c r="L778" s="113"/>
      <c r="M778" s="113"/>
      <c r="N778" s="113"/>
      <c r="O778" s="113"/>
      <c r="P778" s="98"/>
    </row>
    <row r="779" spans="11:16">
      <c r="K779" s="113"/>
      <c r="L779" s="113"/>
      <c r="M779" s="113"/>
      <c r="N779" s="113"/>
      <c r="O779" s="113"/>
      <c r="P779" s="98"/>
    </row>
    <row r="780" spans="11:16">
      <c r="K780" s="113"/>
      <c r="L780" s="113"/>
      <c r="M780" s="113"/>
      <c r="N780" s="113"/>
      <c r="O780" s="113"/>
      <c r="P780" s="98"/>
    </row>
    <row r="781" spans="11:16">
      <c r="K781" s="113"/>
      <c r="L781" s="113"/>
      <c r="M781" s="113"/>
      <c r="N781" s="113"/>
      <c r="O781" s="113"/>
      <c r="P781" s="98"/>
    </row>
    <row r="782" spans="11:16">
      <c r="K782" s="113"/>
      <c r="L782" s="113"/>
      <c r="M782" s="113"/>
      <c r="N782" s="113"/>
      <c r="O782" s="113"/>
      <c r="P782" s="98"/>
    </row>
    <row r="783" spans="11:16">
      <c r="K783" s="113"/>
      <c r="L783" s="113"/>
      <c r="M783" s="113"/>
      <c r="N783" s="113"/>
      <c r="O783" s="113"/>
      <c r="P783" s="98"/>
    </row>
    <row r="784" spans="11:16">
      <c r="K784" s="113"/>
      <c r="L784" s="113"/>
      <c r="M784" s="113"/>
      <c r="N784" s="113"/>
      <c r="O784" s="113"/>
      <c r="P784" s="98"/>
    </row>
    <row r="785" spans="11:16">
      <c r="K785" s="113"/>
      <c r="L785" s="113"/>
      <c r="M785" s="113"/>
      <c r="N785" s="113"/>
      <c r="O785" s="113"/>
      <c r="P785" s="98"/>
    </row>
    <row r="786" spans="11:16">
      <c r="K786" s="113"/>
      <c r="L786" s="113"/>
      <c r="M786" s="113"/>
      <c r="N786" s="113"/>
      <c r="O786" s="113"/>
      <c r="P786" s="98"/>
    </row>
    <row r="787" spans="11:16">
      <c r="K787" s="113"/>
      <c r="L787" s="113"/>
      <c r="M787" s="113"/>
      <c r="N787" s="113"/>
      <c r="O787" s="113"/>
      <c r="P787" s="98"/>
    </row>
    <row r="788" spans="11:16">
      <c r="K788" s="113"/>
      <c r="L788" s="113"/>
      <c r="M788" s="113"/>
      <c r="N788" s="113"/>
      <c r="O788" s="113"/>
      <c r="P788" s="98"/>
    </row>
    <row r="789" spans="11:16">
      <c r="K789" s="113"/>
      <c r="L789" s="113"/>
      <c r="M789" s="113"/>
      <c r="N789" s="113"/>
      <c r="O789" s="113"/>
      <c r="P789" s="98"/>
    </row>
    <row r="790" spans="11:16">
      <c r="K790" s="113"/>
      <c r="L790" s="113"/>
      <c r="M790" s="113"/>
      <c r="N790" s="113"/>
      <c r="O790" s="113"/>
      <c r="P790" s="98"/>
    </row>
    <row r="791" spans="11:16">
      <c r="K791" s="113"/>
      <c r="L791" s="113"/>
      <c r="M791" s="113"/>
      <c r="N791" s="113"/>
      <c r="O791" s="113"/>
      <c r="P791" s="98"/>
    </row>
    <row r="792" spans="11:16">
      <c r="K792" s="113"/>
      <c r="L792" s="113"/>
      <c r="M792" s="113"/>
      <c r="N792" s="113"/>
      <c r="O792" s="113"/>
      <c r="P792" s="98"/>
    </row>
    <row r="793" spans="11:16">
      <c r="K793" s="113"/>
      <c r="L793" s="113"/>
      <c r="M793" s="113"/>
      <c r="N793" s="113"/>
      <c r="O793" s="113"/>
      <c r="P793" s="98"/>
    </row>
    <row r="794" spans="11:16">
      <c r="K794" s="113"/>
      <c r="L794" s="113"/>
      <c r="M794" s="113"/>
      <c r="N794" s="113"/>
      <c r="O794" s="113"/>
      <c r="P794" s="98"/>
    </row>
    <row r="795" spans="11:16">
      <c r="K795" s="113"/>
      <c r="L795" s="113"/>
      <c r="M795" s="113"/>
      <c r="N795" s="113"/>
      <c r="O795" s="113"/>
      <c r="P795" s="98"/>
    </row>
    <row r="796" spans="11:16">
      <c r="K796" s="113"/>
      <c r="L796" s="113"/>
      <c r="M796" s="113"/>
      <c r="N796" s="113"/>
      <c r="O796" s="113"/>
      <c r="P796" s="98"/>
    </row>
    <row r="797" spans="11:16">
      <c r="K797" s="113"/>
      <c r="L797" s="113"/>
      <c r="M797" s="113"/>
      <c r="N797" s="113"/>
      <c r="O797" s="113"/>
      <c r="P797" s="98"/>
    </row>
    <row r="798" spans="11:16">
      <c r="K798" s="113"/>
      <c r="L798" s="113"/>
      <c r="M798" s="113"/>
      <c r="N798" s="113"/>
      <c r="O798" s="113"/>
      <c r="P798" s="98"/>
    </row>
    <row r="799" spans="11:16">
      <c r="K799" s="113"/>
      <c r="L799" s="113"/>
      <c r="M799" s="113"/>
      <c r="N799" s="113"/>
      <c r="O799" s="113"/>
      <c r="P799" s="98"/>
    </row>
    <row r="800" spans="11:16">
      <c r="K800" s="113"/>
      <c r="L800" s="113"/>
      <c r="M800" s="113"/>
      <c r="N800" s="113"/>
      <c r="O800" s="113"/>
      <c r="P800" s="98"/>
    </row>
    <row r="801" spans="11:16">
      <c r="K801" s="113"/>
      <c r="L801" s="113"/>
      <c r="M801" s="113"/>
      <c r="N801" s="113"/>
      <c r="O801" s="113"/>
      <c r="P801" s="98"/>
    </row>
    <row r="802" spans="11:16">
      <c r="K802" s="113"/>
      <c r="L802" s="113"/>
      <c r="M802" s="113"/>
      <c r="N802" s="113"/>
      <c r="O802" s="113"/>
      <c r="P802" s="98"/>
    </row>
    <row r="803" spans="11:16">
      <c r="K803" s="113"/>
      <c r="L803" s="113"/>
      <c r="M803" s="113"/>
      <c r="N803" s="113"/>
      <c r="O803" s="113"/>
      <c r="P803" s="98"/>
    </row>
    <row r="804" spans="11:16">
      <c r="K804" s="113"/>
      <c r="L804" s="113"/>
      <c r="M804" s="113"/>
      <c r="N804" s="113"/>
      <c r="O804" s="113"/>
      <c r="P804" s="98"/>
    </row>
    <row r="805" spans="11:16">
      <c r="K805" s="113"/>
      <c r="L805" s="113"/>
      <c r="M805" s="113"/>
      <c r="N805" s="113"/>
      <c r="O805" s="113"/>
      <c r="P805" s="98"/>
    </row>
    <row r="806" spans="11:16">
      <c r="K806" s="113"/>
      <c r="L806" s="113"/>
      <c r="M806" s="113"/>
      <c r="N806" s="113"/>
      <c r="O806" s="113"/>
      <c r="P806" s="98"/>
    </row>
    <row r="807" spans="11:16">
      <c r="K807" s="113"/>
      <c r="L807" s="113"/>
      <c r="M807" s="113"/>
      <c r="N807" s="113"/>
      <c r="O807" s="113"/>
      <c r="P807" s="98"/>
    </row>
    <row r="808" spans="11:16">
      <c r="K808" s="113"/>
      <c r="L808" s="113"/>
      <c r="M808" s="113"/>
      <c r="N808" s="113"/>
      <c r="O808" s="113"/>
      <c r="P808" s="98"/>
    </row>
    <row r="809" spans="11:16">
      <c r="K809" s="113"/>
      <c r="L809" s="113"/>
      <c r="M809" s="113"/>
      <c r="N809" s="113"/>
      <c r="O809" s="113"/>
      <c r="P809" s="98"/>
    </row>
    <row r="810" spans="11:16">
      <c r="K810" s="113"/>
      <c r="L810" s="113"/>
      <c r="M810" s="113"/>
      <c r="N810" s="113"/>
      <c r="O810" s="113"/>
      <c r="P810" s="98"/>
    </row>
    <row r="811" spans="11:16">
      <c r="K811" s="113"/>
      <c r="L811" s="113"/>
      <c r="M811" s="113"/>
      <c r="N811" s="113"/>
      <c r="O811" s="113"/>
      <c r="P811" s="98"/>
    </row>
    <row r="812" spans="11:16">
      <c r="K812" s="113"/>
      <c r="L812" s="113"/>
      <c r="M812" s="113"/>
      <c r="N812" s="113"/>
      <c r="O812" s="113"/>
      <c r="P812" s="98"/>
    </row>
    <row r="813" spans="11:16">
      <c r="K813" s="113"/>
      <c r="L813" s="113"/>
      <c r="M813" s="113"/>
      <c r="N813" s="113"/>
      <c r="O813" s="113"/>
      <c r="P813" s="98"/>
    </row>
    <row r="814" spans="11:16">
      <c r="K814" s="113"/>
      <c r="L814" s="113"/>
      <c r="M814" s="113"/>
      <c r="N814" s="113"/>
      <c r="O814" s="113"/>
      <c r="P814" s="98"/>
    </row>
    <row r="815" spans="11:16">
      <c r="K815" s="113"/>
      <c r="L815" s="113"/>
      <c r="M815" s="113"/>
      <c r="N815" s="113"/>
      <c r="O815" s="113"/>
      <c r="P815" s="98"/>
    </row>
    <row r="816" spans="11:16">
      <c r="K816" s="113"/>
      <c r="L816" s="113"/>
      <c r="M816" s="113"/>
      <c r="N816" s="113"/>
      <c r="O816" s="113"/>
      <c r="P816" s="98"/>
    </row>
    <row r="817" spans="11:16">
      <c r="K817" s="113"/>
      <c r="L817" s="113"/>
      <c r="M817" s="113"/>
      <c r="N817" s="113"/>
      <c r="O817" s="113"/>
      <c r="P817" s="98"/>
    </row>
    <row r="818" spans="11:16">
      <c r="K818" s="113"/>
      <c r="L818" s="113"/>
      <c r="M818" s="113"/>
      <c r="N818" s="113"/>
      <c r="O818" s="113"/>
      <c r="P818" s="98"/>
    </row>
    <row r="819" spans="11:16">
      <c r="K819" s="113"/>
      <c r="L819" s="113"/>
      <c r="M819" s="113"/>
      <c r="N819" s="113"/>
      <c r="O819" s="113"/>
      <c r="P819" s="98"/>
    </row>
    <row r="820" spans="11:16">
      <c r="K820" s="113"/>
      <c r="L820" s="113"/>
      <c r="M820" s="113"/>
      <c r="N820" s="113"/>
      <c r="O820" s="113"/>
      <c r="P820" s="98"/>
    </row>
    <row r="821" spans="11:16">
      <c r="K821" s="113"/>
      <c r="L821" s="113"/>
      <c r="M821" s="113"/>
      <c r="N821" s="113"/>
      <c r="O821" s="113"/>
      <c r="P821" s="98"/>
    </row>
    <row r="822" spans="11:16">
      <c r="K822" s="113"/>
      <c r="L822" s="113"/>
      <c r="M822" s="113"/>
      <c r="N822" s="113"/>
      <c r="O822" s="113"/>
      <c r="P822" s="98"/>
    </row>
    <row r="823" spans="11:16">
      <c r="K823" s="113"/>
      <c r="L823" s="113"/>
      <c r="M823" s="113"/>
      <c r="N823" s="113"/>
      <c r="O823" s="113"/>
      <c r="P823" s="98"/>
    </row>
    <row r="824" spans="11:16">
      <c r="K824" s="113"/>
      <c r="L824" s="113"/>
      <c r="M824" s="113"/>
      <c r="N824" s="113"/>
      <c r="O824" s="113"/>
      <c r="P824" s="98"/>
    </row>
    <row r="825" spans="11:16">
      <c r="K825" s="113"/>
      <c r="L825" s="113"/>
      <c r="M825" s="113"/>
      <c r="N825" s="113"/>
      <c r="O825" s="113"/>
      <c r="P825" s="98"/>
    </row>
    <row r="826" spans="11:16">
      <c r="K826" s="113"/>
      <c r="L826" s="113"/>
      <c r="M826" s="113"/>
      <c r="N826" s="113"/>
      <c r="O826" s="113"/>
      <c r="P826" s="98"/>
    </row>
    <row r="827" spans="11:16">
      <c r="K827" s="113"/>
      <c r="L827" s="113"/>
      <c r="M827" s="113"/>
      <c r="N827" s="113"/>
      <c r="O827" s="113"/>
      <c r="P827" s="98"/>
    </row>
    <row r="828" spans="11:16">
      <c r="K828" s="113"/>
      <c r="L828" s="113"/>
      <c r="M828" s="113"/>
      <c r="N828" s="113"/>
      <c r="O828" s="113"/>
      <c r="P828" s="98"/>
    </row>
    <row r="829" spans="11:16">
      <c r="K829" s="113"/>
      <c r="L829" s="113"/>
      <c r="M829" s="113"/>
      <c r="N829" s="113"/>
      <c r="O829" s="113"/>
      <c r="P829" s="98"/>
    </row>
    <row r="830" spans="11:16">
      <c r="K830" s="113"/>
      <c r="L830" s="113"/>
      <c r="M830" s="113"/>
      <c r="N830" s="113"/>
      <c r="O830" s="113"/>
      <c r="P830" s="98"/>
    </row>
    <row r="831" spans="11:16">
      <c r="K831" s="113"/>
      <c r="L831" s="113"/>
      <c r="M831" s="113"/>
      <c r="N831" s="113"/>
      <c r="O831" s="113"/>
      <c r="P831" s="98"/>
    </row>
    <row r="832" spans="11:16">
      <c r="K832" s="113"/>
      <c r="L832" s="113"/>
      <c r="M832" s="113"/>
      <c r="N832" s="113"/>
      <c r="O832" s="113"/>
      <c r="P832" s="98"/>
    </row>
    <row r="833" spans="11:16">
      <c r="K833" s="113"/>
      <c r="L833" s="113"/>
      <c r="M833" s="113"/>
      <c r="N833" s="113"/>
      <c r="O833" s="113"/>
      <c r="P833" s="98"/>
    </row>
  </sheetData>
  <sortState ref="B2:F114">
    <sortCondition descending="1" ref="E2:E114"/>
  </sortState>
  <phoneticPr fontId="39" type="noConversion"/>
  <hyperlinks>
    <hyperlink ref="K151" r:id="rId1" display=" U.S. Army Corps of Engineers, Waterborne Commerce Statistics Center  " xr:uid="{00000000-0004-0000-0700-000000000000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1"/>
  <sheetViews>
    <sheetView workbookViewId="0">
      <selection activeCell="A2" sqref="A2:D12"/>
    </sheetView>
  </sheetViews>
  <sheetFormatPr defaultRowHeight="14"/>
  <cols>
    <col min="1" max="1" width="28" style="38" bestFit="1" customWidth="1"/>
    <col min="2" max="2" width="7.453125" style="38" bestFit="1" customWidth="1"/>
    <col min="3" max="3" width="11.26953125" style="38" bestFit="1" customWidth="1"/>
    <col min="4" max="4" width="6.54296875" style="48" bestFit="1" customWidth="1"/>
    <col min="5" max="5" width="11.1796875" bestFit="1" customWidth="1"/>
    <col min="6" max="6" width="15.1796875" bestFit="1" customWidth="1"/>
    <col min="8" max="8" width="9.1796875" style="17"/>
  </cols>
  <sheetData>
    <row r="1" spans="1:8">
      <c r="A1" s="38" t="s">
        <v>701</v>
      </c>
      <c r="E1">
        <v>2014</v>
      </c>
      <c r="F1">
        <v>2015</v>
      </c>
    </row>
    <row r="2" spans="1:8">
      <c r="A2" s="38" t="s">
        <v>693</v>
      </c>
      <c r="B2" s="38" t="s">
        <v>111</v>
      </c>
      <c r="C2" s="38" t="s">
        <v>527</v>
      </c>
      <c r="D2" s="48">
        <v>41335.342000000004</v>
      </c>
      <c r="E2" s="17">
        <v>41335342</v>
      </c>
      <c r="F2" s="17">
        <v>29838800</v>
      </c>
      <c r="G2">
        <v>1E-3</v>
      </c>
      <c r="H2" s="17">
        <f>+E2*G2</f>
        <v>41335.342000000004</v>
      </c>
    </row>
    <row r="3" spans="1:8">
      <c r="A3" s="38" t="s">
        <v>677</v>
      </c>
      <c r="B3" s="38" t="s">
        <v>111</v>
      </c>
      <c r="C3" s="38" t="s">
        <v>527</v>
      </c>
      <c r="D3" s="48">
        <v>28496.427</v>
      </c>
      <c r="E3" s="17">
        <v>28496427</v>
      </c>
      <c r="F3" s="17">
        <v>27998504</v>
      </c>
      <c r="G3">
        <v>1E-3</v>
      </c>
      <c r="H3" s="17">
        <f t="shared" ref="H3:H41" si="0">+E3*G3</f>
        <v>28496.427</v>
      </c>
    </row>
    <row r="4" spans="1:8">
      <c r="A4" s="38" t="s">
        <v>679</v>
      </c>
      <c r="B4" s="38" t="s">
        <v>111</v>
      </c>
      <c r="C4" s="38" t="s">
        <v>527</v>
      </c>
      <c r="D4" s="48">
        <v>28189.485000000001</v>
      </c>
      <c r="E4" s="17">
        <v>28189485</v>
      </c>
      <c r="F4" s="17">
        <v>26430356</v>
      </c>
      <c r="G4">
        <v>1E-3</v>
      </c>
      <c r="H4" s="17">
        <f t="shared" si="0"/>
        <v>28189.485000000001</v>
      </c>
    </row>
    <row r="5" spans="1:8">
      <c r="A5" s="38" t="s">
        <v>687</v>
      </c>
      <c r="B5" s="38" t="s">
        <v>111</v>
      </c>
      <c r="C5" s="38" t="s">
        <v>527</v>
      </c>
      <c r="D5" s="48">
        <v>28111.359</v>
      </c>
      <c r="E5" s="17">
        <v>28111359</v>
      </c>
      <c r="F5" s="17">
        <v>30250853</v>
      </c>
      <c r="G5">
        <v>1E-3</v>
      </c>
      <c r="H5" s="17">
        <f t="shared" si="0"/>
        <v>28111.359</v>
      </c>
    </row>
    <row r="6" spans="1:8">
      <c r="A6" s="38" t="s">
        <v>686</v>
      </c>
      <c r="B6" s="38" t="s">
        <v>111</v>
      </c>
      <c r="C6" s="38" t="s">
        <v>527</v>
      </c>
      <c r="D6" s="48">
        <v>21209.618999999999</v>
      </c>
      <c r="E6" s="17">
        <v>21209619</v>
      </c>
      <c r="F6" s="17">
        <v>23157615</v>
      </c>
      <c r="G6">
        <v>1E-3</v>
      </c>
      <c r="H6" s="17">
        <f t="shared" si="0"/>
        <v>21209.618999999999</v>
      </c>
    </row>
    <row r="7" spans="1:8">
      <c r="A7" s="38" t="s">
        <v>683</v>
      </c>
      <c r="B7" s="38" t="s">
        <v>111</v>
      </c>
      <c r="C7" s="38" t="s">
        <v>527</v>
      </c>
      <c r="D7" s="48">
        <v>17314.249</v>
      </c>
      <c r="E7" s="17">
        <v>17314249</v>
      </c>
      <c r="F7" s="17">
        <v>18038940</v>
      </c>
      <c r="G7">
        <v>1E-3</v>
      </c>
      <c r="H7" s="17">
        <f t="shared" si="0"/>
        <v>17314.249</v>
      </c>
    </row>
    <row r="8" spans="1:8">
      <c r="A8" s="38" t="s">
        <v>664</v>
      </c>
      <c r="B8" s="38" t="s">
        <v>111</v>
      </c>
      <c r="C8" s="38" t="s">
        <v>527</v>
      </c>
      <c r="D8" s="48">
        <v>17103.167000000001</v>
      </c>
      <c r="E8" s="17">
        <v>17103167</v>
      </c>
      <c r="F8" s="17">
        <v>15283901</v>
      </c>
      <c r="G8">
        <v>1E-3</v>
      </c>
      <c r="H8" s="17">
        <f t="shared" si="0"/>
        <v>17103.167000000001</v>
      </c>
    </row>
    <row r="9" spans="1:8">
      <c r="A9" s="38" t="s">
        <v>681</v>
      </c>
      <c r="B9" s="38" t="s">
        <v>111</v>
      </c>
      <c r="C9" s="38" t="s">
        <v>527</v>
      </c>
      <c r="D9" s="48">
        <v>13464.029</v>
      </c>
      <c r="E9" s="17">
        <v>13464029</v>
      </c>
      <c r="F9" s="17">
        <v>13814960</v>
      </c>
      <c r="G9">
        <v>1E-3</v>
      </c>
      <c r="H9" s="17">
        <f t="shared" si="0"/>
        <v>13464.029</v>
      </c>
    </row>
    <row r="10" spans="1:8">
      <c r="A10" s="38" t="s">
        <v>685</v>
      </c>
      <c r="B10" s="38" t="s">
        <v>111</v>
      </c>
      <c r="C10" s="38" t="s">
        <v>527</v>
      </c>
      <c r="D10" s="48">
        <v>12427.286</v>
      </c>
      <c r="E10" s="17">
        <v>12427286</v>
      </c>
      <c r="F10" s="17">
        <v>13288420</v>
      </c>
      <c r="G10">
        <v>1E-3</v>
      </c>
      <c r="H10" s="17">
        <f t="shared" si="0"/>
        <v>12427.286</v>
      </c>
    </row>
    <row r="11" spans="1:8">
      <c r="A11" s="38" t="s">
        <v>700</v>
      </c>
      <c r="B11" s="38" t="s">
        <v>111</v>
      </c>
      <c r="C11" s="38" t="s">
        <v>527</v>
      </c>
      <c r="D11" s="48">
        <v>10841.786</v>
      </c>
      <c r="E11" s="17">
        <v>10841786</v>
      </c>
      <c r="F11" s="17">
        <v>12996494</v>
      </c>
      <c r="G11">
        <v>1E-3</v>
      </c>
      <c r="H11" s="17">
        <f t="shared" si="0"/>
        <v>10841.786</v>
      </c>
    </row>
    <row r="12" spans="1:8">
      <c r="A12" s="38" t="s">
        <v>689</v>
      </c>
      <c r="B12" s="38" t="s">
        <v>111</v>
      </c>
      <c r="C12" s="38" t="s">
        <v>527</v>
      </c>
      <c r="D12" s="48">
        <v>10351.07</v>
      </c>
      <c r="E12" s="17">
        <v>10351070</v>
      </c>
      <c r="F12" s="17">
        <v>22290449</v>
      </c>
      <c r="G12">
        <v>1E-3</v>
      </c>
      <c r="H12" s="17">
        <f t="shared" si="0"/>
        <v>10351.07</v>
      </c>
    </row>
    <row r="13" spans="1:8">
      <c r="A13" s="38" t="s">
        <v>665</v>
      </c>
      <c r="B13" s="38" t="s">
        <v>111</v>
      </c>
      <c r="C13" s="38" t="s">
        <v>527</v>
      </c>
      <c r="D13" s="48">
        <v>8220.6740000000009</v>
      </c>
      <c r="E13" s="17">
        <v>8220674</v>
      </c>
      <c r="F13" s="17">
        <v>7720025</v>
      </c>
      <c r="G13">
        <v>1E-3</v>
      </c>
      <c r="H13" s="17">
        <f t="shared" si="0"/>
        <v>8220.6740000000009</v>
      </c>
    </row>
    <row r="14" spans="1:8">
      <c r="A14" s="38" t="s">
        <v>674</v>
      </c>
      <c r="B14" s="38" t="s">
        <v>111</v>
      </c>
      <c r="C14" s="38" t="s">
        <v>527</v>
      </c>
      <c r="D14" s="48">
        <v>7830.6509999999998</v>
      </c>
      <c r="E14" s="17">
        <v>7830651</v>
      </c>
      <c r="F14" s="17">
        <v>7616937</v>
      </c>
      <c r="G14">
        <v>1E-3</v>
      </c>
      <c r="H14" s="17">
        <f t="shared" si="0"/>
        <v>7830.6509999999998</v>
      </c>
    </row>
    <row r="15" spans="1:8">
      <c r="A15" s="38" t="s">
        <v>684</v>
      </c>
      <c r="B15" s="38" t="s">
        <v>111</v>
      </c>
      <c r="C15" s="38" t="s">
        <v>527</v>
      </c>
      <c r="D15" s="48">
        <v>6785.2950000000001</v>
      </c>
      <c r="E15" s="17">
        <v>6785295</v>
      </c>
      <c r="F15" s="17">
        <v>6461204</v>
      </c>
      <c r="G15">
        <v>1E-3</v>
      </c>
      <c r="H15" s="17">
        <f t="shared" si="0"/>
        <v>6785.2950000000001</v>
      </c>
    </row>
    <row r="16" spans="1:8">
      <c r="A16" s="38" t="s">
        <v>675</v>
      </c>
      <c r="B16" s="38" t="s">
        <v>111</v>
      </c>
      <c r="C16" s="38" t="s">
        <v>527</v>
      </c>
      <c r="D16" s="48">
        <v>5939.1509999999998</v>
      </c>
      <c r="E16" s="17">
        <v>5939151</v>
      </c>
      <c r="F16" s="17">
        <v>5961007</v>
      </c>
      <c r="G16">
        <v>1E-3</v>
      </c>
      <c r="H16" s="17">
        <f t="shared" si="0"/>
        <v>5939.1509999999998</v>
      </c>
    </row>
    <row r="17" spans="1:8">
      <c r="A17" s="38" t="s">
        <v>694</v>
      </c>
      <c r="B17" s="38" t="s">
        <v>111</v>
      </c>
      <c r="C17" s="38" t="s">
        <v>527</v>
      </c>
      <c r="D17" s="48">
        <v>4252.4629999999997</v>
      </c>
      <c r="E17" s="17">
        <v>4252463</v>
      </c>
      <c r="F17" s="17">
        <v>4491034</v>
      </c>
      <c r="G17">
        <v>1E-3</v>
      </c>
      <c r="H17" s="17">
        <f t="shared" si="0"/>
        <v>4252.4629999999997</v>
      </c>
    </row>
    <row r="18" spans="1:8">
      <c r="A18" s="38" t="s">
        <v>678</v>
      </c>
      <c r="B18" s="38" t="s">
        <v>111</v>
      </c>
      <c r="C18" s="38" t="s">
        <v>527</v>
      </c>
      <c r="D18" s="48">
        <v>3480.547</v>
      </c>
      <c r="E18" s="17">
        <v>3480547</v>
      </c>
      <c r="F18" s="17">
        <v>2961326</v>
      </c>
      <c r="G18">
        <v>1E-3</v>
      </c>
      <c r="H18" s="17">
        <f t="shared" si="0"/>
        <v>3480.547</v>
      </c>
    </row>
    <row r="19" spans="1:8">
      <c r="A19" s="38" t="s">
        <v>676</v>
      </c>
      <c r="B19" s="38" t="s">
        <v>111</v>
      </c>
      <c r="C19" s="38" t="s">
        <v>527</v>
      </c>
      <c r="D19" s="48">
        <v>3263.0520000000001</v>
      </c>
      <c r="E19" s="17">
        <v>3263052</v>
      </c>
      <c r="F19" s="17">
        <v>3475603</v>
      </c>
      <c r="G19">
        <v>1E-3</v>
      </c>
      <c r="H19" s="17">
        <f t="shared" si="0"/>
        <v>3263.0520000000001</v>
      </c>
    </row>
    <row r="20" spans="1:8">
      <c r="A20" s="38" t="s">
        <v>660</v>
      </c>
      <c r="B20" s="38" t="s">
        <v>111</v>
      </c>
      <c r="C20" s="38" t="s">
        <v>527</v>
      </c>
      <c r="D20" s="48">
        <v>2603.8519999999999</v>
      </c>
      <c r="E20" s="17">
        <v>2603852</v>
      </c>
      <c r="F20" s="17">
        <v>2698897</v>
      </c>
      <c r="G20">
        <v>1E-3</v>
      </c>
      <c r="H20" s="17">
        <f t="shared" si="0"/>
        <v>2603.8519999999999</v>
      </c>
    </row>
    <row r="21" spans="1:8">
      <c r="A21" s="38" t="s">
        <v>663</v>
      </c>
      <c r="B21" s="38" t="s">
        <v>111</v>
      </c>
      <c r="C21" s="38" t="s">
        <v>527</v>
      </c>
      <c r="D21" s="48">
        <v>2319.5210000000002</v>
      </c>
      <c r="E21" s="17">
        <v>2319521</v>
      </c>
      <c r="F21" s="17">
        <v>2087292</v>
      </c>
      <c r="G21">
        <v>1E-3</v>
      </c>
      <c r="H21" s="17">
        <f t="shared" si="0"/>
        <v>2319.5210000000002</v>
      </c>
    </row>
    <row r="22" spans="1:8">
      <c r="A22" s="38" t="s">
        <v>668</v>
      </c>
      <c r="B22" s="38" t="s">
        <v>111</v>
      </c>
      <c r="C22" s="38" t="s">
        <v>527</v>
      </c>
      <c r="D22" s="48">
        <v>2222.1530000000002</v>
      </c>
      <c r="E22" s="17">
        <v>2222153</v>
      </c>
      <c r="F22" s="17">
        <v>2446407</v>
      </c>
      <c r="G22">
        <v>1E-3</v>
      </c>
      <c r="H22" s="17">
        <f t="shared" si="0"/>
        <v>2222.1530000000002</v>
      </c>
    </row>
    <row r="23" spans="1:8">
      <c r="A23" s="38" t="s">
        <v>667</v>
      </c>
      <c r="B23" s="38" t="s">
        <v>111</v>
      </c>
      <c r="C23" s="38" t="s">
        <v>527</v>
      </c>
      <c r="D23" s="48">
        <v>2067.3850000000002</v>
      </c>
      <c r="E23" s="17">
        <v>2067385</v>
      </c>
      <c r="F23" s="17">
        <v>2057166</v>
      </c>
      <c r="G23">
        <v>1E-3</v>
      </c>
      <c r="H23" s="17">
        <f t="shared" si="0"/>
        <v>2067.3850000000002</v>
      </c>
    </row>
    <row r="24" spans="1:8">
      <c r="A24" s="38" t="s">
        <v>670</v>
      </c>
      <c r="B24" s="38" t="s">
        <v>111</v>
      </c>
      <c r="C24" s="38" t="s">
        <v>527</v>
      </c>
      <c r="D24" s="48">
        <v>1821.3489999999999</v>
      </c>
      <c r="E24" s="17">
        <v>1821349</v>
      </c>
      <c r="F24" s="17">
        <v>1980808</v>
      </c>
      <c r="G24">
        <v>1E-3</v>
      </c>
      <c r="H24" s="17">
        <f t="shared" si="0"/>
        <v>1821.3489999999999</v>
      </c>
    </row>
    <row r="25" spans="1:8">
      <c r="A25" s="38" t="s">
        <v>669</v>
      </c>
      <c r="B25" s="38" t="s">
        <v>111</v>
      </c>
      <c r="C25" s="38" t="s">
        <v>527</v>
      </c>
      <c r="D25" s="48">
        <v>1801.5989999999999</v>
      </c>
      <c r="E25" s="17">
        <v>1801599</v>
      </c>
      <c r="F25" s="17">
        <v>1704405</v>
      </c>
      <c r="G25">
        <v>1E-3</v>
      </c>
      <c r="H25" s="17">
        <f t="shared" si="0"/>
        <v>1801.5989999999999</v>
      </c>
    </row>
    <row r="26" spans="1:8">
      <c r="A26" s="38" t="s">
        <v>671</v>
      </c>
      <c r="B26" s="38" t="s">
        <v>111</v>
      </c>
      <c r="C26" s="38" t="s">
        <v>527</v>
      </c>
      <c r="D26" s="48">
        <v>881.35300000000007</v>
      </c>
      <c r="E26" s="17">
        <v>881353</v>
      </c>
      <c r="F26" s="17">
        <v>1058137</v>
      </c>
      <c r="G26">
        <v>1E-3</v>
      </c>
      <c r="H26" s="17">
        <f t="shared" si="0"/>
        <v>881.35300000000007</v>
      </c>
    </row>
    <row r="27" spans="1:8">
      <c r="A27" s="38" t="s">
        <v>692</v>
      </c>
      <c r="B27" s="38" t="s">
        <v>111</v>
      </c>
      <c r="C27" s="38" t="s">
        <v>527</v>
      </c>
      <c r="D27" s="48">
        <v>859.65499999999997</v>
      </c>
      <c r="E27" s="17">
        <v>859655</v>
      </c>
      <c r="F27" s="17">
        <v>539669</v>
      </c>
      <c r="G27">
        <v>1E-3</v>
      </c>
      <c r="H27" s="17">
        <f t="shared" si="0"/>
        <v>859.65499999999997</v>
      </c>
    </row>
    <row r="28" spans="1:8">
      <c r="A28" s="38" t="s">
        <v>699</v>
      </c>
      <c r="B28" s="38" t="s">
        <v>111</v>
      </c>
      <c r="C28" s="38" t="s">
        <v>527</v>
      </c>
      <c r="D28" s="48">
        <v>856.90499999999997</v>
      </c>
      <c r="E28" s="17">
        <v>856905</v>
      </c>
      <c r="F28" s="17">
        <v>811712</v>
      </c>
      <c r="G28">
        <v>1E-3</v>
      </c>
      <c r="H28" s="17">
        <f t="shared" si="0"/>
        <v>856.90499999999997</v>
      </c>
    </row>
    <row r="29" spans="1:8">
      <c r="A29" s="38" t="s">
        <v>680</v>
      </c>
      <c r="B29" s="38" t="s">
        <v>111</v>
      </c>
      <c r="C29" s="38" t="s">
        <v>527</v>
      </c>
      <c r="D29" s="48">
        <v>620.32799999999997</v>
      </c>
      <c r="E29" s="17">
        <v>620328</v>
      </c>
      <c r="F29" s="17">
        <v>512592</v>
      </c>
      <c r="G29">
        <v>1E-3</v>
      </c>
      <c r="H29" s="17">
        <f t="shared" si="0"/>
        <v>620.32799999999997</v>
      </c>
    </row>
    <row r="30" spans="1:8">
      <c r="A30" s="38" t="s">
        <v>673</v>
      </c>
      <c r="B30" s="38" t="s">
        <v>111</v>
      </c>
      <c r="C30" s="38" t="s">
        <v>527</v>
      </c>
      <c r="D30" s="48">
        <v>482.02600000000001</v>
      </c>
      <c r="E30" s="17">
        <v>482026</v>
      </c>
      <c r="F30" s="17">
        <v>70088</v>
      </c>
      <c r="G30">
        <v>1E-3</v>
      </c>
      <c r="H30" s="17">
        <f t="shared" si="0"/>
        <v>482.02600000000001</v>
      </c>
    </row>
    <row r="31" spans="1:8">
      <c r="A31" s="38" t="s">
        <v>690</v>
      </c>
      <c r="B31" s="38" t="s">
        <v>111</v>
      </c>
      <c r="C31" s="38" t="s">
        <v>527</v>
      </c>
      <c r="D31" s="48">
        <v>302.24599999999998</v>
      </c>
      <c r="E31" s="17">
        <v>302246</v>
      </c>
      <c r="F31" s="17">
        <v>357042</v>
      </c>
      <c r="G31">
        <v>1E-3</v>
      </c>
      <c r="H31" s="17">
        <f t="shared" si="0"/>
        <v>302.24599999999998</v>
      </c>
    </row>
    <row r="32" spans="1:8">
      <c r="A32" s="38" t="s">
        <v>696</v>
      </c>
      <c r="B32" s="38" t="s">
        <v>111</v>
      </c>
      <c r="C32" s="38" t="s">
        <v>527</v>
      </c>
      <c r="D32" s="48">
        <v>283.96300000000002</v>
      </c>
      <c r="E32" s="17">
        <v>283963</v>
      </c>
      <c r="F32" s="17">
        <v>328304</v>
      </c>
      <c r="G32">
        <v>1E-3</v>
      </c>
      <c r="H32" s="17">
        <f t="shared" si="0"/>
        <v>283.96300000000002</v>
      </c>
    </row>
    <row r="33" spans="1:8">
      <c r="A33" s="38" t="s">
        <v>697</v>
      </c>
      <c r="B33" s="38" t="s">
        <v>111</v>
      </c>
      <c r="C33" s="38" t="s">
        <v>527</v>
      </c>
      <c r="D33" s="48">
        <v>283.96300000000002</v>
      </c>
      <c r="E33" s="17">
        <v>283963</v>
      </c>
      <c r="F33" s="17">
        <v>328304</v>
      </c>
      <c r="G33">
        <v>1E-3</v>
      </c>
      <c r="H33" s="17">
        <f t="shared" si="0"/>
        <v>283.96300000000002</v>
      </c>
    </row>
    <row r="34" spans="1:8">
      <c r="A34" s="38" t="s">
        <v>666</v>
      </c>
      <c r="B34" s="38" t="s">
        <v>111</v>
      </c>
      <c r="C34" s="38" t="s">
        <v>527</v>
      </c>
      <c r="D34" s="48">
        <v>160.05000000000001</v>
      </c>
      <c r="E34" s="17">
        <v>160050</v>
      </c>
      <c r="F34" s="17">
        <v>184116</v>
      </c>
      <c r="G34">
        <v>1E-3</v>
      </c>
      <c r="H34" s="17">
        <f t="shared" si="0"/>
        <v>160.05000000000001</v>
      </c>
    </row>
    <row r="35" spans="1:8">
      <c r="A35" s="38" t="s">
        <v>682</v>
      </c>
      <c r="B35" s="38" t="s">
        <v>111</v>
      </c>
      <c r="C35" s="38" t="s">
        <v>527</v>
      </c>
      <c r="D35" s="48">
        <v>140.28900000000002</v>
      </c>
      <c r="E35" s="17">
        <v>140289</v>
      </c>
      <c r="F35" s="17">
        <v>231925</v>
      </c>
      <c r="G35">
        <v>1E-3</v>
      </c>
      <c r="H35" s="17">
        <f t="shared" si="0"/>
        <v>140.28900000000002</v>
      </c>
    </row>
    <row r="36" spans="1:8">
      <c r="A36" s="38" t="s">
        <v>662</v>
      </c>
      <c r="B36" s="38" t="s">
        <v>111</v>
      </c>
      <c r="C36" s="38" t="s">
        <v>527</v>
      </c>
      <c r="D36" s="48">
        <v>78.575000000000003</v>
      </c>
      <c r="E36" s="17">
        <v>78575</v>
      </c>
      <c r="F36" s="17">
        <v>99722</v>
      </c>
      <c r="G36">
        <v>1E-3</v>
      </c>
      <c r="H36" s="17">
        <f t="shared" si="0"/>
        <v>78.575000000000003</v>
      </c>
    </row>
    <row r="37" spans="1:8">
      <c r="A37" s="38" t="s">
        <v>672</v>
      </c>
      <c r="B37" s="38" t="s">
        <v>111</v>
      </c>
      <c r="C37" s="38" t="s">
        <v>527</v>
      </c>
      <c r="D37" s="48">
        <v>49.738</v>
      </c>
      <c r="E37" s="17">
        <v>49738</v>
      </c>
      <c r="F37" s="17">
        <v>20881</v>
      </c>
      <c r="G37">
        <v>1E-3</v>
      </c>
      <c r="H37" s="17">
        <f t="shared" si="0"/>
        <v>49.738</v>
      </c>
    </row>
    <row r="38" spans="1:8">
      <c r="A38" s="38" t="s">
        <v>698</v>
      </c>
      <c r="B38" s="38" t="s">
        <v>111</v>
      </c>
      <c r="C38" s="38" t="s">
        <v>527</v>
      </c>
      <c r="D38" s="48">
        <v>42.74</v>
      </c>
      <c r="E38" s="17">
        <v>42740</v>
      </c>
      <c r="F38" s="17">
        <v>44845</v>
      </c>
      <c r="G38">
        <v>1E-3</v>
      </c>
      <c r="H38" s="17">
        <f t="shared" si="0"/>
        <v>42.74</v>
      </c>
    </row>
    <row r="39" spans="1:8">
      <c r="A39" s="38" t="s">
        <v>695</v>
      </c>
      <c r="B39" s="38" t="s">
        <v>111</v>
      </c>
      <c r="C39" s="38" t="s">
        <v>527</v>
      </c>
      <c r="D39" s="48">
        <v>40.917000000000002</v>
      </c>
      <c r="E39" s="17">
        <v>40917</v>
      </c>
      <c r="F39" s="17">
        <v>8042</v>
      </c>
      <c r="G39">
        <v>1E-3</v>
      </c>
      <c r="H39" s="17">
        <f t="shared" si="0"/>
        <v>40.917000000000002</v>
      </c>
    </row>
    <row r="40" spans="1:8">
      <c r="A40" s="38" t="s">
        <v>691</v>
      </c>
      <c r="B40" s="38" t="s">
        <v>111</v>
      </c>
      <c r="C40" s="38" t="s">
        <v>527</v>
      </c>
      <c r="D40" s="48">
        <v>13.343</v>
      </c>
      <c r="E40" s="17">
        <v>13343</v>
      </c>
      <c r="F40" s="17">
        <v>35790</v>
      </c>
      <c r="G40">
        <v>1E-3</v>
      </c>
      <c r="H40" s="17">
        <f t="shared" si="0"/>
        <v>13.343</v>
      </c>
    </row>
    <row r="41" spans="1:8">
      <c r="A41" s="38" t="s">
        <v>688</v>
      </c>
      <c r="B41" s="38" t="s">
        <v>111</v>
      </c>
      <c r="C41" s="38" t="s">
        <v>527</v>
      </c>
      <c r="D41" s="48">
        <v>1.55</v>
      </c>
      <c r="E41" s="17">
        <v>1550</v>
      </c>
      <c r="F41" t="s">
        <v>661</v>
      </c>
      <c r="G41">
        <v>1E-3</v>
      </c>
      <c r="H41" s="17">
        <f t="shared" si="0"/>
        <v>1.55</v>
      </c>
    </row>
  </sheetData>
  <sortState ref="A2:S41">
    <sortCondition descending="1" ref="E2:E41"/>
  </sortState>
  <phoneticPr fontId="3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Sheet3</vt:lpstr>
      <vt:lpstr>Sheet8</vt:lpstr>
      <vt:lpstr>Sheet1</vt:lpstr>
      <vt:lpstr>Sheet9</vt:lpstr>
      <vt:lpstr>Sheet2</vt:lpstr>
      <vt:lpstr>Sheet7</vt:lpstr>
      <vt:lpstr>Sheet6</vt:lpstr>
      <vt:lpstr>Sheet4</vt:lpstr>
      <vt:lpstr>Sheet5</vt:lpstr>
    </vt:vector>
  </TitlesOfParts>
  <Company>AAPA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Alctrain</cp:lastModifiedBy>
  <dcterms:created xsi:type="dcterms:W3CDTF">2012-02-06T14:36:40Z</dcterms:created>
  <dcterms:modified xsi:type="dcterms:W3CDTF">2022-02-19T12:06:58Z</dcterms:modified>
</cp:coreProperties>
</file>