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params" sheetId="1" r:id="rId1"/>
    <sheet name="Tb Outp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<sst xmlns="http://schemas.openxmlformats.org/spreadsheetml/2006/main" count="25" uniqueCount="25">
  <si>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For an arbitrary location:</t>
  </si>
  <si>
    <t>Ice sheet thickness [m]</t>
  </si>
  <si>
    <t>Basal Heat Flux [mW/m2]</t>
  </si>
  <si>
    <t>Accumulation rate [m/yr]</t>
  </si>
  <si>
    <t>Surface temperature [K]</t>
  </si>
  <si>
    <t xml:space="preserve">Density mean profile: </t>
  </si>
  <si>
    <t xml:space="preserve">( 359.74-917) * exp(-z/42.4)  + 917 </t>
  </si>
  <si>
    <t>Comments</t>
  </si>
  <si>
    <t>fit to Twickler profile</t>
  </si>
  <si>
    <t>Layer thickenss</t>
  </si>
  <si>
    <t xml:space="preserve"> 0-100m   0.1m</t>
  </si>
  <si>
    <t>101-1000 1m</t>
  </si>
  <si>
    <t>&gt;1000m  5m</t>
  </si>
  <si>
    <t>Grain size [mm]</t>
  </si>
  <si>
    <t>(1+Z*0.25/100)/2*(1-rho/910)</t>
  </si>
  <si>
    <t>MEMLS simulations performed by calculation at 0, 40, and 50°, and weighting by the UWBRAD antenna pattern</t>
  </si>
  <si>
    <t>Notes: this is location 20/47 in the arrays Yuna generated early March 2015</t>
  </si>
  <si>
    <t>f [GHz]</t>
  </si>
  <si>
    <t>Tb [K]</t>
  </si>
  <si>
    <t>Basal reflectivity</t>
  </si>
  <si>
    <t xml:space="preserve">(26.24.*exp(-(z/38.22))  </t>
  </si>
  <si>
    <t>fit to morris probe density</t>
  </si>
  <si>
    <t>Densitynoise  standard deviation [kg/m3]</t>
  </si>
  <si>
    <t>density noise decay profile</t>
  </si>
  <si>
    <t>density correlation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</si>
</sst>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'Tb Output'!$A$2:$A$14</c:f>
              <c:numCache>
                <c:formatCode>General</c:formatCode>
                <c:ptCount val="13"/>
                <c:pt idx="0">
                  <c:v>0.54</c:v>
                </c:pt>
                <c:pt idx="1">
                  <c:v>0.66</c:v>
                </c:pt>
                <c:pt idx="2">
                  <c:v>0.78</c:v>
                </c:pt>
                <c:pt idx="3">
                  <c:v>0.9</c:v>
                </c:pt>
                <c:pt idx="4">
                  <c:v>1.02</c:v>
                </c:pt>
                <c:pt idx="5">
                  <c:v>1.14</c:v>
                </c:pt>
                <c:pt idx="6">
                  <c:v>1.26</c:v>
                </c:pt>
                <c:pt idx="7">
                  <c:v>1.38</c:v>
                </c:pt>
                <c:pt idx="8">
                  <c:v>1.5</c:v>
                </c:pt>
                <c:pt idx="9">
                  <c:v>1.62</c:v>
                </c:pt>
                <c:pt idx="10">
                  <c:v>1.74</c:v>
                </c:pt>
                <c:pt idx="11">
                  <c:v>1.86</c:v>
                </c:pt>
                <c:pt idx="12">
                  <c:v>1.98</c:v>
                </c:pt>
              </c:numCache>
            </c:numRef>
          </c:xVal>
          <c:yVal>
            <c:numRef>
              <c:f>'Tb Output'!$B$2:$B$14</c:f>
              <c:numCache>
                <c:formatCode>General</c:formatCode>
                <c:ptCount val="13"/>
                <c:pt idx="0">
                  <c:v>248.5517</c:v>
                </c:pt>
                <c:pt idx="1">
                  <c:v>248.455</c:v>
                </c:pt>
                <c:pt idx="2">
                  <c:v>248.3456</c:v>
                </c:pt>
                <c:pt idx="3">
                  <c:v>248.2267</c:v>
                </c:pt>
                <c:pt idx="4">
                  <c:v>248.0942</c:v>
                </c:pt>
                <c:pt idx="5">
                  <c:v>247.9496</c:v>
                </c:pt>
                <c:pt idx="6">
                  <c:v>247.7993</c:v>
                </c:pt>
                <c:pt idx="7">
                  <c:v>247.6436</c:v>
                </c:pt>
                <c:pt idx="8">
                  <c:v>247.4831</c:v>
                </c:pt>
                <c:pt idx="9">
                  <c:v>247.3134</c:v>
                </c:pt>
                <c:pt idx="10">
                  <c:v>247.1466</c:v>
                </c:pt>
                <c:pt idx="11">
                  <c:v>246.9753</c:v>
                </c:pt>
                <c:pt idx="12">
                  <c:v>246.8004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29496"/>
        <c:axId val="2117226472"/>
      </c:scatterChart>
      <c:valAx>
        <c:axId val="211722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226472"/>
        <c:crosses val="autoZero"/>
        <c:crossBetween val="midCat"/>
      </c:valAx>
      <c:valAx>
        <c:axId val="211722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29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127000</xdr:rowOff>
    </xdr:from>
    <xdr:to>
      <xdr:col>12</xdr:col>
      <xdr:colOff>114300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18" sqref="B18"/>
    </sheetView>
  </sheetViews>
  <sheetFormatPr baseColWidth="10" defaultRowHeight="15" x14ac:dyDescent="0"/>
  <cols>
    <col min="1" max="1" width="36.5" customWidth="1"/>
    <col min="2" max="2" width="29.6640625" bestFit="1" customWidth="1"/>
  </cols>
  <sheetData>
    <row r="1" spans="1:3">
      <c r="A1" t="s">
        <v>0</v>
      </c>
      <c r="C1" t="s">
        <v>7</v>
      </c>
    </row>
    <row r="3" spans="1:3">
      <c r="A3" t="s">
        <v>1</v>
      </c>
      <c r="B3" s="3">
        <v>2988.9</v>
      </c>
    </row>
    <row r="4" spans="1:3">
      <c r="A4" t="s">
        <v>2</v>
      </c>
      <c r="B4">
        <v>60</v>
      </c>
    </row>
    <row r="5" spans="1:3">
      <c r="A5" t="s">
        <v>3</v>
      </c>
      <c r="B5">
        <v>0.12609999999999999</v>
      </c>
    </row>
    <row r="6" spans="1:3">
      <c r="A6" t="s">
        <v>4</v>
      </c>
      <c r="B6">
        <v>241.01089999999999</v>
      </c>
    </row>
    <row r="8" spans="1:3">
      <c r="A8" t="s">
        <v>9</v>
      </c>
      <c r="B8" s="2" t="s">
        <v>10</v>
      </c>
    </row>
    <row r="9" spans="1:3">
      <c r="B9" s="2" t="s">
        <v>11</v>
      </c>
    </row>
    <row r="10" spans="1:3">
      <c r="B10" s="2" t="s">
        <v>12</v>
      </c>
    </row>
    <row r="13" spans="1:3">
      <c r="A13" s="1" t="s">
        <v>5</v>
      </c>
      <c r="B13" t="s">
        <v>6</v>
      </c>
      <c r="C13" t="s">
        <v>8</v>
      </c>
    </row>
    <row r="14" spans="1:3">
      <c r="A14" t="s">
        <v>22</v>
      </c>
      <c r="B14">
        <v>40</v>
      </c>
    </row>
    <row r="15" spans="1:3">
      <c r="A15" s="1" t="s">
        <v>23</v>
      </c>
      <c r="B15" t="s">
        <v>20</v>
      </c>
      <c r="C15" t="s">
        <v>21</v>
      </c>
    </row>
    <row r="16" spans="1:3">
      <c r="A16" s="1" t="s">
        <v>24</v>
      </c>
      <c r="B16">
        <v>0.4</v>
      </c>
    </row>
    <row r="18" spans="1:2">
      <c r="A18" t="s">
        <v>19</v>
      </c>
      <c r="B18">
        <v>0.05</v>
      </c>
    </row>
    <row r="20" spans="1:2">
      <c r="A20" t="s">
        <v>13</v>
      </c>
      <c r="B20" t="s">
        <v>14</v>
      </c>
    </row>
    <row r="22" spans="1:2">
      <c r="A22" t="s">
        <v>15</v>
      </c>
    </row>
    <row r="25" spans="1:2">
      <c r="A25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20" sqref="C20"/>
    </sheetView>
  </sheetViews>
  <sheetFormatPr baseColWidth="10" defaultRowHeight="15" x14ac:dyDescent="0"/>
  <sheetData>
    <row r="1" spans="1:2">
      <c r="A1" s="4" t="s">
        <v>17</v>
      </c>
      <c r="B1" s="4" t="s">
        <v>18</v>
      </c>
    </row>
    <row r="2" spans="1:2">
      <c r="A2" s="5">
        <v>0.54</v>
      </c>
      <c r="B2">
        <v>248.55170000000001</v>
      </c>
    </row>
    <row r="3" spans="1:2">
      <c r="A3">
        <v>0.66</v>
      </c>
      <c r="B3">
        <v>248.45500000000001</v>
      </c>
    </row>
    <row r="4" spans="1:2">
      <c r="A4">
        <v>0.78</v>
      </c>
      <c r="B4">
        <v>248.34559999999999</v>
      </c>
    </row>
    <row r="5" spans="1:2">
      <c r="A5">
        <v>0.9</v>
      </c>
      <c r="B5">
        <v>248.22669999999999</v>
      </c>
    </row>
    <row r="6" spans="1:2">
      <c r="A6">
        <v>1.02</v>
      </c>
      <c r="B6">
        <v>248.0942</v>
      </c>
    </row>
    <row r="7" spans="1:2">
      <c r="A7">
        <v>1.1399999999999999</v>
      </c>
      <c r="B7">
        <v>247.9496</v>
      </c>
    </row>
    <row r="8" spans="1:2">
      <c r="A8">
        <v>1.26</v>
      </c>
      <c r="B8">
        <v>247.79929999999999</v>
      </c>
    </row>
    <row r="9" spans="1:2">
      <c r="A9">
        <v>1.38</v>
      </c>
      <c r="B9">
        <v>247.64359999999999</v>
      </c>
    </row>
    <row r="10" spans="1:2">
      <c r="A10">
        <v>1.5</v>
      </c>
      <c r="B10">
        <v>247.48310000000001</v>
      </c>
    </row>
    <row r="11" spans="1:2">
      <c r="A11">
        <v>1.62</v>
      </c>
      <c r="B11">
        <v>247.3134</v>
      </c>
    </row>
    <row r="12" spans="1:2">
      <c r="A12">
        <v>1.74</v>
      </c>
      <c r="B12">
        <v>247.14660000000001</v>
      </c>
    </row>
    <row r="13" spans="1:2">
      <c r="A13">
        <v>1.86</v>
      </c>
      <c r="B13">
        <v>246.9753</v>
      </c>
    </row>
    <row r="14" spans="1:2">
      <c r="A14">
        <v>1.98</v>
      </c>
      <c r="B14">
        <v>246.8004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Tb Output</vt:lpstr>
    </vt:vector>
  </TitlesOfParts>
  <Company>Ohio 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Durand</dc:creator>
  <cp:lastModifiedBy>Michael Durand</cp:lastModifiedBy>
  <dcterms:created xsi:type="dcterms:W3CDTF">2015-03-09T14:11:11Z</dcterms:created>
  <dcterms:modified xsi:type="dcterms:W3CDTF">2015-03-09T18:02:33Z</dcterms:modified>
</cp:coreProperties>
</file>