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unen/Documents/GitHub/study-progress-dashboard/data/"/>
    </mc:Choice>
  </mc:AlternateContent>
  <xr:revisionPtr revIDLastSave="0" documentId="13_ncr:1_{4FBECE31-D415-E547-8FA1-8708B581E9DF}" xr6:coauthVersionLast="47" xr6:coauthVersionMax="47" xr10:uidLastSave="{00000000-0000-0000-0000-000000000000}"/>
  <bookViews>
    <workbookView xWindow="0" yWindow="660" windowWidth="29400" windowHeight="18460" xr2:uid="{31174E48-5C72-3442-8C3E-4C6D056E637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2" i="1"/>
  <c r="H3" i="1"/>
  <c r="H4" i="1"/>
  <c r="H5" i="1"/>
  <c r="H2" i="1"/>
  <c r="G5" i="1"/>
  <c r="F5" i="1"/>
  <c r="G3" i="1"/>
  <c r="G4" i="1"/>
  <c r="G2" i="1"/>
  <c r="F3" i="1"/>
  <c r="F4" i="1"/>
  <c r="F2" i="1"/>
</calcChain>
</file>

<file path=xl/sharedStrings.xml><?xml version="1.0" encoding="utf-8"?>
<sst xmlns="http://schemas.openxmlformats.org/spreadsheetml/2006/main" count="18" uniqueCount="15">
  <si>
    <t>Excel</t>
    <phoneticPr fontId="2" type="noConversion"/>
  </si>
  <si>
    <t>Python</t>
    <phoneticPr fontId="2" type="noConversion"/>
  </si>
  <si>
    <t>GitHub</t>
    <phoneticPr fontId="2" type="noConversion"/>
  </si>
  <si>
    <r>
      <rPr>
        <sz val="12"/>
        <color theme="1"/>
        <rFont val="宋體-繁 標準體"/>
        <family val="3"/>
        <charset val="136"/>
      </rPr>
      <t>類別</t>
    </r>
    <phoneticPr fontId="2" type="noConversion"/>
  </si>
  <si>
    <r>
      <rPr>
        <sz val="12"/>
        <color theme="1"/>
        <rFont val="宋體-繁 標準體"/>
        <family val="3"/>
        <charset val="136"/>
      </rPr>
      <t>目標分鐘</t>
    </r>
    <phoneticPr fontId="2" type="noConversion"/>
  </si>
  <si>
    <r>
      <rPr>
        <sz val="12"/>
        <color theme="1"/>
        <rFont val="宋體-繁 標準體"/>
        <family val="3"/>
        <charset val="136"/>
      </rPr>
      <t>今日任務</t>
    </r>
    <phoneticPr fontId="2" type="noConversion"/>
  </si>
  <si>
    <r>
      <rPr>
        <sz val="12"/>
        <color theme="1"/>
        <rFont val="宋體-繁 標準體"/>
        <charset val="136"/>
      </rPr>
      <t>查詢類別</t>
    </r>
  </si>
  <si>
    <r>
      <rPr>
        <sz val="12"/>
        <color theme="1"/>
        <rFont val="宋體-繁 標準體"/>
        <charset val="136"/>
      </rPr>
      <t>目標分鐘</t>
    </r>
  </si>
  <si>
    <r>
      <rPr>
        <sz val="12"/>
        <color theme="1"/>
        <rFont val="宋體-繁 標準體"/>
        <charset val="136"/>
      </rPr>
      <t>今日任務</t>
    </r>
  </si>
  <si>
    <r>
      <rPr>
        <sz val="12"/>
        <color theme="1"/>
        <rFont val="苹方-繁"/>
        <family val="2"/>
        <charset val="136"/>
      </rPr>
      <t>所在位置</t>
    </r>
  </si>
  <si>
    <r>
      <rPr>
        <sz val="12"/>
        <color theme="1"/>
        <rFont val="宋體-繁 標準體"/>
        <family val="3"/>
        <charset val="136"/>
      </rPr>
      <t>公式與資料處理</t>
    </r>
  </si>
  <si>
    <r>
      <rPr>
        <sz val="12"/>
        <color theme="1"/>
        <rFont val="宋體-繁 標準體"/>
        <family val="3"/>
        <charset val="136"/>
      </rPr>
      <t>語法與函數</t>
    </r>
  </si>
  <si>
    <r>
      <rPr>
        <sz val="12"/>
        <color theme="1"/>
        <rFont val="宋體-繁 標準體"/>
        <family val="3"/>
        <charset val="136"/>
      </rPr>
      <t>提交與文件</t>
    </r>
  </si>
  <si>
    <r>
      <t>INDEX</t>
    </r>
    <r>
      <rPr>
        <sz val="12"/>
        <color theme="1"/>
        <rFont val="苹方-繁"/>
        <family val="2"/>
        <charset val="136"/>
      </rPr>
      <t>＋</t>
    </r>
    <r>
      <rPr>
        <sz val="12"/>
        <color theme="1"/>
        <rFont val="Apple Symbols"/>
      </rPr>
      <t>MATCH</t>
    </r>
    <r>
      <rPr>
        <sz val="12"/>
        <color theme="1"/>
        <rFont val="苹方-繁"/>
        <family val="2"/>
        <charset val="136"/>
      </rPr>
      <t>結果</t>
    </r>
    <phoneticPr fontId="2" type="noConversion"/>
  </si>
  <si>
    <r>
      <rPr>
        <sz val="12"/>
        <color theme="1"/>
        <rFont val="宋體-繁 標準體"/>
        <charset val="136"/>
      </rPr>
      <t>英文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</si>
</sst>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苹方-繁"/>
      <family val="2"/>
      <charset val="136"/>
    </font>
    <font>
      <sz val="12"/>
      <color theme="1"/>
      <name val="苹方-繁"/>
      <family val="2"/>
      <charset val="136"/>
    </font>
    <font>
      <sz val="9"/>
      <name val="苹方-繁"/>
      <family val="2"/>
      <charset val="136"/>
    </font>
    <font>
      <sz val="12"/>
      <color theme="1"/>
      <name val="宋體-繁 標準體"/>
      <family val="3"/>
      <charset val="136"/>
    </font>
    <font>
      <sz val="12"/>
      <color theme="1"/>
      <name val="宋體-繁 標準體"/>
      <charset val="136"/>
    </font>
    <font>
      <sz val="12"/>
      <color theme="1"/>
      <name val="Apple Symbol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A14C-053C-FB4D-80A3-05146D61408E}">
  <dimension ref="A1:I5"/>
  <sheetViews>
    <sheetView tabSelected="1" zoomScale="184" workbookViewId="0">
      <selection activeCell="C5" sqref="C5"/>
    </sheetView>
  </sheetViews>
  <sheetFormatPr baseColWidth="10" defaultRowHeight="16"/>
  <cols>
    <col min="1" max="2" width="10.7109375" style="1"/>
    <col min="3" max="3" width="13.85546875" style="1" bestFit="1" customWidth="1"/>
    <col min="4" max="6" width="10.7109375" style="1"/>
    <col min="7" max="7" width="13.85546875" style="1" bestFit="1" customWidth="1"/>
    <col min="8" max="16384" width="10.7109375" style="1"/>
  </cols>
  <sheetData>
    <row r="1" spans="1:9" ht="19">
      <c r="A1" s="1" t="s">
        <v>3</v>
      </c>
      <c r="B1" s="1" t="s">
        <v>4</v>
      </c>
      <c r="C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13</v>
      </c>
    </row>
    <row r="2" spans="1:9" ht="19">
      <c r="A2" s="1" t="s">
        <v>0</v>
      </c>
      <c r="B2" s="1">
        <v>90</v>
      </c>
      <c r="C2" s="1" t="s">
        <v>10</v>
      </c>
      <c r="E2" s="1" t="s">
        <v>0</v>
      </c>
      <c r="F2" s="1">
        <f>_xlfn.XLOOKUP(E2,$A$2:$A$4,$B$2:$B$4,"找不到")</f>
        <v>90</v>
      </c>
      <c r="G2" s="1" t="str">
        <f>_xlfn.XLOOKUP(E2,$A$2:$A$4,$C$2:$C$4,"找不到")</f>
        <v>公式與資料處理</v>
      </c>
      <c r="H2" s="1">
        <f>_xlfn.XMATCH(E2,$A$2:$A$4,0)</f>
        <v>1</v>
      </c>
      <c r="I2" s="1">
        <f>INDEX($B$2:$B$4,MATCH(E2,$A$2:$A$4,0))</f>
        <v>90</v>
      </c>
    </row>
    <row r="3" spans="1:9" ht="19">
      <c r="A3" s="1" t="s">
        <v>1</v>
      </c>
      <c r="B3" s="1">
        <v>60</v>
      </c>
      <c r="C3" s="1" t="s">
        <v>11</v>
      </c>
      <c r="E3" s="1" t="s">
        <v>1</v>
      </c>
      <c r="F3" s="1">
        <f t="shared" ref="F3:F5" si="0">_xlfn.XLOOKUP(E3,$A$2:$A$4,$B$2:$B$4,"找不到")</f>
        <v>60</v>
      </c>
      <c r="G3" s="1" t="str">
        <f t="shared" ref="G3:G5" si="1">_xlfn.XLOOKUP(E3,$A$2:$A$4,$C$2:$C$4,"找不到")</f>
        <v>語法與函數</v>
      </c>
      <c r="H3" s="1">
        <f t="shared" ref="H3:H5" si="2">_xlfn.XMATCH(E3,$A$2:$A$4,0)</f>
        <v>2</v>
      </c>
      <c r="I3" s="1">
        <f t="shared" ref="I3:I5" si="3">INDEX($B$2:$B$4,MATCH(E3,$A$2:$A$4,0))</f>
        <v>60</v>
      </c>
    </row>
    <row r="4" spans="1:9" ht="19">
      <c r="A4" s="1" t="s">
        <v>2</v>
      </c>
      <c r="B4" s="1">
        <v>30</v>
      </c>
      <c r="C4" s="1" t="s">
        <v>12</v>
      </c>
      <c r="E4" s="1" t="s">
        <v>2</v>
      </c>
      <c r="F4" s="1">
        <f t="shared" si="0"/>
        <v>30</v>
      </c>
      <c r="G4" s="1" t="str">
        <f t="shared" si="1"/>
        <v>提交與文件</v>
      </c>
      <c r="H4" s="1">
        <f t="shared" si="2"/>
        <v>3</v>
      </c>
      <c r="I4" s="1">
        <f t="shared" si="3"/>
        <v>30</v>
      </c>
    </row>
    <row r="5" spans="1:9" ht="19">
      <c r="E5" s="1" t="s">
        <v>14</v>
      </c>
      <c r="F5" s="1" t="str">
        <f t="shared" si="0"/>
        <v>找不到</v>
      </c>
      <c r="G5" s="1" t="str">
        <f t="shared" si="1"/>
        <v>找不到</v>
      </c>
      <c r="H5" s="1" t="e">
        <f t="shared" si="2"/>
        <v>#N/A</v>
      </c>
      <c r="I5" s="1" t="e">
        <f t="shared" si="3"/>
        <v>#N/A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Yunen</dc:creator>
  <cp:lastModifiedBy>Yunen</cp:lastModifiedBy>
  <dcterms:created xsi:type="dcterms:W3CDTF">2026-08-24T09:36:17Z</dcterms:created>
  <dcterms:modified xsi:type="dcterms:W3CDTF">2026-08-24T09:49:06Z</dcterms:modified>
</cp:coreProperties>
</file>