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28" documentId="13_ncr:1_{71F5BEA6-6850-4FDC-AF6B-49472839D963}" xr6:coauthVersionLast="47" xr6:coauthVersionMax="47" xr10:uidLastSave="{E78AA494-C379-4BE3-9FEB-5D29ACB967CE}"/>
  <bookViews>
    <workbookView xWindow="-120" yWindow="-120" windowWidth="29040" windowHeight="15720" activeTab="1" xr2:uid="{DFDD0EAD-734C-4D18-8283-BBE5CED2E47A}"/>
  </bookViews>
  <sheets>
    <sheet name="イベント一覧" sheetId="4" r:id="rId1"/>
    <sheet name="初期処理" sheetId="2" r:id="rId2"/>
    <sheet name="DAO#メイン画面" sheetId="6" r:id="rId3"/>
    <sheet name="メイン画面モデル" sheetId="7" r:id="rId4"/>
    <sheet name="bk_イベント一覧" sheetId="8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'DAO#メイン画面'!$A$1:$AH$24</definedName>
    <definedName name="_xlnm.Print_Area" localSheetId="0">イベント一覧!$A$1:$D$37</definedName>
    <definedName name="_xlnm.Print_Area" localSheetId="3">メイン画面モデル!$A$1:$AB$35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<sst xmlns="http://schemas.openxmlformats.org/spreadsheetml/2006/main" count="222" uniqueCount="135">
  <si>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</si>
  <si>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</si>
  <si>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</si>
  <si>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</si>
  <si>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</si>
  <si>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</si>
  <si>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</si>
  <si>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</si>
  <si>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</si>
  <si>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</si>
  <si>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</si>
  <si>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</si>
  <si>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</si>
  <si>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</si>
  <si>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</si>
  <si>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</si>
  <si>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</si>
  <si>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</si>
  <si>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</si>
  <si>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</si>
  <si>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</si>
  <si>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</si>
  <si>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</si>
  <si>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</si>
  <si>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</si>
  <si>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5</t>
  </si>
  <si>
    <t>6</t>
  </si>
  <si>
    <t>7</t>
  </si>
  <si>
    <t>8</t>
  </si>
  <si>
    <t>9</t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</si>
  <si>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</si>
  <si>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</si>
  <si>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</si>
  <si>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</si>
  <si>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</si>
  <si>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押下</t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</si>
  <si>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</si>
  <si>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</si>
  <si>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</si>
  <si>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</si>
  <si>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</si>
  <si>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</si>
  <si>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</si>
  <si>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</si>
  <si>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</si>
  <si>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</si>
  <si>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</si>
  <si>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</si>
  <si>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</si>
  <si>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</si>
  <si>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</si>
  <si>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</si>
  <si>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menu</t>
    <phoneticPr fontId="3"/>
  </si>
  <si>
    <t>メインページのメニュー</t>
    <phoneticPr fontId="3"/>
  </si>
  <si>
    <t>メニュー内容を取得する</t>
    <rPh sb="4" eb="6">
      <t>ナイヨウ</t>
    </rPh>
    <rPh sb="7" eb="9">
      <t>シュトク</t>
    </rPh>
    <phoneticPr fontId="3"/>
  </si>
  <si>
    <t>※「メニューモデル」シート参照</t>
    <rPh sb="13" eb="15">
      <t>サンショウ</t>
    </rPh>
    <phoneticPr fontId="3"/>
  </si>
  <si>
    <t>name</t>
    <phoneticPr fontId="3"/>
  </si>
  <si>
    <t>メニューテーブル</t>
    <phoneticPr fontId="3"/>
  </si>
  <si>
    <t>メニューモデル</t>
    <phoneticPr fontId="4"/>
  </si>
  <si>
    <t>parent_id</t>
    <phoneticPr fontId="3"/>
  </si>
  <si>
    <t>link</t>
    <phoneticPr fontId="3"/>
  </si>
  <si>
    <t>active</t>
    <phoneticPr fontId="3"/>
  </si>
  <si>
    <t>初期表示</t>
  </si>
  <si>
    <t>会社紹介(リンク)</t>
    <phoneticPr fontId="3"/>
  </si>
  <si>
    <t>お問い合わせ(リンク)</t>
    <phoneticPr fontId="3"/>
  </si>
  <si>
    <t>メインページ映像（ラベル）</t>
    <phoneticPr fontId="3"/>
  </si>
  <si>
    <t>会社の文句（ラベル）</t>
    <phoneticPr fontId="3"/>
  </si>
  <si>
    <t>サブタイトル（ラベル）</t>
    <phoneticPr fontId="4"/>
  </si>
  <si>
    <t>タイトル（ラベル）</t>
    <phoneticPr fontId="3"/>
  </si>
  <si>
    <t>サービスイメージ（リンク）</t>
    <phoneticPr fontId="3"/>
  </si>
  <si>
    <t>アクセスイメージ（リンク）</t>
    <phoneticPr fontId="3"/>
  </si>
  <si>
    <t>CEO紹介イメージ（リンク）</t>
    <phoneticPr fontId="3"/>
  </si>
  <si>
    <t>会社の情報文句（ラベル）</t>
    <phoneticPr fontId="3"/>
  </si>
  <si>
    <t>会社のvision文句（ラベル）</t>
    <phoneticPr fontId="3"/>
  </si>
  <si>
    <t>会社の採用文句（リンク）</t>
    <phoneticPr fontId="3"/>
  </si>
  <si>
    <t>・サブタイトルを表示する。</t>
    <rPh sb="8" eb="10">
      <t>ヒョウジ</t>
    </rPh>
    <phoneticPr fontId="4"/>
  </si>
  <si>
    <t>・タイトルを表示する。</t>
    <phoneticPr fontId="3"/>
  </si>
  <si>
    <t>・持続的に再生する映像を表示する。</t>
    <phoneticPr fontId="3"/>
  </si>
  <si>
    <t>・会社の文句を表示する。</t>
    <phoneticPr fontId="4"/>
  </si>
  <si>
    <t>・サービスイメージを表示する。</t>
    <phoneticPr fontId="3"/>
  </si>
  <si>
    <t>・アクセスイメージを表示する。</t>
    <phoneticPr fontId="3"/>
  </si>
  <si>
    <t>・CEO紹介イメージを表示する。</t>
    <phoneticPr fontId="3"/>
  </si>
  <si>
    <t>・会社のビジョンの文句を表示する。</t>
    <phoneticPr fontId="3"/>
  </si>
  <si>
    <t>・会社情報の文句を表示する。</t>
    <phoneticPr fontId="3"/>
  </si>
  <si>
    <t>・会社紹介のリンクを表示する。</t>
    <phoneticPr fontId="3"/>
  </si>
  <si>
    <t>・お問い合わせのリンクを表示する。</t>
    <phoneticPr fontId="3"/>
  </si>
  <si>
    <t>・会社社訓の文句を表示する。</t>
    <phoneticPr fontId="3"/>
  </si>
  <si>
    <t>・会社採用の文句を表示する。</t>
    <phoneticPr fontId="3"/>
  </si>
  <si>
    <t>・会社の採用説明の文句を表示する。</t>
    <phoneticPr fontId="3"/>
  </si>
  <si>
    <t>メニューのリンクリスト</t>
    <phoneticPr fontId="3"/>
  </si>
  <si>
    <t>会社の社訓文句（ラベル）</t>
    <phoneticPr fontId="3"/>
  </si>
  <si>
    <t>会社の採用説明文句（ラベル）</t>
    <phoneticPr fontId="3"/>
  </si>
  <si>
    <t>・サービス画面に遷移する。</t>
    <rPh sb="5" eb="7">
      <t>ガメン</t>
    </rPh>
    <rPh sb="8" eb="10">
      <t>センイ</t>
    </rPh>
    <phoneticPr fontId="3"/>
  </si>
  <si>
    <t>・アクセスイ画面に遷移する。</t>
    <rPh sb="6" eb="8">
      <t>ガメン</t>
    </rPh>
    <rPh sb="9" eb="11">
      <t>センイ</t>
    </rPh>
    <phoneticPr fontId="3"/>
  </si>
  <si>
    <t>・CEO紹介画面に遷移する。</t>
    <rPh sb="6" eb="8">
      <t>ガメン</t>
    </rPh>
    <rPh sb="9" eb="11">
      <t>センイ</t>
    </rPh>
    <phoneticPr fontId="3"/>
  </si>
  <si>
    <t>・会社紹介画面に遷移する。</t>
    <rPh sb="5" eb="7">
      <t>ガメン</t>
    </rPh>
    <rPh sb="8" eb="10">
      <t>センイ</t>
    </rPh>
    <phoneticPr fontId="3"/>
  </si>
  <si>
    <t>・お問い合わせ画面に遷移する。</t>
    <rPh sb="7" eb="9">
      <t>ガメン</t>
    </rPh>
    <rPh sb="10" eb="12">
      <t>センイ</t>
    </rPh>
    <phoneticPr fontId="3"/>
  </si>
  <si>
    <t>・会社採用画面に遷移する。</t>
    <rPh sb="5" eb="7">
      <t>ガメン</t>
    </rPh>
    <rPh sb="8" eb="10">
      <t>センイ</t>
    </rPh>
    <phoneticPr fontId="3"/>
  </si>
  <si>
    <t>押下</t>
    <phoneticPr fontId="3"/>
  </si>
  <si>
    <t>「DAO#メニュー取得」で取得したメニューlink」</t>
    <phoneticPr fontId="3"/>
  </si>
  <si>
    <t>id</t>
    <phoneticPr fontId="3"/>
  </si>
  <si>
    <t>image</t>
    <phoneticPr fontId="3"/>
  </si>
  <si>
    <t>number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</si>
  <si>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</si>
  <si>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</si>
  <si>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</si>
  <si>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</si>
  <si>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</si>
  <si>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WHERE</t>
    <phoneticPr fontId="3"/>
  </si>
  <si>
    <t>id = ?;</t>
    <phoneticPr fontId="3"/>
  </si>
  <si>
    <t>モデルに情報を設定する。</t>
  </si>
  <si>
    <t>お問い合わせ</t>
    <rPh sb="1" eb="2">
      <t>ト</t>
    </rPh>
    <rPh sb="3" eb="4">
      <t>ア</t>
    </rPh>
    <phoneticPr fontId="3"/>
  </si>
  <si>
    <t>8</t>
    <phoneticPr fontId="3"/>
  </si>
  <si>
    <t>会社紹介</t>
    <phoneticPr fontId="3"/>
  </si>
  <si>
    <t>9</t>
    <phoneticPr fontId="3"/>
  </si>
  <si>
    <t>11</t>
    <phoneticPr fontId="3"/>
  </si>
  <si>
    <t>リクエストのお問い合わせ</t>
    <phoneticPr fontId="3"/>
  </si>
  <si>
    <t>リクエストの会社紹介</t>
    <phoneticPr fontId="3"/>
  </si>
  <si>
    <t>モデルに情報を設定する。</t>
    <phoneticPr fontId="3"/>
  </si>
  <si>
    <t>【1010】のお問い合わせ</t>
    <phoneticPr fontId="3"/>
  </si>
  <si>
    <t>【1010】の会社紹介</t>
    <phoneticPr fontId="3"/>
  </si>
  <si>
    <t>サービスイメージ</t>
  </si>
  <si>
    <t>サービスイメージ</t>
    <phoneticPr fontId="3"/>
  </si>
  <si>
    <t>アクセスイメージ</t>
    <phoneticPr fontId="3"/>
  </si>
  <si>
    <t>CEO紹介イメージ</t>
    <rPh sb="3" eb="5">
      <t>ショウカイ</t>
    </rPh>
    <phoneticPr fontId="3"/>
  </si>
  <si>
    <t>会社の採用文句</t>
    <rPh sb="0" eb="2">
      <t>カイシャ</t>
    </rPh>
    <rPh sb="3" eb="5">
      <t>サイヨウ</t>
    </rPh>
    <rPh sb="5" eb="7">
      <t>モンク</t>
    </rPh>
    <phoneticPr fontId="3"/>
  </si>
  <si>
    <t>リクエストのサービスイメージ</t>
    <phoneticPr fontId="3"/>
  </si>
  <si>
    <t>リクエストのアクセスイメージ</t>
    <phoneticPr fontId="3"/>
  </si>
  <si>
    <t>リクエストのCEO紹介イメージ</t>
    <phoneticPr fontId="3"/>
  </si>
  <si>
    <t>リクエストの会社の採用文句</t>
    <phoneticPr fontId="3"/>
  </si>
  <si>
    <t>【1010】のサービスイメージ</t>
    <phoneticPr fontId="3"/>
  </si>
  <si>
    <t>【1010】のアクセスイメージ</t>
    <phoneticPr fontId="3"/>
  </si>
  <si>
    <t>【1010】のCEO紹介イメージ</t>
    <phoneticPr fontId="3"/>
  </si>
  <si>
    <t>【1010】の会社の採用文句</t>
    <phoneticPr fontId="3"/>
  </si>
  <si>
    <t>「メイン」画面へ返却する。</t>
    <rPh sb="5" eb="7">
      <t>ガメン</t>
    </rPh>
    <rPh sb="8" eb="10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</si>
</sst>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4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8" fillId="0" borderId="5" xfId="0" applyFont="1" applyBorder="1">
      <alignment vertical="center"/>
    </xf>
    <xf numFmtId="49" fontId="10" fillId="0" borderId="5" xfId="0" applyNumberFormat="1" applyFont="1" applyBorder="1" applyAlignment="1">
      <alignment horizontal="right" vertical="center"/>
    </xf>
    <xf numFmtId="49" fontId="10" fillId="0" borderId="10" xfId="0" applyNumberFormat="1" applyFont="1" applyBorder="1" applyAlignment="1">
      <alignment horizontal="right" vertical="center"/>
    </xf>
    <xf numFmtId="49" fontId="10" fillId="0" borderId="16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Normal="75" zoomScaleSheetLayoutView="100" workbookViewId="0">
      <pane ySplit="1" topLeftCell="A2" activePane="bottomLeft" state="frozenSplit"/>
      <selection activeCell="AB3" sqref="AB3"/>
      <selection pane="bottomLeft" activeCell="B15" sqref="B15"/>
    </sheetView>
  </sheetViews>
  <sheetFormatPr defaultColWidth="9" defaultRowHeight="12" x14ac:dyDescent="0.4"/>
  <cols>
    <col min="1" max="1" width="5.625" style="23" customWidth="1"/>
    <col min="2" max="2" width="33.5" style="23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34" t="s">
        <v>49</v>
      </c>
      <c r="B1" s="34" t="s">
        <v>48</v>
      </c>
      <c r="C1" s="34" t="s">
        <v>50</v>
      </c>
      <c r="D1" s="34" t="s">
        <v>33</v>
      </c>
    </row>
    <row r="2" spans="1:4" ht="27.75" customHeight="1" x14ac:dyDescent="0.4">
      <c r="A2" s="35">
        <f>ROW()-1</f>
        <v>1</v>
      </c>
      <c r="B2" s="100" t="s">
        <v>67</v>
      </c>
      <c r="C2" s="101" t="s">
        <v>34</v>
      </c>
      <c r="D2" s="36" t="s">
        <v>75</v>
      </c>
    </row>
    <row r="3" spans="1:4" ht="27.75" customHeight="1" x14ac:dyDescent="0.4">
      <c r="A3" s="35">
        <f>ROW()-1</f>
        <v>2</v>
      </c>
      <c r="B3" s="97" t="s">
        <v>68</v>
      </c>
      <c r="C3" s="101" t="s">
        <v>51</v>
      </c>
      <c r="D3" s="101" t="s">
        <v>76</v>
      </c>
    </row>
    <row r="4" spans="1:4" ht="27.75" customHeight="1" x14ac:dyDescent="0.4">
      <c r="A4" s="35">
        <f t="shared" ref="A4:A37" si="0">ROW()-1</f>
        <v>3</v>
      </c>
      <c r="B4" s="97" t="s">
        <v>65</v>
      </c>
      <c r="C4" s="101" t="s">
        <v>51</v>
      </c>
      <c r="D4" s="101" t="s">
        <v>77</v>
      </c>
    </row>
    <row r="5" spans="1:4" ht="27.75" customHeight="1" x14ac:dyDescent="0.4">
      <c r="A5" s="35">
        <f t="shared" si="0"/>
        <v>4</v>
      </c>
      <c r="B5" s="111" t="s">
        <v>66</v>
      </c>
      <c r="C5" s="101" t="s">
        <v>34</v>
      </c>
      <c r="D5" s="36" t="s">
        <v>78</v>
      </c>
    </row>
    <row r="6" spans="1:4" ht="27.75" customHeight="1" x14ac:dyDescent="0.4">
      <c r="A6" s="35">
        <f t="shared" si="0"/>
        <v>5</v>
      </c>
      <c r="B6" s="97" t="s">
        <v>69</v>
      </c>
      <c r="C6" s="101" t="s">
        <v>98</v>
      </c>
      <c r="D6" s="36" t="s">
        <v>79</v>
      </c>
    </row>
    <row r="7" spans="1:4" ht="27.75" customHeight="1" x14ac:dyDescent="0.4">
      <c r="A7" s="35">
        <f t="shared" si="0"/>
        <v>6</v>
      </c>
      <c r="B7" s="97" t="s">
        <v>70</v>
      </c>
      <c r="C7" s="101" t="s">
        <v>98</v>
      </c>
      <c r="D7" s="101" t="s">
        <v>80</v>
      </c>
    </row>
    <row r="8" spans="1:4" ht="27.75" customHeight="1" x14ac:dyDescent="0.4">
      <c r="A8" s="35">
        <f t="shared" si="0"/>
        <v>7</v>
      </c>
      <c r="B8" s="97" t="s">
        <v>71</v>
      </c>
      <c r="C8" s="101" t="s">
        <v>98</v>
      </c>
      <c r="D8" s="36" t="s">
        <v>81</v>
      </c>
    </row>
    <row r="9" spans="1:4" ht="27.75" customHeight="1" x14ac:dyDescent="0.4">
      <c r="A9" s="35">
        <f t="shared" si="0"/>
        <v>8</v>
      </c>
      <c r="B9" s="97" t="s">
        <v>73</v>
      </c>
      <c r="C9" s="101" t="s">
        <v>51</v>
      </c>
      <c r="D9" s="36" t="s">
        <v>82</v>
      </c>
    </row>
    <row r="10" spans="1:4" ht="27.75" customHeight="1" x14ac:dyDescent="0.4">
      <c r="A10" s="35">
        <f t="shared" si="0"/>
        <v>9</v>
      </c>
      <c r="B10" s="97" t="s">
        <v>72</v>
      </c>
      <c r="C10" s="101" t="s">
        <v>34</v>
      </c>
      <c r="D10" s="101" t="s">
        <v>83</v>
      </c>
    </row>
    <row r="11" spans="1:4" ht="27.75" customHeight="1" x14ac:dyDescent="0.4">
      <c r="A11" s="35">
        <f t="shared" si="0"/>
        <v>10</v>
      </c>
      <c r="B11" s="98" t="s">
        <v>63</v>
      </c>
      <c r="C11" s="101" t="s">
        <v>98</v>
      </c>
      <c r="D11" s="36" t="s">
        <v>84</v>
      </c>
    </row>
    <row r="12" spans="1:4" ht="46.5" customHeight="1" x14ac:dyDescent="0.4">
      <c r="A12" s="35">
        <f t="shared" si="0"/>
        <v>11</v>
      </c>
      <c r="B12" s="98" t="s">
        <v>64</v>
      </c>
      <c r="C12" s="101" t="s">
        <v>98</v>
      </c>
      <c r="D12" s="36" t="s">
        <v>85</v>
      </c>
    </row>
    <row r="13" spans="1:4" ht="27.75" customHeight="1" x14ac:dyDescent="0.4">
      <c r="A13" s="35">
        <f t="shared" si="0"/>
        <v>12</v>
      </c>
      <c r="B13" s="97" t="s">
        <v>73</v>
      </c>
      <c r="C13" s="101" t="s">
        <v>34</v>
      </c>
      <c r="D13" s="101" t="s">
        <v>82</v>
      </c>
    </row>
    <row r="14" spans="1:4" ht="27.75" customHeight="1" x14ac:dyDescent="0.4">
      <c r="A14" s="35">
        <f t="shared" si="0"/>
        <v>13</v>
      </c>
      <c r="B14" s="97" t="s">
        <v>90</v>
      </c>
      <c r="C14" s="101" t="s">
        <v>34</v>
      </c>
      <c r="D14" s="36" t="s">
        <v>86</v>
      </c>
    </row>
    <row r="15" spans="1:4" ht="27.75" customHeight="1" x14ac:dyDescent="0.4">
      <c r="A15" s="35">
        <f t="shared" si="0"/>
        <v>14</v>
      </c>
      <c r="B15" s="97" t="s">
        <v>74</v>
      </c>
      <c r="C15" s="101" t="s">
        <v>98</v>
      </c>
      <c r="D15" s="101" t="s">
        <v>97</v>
      </c>
    </row>
    <row r="16" spans="1:4" ht="27.75" customHeight="1" x14ac:dyDescent="0.4">
      <c r="A16" s="35">
        <f t="shared" si="0"/>
        <v>15</v>
      </c>
      <c r="B16" s="102" t="s">
        <v>91</v>
      </c>
      <c r="C16" s="101" t="s">
        <v>51</v>
      </c>
      <c r="D16" s="36" t="s">
        <v>88</v>
      </c>
    </row>
    <row r="17" spans="1:4" ht="27.75" customHeight="1" x14ac:dyDescent="0.4">
      <c r="A17" s="35">
        <f t="shared" si="0"/>
        <v>16</v>
      </c>
      <c r="B17" s="97"/>
      <c r="C17" s="101"/>
      <c r="D17" s="36"/>
    </row>
    <row r="18" spans="1:4" ht="27.75" customHeight="1" x14ac:dyDescent="0.4">
      <c r="A18" s="35">
        <f t="shared" si="0"/>
        <v>17</v>
      </c>
      <c r="B18" s="97"/>
      <c r="C18" s="101"/>
      <c r="D18" s="36"/>
    </row>
    <row r="19" spans="1:4" ht="27.75" customHeight="1" x14ac:dyDescent="0.4">
      <c r="A19" s="35">
        <f t="shared" si="0"/>
        <v>18</v>
      </c>
      <c r="B19" s="97"/>
      <c r="C19" s="101"/>
      <c r="D19" s="36"/>
    </row>
    <row r="20" spans="1:4" ht="27.75" customHeight="1" x14ac:dyDescent="0.4">
      <c r="A20" s="35">
        <f t="shared" si="0"/>
        <v>19</v>
      </c>
      <c r="B20" s="97"/>
      <c r="C20" s="101"/>
      <c r="D20" s="36"/>
    </row>
    <row r="21" spans="1:4" ht="27.75" customHeight="1" x14ac:dyDescent="0.4">
      <c r="A21" s="35">
        <f t="shared" si="0"/>
        <v>20</v>
      </c>
      <c r="B21" s="99"/>
      <c r="C21" s="101"/>
      <c r="D21" s="36"/>
    </row>
    <row r="22" spans="1:4" ht="27.75" customHeight="1" x14ac:dyDescent="0.4">
      <c r="A22" s="35">
        <f t="shared" si="0"/>
        <v>21</v>
      </c>
      <c r="B22" s="97"/>
      <c r="C22" s="101"/>
      <c r="D22" s="36"/>
    </row>
    <row r="23" spans="1:4" ht="27.75" customHeight="1" x14ac:dyDescent="0.4">
      <c r="A23" s="35">
        <f t="shared" si="0"/>
        <v>22</v>
      </c>
      <c r="B23" s="97"/>
      <c r="C23" s="101"/>
      <c r="D23" s="36"/>
    </row>
    <row r="24" spans="1:4" ht="27.75" customHeight="1" x14ac:dyDescent="0.4">
      <c r="A24" s="35">
        <f t="shared" si="0"/>
        <v>23</v>
      </c>
      <c r="B24" s="97"/>
      <c r="C24" s="101"/>
      <c r="D24" s="36"/>
    </row>
    <row r="25" spans="1:4" ht="27.75" customHeight="1" x14ac:dyDescent="0.4">
      <c r="A25" s="35">
        <f t="shared" si="0"/>
        <v>24</v>
      </c>
      <c r="B25" s="97"/>
      <c r="C25" s="101"/>
      <c r="D25" s="36"/>
    </row>
    <row r="26" spans="1:4" ht="27.75" customHeight="1" x14ac:dyDescent="0.4">
      <c r="A26" s="35">
        <f t="shared" si="0"/>
        <v>25</v>
      </c>
      <c r="B26" s="97"/>
      <c r="C26" s="101"/>
      <c r="D26" s="36"/>
    </row>
    <row r="27" spans="1:4" ht="27.75" customHeight="1" x14ac:dyDescent="0.4">
      <c r="A27" s="35">
        <f t="shared" si="0"/>
        <v>26</v>
      </c>
      <c r="B27" s="97"/>
      <c r="C27" s="101"/>
      <c r="D27" s="36"/>
    </row>
    <row r="28" spans="1:4" ht="27.75" customHeight="1" x14ac:dyDescent="0.4">
      <c r="A28" s="35">
        <f t="shared" si="0"/>
        <v>27</v>
      </c>
      <c r="B28" s="97"/>
      <c r="C28" s="101"/>
      <c r="D28" s="36"/>
    </row>
    <row r="29" spans="1:4" ht="27.75" customHeight="1" x14ac:dyDescent="0.4">
      <c r="A29" s="35">
        <f t="shared" si="0"/>
        <v>28</v>
      </c>
      <c r="B29" s="97"/>
      <c r="C29" s="101"/>
      <c r="D29" s="36"/>
    </row>
    <row r="30" spans="1:4" ht="27.75" customHeight="1" x14ac:dyDescent="0.4">
      <c r="A30" s="35">
        <f t="shared" si="0"/>
        <v>29</v>
      </c>
      <c r="B30" s="97"/>
      <c r="C30" s="101"/>
      <c r="D30" s="101"/>
    </row>
    <row r="31" spans="1:4" ht="27.75" customHeight="1" x14ac:dyDescent="0.4">
      <c r="A31" s="35">
        <f t="shared" si="0"/>
        <v>30</v>
      </c>
      <c r="B31" s="97"/>
      <c r="C31" s="101"/>
      <c r="D31" s="36"/>
    </row>
    <row r="32" spans="1:4" ht="27.75" customHeight="1" x14ac:dyDescent="0.4">
      <c r="A32" s="35">
        <f t="shared" si="0"/>
        <v>31</v>
      </c>
      <c r="B32" s="97"/>
      <c r="C32" s="101"/>
      <c r="D32" s="101"/>
    </row>
    <row r="33" spans="1:4" ht="27.75" customHeight="1" x14ac:dyDescent="0.4">
      <c r="A33" s="35">
        <f t="shared" si="0"/>
        <v>32</v>
      </c>
      <c r="B33" s="97"/>
      <c r="C33" s="101"/>
      <c r="D33" s="36"/>
    </row>
    <row r="34" spans="1:4" ht="27.75" customHeight="1" x14ac:dyDescent="0.4">
      <c r="A34" s="35">
        <f t="shared" si="0"/>
        <v>33</v>
      </c>
      <c r="B34" s="97"/>
      <c r="C34" s="101"/>
      <c r="D34" s="36"/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tabSelected="1" view="pageBreakPreview" topLeftCell="A19" zoomScaleNormal="85" zoomScaleSheetLayoutView="100" workbookViewId="0">
      <selection activeCell="B51" sqref="B51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37"/>
    </row>
    <row r="2" spans="1:30" ht="12" customHeight="1" x14ac:dyDescent="0.4">
      <c r="A2" s="125" t="s">
        <v>3</v>
      </c>
      <c r="B2" s="126"/>
      <c r="C2" s="126"/>
      <c r="D2" s="126"/>
      <c r="E2" s="127"/>
      <c r="AD2" s="38"/>
    </row>
    <row r="3" spans="1:30" ht="12" customHeight="1" x14ac:dyDescent="0.4">
      <c r="A3" s="39"/>
      <c r="AD3" s="38"/>
    </row>
    <row r="4" spans="1:30" s="28" customFormat="1" ht="12" customHeight="1" x14ac:dyDescent="0.4">
      <c r="A4" s="33" t="s">
        <v>4</v>
      </c>
      <c r="B4" s="28" t="s">
        <v>110</v>
      </c>
      <c r="AD4" s="26"/>
    </row>
    <row r="5" spans="1:30" s="28" customFormat="1" ht="12" customHeight="1" x14ac:dyDescent="0.4">
      <c r="A5" s="33"/>
      <c r="AD5" s="26"/>
    </row>
    <row r="6" spans="1:30" s="28" customFormat="1" ht="12" customHeight="1" x14ac:dyDescent="0.4">
      <c r="A6" s="39" t="s">
        <v>5</v>
      </c>
      <c r="B6" s="1" t="s">
        <v>134</v>
      </c>
      <c r="C6" s="1"/>
      <c r="D6" s="1"/>
      <c r="E6" s="1"/>
      <c r="F6" s="1"/>
      <c r="G6" s="1"/>
      <c r="H6" s="1"/>
      <c r="I6" s="1"/>
      <c r="J6" s="1"/>
      <c r="AD6" s="26"/>
    </row>
    <row r="7" spans="1:30" s="28" customFormat="1" ht="12" customHeight="1" x14ac:dyDescent="0.4">
      <c r="A7" s="33"/>
      <c r="AD7" s="26"/>
    </row>
    <row r="8" spans="1:30" s="28" customFormat="1" ht="12" customHeight="1" x14ac:dyDescent="0.4">
      <c r="A8" s="117" t="s">
        <v>14</v>
      </c>
      <c r="B8" s="118"/>
      <c r="C8" s="118"/>
      <c r="D8" s="118"/>
      <c r="E8" s="1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38"/>
    </row>
    <row r="9" spans="1:30" ht="12" customHeight="1" x14ac:dyDescent="0.4">
      <c r="A9" s="40" t="s">
        <v>45</v>
      </c>
      <c r="AD9" s="38"/>
    </row>
    <row r="10" spans="1:30" ht="12" customHeight="1" x14ac:dyDescent="0.4">
      <c r="A10" s="29" t="s">
        <v>0</v>
      </c>
      <c r="B10" s="120" t="s">
        <v>1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123" t="s">
        <v>2</v>
      </c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38"/>
    </row>
    <row r="11" spans="1:30" ht="12" customHeight="1" x14ac:dyDescent="0.4">
      <c r="A11" s="3">
        <v>1</v>
      </c>
      <c r="B11" s="4" t="s">
        <v>10</v>
      </c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7"/>
      <c r="O11" s="4" t="s">
        <v>13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41"/>
    </row>
    <row r="12" spans="1:30" ht="12" customHeight="1" x14ac:dyDescent="0.4">
      <c r="A12" s="3">
        <v>2</v>
      </c>
      <c r="B12" s="4" t="s">
        <v>11</v>
      </c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7"/>
      <c r="O12" s="4" t="s">
        <v>12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42"/>
    </row>
    <row r="13" spans="1:30" ht="12" customHeight="1" x14ac:dyDescent="0.4">
      <c r="A13" s="3">
        <v>3</v>
      </c>
      <c r="B13" s="11" t="s">
        <v>122</v>
      </c>
      <c r="C13" s="103"/>
      <c r="D13" s="44"/>
      <c r="E13" s="5"/>
      <c r="F13" s="5"/>
      <c r="G13" s="5"/>
      <c r="H13" s="5"/>
      <c r="I13" s="5"/>
      <c r="J13" s="5"/>
      <c r="K13" s="5"/>
      <c r="L13" s="5"/>
      <c r="M13" s="5"/>
      <c r="N13" s="7"/>
      <c r="O13" s="4" t="s">
        <v>121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  <c r="AD13" s="42"/>
    </row>
    <row r="14" spans="1:30" ht="12" customHeight="1" x14ac:dyDescent="0.4">
      <c r="A14" s="3">
        <v>4</v>
      </c>
      <c r="B14" s="1" t="s">
        <v>123</v>
      </c>
      <c r="C14" s="103"/>
      <c r="D14" s="44"/>
      <c r="E14" s="5"/>
      <c r="F14" s="5"/>
      <c r="G14" s="5"/>
      <c r="H14" s="5"/>
      <c r="I14" s="5"/>
      <c r="J14" s="5"/>
      <c r="K14" s="5"/>
      <c r="L14" s="5"/>
      <c r="M14" s="5"/>
      <c r="N14" s="7"/>
      <c r="O14" s="1" t="s">
        <v>123</v>
      </c>
      <c r="P14" s="103"/>
      <c r="Q14" s="44"/>
      <c r="R14" s="5"/>
      <c r="S14" s="5"/>
      <c r="T14" s="8"/>
      <c r="U14" s="8"/>
      <c r="V14" s="8"/>
      <c r="W14" s="8"/>
      <c r="X14" s="8"/>
      <c r="Y14" s="8"/>
      <c r="Z14" s="8"/>
      <c r="AA14" s="8"/>
      <c r="AB14" s="8"/>
      <c r="AC14" s="9"/>
      <c r="AD14" s="42"/>
    </row>
    <row r="15" spans="1:30" ht="12" customHeight="1" x14ac:dyDescent="0.4">
      <c r="A15" s="3">
        <v>5</v>
      </c>
      <c r="B15" s="11" t="s">
        <v>124</v>
      </c>
      <c r="C15" s="103"/>
      <c r="D15" s="44"/>
      <c r="E15" s="5"/>
      <c r="F15" s="5"/>
      <c r="G15" s="5"/>
      <c r="H15" s="5"/>
      <c r="I15" s="5"/>
      <c r="J15" s="5"/>
      <c r="K15" s="5"/>
      <c r="L15" s="5"/>
      <c r="M15" s="5"/>
      <c r="N15" s="7"/>
      <c r="O15" s="11" t="s">
        <v>124</v>
      </c>
      <c r="P15" s="103"/>
      <c r="Q15" s="44"/>
      <c r="R15" s="5"/>
      <c r="S15" s="5"/>
      <c r="T15" s="8"/>
      <c r="U15" s="8"/>
      <c r="V15" s="8"/>
      <c r="W15" s="8"/>
      <c r="X15" s="8"/>
      <c r="Y15" s="8"/>
      <c r="Z15" s="8"/>
      <c r="AA15" s="8"/>
      <c r="AB15" s="8"/>
      <c r="AC15" s="9"/>
      <c r="AD15" s="42"/>
    </row>
    <row r="16" spans="1:30" s="2" customFormat="1" ht="12" customHeight="1" x14ac:dyDescent="0.4">
      <c r="A16" s="138">
        <v>6</v>
      </c>
      <c r="B16" s="13" t="s">
        <v>113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38"/>
      <c r="O16" s="13" t="s">
        <v>113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42"/>
    </row>
    <row r="17" spans="1:34" s="10" customFormat="1" ht="12" customHeight="1" x14ac:dyDescent="0.4">
      <c r="A17" s="138">
        <v>7</v>
      </c>
      <c r="B17" s="13" t="s">
        <v>111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38"/>
      <c r="O17" s="13" t="s">
        <v>111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26"/>
    </row>
    <row r="18" spans="1:34" s="10" customFormat="1" ht="12" customHeight="1" x14ac:dyDescent="0.4">
      <c r="A18" s="31" t="s">
        <v>112</v>
      </c>
      <c r="B18" s="13" t="s">
        <v>125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3" t="s">
        <v>125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26"/>
    </row>
    <row r="19" spans="1:34" s="10" customFormat="1" ht="12" customHeight="1" x14ac:dyDescent="0.4">
      <c r="A19" s="31" t="s">
        <v>114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6"/>
      <c r="AH19" s="12"/>
    </row>
    <row r="20" spans="1:34" s="10" customFormat="1" ht="12" customHeight="1" x14ac:dyDescent="0.4">
      <c r="A20" s="139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26"/>
    </row>
    <row r="21" spans="1:34" s="10" customFormat="1" ht="12" customHeight="1" x14ac:dyDescent="0.4">
      <c r="A21" s="140" t="s">
        <v>115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2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6"/>
    </row>
    <row r="22" spans="1:34" s="28" customFormat="1" ht="12" customHeight="1" x14ac:dyDescent="0.4">
      <c r="AD22" s="26"/>
    </row>
    <row r="23" spans="1:34" s="28" customFormat="1" ht="12" customHeight="1" x14ac:dyDescent="0.4">
      <c r="A23" s="33" t="s">
        <v>4</v>
      </c>
      <c r="AD23" s="26"/>
    </row>
    <row r="24" spans="1:34" s="28" customFormat="1" ht="12" customHeight="1" x14ac:dyDescent="0.4">
      <c r="A24" s="33"/>
      <c r="AD24" s="26"/>
    </row>
    <row r="25" spans="1:34" s="28" customFormat="1" ht="12" customHeight="1" x14ac:dyDescent="0.4">
      <c r="A25" s="33"/>
      <c r="B25" s="28" t="s">
        <v>7</v>
      </c>
      <c r="D25" s="30" t="s">
        <v>19</v>
      </c>
      <c r="E25" s="112" t="s">
        <v>20</v>
      </c>
      <c r="F25" s="113"/>
      <c r="G25" s="113"/>
      <c r="H25" s="113"/>
      <c r="I25" s="113"/>
      <c r="J25" s="113"/>
      <c r="K25" s="114" t="s">
        <v>21</v>
      </c>
      <c r="L25" s="115"/>
      <c r="M25" s="115"/>
      <c r="N25" s="115"/>
      <c r="O25" s="115"/>
      <c r="P25" s="115"/>
      <c r="Q25" s="115"/>
      <c r="R25" s="115"/>
      <c r="S25" s="115"/>
      <c r="T25" s="115"/>
      <c r="U25" s="116"/>
      <c r="V25" s="114" t="s">
        <v>23</v>
      </c>
      <c r="W25" s="115"/>
      <c r="X25" s="115"/>
      <c r="Y25" s="115"/>
      <c r="Z25" s="115"/>
      <c r="AA25" s="115"/>
      <c r="AB25" s="115"/>
      <c r="AC25" s="116"/>
      <c r="AD25" s="26"/>
    </row>
    <row r="26" spans="1:34" s="28" customFormat="1" ht="12" customHeight="1" x14ac:dyDescent="0.4">
      <c r="A26" s="33"/>
      <c r="D26" s="31" t="s">
        <v>15</v>
      </c>
      <c r="E26" s="11" t="s">
        <v>122</v>
      </c>
      <c r="F26" s="103"/>
      <c r="G26" s="44"/>
      <c r="H26" s="5"/>
      <c r="I26" s="5"/>
      <c r="J26" s="5"/>
      <c r="K26" s="25" t="s">
        <v>126</v>
      </c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25"/>
      <c r="W26" s="13"/>
      <c r="X26" s="13"/>
      <c r="Y26" s="13"/>
      <c r="Z26" s="13"/>
      <c r="AA26" s="13"/>
      <c r="AB26" s="13"/>
      <c r="AC26" s="14"/>
      <c r="AD26" s="26"/>
    </row>
    <row r="27" spans="1:34" s="28" customFormat="1" ht="12" customHeight="1" x14ac:dyDescent="0.4">
      <c r="A27" s="33"/>
      <c r="D27" s="31" t="s">
        <v>16</v>
      </c>
      <c r="E27" s="1" t="s">
        <v>123</v>
      </c>
      <c r="F27" s="103"/>
      <c r="G27" s="44"/>
      <c r="H27" s="5"/>
      <c r="I27" s="5"/>
      <c r="J27" s="5"/>
      <c r="K27" s="25" t="s">
        <v>127</v>
      </c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25"/>
      <c r="W27" s="13"/>
      <c r="X27" s="13"/>
      <c r="Y27" s="13"/>
      <c r="Z27" s="13"/>
      <c r="AA27" s="13"/>
      <c r="AB27" s="13"/>
      <c r="AC27" s="14"/>
      <c r="AD27" s="26"/>
    </row>
    <row r="28" spans="1:34" s="28" customFormat="1" ht="12" customHeight="1" x14ac:dyDescent="0.4">
      <c r="A28" s="33"/>
      <c r="D28" s="31" t="s">
        <v>17</v>
      </c>
      <c r="E28" s="11" t="s">
        <v>124</v>
      </c>
      <c r="F28" s="103"/>
      <c r="G28" s="44"/>
      <c r="H28" s="5"/>
      <c r="I28" s="5"/>
      <c r="J28" s="5"/>
      <c r="K28" s="25" t="s">
        <v>128</v>
      </c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25"/>
      <c r="W28" s="13"/>
      <c r="X28" s="13"/>
      <c r="Y28" s="13"/>
      <c r="Z28" s="13"/>
      <c r="AA28" s="13"/>
      <c r="AB28" s="13"/>
      <c r="AC28" s="14"/>
      <c r="AD28" s="26"/>
    </row>
    <row r="29" spans="1:34" s="28" customFormat="1" ht="12" customHeight="1" x14ac:dyDescent="0.4">
      <c r="D29" s="31" t="s">
        <v>18</v>
      </c>
      <c r="E29" s="13" t="s">
        <v>113</v>
      </c>
      <c r="F29" s="6"/>
      <c r="G29" s="6"/>
      <c r="H29" s="6"/>
      <c r="I29" s="6"/>
      <c r="J29" s="138"/>
      <c r="K29" s="13" t="s">
        <v>117</v>
      </c>
      <c r="L29" s="13"/>
      <c r="M29" s="13"/>
      <c r="N29" s="13"/>
      <c r="O29" s="13"/>
      <c r="P29" s="13"/>
      <c r="Q29" s="13"/>
      <c r="R29" s="13"/>
      <c r="S29" s="13"/>
      <c r="T29" s="13"/>
      <c r="U29" s="14"/>
      <c r="V29" s="13"/>
      <c r="W29" s="13"/>
      <c r="X29" s="13"/>
      <c r="Y29" s="13"/>
      <c r="Z29" s="13"/>
      <c r="AA29" s="13"/>
      <c r="AB29" s="13"/>
      <c r="AC29" s="13"/>
      <c r="AD29" s="26"/>
    </row>
    <row r="30" spans="1:34" s="28" customFormat="1" ht="12" customHeight="1" x14ac:dyDescent="0.4">
      <c r="D30" s="31" t="s">
        <v>25</v>
      </c>
      <c r="E30" s="13" t="s">
        <v>111</v>
      </c>
      <c r="F30" s="6"/>
      <c r="G30" s="6"/>
      <c r="H30" s="6"/>
      <c r="I30" s="6"/>
      <c r="J30" s="138"/>
      <c r="K30" s="13" t="s">
        <v>116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3"/>
      <c r="X30" s="13"/>
      <c r="Y30" s="13"/>
      <c r="Z30" s="13"/>
      <c r="AA30" s="13"/>
      <c r="AB30" s="13"/>
      <c r="AC30" s="13"/>
      <c r="AD30" s="26"/>
    </row>
    <row r="31" spans="1:34" s="28" customFormat="1" ht="12" customHeight="1" x14ac:dyDescent="0.4">
      <c r="D31" s="31" t="s">
        <v>26</v>
      </c>
      <c r="E31" s="13" t="s">
        <v>125</v>
      </c>
      <c r="F31" s="13"/>
      <c r="G31" s="13"/>
      <c r="H31" s="13"/>
      <c r="I31" s="13"/>
      <c r="J31" s="14"/>
      <c r="K31" s="13" t="s">
        <v>129</v>
      </c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13"/>
      <c r="W31" s="13"/>
      <c r="X31" s="13"/>
      <c r="Y31" s="13"/>
      <c r="Z31" s="13"/>
      <c r="AA31" s="13"/>
      <c r="AB31" s="13"/>
      <c r="AC31" s="13"/>
      <c r="AD31" s="26"/>
    </row>
    <row r="32" spans="1:34" s="28" customFormat="1" ht="12" customHeight="1" x14ac:dyDescent="0.4">
      <c r="D32" s="31" t="s">
        <v>27</v>
      </c>
      <c r="E32" s="25"/>
      <c r="F32" s="13"/>
      <c r="G32" s="13"/>
      <c r="H32" s="13"/>
      <c r="I32" s="13"/>
      <c r="J32" s="1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3"/>
      <c r="X32" s="13"/>
      <c r="Y32" s="13"/>
      <c r="Z32" s="13"/>
      <c r="AA32" s="13"/>
      <c r="AB32" s="13"/>
      <c r="AC32" s="13"/>
      <c r="AD32" s="26"/>
    </row>
    <row r="33" spans="1:30" s="28" customFormat="1" ht="12" customHeight="1" x14ac:dyDescent="0.4">
      <c r="D33" s="31" t="s">
        <v>28</v>
      </c>
      <c r="E33" s="25"/>
      <c r="F33" s="13"/>
      <c r="G33" s="13"/>
      <c r="H33" s="13"/>
      <c r="I33" s="13"/>
      <c r="J33" s="1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13"/>
      <c r="W33" s="13"/>
      <c r="X33" s="13"/>
      <c r="Y33" s="13"/>
      <c r="Z33" s="13"/>
      <c r="AA33" s="13"/>
      <c r="AB33" s="13"/>
      <c r="AC33" s="13"/>
      <c r="AD33" s="26"/>
    </row>
    <row r="34" spans="1:30" s="28" customFormat="1" ht="12" customHeight="1" x14ac:dyDescent="0.4">
      <c r="D34" s="31" t="s">
        <v>29</v>
      </c>
      <c r="E34" s="20"/>
      <c r="F34" s="20"/>
      <c r="G34" s="20"/>
      <c r="H34" s="20"/>
      <c r="I34" s="20"/>
      <c r="J34" s="22"/>
      <c r="K34" s="27"/>
      <c r="L34" s="20"/>
      <c r="M34" s="20"/>
      <c r="N34" s="20"/>
      <c r="O34" s="20"/>
      <c r="P34" s="20"/>
      <c r="Q34" s="20"/>
      <c r="R34" s="20"/>
      <c r="S34" s="20"/>
      <c r="T34" s="20"/>
      <c r="U34" s="22"/>
      <c r="V34" s="20"/>
      <c r="W34" s="20"/>
      <c r="X34" s="20"/>
      <c r="Y34" s="20"/>
      <c r="Z34" s="20"/>
      <c r="AA34" s="20"/>
      <c r="AB34" s="20"/>
      <c r="AC34" s="20"/>
      <c r="AD34" s="26"/>
    </row>
    <row r="35" spans="1:30" s="28" customFormat="1" ht="12" customHeight="1" x14ac:dyDescent="0.4">
      <c r="AD35" s="26"/>
    </row>
    <row r="36" spans="1:30" s="28" customFormat="1" ht="12" customHeight="1" x14ac:dyDescent="0.4">
      <c r="AD36" s="26"/>
    </row>
    <row r="37" spans="1:30" s="28" customFormat="1" ht="12" customHeight="1" x14ac:dyDescent="0.4">
      <c r="A37" s="33" t="s">
        <v>22</v>
      </c>
      <c r="B37" s="28" t="s">
        <v>118</v>
      </c>
      <c r="C37" s="1"/>
      <c r="AD37" s="26"/>
    </row>
    <row r="38" spans="1:30" s="28" customFormat="1" ht="12" customHeight="1" x14ac:dyDescent="0.4">
      <c r="A38" s="33"/>
      <c r="AD38" s="26"/>
    </row>
    <row r="39" spans="1:30" s="28" customFormat="1" ht="12" customHeight="1" x14ac:dyDescent="0.4">
      <c r="A39" s="33"/>
      <c r="B39" s="28" t="s">
        <v>24</v>
      </c>
      <c r="D39" s="30" t="s">
        <v>19</v>
      </c>
      <c r="E39" s="112" t="s">
        <v>20</v>
      </c>
      <c r="F39" s="113"/>
      <c r="G39" s="113"/>
      <c r="H39" s="113"/>
      <c r="I39" s="113"/>
      <c r="J39" s="113"/>
      <c r="K39" s="114" t="s">
        <v>21</v>
      </c>
      <c r="L39" s="115"/>
      <c r="M39" s="115"/>
      <c r="N39" s="115"/>
      <c r="O39" s="115"/>
      <c r="P39" s="115"/>
      <c r="Q39" s="115"/>
      <c r="R39" s="115"/>
      <c r="S39" s="115"/>
      <c r="T39" s="115"/>
      <c r="U39" s="116"/>
      <c r="V39" s="115" t="s">
        <v>23</v>
      </c>
      <c r="W39" s="115"/>
      <c r="X39" s="115"/>
      <c r="Y39" s="115"/>
      <c r="Z39" s="115"/>
      <c r="AA39" s="115"/>
      <c r="AB39" s="115"/>
      <c r="AC39" s="116"/>
      <c r="AD39" s="26"/>
    </row>
    <row r="40" spans="1:30" s="28" customFormat="1" ht="12" customHeight="1" x14ac:dyDescent="0.4">
      <c r="A40" s="33"/>
      <c r="D40" s="32" t="s">
        <v>15</v>
      </c>
      <c r="E40" s="11" t="s">
        <v>122</v>
      </c>
      <c r="F40" s="103"/>
      <c r="G40" s="44"/>
      <c r="H40" s="5"/>
      <c r="I40" s="5"/>
      <c r="J40" s="13"/>
      <c r="K40" s="25" t="s">
        <v>130</v>
      </c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13"/>
      <c r="W40" s="13"/>
      <c r="X40" s="13"/>
      <c r="Y40" s="13"/>
      <c r="Z40" s="13"/>
      <c r="AA40" s="13"/>
      <c r="AB40" s="13"/>
      <c r="AC40" s="14"/>
      <c r="AD40" s="26"/>
    </row>
    <row r="41" spans="1:30" s="28" customFormat="1" ht="12" customHeight="1" x14ac:dyDescent="0.4">
      <c r="A41" s="33"/>
      <c r="D41" s="32" t="s">
        <v>16</v>
      </c>
      <c r="E41" s="1" t="s">
        <v>123</v>
      </c>
      <c r="F41" s="103"/>
      <c r="G41" s="44"/>
      <c r="H41" s="5"/>
      <c r="I41" s="5"/>
      <c r="J41" s="13"/>
      <c r="K41" s="25" t="s">
        <v>131</v>
      </c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13"/>
      <c r="W41" s="13"/>
      <c r="X41" s="13"/>
      <c r="Y41" s="13"/>
      <c r="Z41" s="13"/>
      <c r="AA41" s="13"/>
      <c r="AB41" s="13"/>
      <c r="AC41" s="14"/>
      <c r="AD41" s="26"/>
    </row>
    <row r="42" spans="1:30" s="28" customFormat="1" ht="12" customHeight="1" x14ac:dyDescent="0.4">
      <c r="A42" s="33"/>
      <c r="D42" s="32" t="s">
        <v>17</v>
      </c>
      <c r="E42" s="11" t="s">
        <v>124</v>
      </c>
      <c r="F42" s="103"/>
      <c r="G42" s="44"/>
      <c r="H42" s="5"/>
      <c r="I42" s="5"/>
      <c r="J42" s="13"/>
      <c r="K42" s="25" t="s">
        <v>132</v>
      </c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13"/>
      <c r="W42" s="13"/>
      <c r="X42" s="13"/>
      <c r="Y42" s="13"/>
      <c r="Z42" s="13"/>
      <c r="AA42" s="13"/>
      <c r="AB42" s="13"/>
      <c r="AC42" s="14"/>
      <c r="AD42" s="26"/>
    </row>
    <row r="43" spans="1:30" s="28" customFormat="1" ht="12" customHeight="1" x14ac:dyDescent="0.4">
      <c r="A43" s="33"/>
      <c r="D43" s="32" t="s">
        <v>18</v>
      </c>
      <c r="E43" s="13" t="s">
        <v>113</v>
      </c>
      <c r="F43" s="6"/>
      <c r="G43" s="6"/>
      <c r="H43" s="6"/>
      <c r="I43" s="6"/>
      <c r="J43" s="13"/>
      <c r="K43" s="25" t="s">
        <v>120</v>
      </c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13"/>
      <c r="W43" s="13"/>
      <c r="X43" s="13"/>
      <c r="Y43" s="13"/>
      <c r="Z43" s="13"/>
      <c r="AA43" s="13"/>
      <c r="AB43" s="13"/>
      <c r="AC43" s="14"/>
      <c r="AD43" s="26"/>
    </row>
    <row r="44" spans="1:30" s="28" customFormat="1" ht="12" customHeight="1" x14ac:dyDescent="0.4">
      <c r="A44" s="33"/>
      <c r="D44" s="32" t="s">
        <v>25</v>
      </c>
      <c r="E44" s="13" t="s">
        <v>111</v>
      </c>
      <c r="F44" s="6"/>
      <c r="G44" s="6"/>
      <c r="H44" s="6"/>
      <c r="I44" s="6"/>
      <c r="J44" s="13"/>
      <c r="K44" s="25" t="s">
        <v>119</v>
      </c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13"/>
      <c r="W44" s="13"/>
      <c r="X44" s="13"/>
      <c r="Y44" s="13"/>
      <c r="Z44" s="13"/>
      <c r="AA44" s="13"/>
      <c r="AB44" s="13"/>
      <c r="AC44" s="14"/>
      <c r="AD44" s="38"/>
    </row>
    <row r="45" spans="1:30" s="28" customFormat="1" ht="12" customHeight="1" x14ac:dyDescent="0.4">
      <c r="A45" s="1"/>
      <c r="B45" s="1"/>
      <c r="C45" s="1"/>
      <c r="D45" s="32" t="s">
        <v>26</v>
      </c>
      <c r="E45" s="13" t="s">
        <v>125</v>
      </c>
      <c r="F45" s="13"/>
      <c r="G45" s="13"/>
      <c r="H45" s="13"/>
      <c r="I45" s="13"/>
      <c r="J45" s="13"/>
      <c r="K45" s="25" t="s">
        <v>133</v>
      </c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13"/>
      <c r="W45" s="13"/>
      <c r="X45" s="13"/>
      <c r="Y45" s="13"/>
      <c r="Z45" s="13"/>
      <c r="AA45" s="13"/>
      <c r="AB45" s="13"/>
      <c r="AC45" s="14"/>
      <c r="AD45" s="26"/>
    </row>
    <row r="46" spans="1:30" s="28" customFormat="1" ht="12" customHeight="1" x14ac:dyDescent="0.4">
      <c r="B46" s="1"/>
      <c r="C46" s="1"/>
      <c r="D46" s="32" t="s">
        <v>27</v>
      </c>
      <c r="E46" s="25"/>
      <c r="F46" s="13"/>
      <c r="G46" s="13"/>
      <c r="H46" s="13"/>
      <c r="I46" s="13"/>
      <c r="J46" s="13"/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13"/>
      <c r="W46" s="13"/>
      <c r="X46" s="13"/>
      <c r="Y46" s="13"/>
      <c r="Z46" s="13"/>
      <c r="AA46" s="13"/>
      <c r="AB46" s="13"/>
      <c r="AC46" s="14"/>
      <c r="AD46" s="26"/>
    </row>
    <row r="47" spans="1:30" s="28" customFormat="1" ht="12" customHeight="1" x14ac:dyDescent="0.4">
      <c r="A47" s="33"/>
      <c r="D47" s="32" t="s">
        <v>28</v>
      </c>
      <c r="E47" s="25"/>
      <c r="F47" s="13"/>
      <c r="G47" s="13"/>
      <c r="H47" s="13"/>
      <c r="I47" s="13"/>
      <c r="J47" s="13"/>
      <c r="K47" s="25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3"/>
      <c r="AB47" s="13"/>
      <c r="AC47" s="14"/>
      <c r="AD47" s="141"/>
    </row>
    <row r="48" spans="1:30" s="28" customFormat="1" ht="12" customHeight="1" x14ac:dyDescent="0.4">
      <c r="A48" s="33"/>
      <c r="D48" s="32" t="s">
        <v>29</v>
      </c>
      <c r="E48" s="20"/>
      <c r="F48" s="13"/>
      <c r="G48" s="13"/>
      <c r="H48" s="13"/>
      <c r="I48" s="13"/>
      <c r="J48" s="13"/>
      <c r="K48" s="25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3"/>
      <c r="AB48" s="13"/>
      <c r="AC48" s="14"/>
      <c r="AD48" s="33"/>
    </row>
    <row r="49" spans="1:30" ht="12" customHeight="1" x14ac:dyDescent="0.4">
      <c r="A49" s="33"/>
      <c r="B49" s="28"/>
      <c r="C49" s="28"/>
      <c r="AD49" s="142"/>
    </row>
    <row r="50" spans="1:30" s="28" customFormat="1" ht="12" customHeight="1" x14ac:dyDescent="0.4">
      <c r="A50" s="39" t="s">
        <v>6</v>
      </c>
      <c r="B50" s="1" t="s">
        <v>134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43"/>
    </row>
    <row r="51" spans="1:30" s="28" customFormat="1" ht="12" customHeight="1" x14ac:dyDescent="0.4"/>
    <row r="52" spans="1:30" s="28" customFormat="1" ht="12" customHeight="1" x14ac:dyDescent="0.4"/>
  </sheetData>
  <mergeCells count="1">
    <mergeCell ref="A2:E2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Normal="85" zoomScaleSheetLayoutView="100" workbookViewId="0">
      <selection activeCell="H19" sqref="H19"/>
    </sheetView>
  </sheetViews>
  <sheetFormatPr defaultColWidth="3.625" defaultRowHeight="12" x14ac:dyDescent="0.4"/>
  <cols>
    <col min="1" max="16384" width="3.625" style="2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36</v>
      </c>
      <c r="B2" s="79"/>
      <c r="C2" s="79"/>
      <c r="D2" s="131" t="s">
        <v>37</v>
      </c>
      <c r="E2" s="132"/>
      <c r="F2" s="43" t="s">
        <v>52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3" t="s">
        <v>38</v>
      </c>
      <c r="E3" s="134"/>
      <c r="F3" s="43" t="s">
        <v>53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28" t="s">
        <v>39</v>
      </c>
      <c r="B4" s="129"/>
      <c r="C4" s="129"/>
      <c r="D4" s="129"/>
      <c r="E4" s="130"/>
      <c r="F4" s="24" t="s">
        <v>54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35" t="s">
        <v>8</v>
      </c>
      <c r="B5" s="136"/>
      <c r="C5" s="136"/>
      <c r="D5" s="136"/>
      <c r="E5" s="137"/>
      <c r="F5" s="1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28" t="s">
        <v>9</v>
      </c>
      <c r="B6" s="129"/>
      <c r="C6" s="129"/>
      <c r="D6" s="129"/>
      <c r="E6" s="130"/>
      <c r="F6" s="18" t="s">
        <v>89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55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41</v>
      </c>
      <c r="B7" s="83"/>
      <c r="C7" s="83"/>
      <c r="D7" s="83"/>
      <c r="E7" s="84"/>
      <c r="F7" s="50" t="s">
        <v>34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42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43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60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F14" s="58" t="s">
        <v>44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62" t="s">
        <v>57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108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/>
      <c r="G18" s="62"/>
      <c r="H18" s="62" t="s">
        <v>109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4"/>
      <c r="AB24" s="19"/>
      <c r="AC24" s="19"/>
      <c r="AD24" s="19"/>
      <c r="AE24" s="19"/>
      <c r="AF24" s="19"/>
      <c r="AG24" s="19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M8" sqref="M8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47</v>
      </c>
      <c r="B2" s="94"/>
      <c r="C2" s="94"/>
      <c r="D2" s="94"/>
      <c r="E2" s="94"/>
      <c r="F2" s="95"/>
      <c r="G2" s="71" t="s">
        <v>58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40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46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100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O4" s="73"/>
      <c r="P4" s="74"/>
      <c r="Q4" s="70"/>
      <c r="R4" s="70"/>
      <c r="S4" s="70"/>
      <c r="T4" s="70"/>
      <c r="U4" s="70"/>
      <c r="V4" s="70"/>
      <c r="W4" s="70"/>
      <c r="X4" s="74"/>
      <c r="Y4" s="70"/>
      <c r="Z4" s="70"/>
      <c r="AA4" s="70"/>
      <c r="AB4" s="75"/>
    </row>
    <row r="5" spans="1:28" x14ac:dyDescent="0.4">
      <c r="A5" s="73" t="s">
        <v>59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3"/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56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73"/>
      <c r="P6" s="74"/>
      <c r="Q6" s="70"/>
      <c r="R6" s="70"/>
      <c r="S6" s="70"/>
      <c r="T6" s="70"/>
      <c r="U6" s="70"/>
      <c r="V6" s="70"/>
      <c r="W6" s="70"/>
      <c r="X6" s="74"/>
      <c r="Y6" s="70"/>
      <c r="Z6" s="70"/>
      <c r="AA6" s="70"/>
      <c r="AB6" s="75"/>
    </row>
    <row r="7" spans="1:28" x14ac:dyDescent="0.4">
      <c r="A7" s="66" t="s">
        <v>101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77"/>
      <c r="P7" s="74"/>
      <c r="Q7" s="70"/>
      <c r="R7" s="70"/>
      <c r="S7" s="70"/>
      <c r="T7" s="70"/>
      <c r="U7" s="70"/>
      <c r="V7" s="70"/>
      <c r="W7" s="70"/>
      <c r="X7" s="74"/>
      <c r="Y7" s="70"/>
      <c r="Z7" s="70"/>
      <c r="AA7" s="70"/>
      <c r="AB7" s="75"/>
    </row>
    <row r="8" spans="1:28" x14ac:dyDescent="0.4">
      <c r="A8" s="73" t="s">
        <v>60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77"/>
      <c r="P8" s="74"/>
      <c r="Q8" s="70"/>
      <c r="R8" s="70"/>
      <c r="S8" s="70"/>
      <c r="T8" s="70"/>
      <c r="U8" s="70" t="s">
        <v>99</v>
      </c>
      <c r="V8" s="70"/>
      <c r="W8" s="70"/>
      <c r="X8" s="74"/>
      <c r="Y8" s="70"/>
      <c r="Z8" s="70"/>
      <c r="AA8" s="70"/>
      <c r="AB8" s="75"/>
    </row>
    <row r="9" spans="1:28" x14ac:dyDescent="0.4">
      <c r="A9" s="73" t="s">
        <v>102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/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61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/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103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/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104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/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105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/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73" t="s">
        <v>106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/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107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/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25" sqref="B25"/>
    </sheetView>
  </sheetViews>
  <sheetFormatPr defaultColWidth="9" defaultRowHeight="12" x14ac:dyDescent="0.4"/>
  <cols>
    <col min="1" max="1" width="5.625" style="23" customWidth="1"/>
    <col min="2" max="2" width="29.625" style="23" bestFit="1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104" t="s">
        <v>30</v>
      </c>
      <c r="B1" s="104" t="s">
        <v>31</v>
      </c>
      <c r="C1" s="104" t="s">
        <v>32</v>
      </c>
      <c r="D1" s="104" t="s">
        <v>33</v>
      </c>
    </row>
    <row r="2" spans="1:4" x14ac:dyDescent="0.4">
      <c r="A2" s="105">
        <f>ROW()-1</f>
        <v>1</v>
      </c>
      <c r="B2" s="100" t="s">
        <v>67</v>
      </c>
      <c r="C2" s="106" t="s">
        <v>62</v>
      </c>
      <c r="D2" s="36" t="s">
        <v>75</v>
      </c>
    </row>
    <row r="3" spans="1:4" x14ac:dyDescent="0.4">
      <c r="A3" s="105">
        <f t="shared" ref="A3:A39" si="0">ROW()-1</f>
        <v>2</v>
      </c>
      <c r="B3" s="97" t="s">
        <v>68</v>
      </c>
      <c r="C3" s="106" t="s">
        <v>62</v>
      </c>
      <c r="D3" s="101" t="s">
        <v>76</v>
      </c>
    </row>
    <row r="4" spans="1:4" x14ac:dyDescent="0.4">
      <c r="A4" s="105">
        <f t="shared" si="0"/>
        <v>3</v>
      </c>
      <c r="B4" s="97" t="s">
        <v>65</v>
      </c>
      <c r="C4" s="106" t="s">
        <v>62</v>
      </c>
      <c r="D4" s="101" t="s">
        <v>77</v>
      </c>
    </row>
    <row r="5" spans="1:4" ht="13.5" x14ac:dyDescent="0.4">
      <c r="A5" s="105">
        <f t="shared" si="0"/>
        <v>4</v>
      </c>
      <c r="B5" s="111" t="s">
        <v>66</v>
      </c>
      <c r="C5" s="108" t="s">
        <v>62</v>
      </c>
      <c r="D5" s="36" t="s">
        <v>78</v>
      </c>
    </row>
    <row r="6" spans="1:4" x14ac:dyDescent="0.4">
      <c r="A6" s="105">
        <f t="shared" si="0"/>
        <v>5</v>
      </c>
      <c r="B6" s="97" t="s">
        <v>69</v>
      </c>
      <c r="C6" s="106" t="s">
        <v>35</v>
      </c>
      <c r="D6" s="36" t="s">
        <v>92</v>
      </c>
    </row>
    <row r="7" spans="1:4" x14ac:dyDescent="0.4">
      <c r="A7" s="105">
        <f t="shared" si="0"/>
        <v>6</v>
      </c>
      <c r="B7" s="97" t="s">
        <v>70</v>
      </c>
      <c r="C7" s="106" t="s">
        <v>98</v>
      </c>
      <c r="D7" s="101" t="s">
        <v>93</v>
      </c>
    </row>
    <row r="8" spans="1:4" x14ac:dyDescent="0.4">
      <c r="A8" s="105">
        <f t="shared" si="0"/>
        <v>7</v>
      </c>
      <c r="B8" s="97" t="s">
        <v>71</v>
      </c>
      <c r="C8" s="106" t="s">
        <v>35</v>
      </c>
      <c r="D8" s="36" t="s">
        <v>94</v>
      </c>
    </row>
    <row r="9" spans="1:4" x14ac:dyDescent="0.4">
      <c r="A9" s="105">
        <f t="shared" si="0"/>
        <v>8</v>
      </c>
      <c r="B9" s="97" t="s">
        <v>73</v>
      </c>
      <c r="C9" s="106" t="s">
        <v>62</v>
      </c>
      <c r="D9" s="36" t="s">
        <v>82</v>
      </c>
    </row>
    <row r="10" spans="1:4" x14ac:dyDescent="0.4">
      <c r="A10" s="105">
        <f t="shared" si="0"/>
        <v>9</v>
      </c>
      <c r="B10" s="97" t="s">
        <v>72</v>
      </c>
      <c r="C10" s="106" t="s">
        <v>62</v>
      </c>
      <c r="D10" s="101" t="s">
        <v>83</v>
      </c>
    </row>
    <row r="11" spans="1:4" x14ac:dyDescent="0.4">
      <c r="A11" s="105">
        <f t="shared" si="0"/>
        <v>10</v>
      </c>
      <c r="B11" s="98" t="s">
        <v>63</v>
      </c>
      <c r="C11" s="106" t="s">
        <v>35</v>
      </c>
      <c r="D11" s="36" t="s">
        <v>95</v>
      </c>
    </row>
    <row r="12" spans="1:4" x14ac:dyDescent="0.4">
      <c r="A12" s="105">
        <f t="shared" si="0"/>
        <v>11</v>
      </c>
      <c r="B12" s="98" t="s">
        <v>64</v>
      </c>
      <c r="C12" s="106" t="s">
        <v>35</v>
      </c>
      <c r="D12" s="36" t="s">
        <v>96</v>
      </c>
    </row>
    <row r="13" spans="1:4" x14ac:dyDescent="0.4">
      <c r="A13" s="105">
        <f t="shared" si="0"/>
        <v>12</v>
      </c>
      <c r="B13" s="97" t="s">
        <v>73</v>
      </c>
      <c r="C13" s="106" t="s">
        <v>62</v>
      </c>
      <c r="D13" s="101" t="s">
        <v>82</v>
      </c>
    </row>
    <row r="14" spans="1:4" x14ac:dyDescent="0.4">
      <c r="A14" s="105">
        <f t="shared" si="0"/>
        <v>13</v>
      </c>
      <c r="B14" s="97" t="s">
        <v>90</v>
      </c>
      <c r="C14" s="106" t="s">
        <v>62</v>
      </c>
      <c r="D14" s="36" t="s">
        <v>86</v>
      </c>
    </row>
    <row r="15" spans="1:4" x14ac:dyDescent="0.4">
      <c r="A15" s="105">
        <f t="shared" si="0"/>
        <v>14</v>
      </c>
      <c r="B15" s="97" t="s">
        <v>74</v>
      </c>
      <c r="C15" s="106" t="s">
        <v>35</v>
      </c>
      <c r="D15" s="101" t="s">
        <v>87</v>
      </c>
    </row>
    <row r="16" spans="1:4" x14ac:dyDescent="0.4">
      <c r="A16" s="105">
        <f t="shared" si="0"/>
        <v>15</v>
      </c>
      <c r="B16" s="102" t="s">
        <v>91</v>
      </c>
      <c r="C16" s="106" t="s">
        <v>62</v>
      </c>
      <c r="D16" s="36" t="s">
        <v>88</v>
      </c>
    </row>
    <row r="17" spans="1:4" x14ac:dyDescent="0.4">
      <c r="A17" s="105">
        <f t="shared" si="0"/>
        <v>16</v>
      </c>
      <c r="B17" s="106"/>
      <c r="C17" s="106"/>
      <c r="D17" s="107"/>
    </row>
    <row r="18" spans="1:4" x14ac:dyDescent="0.4">
      <c r="A18" s="105">
        <f t="shared" si="0"/>
        <v>17</v>
      </c>
      <c r="B18" s="106"/>
      <c r="C18" s="106"/>
      <c r="D18" s="107"/>
    </row>
    <row r="19" spans="1:4" x14ac:dyDescent="0.4">
      <c r="A19" s="105">
        <f t="shared" si="0"/>
        <v>18</v>
      </c>
      <c r="B19" s="106"/>
      <c r="C19" s="106"/>
      <c r="D19" s="107"/>
    </row>
    <row r="20" spans="1:4" x14ac:dyDescent="0.4">
      <c r="A20" s="105">
        <f t="shared" si="0"/>
        <v>19</v>
      </c>
      <c r="B20" s="106"/>
      <c r="C20" s="106"/>
      <c r="D20" s="107"/>
    </row>
    <row r="21" spans="1:4" x14ac:dyDescent="0.4">
      <c r="A21" s="105">
        <f t="shared" si="0"/>
        <v>20</v>
      </c>
      <c r="B21" s="106"/>
      <c r="C21" s="106"/>
      <c r="D21" s="107"/>
    </row>
    <row r="22" spans="1:4" x14ac:dyDescent="0.4">
      <c r="A22" s="105">
        <f t="shared" si="0"/>
        <v>21</v>
      </c>
      <c r="B22" s="106"/>
      <c r="C22" s="106"/>
      <c r="D22" s="107"/>
    </row>
    <row r="23" spans="1:4" x14ac:dyDescent="0.4">
      <c r="A23" s="105">
        <f t="shared" si="0"/>
        <v>22</v>
      </c>
      <c r="B23" s="106"/>
      <c r="C23" s="106"/>
      <c r="D23" s="107"/>
    </row>
    <row r="24" spans="1:4" x14ac:dyDescent="0.4">
      <c r="A24" s="105">
        <f t="shared" si="0"/>
        <v>23</v>
      </c>
      <c r="B24" s="106"/>
      <c r="C24" s="106"/>
      <c r="D24" s="107"/>
    </row>
    <row r="25" spans="1:4" x14ac:dyDescent="0.4">
      <c r="A25" s="105">
        <f t="shared" si="0"/>
        <v>24</v>
      </c>
      <c r="B25" s="106"/>
      <c r="C25" s="106"/>
      <c r="D25" s="107"/>
    </row>
    <row r="26" spans="1:4" x14ac:dyDescent="0.4">
      <c r="A26" s="105">
        <f t="shared" si="0"/>
        <v>25</v>
      </c>
      <c r="B26" s="106"/>
      <c r="C26" s="106"/>
      <c r="D26" s="107"/>
    </row>
    <row r="27" spans="1:4" x14ac:dyDescent="0.4">
      <c r="A27" s="105">
        <f t="shared" si="0"/>
        <v>26</v>
      </c>
      <c r="B27" s="106"/>
      <c r="C27" s="106"/>
      <c r="D27" s="107"/>
    </row>
    <row r="28" spans="1:4" x14ac:dyDescent="0.4">
      <c r="A28" s="105">
        <f t="shared" si="0"/>
        <v>27</v>
      </c>
      <c r="B28" s="106"/>
      <c r="C28" s="106"/>
      <c r="D28" s="107"/>
    </row>
    <row r="29" spans="1:4" x14ac:dyDescent="0.4">
      <c r="A29" s="105">
        <f t="shared" si="0"/>
        <v>28</v>
      </c>
      <c r="B29" s="106"/>
      <c r="C29" s="109"/>
      <c r="D29" s="107"/>
    </row>
    <row r="30" spans="1:4" x14ac:dyDescent="0.4">
      <c r="A30" s="105">
        <f t="shared" si="0"/>
        <v>29</v>
      </c>
      <c r="B30" s="106"/>
      <c r="C30" s="106"/>
      <c r="D30" s="107"/>
    </row>
    <row r="31" spans="1:4" x14ac:dyDescent="0.4">
      <c r="A31" s="105">
        <f t="shared" si="0"/>
        <v>30</v>
      </c>
      <c r="B31" s="106"/>
      <c r="C31" s="106"/>
      <c r="D31" s="107"/>
    </row>
    <row r="32" spans="1:4" x14ac:dyDescent="0.4">
      <c r="A32" s="105">
        <f t="shared" si="0"/>
        <v>31</v>
      </c>
      <c r="B32" s="106"/>
      <c r="C32" s="106"/>
      <c r="D32" s="107"/>
    </row>
    <row r="33" spans="1:4" x14ac:dyDescent="0.4">
      <c r="A33" s="105">
        <f t="shared" si="0"/>
        <v>32</v>
      </c>
      <c r="B33" s="106"/>
      <c r="C33" s="106"/>
      <c r="D33" s="107"/>
    </row>
    <row r="34" spans="1:4" x14ac:dyDescent="0.4">
      <c r="A34" s="105">
        <f t="shared" si="0"/>
        <v>33</v>
      </c>
      <c r="B34" s="106"/>
      <c r="C34" s="106"/>
      <c r="D34" s="107"/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イベント一覧</vt:lpstr>
      <vt:lpstr>初期処理</vt:lpstr>
      <vt:lpstr>DAO#メイン画面</vt:lpstr>
      <vt:lpstr>メイン画面モデル</vt:lpstr>
      <vt:lpstr>bk_イベント一覧</vt:lpstr>
      <vt:lpstr>bk_イベント一覧!Print_Area</vt:lpstr>
      <vt:lpstr>'DAO#メイン画面'!Print_Area</vt:lpstr>
      <vt:lpstr>イベント一覧!Print_Area</vt:lpstr>
      <vt:lpstr>メイン画面モデル!Print_Area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2025-03-04T06:15:58Z</dcterms:modified>
</cp:coreProperties>
</file>