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ll\Desktop\"/>
    </mc:Choice>
  </mc:AlternateContent>
  <xr:revisionPtr revIDLastSave="0" documentId="13_ncr:1_{61462DC4-568A-489F-A053-0F77C9DA632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H3" i="1"/>
  <c r="H4" i="1"/>
  <c r="H5" i="1"/>
  <c r="H6" i="1"/>
  <c r="H7" i="1"/>
  <c r="H8" i="1"/>
  <c r="H9" i="1"/>
  <c r="H10" i="1"/>
  <c r="H11" i="1"/>
  <c r="H12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8"/>
  <sheetViews>
    <sheetView tabSelected="1" workbookViewId="0">
      <selection activeCell="J13" sqref="J13"/>
    </sheetView>
  </sheetViews>
  <sheetFormatPr defaultRowHeight="14" x14ac:dyDescent="0.3"/>
  <sheetData>
    <row r="2" spans="1:12" x14ac:dyDescent="0.3">
      <c r="A2">
        <v>8.0000000000000002E-3</v>
      </c>
      <c r="B2">
        <v>0</v>
      </c>
      <c r="C2">
        <f>A2+18.3*B2/1000</f>
        <v>8.0000000000000002E-3</v>
      </c>
      <c r="F2">
        <v>0.01</v>
      </c>
      <c r="G2">
        <v>2E-3</v>
      </c>
      <c r="H2">
        <f>F2-G2*100/1000</f>
        <v>9.7999999999999997E-3</v>
      </c>
      <c r="J2">
        <v>0.01</v>
      </c>
      <c r="K2">
        <v>0</v>
      </c>
      <c r="L2">
        <f>J2-K2*3.6/1000</f>
        <v>0.01</v>
      </c>
    </row>
    <row r="3" spans="1:12" x14ac:dyDescent="0.3">
      <c r="A3">
        <v>9.9000000000000005E-2</v>
      </c>
      <c r="B3">
        <v>0</v>
      </c>
      <c r="C3">
        <f t="shared" ref="C3:C18" si="0">A3+18.3*B3/1000</f>
        <v>9.9000000000000005E-2</v>
      </c>
      <c r="F3">
        <v>0.03</v>
      </c>
      <c r="G3">
        <v>5.0000000000000001E-3</v>
      </c>
      <c r="H3">
        <f t="shared" ref="H3:H12" si="1">F3-G3*100/1000</f>
        <v>2.9499999999999998E-2</v>
      </c>
      <c r="J3">
        <v>0.05</v>
      </c>
      <c r="K3">
        <v>0</v>
      </c>
      <c r="L3">
        <f t="shared" ref="L3:L13" si="2">J3-K3*3.6/1000</f>
        <v>0.05</v>
      </c>
    </row>
    <row r="4" spans="1:12" x14ac:dyDescent="0.3">
      <c r="A4">
        <v>0.20100000000000001</v>
      </c>
      <c r="B4">
        <v>0</v>
      </c>
      <c r="C4">
        <f t="shared" si="0"/>
        <v>0.20100000000000001</v>
      </c>
      <c r="F4">
        <v>0.05</v>
      </c>
      <c r="G4">
        <v>0.01</v>
      </c>
      <c r="H4">
        <f t="shared" si="1"/>
        <v>4.9000000000000002E-2</v>
      </c>
      <c r="J4">
        <v>0.1</v>
      </c>
      <c r="K4">
        <v>1E-3</v>
      </c>
      <c r="L4">
        <f t="shared" si="2"/>
        <v>9.9996399999999999E-2</v>
      </c>
    </row>
    <row r="5" spans="1:12" x14ac:dyDescent="0.3">
      <c r="A5">
        <v>0.40200000000000002</v>
      </c>
      <c r="B5">
        <v>0</v>
      </c>
      <c r="C5">
        <f t="shared" si="0"/>
        <v>0.40200000000000002</v>
      </c>
      <c r="F5">
        <v>0.1</v>
      </c>
      <c r="G5">
        <v>3.1E-2</v>
      </c>
      <c r="H5">
        <f t="shared" si="1"/>
        <v>9.69E-2</v>
      </c>
      <c r="J5">
        <v>0.2</v>
      </c>
      <c r="K5">
        <v>2E-3</v>
      </c>
      <c r="L5">
        <f t="shared" si="2"/>
        <v>0.1999928</v>
      </c>
    </row>
    <row r="6" spans="1:12" x14ac:dyDescent="0.3">
      <c r="A6">
        <v>0.502</v>
      </c>
      <c r="B6">
        <v>3.0000000000000001E-3</v>
      </c>
      <c r="C6">
        <f t="shared" si="0"/>
        <v>0.50205489999999997</v>
      </c>
      <c r="F6">
        <v>0.15</v>
      </c>
      <c r="G6">
        <v>4.7E-2</v>
      </c>
      <c r="H6">
        <f t="shared" si="1"/>
        <v>0.14529999999999998</v>
      </c>
      <c r="J6">
        <v>0.5</v>
      </c>
      <c r="K6">
        <v>4.0000000000000001E-3</v>
      </c>
      <c r="L6">
        <f t="shared" si="2"/>
        <v>0.49998559999999997</v>
      </c>
    </row>
    <row r="7" spans="1:12" x14ac:dyDescent="0.3">
      <c r="A7">
        <v>0.60199999999999998</v>
      </c>
      <c r="B7">
        <v>5.1999999999999998E-2</v>
      </c>
      <c r="C7">
        <f t="shared" si="0"/>
        <v>0.60295160000000003</v>
      </c>
      <c r="F7">
        <v>0.2</v>
      </c>
      <c r="G7">
        <v>5.6000000000000001E-2</v>
      </c>
      <c r="H7">
        <f t="shared" si="1"/>
        <v>0.19440000000000002</v>
      </c>
      <c r="J7">
        <v>1</v>
      </c>
      <c r="K7">
        <v>8.0000000000000002E-3</v>
      </c>
      <c r="L7">
        <f t="shared" si="2"/>
        <v>0.99997119999999995</v>
      </c>
    </row>
    <row r="8" spans="1:12" x14ac:dyDescent="0.3">
      <c r="A8">
        <v>0.65900000000000003</v>
      </c>
      <c r="B8">
        <v>0.158</v>
      </c>
      <c r="C8">
        <f t="shared" si="0"/>
        <v>0.66189140000000002</v>
      </c>
      <c r="F8">
        <v>0.35</v>
      </c>
      <c r="G8">
        <v>5.7000000000000002E-2</v>
      </c>
      <c r="H8">
        <f t="shared" si="1"/>
        <v>0.34429999999999999</v>
      </c>
      <c r="J8">
        <v>2</v>
      </c>
      <c r="K8">
        <v>1.7000000000000001E-2</v>
      </c>
      <c r="L8">
        <f t="shared" si="2"/>
        <v>1.9999388</v>
      </c>
    </row>
    <row r="9" spans="1:12" x14ac:dyDescent="0.3">
      <c r="A9">
        <v>0.69399999999999995</v>
      </c>
      <c r="B9">
        <v>0.52400000000000002</v>
      </c>
      <c r="C9">
        <f t="shared" si="0"/>
        <v>0.70358919999999991</v>
      </c>
      <c r="F9">
        <v>0.5</v>
      </c>
      <c r="G9">
        <v>5.8999999999999997E-2</v>
      </c>
      <c r="H9">
        <f t="shared" si="1"/>
        <v>0.49409999999999998</v>
      </c>
      <c r="J9">
        <v>5</v>
      </c>
      <c r="K9">
        <v>5.1999999999999998E-2</v>
      </c>
      <c r="L9">
        <f t="shared" si="2"/>
        <v>4.9998127999999999</v>
      </c>
    </row>
    <row r="10" spans="1:12" x14ac:dyDescent="0.3">
      <c r="A10">
        <v>0.752</v>
      </c>
      <c r="B10">
        <v>2.3450000000000002</v>
      </c>
      <c r="C10">
        <f t="shared" si="0"/>
        <v>0.79491350000000005</v>
      </c>
      <c r="F10">
        <v>1</v>
      </c>
      <c r="G10">
        <v>5.8999999999999997E-2</v>
      </c>
      <c r="H10">
        <f t="shared" si="1"/>
        <v>0.99409999999999998</v>
      </c>
      <c r="J10">
        <v>9.98</v>
      </c>
      <c r="K10">
        <v>9.6000000000000002E-2</v>
      </c>
      <c r="L10">
        <f t="shared" si="2"/>
        <v>9.9796544000000011</v>
      </c>
    </row>
    <row r="11" spans="1:12" x14ac:dyDescent="0.3">
      <c r="A11">
        <v>0.78900000000000003</v>
      </c>
      <c r="B11">
        <v>5.4249999999999998</v>
      </c>
      <c r="C11">
        <f t="shared" si="0"/>
        <v>0.88827750000000005</v>
      </c>
      <c r="F11">
        <v>2</v>
      </c>
      <c r="G11">
        <v>0.06</v>
      </c>
      <c r="H11">
        <f t="shared" si="1"/>
        <v>1.994</v>
      </c>
      <c r="J11">
        <v>19.98</v>
      </c>
      <c r="K11">
        <v>0.249</v>
      </c>
      <c r="L11">
        <f t="shared" si="2"/>
        <v>19.979103600000002</v>
      </c>
    </row>
    <row r="12" spans="1:12" x14ac:dyDescent="0.3">
      <c r="A12">
        <v>0.81499999999999995</v>
      </c>
      <c r="B12">
        <v>9.1059999999999999</v>
      </c>
      <c r="C12">
        <f t="shared" si="0"/>
        <v>0.98163979999999995</v>
      </c>
      <c r="F12">
        <v>5</v>
      </c>
      <c r="G12">
        <v>6.0999999999999999E-2</v>
      </c>
      <c r="H12">
        <f t="shared" si="1"/>
        <v>4.9939</v>
      </c>
      <c r="J12">
        <v>24.98</v>
      </c>
      <c r="K12">
        <v>0.251</v>
      </c>
      <c r="L12">
        <f t="shared" si="2"/>
        <v>24.9790964</v>
      </c>
    </row>
    <row r="13" spans="1:12" x14ac:dyDescent="0.3">
      <c r="A13">
        <v>0.85499999999999998</v>
      </c>
      <c r="B13">
        <v>17.187999999999999</v>
      </c>
      <c r="C13">
        <f t="shared" si="0"/>
        <v>1.1695404</v>
      </c>
      <c r="J13">
        <v>3.0979999999999999</v>
      </c>
      <c r="K13">
        <v>0.251</v>
      </c>
      <c r="L13">
        <f t="shared" si="2"/>
        <v>3.0970963999999999</v>
      </c>
    </row>
    <row r="14" spans="1:12" x14ac:dyDescent="0.3">
      <c r="A14">
        <v>0.88100000000000001</v>
      </c>
      <c r="B14">
        <v>30.382000000000001</v>
      </c>
      <c r="C14">
        <f t="shared" si="0"/>
        <v>1.4369906000000001</v>
      </c>
    </row>
    <row r="15" spans="1:12" x14ac:dyDescent="0.3">
      <c r="A15">
        <v>0.92800000000000005</v>
      </c>
      <c r="B15">
        <v>53.149000000000001</v>
      </c>
      <c r="C15">
        <f t="shared" si="0"/>
        <v>1.9006267000000001</v>
      </c>
    </row>
    <row r="16" spans="1:12" x14ac:dyDescent="0.3">
      <c r="A16">
        <v>0.95799999999999996</v>
      </c>
      <c r="B16">
        <v>76.228999999999999</v>
      </c>
      <c r="C16">
        <f t="shared" si="0"/>
        <v>2.3529907000000003</v>
      </c>
    </row>
    <row r="17" spans="1:3" x14ac:dyDescent="0.3">
      <c r="A17">
        <v>0.97599999999999998</v>
      </c>
      <c r="B17">
        <v>98.599000000000004</v>
      </c>
      <c r="C17">
        <f t="shared" si="0"/>
        <v>2.7803617000000003</v>
      </c>
    </row>
    <row r="18" spans="1:3" x14ac:dyDescent="0.3">
      <c r="A18">
        <v>1.004</v>
      </c>
      <c r="B18">
        <v>146.59299999999999</v>
      </c>
      <c r="C18">
        <f t="shared" si="0"/>
        <v>3.6866518999999998</v>
      </c>
    </row>
  </sheetData>
  <sortState xmlns:xlrd2="http://schemas.microsoft.com/office/spreadsheetml/2017/richdata2" ref="F2:F12">
    <sortCondition ref="F2:F1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hll</dc:creator>
  <cp:lastModifiedBy>罗琳 黄</cp:lastModifiedBy>
  <dcterms:created xsi:type="dcterms:W3CDTF">2015-06-05T18:19:34Z</dcterms:created>
  <dcterms:modified xsi:type="dcterms:W3CDTF">2024-04-17T10:54:09Z</dcterms:modified>
</cp:coreProperties>
</file>