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7A70C423-ED63-324F-8E03-8DF9EE8E2633}" xr6:coauthVersionLast="47" xr6:coauthVersionMax="47" xr10:uidLastSave="{00000000-0000-0000-0000-000000000000}"/>
  <bookViews>
    <workbookView xWindow="13120" yWindow="1380" windowWidth="13180" windowHeight="12780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9" i="3" l="1"/>
  <c r="B209" i="3"/>
  <c r="C209" i="2"/>
  <c r="C209" i="1" s="1"/>
  <c r="B209" i="2"/>
  <c r="B209" i="1" s="1"/>
  <c r="C200" i="1"/>
  <c r="C201" i="1"/>
  <c r="C202" i="1"/>
  <c r="C203" i="1"/>
  <c r="C204" i="1"/>
  <c r="C205" i="1"/>
  <c r="C206" i="1"/>
  <c r="C207" i="1"/>
  <c r="C208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<sst xmlns="http://schemas.openxmlformats.org/spreadsheetml/2006/main" count="425" uniqueCount="212">
  <si>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</si>
  <si>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</si>
  <si>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</si>
  <si>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</si>
  <si>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</si>
  <si>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</si>
  <si>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</si>
  <si>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</si>
  <si>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</si>
  <si>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</si>
  <si>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</si>
  <si>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</si>
  <si>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</si>
  <si>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</si>
  <si>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</si>
  <si>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</si>
  <si>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</si>
  <si>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</si>
  <si>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</si>
  <si>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</si>
  <si>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</si>
  <si>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</si>
  <si>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</si>
  <si>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</si>
  <si>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</si>
  <si>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</si>
  <si>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</si>
  <si>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</si>
  <si>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</si>
  <si>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</si>
  <si>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</si>
  <si>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</si>
  <si>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</si>
  <si>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</si>
  <si>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</si>
  <si>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</si>
  <si>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</si>
  <si>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</si>
  <si>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</si>
  <si>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</si>
  <si>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</si>
  <si>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</si>
  <si>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</si>
  <si>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</si>
  <si>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</si>
  <si>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</si>
  <si>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</si>
  <si>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</si>
  <si>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</si>
  <si>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</si>
  <si>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</si>
  <si>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</si>
  <si>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</si>
  <si>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</si>
  <si>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</si>
  <si>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</si>
  <si>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</si>
  <si>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</si>
  <si>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</si>
  <si>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</si>
  <si>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</si>
  <si>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</si>
  <si>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</si>
  <si>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</si>
  <si>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</si>
  <si>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</si>
  <si>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</si>
  <si>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</si>
  <si>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</si>
  <si>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</si>
  <si>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</si>
  <si>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</si>
  <si>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</si>
  <si>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</si>
  <si>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</si>
  <si>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</si>
  <si>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</si>
  <si>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</si>
  <si>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</si>
  <si>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</si>
  <si>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</si>
  <si>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</si>
  <si>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</si>
  <si>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</si>
  <si>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</si>
  <si>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</si>
  <si>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</si>
  <si>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</si>
  <si>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</si>
  <si>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</si>
  <si>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</si>
  <si>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</si>
  <si>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</si>
  <si>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</si>
  <si>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</si>
  <si>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</si>
  <si>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</si>
  <si>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</si>
  <si>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</si>
  <si>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</si>
  <si>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</si>
  <si>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</si>
  <si>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</si>
  <si>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</si>
  <si>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</si>
  <si>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</si>
  <si>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</si>
  <si>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</si>
  <si>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</si>
  <si>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</si>
  <si>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</si>
  <si>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</si>
  <si>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</si>
  <si>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</si>
  <si>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</si>
  <si>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</si>
  <si>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</si>
  <si>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</si>
  <si>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</si>
  <si>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</si>
  <si>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</si>
  <si>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</si>
  <si>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</si>
  <si>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</si>
  <si>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</si>
  <si>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</si>
  <si>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</si>
  <si>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</si>
  <si>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</si>
  <si>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</si>
  <si>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</si>
  <si>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</si>
  <si>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</si>
  <si>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</si>
  <si>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</si>
  <si>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</si>
  <si>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</si>
  <si>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</si>
  <si>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</si>
  <si>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</si>
  <si>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</si>
  <si>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</si>
  <si>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</si>
  <si>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</si>
  <si>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</si>
  <si>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</si>
  <si>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</si>
  <si>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</si>
  <si>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</si>
  <si>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</si>
  <si>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</si>
  <si>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</si>
  <si>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</si>
  <si>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</si>
  <si>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</si>
  <si>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</si>
  <si>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</si>
  <si>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</si>
  <si>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</si>
  <si>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</si>
  <si>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</si>
  <si>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</si>
  <si>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</si>
  <si>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</si>
  <si>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</si>
  <si>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</si>
  <si>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</si>
  <si>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</si>
  <si>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</si>
  <si>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</si>
  <si>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</si>
  <si>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</si>
  <si>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</si>
  <si>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</si>
  <si>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</si>
  <si>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</si>
  <si>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</si>
  <si>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</si>
  <si>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</si>
  <si>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</si>
  <si>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</si>
  <si>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</si>
  <si>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</si>
  <si>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</si>
  <si>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</si>
  <si>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</si>
  <si>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</si>
  <si>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</si>
  <si>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</si>
  <si>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</si>
  <si>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</si>
  <si>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</si>
  <si>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</si>
  <si>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</si>
  <si>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</si>
  <si>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</si>
  <si>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</si>
  <si>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</si>
  <si>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</si>
  <si>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</si>
  <si>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</si>
  <si>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</si>
  <si>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</si>
  <si>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</si>
  <si>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</si>
  <si>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</si>
  <si>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</si>
  <si>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</si>
  <si>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</si>
  <si>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</si>
  <si>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</si>
  <si>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09/02-09/09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</si>
</sst>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Normal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1"/>
  <sheetViews>
    <sheetView tabSelected="1" topLeftCell="A300" zoomScaleNormal="100" zoomScaleSheetLayoutView="75" workbookViewId="0">
      <selection activeCell="D312" sqref="D312"/>
    </sheetView>
  </sheetViews>
  <sheetFormatPr baseColWidth="10" defaultColWidth="10.85546875" defaultRowHeight="18"/>
  <sheetData>
    <row r="1" spans="1:3">
      <c r="A1" s="2" t="s">
        <v>197</v>
      </c>
      <c r="B1" s="2" t="s">
        <v>195</v>
      </c>
      <c r="C1" s="2" t="s">
        <v>194</v>
      </c>
    </row>
    <row r="2" spans="1:3">
      <c r="A2" s="5">
        <v>44242</v>
      </c>
      <c r="B2" s="2">
        <f>서울!B2+경기!B2</f>
        <v>0</v>
      </c>
      <c r="C2" s="2">
        <f>서울!C2+경기!C2</f>
        <v>0</v>
      </c>
    </row>
    <row r="3" spans="1:3">
      <c r="A3" s="5">
        <v>44243</v>
      </c>
      <c r="B3" s="2">
        <f>서울!B3+경기!B3</f>
        <v>0</v>
      </c>
      <c r="C3" s="2">
        <f>서울!C3+경기!C3</f>
        <v>0</v>
      </c>
    </row>
    <row r="4" spans="1:3">
      <c r="A4" s="5">
        <v>44244</v>
      </c>
      <c r="B4" s="2">
        <f>서울!B4+경기!B4</f>
        <v>0</v>
      </c>
      <c r="C4" s="2">
        <f>서울!C4+경기!C4</f>
        <v>0</v>
      </c>
    </row>
    <row r="5" spans="1:3">
      <c r="A5" s="5">
        <v>44245</v>
      </c>
      <c r="B5" s="2">
        <f>서울!B5+경기!B5</f>
        <v>0</v>
      </c>
      <c r="C5" s="2">
        <f>서울!C5+경기!C5</f>
        <v>0</v>
      </c>
    </row>
    <row r="6" spans="1:3">
      <c r="A6" s="5">
        <v>44246</v>
      </c>
      <c r="B6" s="2">
        <f>서울!B6+경기!B6</f>
        <v>0</v>
      </c>
      <c r="C6" s="2">
        <f>서울!C6+경기!C6</f>
        <v>0</v>
      </c>
    </row>
    <row r="7" spans="1:3">
      <c r="A7" s="5">
        <v>44247</v>
      </c>
      <c r="B7" s="2">
        <f>서울!B7+경기!B7</f>
        <v>0</v>
      </c>
      <c r="C7" s="2">
        <f>서울!C7+경기!C7</f>
        <v>0</v>
      </c>
    </row>
    <row r="8" spans="1:3">
      <c r="A8" s="5">
        <v>44248</v>
      </c>
      <c r="B8" s="2">
        <f>서울!B8+경기!B8</f>
        <v>0</v>
      </c>
      <c r="C8" s="2">
        <f>서울!C8+경기!C8</f>
        <v>0</v>
      </c>
    </row>
    <row r="9" spans="1:3">
      <c r="A9" s="5">
        <v>44249</v>
      </c>
      <c r="B9" s="2">
        <f>서울!B9+경기!B9</f>
        <v>0</v>
      </c>
      <c r="C9" s="2">
        <f>서울!C9+경기!C9</f>
        <v>0</v>
      </c>
    </row>
    <row r="10" spans="1:3">
      <c r="A10" s="5">
        <v>44250</v>
      </c>
      <c r="B10" s="2">
        <f>서울!B10+경기!B10</f>
        <v>0</v>
      </c>
      <c r="C10" s="2">
        <f>서울!C10+경기!C10</f>
        <v>0</v>
      </c>
    </row>
    <row r="11" spans="1:3">
      <c r="A11" s="5">
        <v>44251</v>
      </c>
      <c r="B11" s="2">
        <f>서울!B11+경기!B11</f>
        <v>0</v>
      </c>
      <c r="C11" s="2">
        <f>서울!C11+경기!C11</f>
        <v>0</v>
      </c>
    </row>
    <row r="12" spans="1:3">
      <c r="A12" s="5">
        <v>44252</v>
      </c>
      <c r="B12" s="2">
        <f>서울!B12+경기!B12</f>
        <v>0</v>
      </c>
      <c r="C12" s="2">
        <f>서울!C12+경기!C12</f>
        <v>0</v>
      </c>
    </row>
    <row r="13" spans="1:3">
      <c r="A13" s="5">
        <v>44253</v>
      </c>
      <c r="B13" s="2">
        <f>서울!B13+경기!B13</f>
        <v>5454</v>
      </c>
      <c r="C13" s="2">
        <f>서울!C13+경기!C13</f>
        <v>0</v>
      </c>
    </row>
    <row r="14" spans="1:3">
      <c r="A14" s="5">
        <v>44254</v>
      </c>
      <c r="B14" s="2">
        <f>서울!B14+경기!B14</f>
        <v>798</v>
      </c>
      <c r="C14" s="2">
        <f>서울!C14+경기!C14</f>
        <v>0</v>
      </c>
    </row>
    <row r="15" spans="1:3">
      <c r="A15" s="5">
        <v>44255</v>
      </c>
      <c r="B15" s="2">
        <f>서울!B15+경기!B15</f>
        <v>255</v>
      </c>
      <c r="C15" s="2">
        <f>서울!C15+경기!C15</f>
        <v>0</v>
      </c>
    </row>
    <row r="16" spans="1:3">
      <c r="A16" s="5">
        <v>44256</v>
      </c>
      <c r="B16" s="2">
        <f>서울!B16+경기!B16</f>
        <v>350</v>
      </c>
      <c r="C16" s="2">
        <f>서울!C16+경기!C16</f>
        <v>0</v>
      </c>
    </row>
    <row r="17" spans="1:3">
      <c r="A17" s="5">
        <v>44257</v>
      </c>
      <c r="B17" s="2">
        <f>서울!B17+경기!B17</f>
        <v>17431</v>
      </c>
      <c r="C17" s="2">
        <f>서울!C17+경기!C17</f>
        <v>0</v>
      </c>
    </row>
    <row r="18" spans="1:3">
      <c r="A18" s="5">
        <v>44258</v>
      </c>
      <c r="B18" s="2">
        <f>서울!B18+경기!B18</f>
        <v>19463</v>
      </c>
      <c r="C18" s="2">
        <f>서울!C18+경기!C18</f>
        <v>0</v>
      </c>
    </row>
    <row r="19" spans="1:3">
      <c r="A19" s="5">
        <v>44259</v>
      </c>
      <c r="B19" s="2">
        <f>서울!B19+경기!B19</f>
        <v>29220</v>
      </c>
      <c r="C19" s="2">
        <f>서울!C19+경기!C19</f>
        <v>0</v>
      </c>
    </row>
    <row r="20" spans="1:3">
      <c r="A20" s="5">
        <v>44260</v>
      </c>
      <c r="B20" s="2">
        <f>서울!B20+경기!B20</f>
        <v>27123</v>
      </c>
      <c r="C20" s="2">
        <f>서울!C20+경기!C20</f>
        <v>0</v>
      </c>
    </row>
    <row r="21" spans="1:3">
      <c r="A21" s="5">
        <v>44261</v>
      </c>
      <c r="B21" s="2">
        <f>서울!B21+경기!B21</f>
        <v>5113</v>
      </c>
      <c r="C21" s="2">
        <f>서울!C21+경기!C21</f>
        <v>0</v>
      </c>
    </row>
    <row r="22" spans="1:3">
      <c r="A22" s="5">
        <v>44262</v>
      </c>
      <c r="B22" s="2">
        <f>서울!B22+경기!B22</f>
        <v>766</v>
      </c>
      <c r="C22" s="2">
        <f>서울!C22+경기!C22</f>
        <v>0</v>
      </c>
    </row>
    <row r="23" spans="1:3">
      <c r="A23" s="5">
        <v>44263</v>
      </c>
      <c r="B23" s="2">
        <f>서울!B23+경기!B23</f>
        <v>23658</v>
      </c>
      <c r="C23" s="2">
        <f>서울!C23+경기!C23</f>
        <v>0</v>
      </c>
    </row>
    <row r="24" spans="1:3">
      <c r="A24" s="5">
        <v>44264</v>
      </c>
      <c r="B24" s="2">
        <f>서울!B24+경기!B24</f>
        <v>21833</v>
      </c>
      <c r="C24" s="2">
        <f>서울!C24+경기!C24</f>
        <v>0</v>
      </c>
    </row>
    <row r="25" spans="1:3">
      <c r="A25" s="5">
        <v>44265</v>
      </c>
      <c r="B25" s="2">
        <f>서울!B25+경기!B25</f>
        <v>22873</v>
      </c>
      <c r="C25" s="2">
        <f>서울!C25+경기!C25</f>
        <v>0</v>
      </c>
    </row>
    <row r="26" spans="1:3">
      <c r="A26" s="5">
        <v>44266</v>
      </c>
      <c r="B26" s="2">
        <f>서울!B26+경기!B26</f>
        <v>21519</v>
      </c>
      <c r="C26" s="2">
        <f>서울!C26+경기!C26</f>
        <v>0</v>
      </c>
    </row>
    <row r="27" spans="1:3">
      <c r="A27" s="5">
        <v>44267</v>
      </c>
      <c r="B27" s="2">
        <f>서울!B27+경기!B27</f>
        <v>19103</v>
      </c>
      <c r="C27" s="2">
        <f>서울!C27+경기!C27</f>
        <v>0</v>
      </c>
    </row>
    <row r="28" spans="1:3">
      <c r="A28" s="5">
        <v>44268</v>
      </c>
      <c r="B28" s="2">
        <f>서울!B28+경기!B28</f>
        <v>2536</v>
      </c>
      <c r="C28" s="2">
        <f>서울!C28+경기!C28</f>
        <v>0</v>
      </c>
    </row>
    <row r="29" spans="1:3">
      <c r="A29" s="5">
        <v>44269</v>
      </c>
      <c r="B29" s="2">
        <f>서울!B29+경기!B29</f>
        <v>992</v>
      </c>
      <c r="C29" s="2">
        <f>서울!C29+경기!C29</f>
        <v>0</v>
      </c>
    </row>
    <row r="30" spans="1:3">
      <c r="A30" s="5">
        <v>44270</v>
      </c>
      <c r="B30" s="2">
        <f>서울!B30+경기!B30</f>
        <v>6431</v>
      </c>
      <c r="C30" s="2">
        <f>서울!C30+경기!C30</f>
        <v>0</v>
      </c>
    </row>
    <row r="31" spans="1:3">
      <c r="A31" s="5">
        <v>44271</v>
      </c>
      <c r="B31" s="2">
        <f>서울!B31+경기!B31</f>
        <v>7932</v>
      </c>
      <c r="C31" s="2">
        <f>서울!C31+경기!C31</f>
        <v>0</v>
      </c>
    </row>
    <row r="32" spans="1:3">
      <c r="A32" s="5">
        <v>44272</v>
      </c>
      <c r="B32" s="2">
        <f>서울!B32+경기!B32</f>
        <v>6966</v>
      </c>
      <c r="C32" s="2">
        <f>서울!C32+경기!C32</f>
        <v>0</v>
      </c>
    </row>
    <row r="33" spans="1:3">
      <c r="A33" s="5">
        <v>44273</v>
      </c>
      <c r="B33" s="2">
        <f>서울!B33+경기!B33</f>
        <v>6482</v>
      </c>
      <c r="C33" s="2">
        <f>서울!C33+경기!C33</f>
        <v>0</v>
      </c>
    </row>
    <row r="34" spans="1:3">
      <c r="A34" s="5">
        <v>44274</v>
      </c>
      <c r="B34" s="2">
        <f>서울!B34+경기!B34</f>
        <v>6435</v>
      </c>
      <c r="C34" s="2">
        <f>서울!C34+경기!C34</f>
        <v>0</v>
      </c>
    </row>
    <row r="35" spans="1:3">
      <c r="A35" s="5">
        <v>44275</v>
      </c>
      <c r="B35" s="2">
        <f>서울!B35+경기!B35</f>
        <v>99</v>
      </c>
      <c r="C35" s="2">
        <f>서울!C35+경기!C35</f>
        <v>291</v>
      </c>
    </row>
    <row r="36" spans="1:3">
      <c r="A36" s="5">
        <v>44276</v>
      </c>
      <c r="B36" s="2">
        <f>서울!B36+경기!B36</f>
        <v>0</v>
      </c>
      <c r="C36" s="2">
        <f>서울!C36+경기!C36</f>
        <v>259</v>
      </c>
    </row>
    <row r="37" spans="1:3">
      <c r="A37" s="5">
        <v>44277</v>
      </c>
      <c r="B37" s="2">
        <f>서울!B37+경기!B37</f>
        <v>2050</v>
      </c>
      <c r="C37" s="2">
        <f>서울!C37+경기!C37</f>
        <v>273</v>
      </c>
    </row>
    <row r="38" spans="1:3">
      <c r="A38" s="5">
        <v>44278</v>
      </c>
      <c r="B38" s="2">
        <f>서울!B38+경기!B38</f>
        <v>4942</v>
      </c>
      <c r="C38" s="2">
        <f>서울!C38+경기!C38</f>
        <v>555</v>
      </c>
    </row>
    <row r="39" spans="1:3">
      <c r="A39" s="5">
        <v>44279</v>
      </c>
      <c r="B39" s="2">
        <f>서울!B39+경기!B39</f>
        <v>7654</v>
      </c>
      <c r="C39" s="2">
        <f>서울!C39+경기!C39</f>
        <v>521</v>
      </c>
    </row>
    <row r="40" spans="1:3">
      <c r="A40" s="5">
        <v>44280</v>
      </c>
      <c r="B40" s="2">
        <f>서울!B40+경기!B40</f>
        <v>11369</v>
      </c>
      <c r="C40" s="2">
        <f>서울!C40+경기!C40</f>
        <v>495</v>
      </c>
    </row>
    <row r="41" spans="1:3">
      <c r="A41" s="5">
        <v>44281</v>
      </c>
      <c r="B41" s="2">
        <f>서울!B41+경기!B41</f>
        <v>10088</v>
      </c>
      <c r="C41" s="2">
        <f>서울!C41+경기!C41</f>
        <v>507</v>
      </c>
    </row>
    <row r="42" spans="1:3">
      <c r="A42" s="5">
        <v>44282</v>
      </c>
      <c r="B42" s="2">
        <f>서울!B42+경기!B42</f>
        <v>566</v>
      </c>
      <c r="C42" s="2">
        <f>서울!C42+경기!C42</f>
        <v>0</v>
      </c>
    </row>
    <row r="43" spans="1:3">
      <c r="A43" s="5">
        <v>44283</v>
      </c>
      <c r="B43" s="2">
        <f>서울!B43+경기!B43</f>
        <v>0</v>
      </c>
      <c r="C43" s="2">
        <f>서울!C43+경기!C43</f>
        <v>0</v>
      </c>
    </row>
    <row r="44" spans="1:3">
      <c r="A44" s="5">
        <v>44284</v>
      </c>
      <c r="B44" s="2">
        <f>서울!B44+경기!B44</f>
        <v>9633</v>
      </c>
      <c r="C44" s="2">
        <f>서울!C44+경기!C44</f>
        <v>468</v>
      </c>
    </row>
    <row r="45" spans="1:3">
      <c r="A45" s="5">
        <v>44285</v>
      </c>
      <c r="B45" s="2">
        <f>서울!B45+경기!B45</f>
        <v>9348</v>
      </c>
      <c r="C45" s="2">
        <f>서울!C45+경기!C45</f>
        <v>718</v>
      </c>
    </row>
    <row r="46" spans="1:3">
      <c r="A46" s="5">
        <v>44286</v>
      </c>
      <c r="B46" s="2">
        <f>서울!B46+경기!B46</f>
        <v>7115</v>
      </c>
      <c r="C46" s="2">
        <f>서울!C46+경기!C46</f>
        <v>3519</v>
      </c>
    </row>
    <row r="47" spans="1:3">
      <c r="A47" s="5">
        <v>44287</v>
      </c>
      <c r="B47" s="2">
        <f>서울!B47+경기!B47</f>
        <v>10938</v>
      </c>
      <c r="C47" s="2">
        <f>서울!C47+경기!C47</f>
        <v>4526</v>
      </c>
    </row>
    <row r="48" spans="1:3">
      <c r="A48" s="5">
        <v>44288</v>
      </c>
      <c r="B48" s="2">
        <f>서울!B48+경기!B48</f>
        <v>11665</v>
      </c>
      <c r="C48" s="2">
        <f>서울!C48+경기!C48</f>
        <v>4130</v>
      </c>
    </row>
    <row r="49" spans="1:3">
      <c r="A49" s="5">
        <v>44289</v>
      </c>
      <c r="B49" s="2">
        <f>서울!B49+경기!B49</f>
        <v>2642</v>
      </c>
      <c r="C49" s="2">
        <f>서울!C49+경기!C49</f>
        <v>521</v>
      </c>
    </row>
    <row r="50" spans="1:3">
      <c r="A50" s="5">
        <v>44290</v>
      </c>
      <c r="B50" s="2">
        <f>서울!B50+경기!B50</f>
        <v>105</v>
      </c>
      <c r="C50" s="2">
        <f>서울!C50+경기!C50</f>
        <v>42</v>
      </c>
    </row>
    <row r="51" spans="1:3">
      <c r="A51" s="5">
        <v>44291</v>
      </c>
      <c r="B51" s="2">
        <f>서울!B51+경기!B51</f>
        <v>11652</v>
      </c>
      <c r="C51" s="2">
        <f>서울!C51+경기!C51</f>
        <v>229</v>
      </c>
    </row>
    <row r="52" spans="1:3">
      <c r="A52" s="5">
        <v>44292</v>
      </c>
      <c r="B52" s="2">
        <f>서울!B52+경기!B52</f>
        <v>13389</v>
      </c>
      <c r="C52" s="2">
        <f>서울!C52+경기!C52</f>
        <v>1597</v>
      </c>
    </row>
    <row r="53" spans="1:3">
      <c r="A53" s="5">
        <v>44293</v>
      </c>
      <c r="B53" s="2">
        <f>서울!B53+경기!B53</f>
        <v>11419</v>
      </c>
      <c r="C53" s="2">
        <f>서울!C53+경기!C53</f>
        <v>1909</v>
      </c>
    </row>
    <row r="54" spans="1:3">
      <c r="A54" s="5">
        <v>44294</v>
      </c>
      <c r="B54" s="2">
        <f>서울!B54+경기!B54</f>
        <v>12440</v>
      </c>
      <c r="C54" s="2">
        <f>서울!C54+경기!C54</f>
        <v>1584</v>
      </c>
    </row>
    <row r="55" spans="1:3">
      <c r="A55" s="5">
        <v>44295</v>
      </c>
      <c r="B55" s="2">
        <f>서울!B55+경기!B55</f>
        <v>11454</v>
      </c>
      <c r="C55" s="2">
        <f>서울!C55+경기!C55</f>
        <v>367</v>
      </c>
    </row>
    <row r="56" spans="1:3">
      <c r="A56" s="5">
        <v>44296</v>
      </c>
      <c r="B56" s="2">
        <f>서울!B56+경기!B56</f>
        <v>4572</v>
      </c>
      <c r="C56" s="2">
        <f>서울!C56+경기!C56</f>
        <v>0</v>
      </c>
    </row>
    <row r="57" spans="1:3">
      <c r="A57" s="5">
        <v>44297</v>
      </c>
      <c r="B57" s="2">
        <f>서울!B57+경기!B57</f>
        <v>203</v>
      </c>
      <c r="C57" s="2">
        <f>서울!C57+경기!C57</f>
        <v>0</v>
      </c>
    </row>
    <row r="58" spans="1:3">
      <c r="A58" s="5">
        <v>44298</v>
      </c>
      <c r="B58" s="2">
        <f>서울!B58+경기!B58</f>
        <v>12923</v>
      </c>
      <c r="C58" s="2">
        <f>서울!C58+경기!C58</f>
        <v>25</v>
      </c>
    </row>
    <row r="59" spans="1:3">
      <c r="A59" s="5">
        <v>44299</v>
      </c>
      <c r="B59" s="2">
        <f>서울!B59+경기!B59</f>
        <v>14770</v>
      </c>
      <c r="C59" s="2">
        <f>서울!C59+경기!C59</f>
        <v>3</v>
      </c>
    </row>
    <row r="60" spans="1:3">
      <c r="A60" s="5">
        <v>44300</v>
      </c>
      <c r="B60" s="2">
        <f>서울!B60+경기!B60</f>
        <v>16682</v>
      </c>
      <c r="C60" s="2">
        <f>서울!C60+경기!C60</f>
        <v>2</v>
      </c>
    </row>
    <row r="61" spans="1:3">
      <c r="A61" s="5">
        <v>44301</v>
      </c>
      <c r="B61" s="2">
        <f>서울!B61+경기!B61</f>
        <v>31454</v>
      </c>
      <c r="C61" s="2">
        <f>서울!C61+경기!C61</f>
        <v>0</v>
      </c>
    </row>
    <row r="62" spans="1:3">
      <c r="A62" s="5">
        <v>44302</v>
      </c>
      <c r="B62" s="2">
        <f>서울!B62+경기!B62</f>
        <v>35994</v>
      </c>
      <c r="C62" s="2">
        <f>서울!C62+경기!C62</f>
        <v>6</v>
      </c>
    </row>
    <row r="63" spans="1:3">
      <c r="A63" s="5">
        <v>44303</v>
      </c>
      <c r="B63" s="2">
        <f>서울!B63+경기!B63</f>
        <v>15117</v>
      </c>
      <c r="C63" s="2">
        <f>서울!C63+경기!C63</f>
        <v>0</v>
      </c>
    </row>
    <row r="64" spans="1:3">
      <c r="A64" s="5">
        <v>44304</v>
      </c>
      <c r="B64" s="2">
        <f>서울!B64+경기!B64</f>
        <v>1303</v>
      </c>
      <c r="C64" s="2">
        <f>서울!C64+경기!C64</f>
        <v>0</v>
      </c>
    </row>
    <row r="65" spans="1:3">
      <c r="A65" s="5">
        <v>44305</v>
      </c>
      <c r="B65" s="2">
        <f>서울!B65+경기!B65</f>
        <v>45173</v>
      </c>
      <c r="C65" s="2">
        <f>서울!C65+경기!C65</f>
        <v>1</v>
      </c>
    </row>
    <row r="66" spans="1:3">
      <c r="A66" s="5">
        <v>44306</v>
      </c>
      <c r="B66" s="2">
        <f>서울!B66+경기!B66</f>
        <v>48638</v>
      </c>
      <c r="C66" s="2">
        <f>서울!C66+경기!C66</f>
        <v>11</v>
      </c>
    </row>
    <row r="67" spans="1:3">
      <c r="A67" s="5">
        <v>44307</v>
      </c>
      <c r="B67" s="2">
        <f>서울!B67+경기!B67</f>
        <v>49466</v>
      </c>
      <c r="C67" s="2">
        <f>서울!C67+경기!C67</f>
        <v>25</v>
      </c>
    </row>
    <row r="68" spans="1:3">
      <c r="A68" s="5">
        <v>44308</v>
      </c>
      <c r="B68" s="2">
        <f>서울!B68+경기!B68</f>
        <v>50275</v>
      </c>
      <c r="C68" s="2">
        <f>서울!C68+경기!C68</f>
        <v>4708</v>
      </c>
    </row>
    <row r="69" spans="1:3">
      <c r="A69" s="5">
        <v>44309</v>
      </c>
      <c r="B69" s="2">
        <f>서울!B69+경기!B69</f>
        <v>60902</v>
      </c>
      <c r="C69" s="2">
        <f>서울!C69+경기!C69</f>
        <v>4897</v>
      </c>
    </row>
    <row r="70" spans="1:3">
      <c r="A70" s="5">
        <v>44310</v>
      </c>
      <c r="B70" s="2">
        <f>서울!B70+경기!B70</f>
        <v>29934</v>
      </c>
      <c r="C70" s="2">
        <f>서울!C70+경기!C70</f>
        <v>2286</v>
      </c>
    </row>
    <row r="71" spans="1:3">
      <c r="A71" s="5">
        <v>44311</v>
      </c>
      <c r="B71" s="2">
        <f>서울!B71+경기!B71</f>
        <v>2492</v>
      </c>
      <c r="C71" s="2">
        <f>서울!C71+경기!C71</f>
        <v>0</v>
      </c>
    </row>
    <row r="72" spans="1:3">
      <c r="A72" s="5">
        <v>44312</v>
      </c>
      <c r="B72" s="2">
        <f>서울!B72+경기!B72</f>
        <v>54087</v>
      </c>
      <c r="C72" s="2">
        <f>서울!C72+경기!C72</f>
        <v>6126</v>
      </c>
    </row>
    <row r="73" spans="1:3">
      <c r="A73" s="5">
        <v>44313</v>
      </c>
      <c r="B73" s="2">
        <f>서울!B73+경기!B73</f>
        <v>63973</v>
      </c>
      <c r="C73" s="2">
        <f>서울!C73+경기!C73</f>
        <v>6540</v>
      </c>
    </row>
    <row r="74" spans="1:3">
      <c r="A74" s="5">
        <v>44314</v>
      </c>
      <c r="B74" s="2">
        <f>서울!B74+경기!B74</f>
        <v>80343</v>
      </c>
      <c r="C74" s="2">
        <f>서울!C74+경기!C74</f>
        <v>5008</v>
      </c>
    </row>
    <row r="75" spans="1:3">
      <c r="A75" s="5">
        <v>44315</v>
      </c>
      <c r="B75" s="2">
        <f>서울!B75+경기!B75</f>
        <v>90059</v>
      </c>
      <c r="C75" s="2">
        <f>서울!C75+경기!C75</f>
        <v>8745</v>
      </c>
    </row>
    <row r="76" spans="1:3">
      <c r="A76" s="5">
        <v>44316</v>
      </c>
      <c r="B76" s="2">
        <f>서울!B76+경기!B76</f>
        <v>100102</v>
      </c>
      <c r="C76" s="2">
        <f>서울!C76+경기!C76</f>
        <v>9306</v>
      </c>
    </row>
    <row r="77" spans="1:3">
      <c r="A77" s="5">
        <v>44317</v>
      </c>
      <c r="B77" s="2">
        <f>서울!B77+경기!B77</f>
        <v>18803</v>
      </c>
      <c r="C77" s="2">
        <f>서울!C77+경기!C77</f>
        <v>3858</v>
      </c>
    </row>
    <row r="78" spans="1:3">
      <c r="A78" s="5">
        <v>44318</v>
      </c>
      <c r="B78" s="2">
        <f>서울!B78+경기!B78</f>
        <v>607</v>
      </c>
      <c r="C78" s="2">
        <f>서울!C78+경기!C78</f>
        <v>200</v>
      </c>
    </row>
    <row r="79" spans="1:3">
      <c r="A79" s="5">
        <v>44319</v>
      </c>
      <c r="B79" s="2">
        <f>서울!B79+경기!B79</f>
        <v>29538</v>
      </c>
      <c r="C79" s="2">
        <f>서울!C79+경기!C79</f>
        <v>10020</v>
      </c>
    </row>
    <row r="80" spans="1:3">
      <c r="A80" s="5">
        <v>44320</v>
      </c>
      <c r="B80" s="2">
        <f>서울!B80+경기!B80</f>
        <v>30997</v>
      </c>
      <c r="C80" s="2">
        <f>서울!C80+경기!C80</f>
        <v>10004</v>
      </c>
    </row>
    <row r="81" spans="1:3">
      <c r="A81" s="5">
        <v>44321</v>
      </c>
      <c r="B81" s="2">
        <f>서울!B81+경기!B81</f>
        <v>3362</v>
      </c>
      <c r="C81" s="2">
        <f>서울!C81+경기!C81</f>
        <v>7332</v>
      </c>
    </row>
    <row r="82" spans="1:3">
      <c r="A82" s="5">
        <v>44322</v>
      </c>
      <c r="B82" s="2">
        <f>서울!B82+경기!B82</f>
        <v>18131</v>
      </c>
      <c r="C82" s="2">
        <f>서울!C82+경기!C82</f>
        <v>24034</v>
      </c>
    </row>
    <row r="83" spans="1:3">
      <c r="A83" s="5">
        <v>44323</v>
      </c>
      <c r="B83" s="2">
        <f>서울!B83+경기!B83</f>
        <v>17545</v>
      </c>
      <c r="C83" s="2">
        <f>서울!C83+경기!C83</f>
        <v>26518</v>
      </c>
    </row>
    <row r="84" spans="1:3">
      <c r="A84" s="5">
        <v>44324</v>
      </c>
      <c r="B84" s="2">
        <f>서울!B84+경기!B84</f>
        <v>6605</v>
      </c>
      <c r="C84" s="2">
        <f>서울!C84+경기!C84</f>
        <v>13312</v>
      </c>
    </row>
    <row r="85" spans="1:3">
      <c r="A85" s="5">
        <v>44325</v>
      </c>
      <c r="B85" s="2">
        <f>서울!B85+경기!B85</f>
        <v>1</v>
      </c>
      <c r="C85" s="2">
        <f>서울!C85+경기!C85</f>
        <v>1288</v>
      </c>
    </row>
    <row r="86" spans="1:3">
      <c r="A86" s="5">
        <v>44326</v>
      </c>
      <c r="B86" s="2">
        <f>서울!B86+경기!B86</f>
        <v>3757</v>
      </c>
      <c r="C86" s="2">
        <f>서울!C86+경기!C86</f>
        <v>27638</v>
      </c>
    </row>
    <row r="87" spans="1:3">
      <c r="A87" s="5">
        <v>44327</v>
      </c>
      <c r="B87" s="2">
        <f>서울!B87+경기!B87</f>
        <v>3313</v>
      </c>
      <c r="C87" s="2">
        <f>서울!C87+경기!C87</f>
        <v>29299</v>
      </c>
    </row>
    <row r="88" spans="1:3">
      <c r="A88" s="5">
        <v>44328</v>
      </c>
      <c r="B88" s="2">
        <f>서울!B88+경기!B88</f>
        <v>2269</v>
      </c>
      <c r="C88" s="2">
        <f>서울!C88+경기!C88</f>
        <v>30226</v>
      </c>
    </row>
    <row r="89" spans="1:3">
      <c r="A89" s="5">
        <v>44329</v>
      </c>
      <c r="B89" s="2">
        <f>서울!B89+경기!B89</f>
        <v>4146</v>
      </c>
      <c r="C89" s="2">
        <f>서울!C89+경기!C89</f>
        <v>28982</v>
      </c>
    </row>
    <row r="90" spans="1:3">
      <c r="A90" s="5">
        <v>44330</v>
      </c>
      <c r="B90" s="2">
        <f>서울!B90+경기!B90</f>
        <v>4799</v>
      </c>
      <c r="C90" s="2">
        <f>서울!C90+경기!C90</f>
        <v>30654</v>
      </c>
    </row>
    <row r="91" spans="1:3">
      <c r="A91" s="5">
        <v>44331</v>
      </c>
      <c r="B91" s="2">
        <f>서울!B91+경기!B91</f>
        <v>1172</v>
      </c>
      <c r="C91" s="2">
        <f>서울!C91+경기!C91</f>
        <v>16095</v>
      </c>
    </row>
    <row r="92" spans="1:3">
      <c r="A92" s="5">
        <v>44332</v>
      </c>
      <c r="B92" s="2">
        <f>서울!B92+경기!B92</f>
        <v>1</v>
      </c>
      <c r="C92" s="2">
        <f>서울!C92+경기!C92</f>
        <v>2002</v>
      </c>
    </row>
    <row r="93" spans="1:3">
      <c r="A93" s="5">
        <v>44333</v>
      </c>
      <c r="B93" s="2">
        <f>서울!B93+경기!B93</f>
        <v>4347</v>
      </c>
      <c r="C93" s="2">
        <f>서울!C93+경기!C93</f>
        <v>35588</v>
      </c>
    </row>
    <row r="94" spans="1:3">
      <c r="A94" s="5">
        <v>44334</v>
      </c>
      <c r="B94" s="2">
        <f>서울!B94+경기!B94</f>
        <v>4337</v>
      </c>
      <c r="C94" s="2">
        <f>서울!C94+경기!C94</f>
        <v>47172</v>
      </c>
    </row>
    <row r="95" spans="1:3">
      <c r="A95" s="5">
        <v>44335</v>
      </c>
      <c r="B95" s="2">
        <f>서울!B95+경기!B95</f>
        <v>639</v>
      </c>
      <c r="C95" s="2">
        <f>서울!C95+경기!C95</f>
        <v>31856</v>
      </c>
    </row>
    <row r="96" spans="1:3">
      <c r="A96" s="5">
        <v>44336</v>
      </c>
      <c r="B96" s="2">
        <f>서울!B96+경기!B96</f>
        <v>4093</v>
      </c>
      <c r="C96" s="2">
        <f>서울!C96+경기!C96</f>
        <v>71062</v>
      </c>
    </row>
    <row r="97" spans="1:3">
      <c r="A97" s="5">
        <v>44337</v>
      </c>
      <c r="B97" s="2">
        <f>서울!B97+경기!B97</f>
        <v>4622</v>
      </c>
      <c r="C97" s="2">
        <f>서울!C97+경기!C97</f>
        <v>82045</v>
      </c>
    </row>
    <row r="98" spans="1:3">
      <c r="A98" s="5">
        <v>44338</v>
      </c>
      <c r="B98" s="2">
        <f>서울!B98+경기!B98</f>
        <v>4117</v>
      </c>
      <c r="C98" s="2">
        <f>서울!C98+경기!C98</f>
        <v>14779</v>
      </c>
    </row>
    <row r="99" spans="1:3">
      <c r="A99" s="5">
        <v>44339</v>
      </c>
      <c r="B99" s="2">
        <f>서울!B99+경기!B99</f>
        <v>202</v>
      </c>
      <c r="C99" s="2">
        <f>서울!C99+경기!C99</f>
        <v>25</v>
      </c>
    </row>
    <row r="100" spans="1:3">
      <c r="A100" s="5">
        <v>44340</v>
      </c>
      <c r="B100" s="2">
        <f>서울!B100+경기!B100</f>
        <v>25073</v>
      </c>
      <c r="C100" s="2">
        <f>서울!C100+경기!C100</f>
        <v>37659</v>
      </c>
    </row>
    <row r="101" spans="1:3">
      <c r="A101" s="5">
        <v>44341</v>
      </c>
      <c r="B101" s="2">
        <f>서울!B101+경기!B101</f>
        <v>25744</v>
      </c>
      <c r="C101" s="2">
        <f>서울!C101+경기!C101</f>
        <v>36586</v>
      </c>
    </row>
    <row r="102" spans="1:3">
      <c r="A102" s="5">
        <v>44342</v>
      </c>
      <c r="B102" s="2">
        <f>서울!B102+경기!B102</f>
        <v>30583</v>
      </c>
      <c r="C102" s="2">
        <f>서울!C102+경기!C102</f>
        <v>29005</v>
      </c>
    </row>
    <row r="103" spans="1:3">
      <c r="A103" s="5">
        <v>44343</v>
      </c>
      <c r="B103" s="2">
        <f>서울!B103+경기!B103</f>
        <v>271782</v>
      </c>
      <c r="C103" s="2">
        <f>서울!C103+경기!C103</f>
        <v>23394</v>
      </c>
    </row>
    <row r="104" spans="1:3">
      <c r="A104" s="5">
        <v>44344</v>
      </c>
      <c r="B104" s="2">
        <f>서울!B104+경기!B104</f>
        <v>227469</v>
      </c>
      <c r="C104" s="2">
        <f>서울!C104+경기!C104</f>
        <v>29472</v>
      </c>
    </row>
    <row r="105" spans="1:3">
      <c r="A105" s="5">
        <v>44345</v>
      </c>
      <c r="B105" s="2">
        <f>서울!B105+경기!B105</f>
        <v>78424</v>
      </c>
      <c r="C105" s="2">
        <f>서울!C105+경기!C105</f>
        <v>4602</v>
      </c>
    </row>
    <row r="106" spans="1:3">
      <c r="A106" s="5">
        <v>44346</v>
      </c>
      <c r="B106" s="2">
        <f>서울!B106+경기!B106</f>
        <v>3190</v>
      </c>
      <c r="C106" s="2">
        <f>서울!C106+경기!C106</f>
        <v>9</v>
      </c>
    </row>
    <row r="107" spans="1:3">
      <c r="A107" s="5">
        <v>44347</v>
      </c>
      <c r="B107" s="2">
        <f>서울!B107+경기!B107</f>
        <v>155621</v>
      </c>
      <c r="C107" s="2">
        <f>서울!C107+경기!C107</f>
        <v>13023</v>
      </c>
    </row>
    <row r="108" spans="1:3">
      <c r="A108" s="5">
        <v>44348</v>
      </c>
      <c r="B108" s="2">
        <f>서울!B108+경기!B108</f>
        <v>218347</v>
      </c>
      <c r="C108" s="2">
        <f>서울!C108+경기!C108</f>
        <v>12134</v>
      </c>
    </row>
    <row r="109" spans="1:3">
      <c r="A109" s="5">
        <v>44349</v>
      </c>
      <c r="B109" s="2">
        <f>서울!B109+경기!B109</f>
        <v>147476</v>
      </c>
      <c r="C109" s="2">
        <f>서울!C109+경기!C109</f>
        <v>11049</v>
      </c>
    </row>
    <row r="110" spans="1:3">
      <c r="A110" s="5">
        <v>44350</v>
      </c>
      <c r="B110" s="2">
        <f>서울!B110+경기!B110</f>
        <v>134470</v>
      </c>
      <c r="C110" s="2">
        <f>서울!C110+경기!C110</f>
        <v>13694</v>
      </c>
    </row>
    <row r="111" spans="1:3">
      <c r="A111" s="5">
        <v>44351</v>
      </c>
      <c r="B111" s="2">
        <f>서울!B111+경기!B111</f>
        <v>154982</v>
      </c>
      <c r="C111" s="2">
        <f>서울!C111+경기!C111</f>
        <v>16047</v>
      </c>
    </row>
    <row r="112" spans="1:3">
      <c r="A112" s="5">
        <v>44352</v>
      </c>
      <c r="B112" s="2">
        <f>서울!B112+경기!B112</f>
        <v>71428</v>
      </c>
      <c r="C112" s="2">
        <f>서울!C112+경기!C112</f>
        <v>1408</v>
      </c>
    </row>
    <row r="113" spans="1:3">
      <c r="A113" s="5">
        <v>44353</v>
      </c>
      <c r="B113" s="2">
        <f>서울!B113+경기!B113</f>
        <v>1999</v>
      </c>
      <c r="C113" s="2">
        <f>서울!C113+경기!C113</f>
        <v>0</v>
      </c>
    </row>
    <row r="114" spans="1:3">
      <c r="A114" s="5">
        <v>44354</v>
      </c>
      <c r="B114" s="2">
        <f>서울!B114+경기!B114</f>
        <v>353258</v>
      </c>
      <c r="C114" s="2">
        <f>서울!C114+경기!C114</f>
        <v>7940</v>
      </c>
    </row>
    <row r="115" spans="1:3">
      <c r="A115" s="5">
        <v>44355</v>
      </c>
      <c r="B115" s="2">
        <f>서울!B115+경기!B115</f>
        <v>288861</v>
      </c>
      <c r="C115" s="2">
        <f>서울!C115+경기!C115</f>
        <v>8102</v>
      </c>
    </row>
    <row r="116" spans="1:3">
      <c r="A116" s="5">
        <v>44356</v>
      </c>
      <c r="B116" s="2">
        <f>서울!B116+경기!B116</f>
        <v>226653</v>
      </c>
      <c r="C116" s="2">
        <f>서울!C116+경기!C116</f>
        <v>6784</v>
      </c>
    </row>
    <row r="117" spans="1:3">
      <c r="A117" s="5">
        <v>44357</v>
      </c>
      <c r="B117" s="2">
        <f>서울!B117+경기!B117</f>
        <v>319459</v>
      </c>
      <c r="C117" s="2">
        <f>서울!C117+경기!C117</f>
        <v>140701</v>
      </c>
    </row>
    <row r="118" spans="1:3">
      <c r="A118" s="5">
        <v>44358</v>
      </c>
      <c r="B118" s="2">
        <f>서울!B118+경기!B118</f>
        <v>359703</v>
      </c>
      <c r="C118" s="2">
        <f>서울!C118+경기!C118</f>
        <v>115672</v>
      </c>
    </row>
    <row r="119" spans="1:3">
      <c r="A119" s="5">
        <v>44359</v>
      </c>
      <c r="B119" s="2">
        <f>서울!B119+경기!B119</f>
        <v>191545</v>
      </c>
      <c r="C119" s="2">
        <f>서울!C119+경기!C119</f>
        <v>60854</v>
      </c>
    </row>
    <row r="120" spans="1:3">
      <c r="A120" s="5">
        <v>44360</v>
      </c>
      <c r="B120" s="2">
        <f>서울!B120+경기!B120</f>
        <v>15755</v>
      </c>
      <c r="C120" s="2">
        <f>서울!C120+경기!C120</f>
        <v>6480</v>
      </c>
    </row>
    <row r="121" spans="1:3">
      <c r="A121" s="5">
        <v>44361</v>
      </c>
      <c r="B121" s="2">
        <f>서울!B121+경기!B121</f>
        <v>321800</v>
      </c>
      <c r="C121" s="2">
        <f>서울!C121+경기!C121</f>
        <v>120479</v>
      </c>
    </row>
    <row r="122" spans="1:3">
      <c r="A122" s="5">
        <v>44362</v>
      </c>
      <c r="B122" s="2">
        <f>서울!B122+경기!B122</f>
        <v>267046</v>
      </c>
      <c r="C122" s="2">
        <f>서울!C122+경기!C122</f>
        <v>90469</v>
      </c>
    </row>
    <row r="123" spans="1:3">
      <c r="A123" s="5">
        <v>44363</v>
      </c>
      <c r="B123" s="2">
        <f>서울!B123+경기!B123</f>
        <v>241168</v>
      </c>
      <c r="C123" s="2">
        <f>서울!C123+경기!C123</f>
        <v>129672</v>
      </c>
    </row>
    <row r="124" spans="1:3">
      <c r="A124" s="5">
        <v>44364</v>
      </c>
      <c r="B124" s="2">
        <f>서울!B124+경기!B124</f>
        <v>171086</v>
      </c>
      <c r="C124" s="2">
        <f>서울!C124+경기!C124</f>
        <v>54835</v>
      </c>
    </row>
    <row r="125" spans="1:3">
      <c r="A125" s="5">
        <v>44365</v>
      </c>
      <c r="B125" s="2">
        <f>서울!B125+경기!B125</f>
        <v>210755</v>
      </c>
      <c r="C125" s="2">
        <f>서울!C125+경기!C125</f>
        <v>56699</v>
      </c>
    </row>
    <row r="126" spans="1:3">
      <c r="A126" s="5">
        <v>44366</v>
      </c>
      <c r="B126" s="2">
        <f>서울!B126+경기!B126</f>
        <v>93060</v>
      </c>
      <c r="C126" s="2">
        <f>서울!C126+경기!C126</f>
        <v>19247</v>
      </c>
    </row>
    <row r="127" spans="1:3">
      <c r="A127" s="5">
        <v>44367</v>
      </c>
      <c r="B127" s="2">
        <f>서울!B127+경기!B127</f>
        <v>180</v>
      </c>
      <c r="C127" s="2">
        <f>서울!C127+경기!C127</f>
        <v>893</v>
      </c>
    </row>
    <row r="128" spans="1:3">
      <c r="A128" s="5">
        <v>44368</v>
      </c>
      <c r="B128" s="2">
        <f>서울!B128+경기!B128</f>
        <v>9389</v>
      </c>
      <c r="C128" s="2">
        <f>서울!C128+경기!C128</f>
        <v>44648</v>
      </c>
    </row>
    <row r="129" spans="1:3">
      <c r="A129" s="5">
        <v>44369</v>
      </c>
      <c r="B129" s="2">
        <f>서울!B129+경기!B129</f>
        <v>12915</v>
      </c>
      <c r="C129" s="2">
        <f>서울!C129+경기!C129</f>
        <v>44661</v>
      </c>
    </row>
    <row r="130" spans="1:3">
      <c r="A130" s="5">
        <v>44370</v>
      </c>
      <c r="B130" s="2">
        <f>서울!B130+경기!B130</f>
        <v>12975</v>
      </c>
      <c r="C130" s="2">
        <f>서울!C130+경기!C130</f>
        <v>44551</v>
      </c>
    </row>
    <row r="131" spans="1:3">
      <c r="A131" s="5">
        <v>44371</v>
      </c>
      <c r="B131" s="2">
        <f>서울!B131+경기!B131</f>
        <v>14277</v>
      </c>
      <c r="C131" s="2">
        <f>서울!C131+경기!C131</f>
        <v>44247</v>
      </c>
    </row>
    <row r="132" spans="1:3">
      <c r="A132" s="5">
        <v>44372</v>
      </c>
      <c r="B132" s="2">
        <f>서울!B132+경기!B132</f>
        <v>19365</v>
      </c>
      <c r="C132" s="2">
        <f>서울!C132+경기!C132</f>
        <v>41663</v>
      </c>
    </row>
    <row r="133" spans="1:3">
      <c r="A133" s="5">
        <v>44373</v>
      </c>
      <c r="B133" s="2">
        <f>서울!B133+경기!B133</f>
        <v>6068</v>
      </c>
      <c r="C133" s="2">
        <f>서울!C133+경기!C133</f>
        <v>17529</v>
      </c>
    </row>
    <row r="134" spans="1:3">
      <c r="A134" s="5">
        <v>44374</v>
      </c>
      <c r="B134" s="2">
        <f>서울!B134+경기!B134</f>
        <v>0</v>
      </c>
      <c r="C134" s="2">
        <f>서울!C134+경기!C134</f>
        <v>734</v>
      </c>
    </row>
    <row r="135" spans="1:3">
      <c r="A135" s="5">
        <v>44375</v>
      </c>
      <c r="B135" s="2">
        <f>서울!B135+경기!B135</f>
        <v>5118</v>
      </c>
      <c r="C135" s="2">
        <f>서울!C135+경기!C135</f>
        <v>42386</v>
      </c>
    </row>
    <row r="136" spans="1:3">
      <c r="A136" s="5">
        <v>44376</v>
      </c>
      <c r="B136" s="2">
        <f>서울!B136+경기!B136</f>
        <v>5656</v>
      </c>
      <c r="C136" s="2">
        <f>서울!C136+경기!C136</f>
        <v>43628</v>
      </c>
    </row>
    <row r="137" spans="1:3">
      <c r="A137" s="5">
        <v>44377</v>
      </c>
      <c r="B137" s="2">
        <f>서울!B137+경기!B137</f>
        <v>6401</v>
      </c>
      <c r="C137" s="2">
        <f>서울!C137+경기!C137</f>
        <v>43351</v>
      </c>
    </row>
    <row r="138" spans="1:3">
      <c r="A138" s="5">
        <v>44378</v>
      </c>
      <c r="B138" s="2">
        <f>서울!B138+경기!B138</f>
        <v>2020</v>
      </c>
      <c r="C138" s="2">
        <f>서울!C138+경기!C138</f>
        <v>36534</v>
      </c>
    </row>
    <row r="139" spans="1:3">
      <c r="A139" s="5">
        <v>44379</v>
      </c>
      <c r="B139" s="2">
        <f>서울!B139+경기!B139</f>
        <v>1941</v>
      </c>
      <c r="C139" s="2">
        <f>서울!C139+경기!C139</f>
        <v>38779</v>
      </c>
    </row>
    <row r="140" spans="1:3">
      <c r="A140" s="5">
        <v>44380</v>
      </c>
      <c r="B140" s="2">
        <f>서울!B140+경기!B140</f>
        <v>818</v>
      </c>
      <c r="C140" s="2">
        <f>서울!C140+경기!C140</f>
        <v>11915</v>
      </c>
    </row>
    <row r="141" spans="1:3">
      <c r="A141" s="5">
        <v>44381</v>
      </c>
      <c r="B141" s="2">
        <f>서울!B141+경기!B141</f>
        <v>0</v>
      </c>
      <c r="C141" s="2">
        <f>서울!C141+경기!C141</f>
        <v>625</v>
      </c>
    </row>
    <row r="142" spans="1:3">
      <c r="A142" s="5">
        <v>44382</v>
      </c>
      <c r="B142" s="2">
        <f>서울!B142+경기!B142</f>
        <v>26722</v>
      </c>
      <c r="C142" s="2">
        <f>서울!C142+경기!C142</f>
        <v>17727</v>
      </c>
    </row>
    <row r="143" spans="1:3">
      <c r="A143" s="5">
        <v>44383</v>
      </c>
      <c r="B143" s="2">
        <f>서울!B143+경기!B143</f>
        <v>16080</v>
      </c>
      <c r="C143" s="2">
        <f>서울!C143+경기!C143</f>
        <v>25354</v>
      </c>
    </row>
    <row r="144" spans="1:3">
      <c r="A144" s="5">
        <v>44384</v>
      </c>
      <c r="B144" s="2">
        <f>서울!B144+경기!B144</f>
        <v>15110</v>
      </c>
      <c r="C144" s="2">
        <f>서울!C144+경기!C144</f>
        <v>25284</v>
      </c>
    </row>
    <row r="145" spans="1:3">
      <c r="A145" s="5">
        <v>44385</v>
      </c>
      <c r="B145" s="2">
        <f>서울!B145+경기!B145</f>
        <v>15707</v>
      </c>
      <c r="C145" s="2">
        <f>서울!C145+경기!C145</f>
        <v>29658</v>
      </c>
    </row>
    <row r="146" spans="1:3">
      <c r="A146" s="5">
        <v>44386</v>
      </c>
      <c r="B146" s="2">
        <f>서울!B146+경기!B146</f>
        <v>27895</v>
      </c>
      <c r="C146" s="2">
        <f>서울!C146+경기!C146</f>
        <v>45371</v>
      </c>
    </row>
    <row r="147" spans="1:3">
      <c r="A147" s="5">
        <v>44387</v>
      </c>
      <c r="B147" s="2">
        <f>서울!B147+경기!B147</f>
        <v>9686</v>
      </c>
      <c r="C147" s="2">
        <f>서울!C147+경기!C147</f>
        <v>18705</v>
      </c>
    </row>
    <row r="148" spans="1:3">
      <c r="A148" s="5">
        <v>44388</v>
      </c>
      <c r="B148" s="2">
        <f>서울!B148+경기!B148</f>
        <v>123</v>
      </c>
      <c r="C148" s="2">
        <f>서울!C148+경기!C148</f>
        <v>450</v>
      </c>
    </row>
    <row r="149" spans="1:3">
      <c r="A149" s="5">
        <v>44389</v>
      </c>
      <c r="B149" s="2">
        <f>서울!B149+경기!B149</f>
        <v>38078</v>
      </c>
      <c r="C149" s="2">
        <f>서울!C149+경기!C149</f>
        <v>32642</v>
      </c>
    </row>
    <row r="150" spans="1:3">
      <c r="A150" s="5">
        <v>44390</v>
      </c>
      <c r="B150" s="2">
        <f>서울!B150+경기!B150</f>
        <v>45840</v>
      </c>
      <c r="C150" s="2">
        <f>서울!C150+경기!C150</f>
        <v>37804</v>
      </c>
    </row>
    <row r="151" spans="1:3">
      <c r="A151" s="5">
        <v>44391</v>
      </c>
      <c r="B151" s="2">
        <f>서울!B151+경기!B151</f>
        <v>52981</v>
      </c>
      <c r="C151" s="2">
        <f>서울!C151+경기!C151</f>
        <v>43943</v>
      </c>
    </row>
    <row r="152" spans="1:3">
      <c r="A152" s="5">
        <v>44392</v>
      </c>
      <c r="B152" s="2">
        <f>서울!B152+경기!B152</f>
        <v>52812</v>
      </c>
      <c r="C152" s="2">
        <f>서울!C152+경기!C152</f>
        <v>55651</v>
      </c>
    </row>
    <row r="153" spans="1:3">
      <c r="A153" s="5">
        <v>44393</v>
      </c>
      <c r="B153" s="2">
        <f>서울!B153+경기!B153</f>
        <v>37996</v>
      </c>
      <c r="C153" s="2">
        <f>서울!C153+경기!C153</f>
        <v>37641</v>
      </c>
    </row>
    <row r="154" spans="1:3">
      <c r="A154" s="5">
        <v>44394</v>
      </c>
      <c r="B154" s="2">
        <f>서울!B154+경기!B154</f>
        <v>9051</v>
      </c>
      <c r="C154" s="2">
        <f>서울!C154+경기!C154</f>
        <v>7575</v>
      </c>
    </row>
    <row r="155" spans="1:3">
      <c r="A155" s="5">
        <v>44395</v>
      </c>
      <c r="B155" s="2">
        <f>서울!B155+경기!B155</f>
        <v>44036</v>
      </c>
      <c r="C155" s="2">
        <f>서울!C155+경기!C155</f>
        <v>9420</v>
      </c>
    </row>
    <row r="156" spans="1:3">
      <c r="A156" s="5">
        <v>44396</v>
      </c>
      <c r="B156" s="2">
        <f>서울!B156+경기!B156</f>
        <v>38698</v>
      </c>
      <c r="C156" s="2">
        <f>서울!C156+경기!C156</f>
        <v>23911</v>
      </c>
    </row>
    <row r="157" spans="1:3">
      <c r="A157" s="5">
        <v>44397</v>
      </c>
      <c r="B157" s="2">
        <f>서울!B157+경기!B157</f>
        <v>75514</v>
      </c>
      <c r="C157" s="2">
        <f>서울!C157+경기!C157</f>
        <v>18163</v>
      </c>
    </row>
    <row r="158" spans="1:3">
      <c r="A158" s="5">
        <v>44398</v>
      </c>
      <c r="B158" s="2">
        <f>서울!B158+경기!B158</f>
        <v>70785</v>
      </c>
      <c r="C158" s="2">
        <f>서울!C158+경기!C158</f>
        <v>10395</v>
      </c>
    </row>
    <row r="159" spans="1:3">
      <c r="A159" s="5">
        <v>44399</v>
      </c>
      <c r="B159" s="2">
        <f>서울!B159+경기!B159</f>
        <v>70021</v>
      </c>
      <c r="C159" s="2">
        <f>서울!C159+경기!C159</f>
        <v>17582</v>
      </c>
    </row>
    <row r="160" spans="1:3">
      <c r="A160" s="5">
        <v>44400</v>
      </c>
      <c r="B160" s="2">
        <f>서울!B160+경기!B160</f>
        <v>65356</v>
      </c>
      <c r="C160" s="2">
        <f>서울!C160+경기!C160</f>
        <v>20161</v>
      </c>
    </row>
    <row r="161" spans="1:3">
      <c r="A161" s="5">
        <v>44401</v>
      </c>
      <c r="B161" s="2">
        <f>서울!B161+경기!B161</f>
        <v>22650</v>
      </c>
      <c r="C161" s="2">
        <f>서울!C161+경기!C161</f>
        <v>5489</v>
      </c>
    </row>
    <row r="162" spans="1:3">
      <c r="A162" s="5">
        <v>44402</v>
      </c>
      <c r="B162" s="2">
        <f>서울!B162+경기!B162</f>
        <v>1374</v>
      </c>
      <c r="C162" s="2">
        <f>서울!C162+경기!C162</f>
        <v>43</v>
      </c>
    </row>
    <row r="163" spans="1:3">
      <c r="A163" s="5">
        <v>44403</v>
      </c>
      <c r="B163" s="2">
        <f>서울!B163+경기!B163</f>
        <v>291512</v>
      </c>
      <c r="C163" s="2">
        <f>서울!C163+경기!C163</f>
        <v>28552</v>
      </c>
    </row>
    <row r="164" spans="1:3">
      <c r="A164" s="5">
        <v>44404</v>
      </c>
      <c r="B164" s="2">
        <f>서울!B164+경기!B164</f>
        <v>179557</v>
      </c>
      <c r="C164" s="2">
        <f>서울!C164+경기!C164</f>
        <v>18302</v>
      </c>
    </row>
    <row r="165" spans="1:3">
      <c r="A165" s="5">
        <v>44405</v>
      </c>
      <c r="B165" s="2">
        <f>서울!B165+경기!B165</f>
        <v>205614</v>
      </c>
      <c r="C165" s="2">
        <f>서울!C165+경기!C165</f>
        <v>16915</v>
      </c>
    </row>
    <row r="166" spans="1:3">
      <c r="A166" s="5">
        <v>44406</v>
      </c>
      <c r="B166" s="2">
        <f>서울!B166+경기!B166</f>
        <v>146313</v>
      </c>
      <c r="C166" s="2">
        <f>서울!C166+경기!C166</f>
        <v>16790</v>
      </c>
    </row>
    <row r="167" spans="1:3">
      <c r="A167" s="5">
        <v>44407</v>
      </c>
      <c r="B167" s="2">
        <f>서울!B167+경기!B167</f>
        <v>213836</v>
      </c>
      <c r="C167" s="2">
        <f>서울!C167+경기!C167</f>
        <v>28303</v>
      </c>
    </row>
    <row r="168" spans="1:3">
      <c r="A168" s="5">
        <v>44408</v>
      </c>
      <c r="B168" s="2">
        <f>서울!B168+경기!B168</f>
        <v>97927</v>
      </c>
      <c r="C168" s="2">
        <f>서울!C168+경기!C168</f>
        <v>9932</v>
      </c>
    </row>
    <row r="169" spans="1:3">
      <c r="A169" s="5">
        <v>44409</v>
      </c>
      <c r="B169" s="2">
        <f>서울!B169+경기!B169</f>
        <v>15782</v>
      </c>
      <c r="C169" s="2">
        <f>서울!C169+경기!C169</f>
        <v>151</v>
      </c>
    </row>
    <row r="170" spans="1:3">
      <c r="A170" s="5">
        <v>44410</v>
      </c>
      <c r="B170" s="2">
        <f>서울!B170+경기!B170</f>
        <v>196594</v>
      </c>
      <c r="C170" s="2">
        <f>서울!C170+경기!C170</f>
        <v>15018</v>
      </c>
    </row>
    <row r="171" spans="1:3">
      <c r="A171" s="5">
        <v>44411</v>
      </c>
      <c r="B171" s="2">
        <f>서울!B171+경기!B171</f>
        <v>90892</v>
      </c>
      <c r="C171" s="2">
        <f>서울!C171+경기!C171</f>
        <v>50307</v>
      </c>
    </row>
    <row r="172" spans="1:3">
      <c r="A172" s="5">
        <v>44412</v>
      </c>
      <c r="B172" s="2">
        <f>서울!B172+경기!B172</f>
        <v>68019</v>
      </c>
      <c r="C172" s="2">
        <f>서울!C172+경기!C172</f>
        <v>55950</v>
      </c>
    </row>
    <row r="173" spans="1:3">
      <c r="A173" s="5">
        <v>44413</v>
      </c>
      <c r="B173" s="2">
        <f>서울!B173+경기!B173</f>
        <v>78836</v>
      </c>
      <c r="C173" s="2">
        <f>서울!C173+경기!C173</f>
        <v>62335</v>
      </c>
    </row>
    <row r="174" spans="1:3">
      <c r="A174" s="5">
        <v>44414</v>
      </c>
      <c r="B174" s="2">
        <f>서울!B174+경기!B174</f>
        <v>107431</v>
      </c>
      <c r="C174" s="2">
        <f>서울!C174+경기!C174</f>
        <v>70740</v>
      </c>
    </row>
    <row r="175" spans="1:3">
      <c r="A175" s="5">
        <v>44415</v>
      </c>
      <c r="B175" s="2">
        <f>서울!B175+경기!B175</f>
        <v>59705</v>
      </c>
      <c r="C175" s="2">
        <f>서울!C175+경기!C175</f>
        <v>28330</v>
      </c>
    </row>
    <row r="176" spans="1:3">
      <c r="A176" s="5">
        <v>44416</v>
      </c>
      <c r="B176" s="2">
        <f>서울!B176+경기!B176</f>
        <v>16287</v>
      </c>
      <c r="C176" s="2">
        <f>서울!C176+경기!C176</f>
        <v>2024</v>
      </c>
    </row>
    <row r="177" spans="1:3">
      <c r="A177" s="5">
        <v>44417</v>
      </c>
      <c r="B177" s="2">
        <f>서울!B177+경기!B177</f>
        <v>176396</v>
      </c>
      <c r="C177" s="2">
        <f>서울!C177+경기!C177</f>
        <v>82237</v>
      </c>
    </row>
    <row r="178" spans="1:3">
      <c r="A178" s="5">
        <v>44418</v>
      </c>
      <c r="B178" s="2">
        <f>서울!B178+경기!B178</f>
        <v>118417</v>
      </c>
      <c r="C178" s="2">
        <f>서울!C178+경기!C178</f>
        <v>82407</v>
      </c>
    </row>
    <row r="179" spans="1:3">
      <c r="A179" s="5">
        <v>44419</v>
      </c>
      <c r="B179" s="2">
        <f>서울!B179+경기!B179</f>
        <v>78897</v>
      </c>
      <c r="C179" s="2">
        <f>서울!C179+경기!C179</f>
        <v>79948</v>
      </c>
    </row>
    <row r="180" spans="1:3">
      <c r="A180" s="5">
        <v>44420</v>
      </c>
      <c r="B180" s="2">
        <f>서울!B180+경기!B180</f>
        <v>73701</v>
      </c>
      <c r="C180" s="2">
        <f>서울!C180+경기!C180</f>
        <v>301196</v>
      </c>
    </row>
    <row r="181" spans="1:3">
      <c r="A181" s="5">
        <v>44421</v>
      </c>
      <c r="B181" s="2">
        <f>서울!B181+경기!B181</f>
        <v>108673</v>
      </c>
      <c r="C181" s="2">
        <f>서울!C181+경기!C181</f>
        <v>267874</v>
      </c>
    </row>
    <row r="182" spans="1:3">
      <c r="A182" s="5">
        <v>44422</v>
      </c>
      <c r="B182" s="2">
        <f>서울!B182+경기!B182</f>
        <v>72979</v>
      </c>
      <c r="C182" s="2">
        <f>서울!C182+경기!C182</f>
        <v>95875</v>
      </c>
    </row>
    <row r="183" spans="1:3">
      <c r="A183" s="5">
        <v>44423</v>
      </c>
      <c r="B183" s="2">
        <f>서울!B183+경기!B183</f>
        <v>10167</v>
      </c>
      <c r="C183" s="2">
        <f>서울!C183+경기!C183</f>
        <v>3924</v>
      </c>
    </row>
    <row r="184" spans="1:3">
      <c r="A184" s="5">
        <v>44424</v>
      </c>
      <c r="B184" s="2">
        <f>서울!B184+경기!B184</f>
        <v>296386</v>
      </c>
      <c r="C184" s="2">
        <f>서울!C184+경기!C184</f>
        <v>111783</v>
      </c>
    </row>
    <row r="185" spans="1:3">
      <c r="A185" s="5">
        <v>44425</v>
      </c>
      <c r="B185" s="2">
        <f>서울!B185+경기!B185</f>
        <v>311465</v>
      </c>
      <c r="C185" s="2">
        <f>서울!C185+경기!C185</f>
        <v>202806</v>
      </c>
    </row>
    <row r="186" spans="1:3">
      <c r="A186" s="5">
        <v>44426</v>
      </c>
      <c r="B186" s="2">
        <f>서울!B186+경기!B186</f>
        <v>219667</v>
      </c>
      <c r="C186" s="2">
        <f>서울!C186+경기!C186</f>
        <v>132352</v>
      </c>
    </row>
    <row r="187" spans="1:3">
      <c r="A187" s="5">
        <v>44427</v>
      </c>
      <c r="B187" s="2">
        <f>서울!B187+경기!B187</f>
        <v>205335</v>
      </c>
      <c r="C187" s="2">
        <f>서울!C187+경기!C187</f>
        <v>120031</v>
      </c>
    </row>
    <row r="188" spans="1:3">
      <c r="A188" s="5">
        <v>44428</v>
      </c>
      <c r="B188" s="2">
        <f>서울!B188+경기!B188</f>
        <v>291814</v>
      </c>
      <c r="C188" s="2">
        <f>서울!C188+경기!C188</f>
        <v>140805</v>
      </c>
    </row>
    <row r="189" spans="1:3">
      <c r="A189" s="5">
        <v>44429</v>
      </c>
      <c r="B189" s="2">
        <f>서울!B189+경기!B189</f>
        <v>169267</v>
      </c>
      <c r="C189" s="2">
        <f>서울!C189+경기!C189</f>
        <v>57995</v>
      </c>
    </row>
    <row r="190" spans="1:3">
      <c r="A190" s="5">
        <v>44430</v>
      </c>
      <c r="B190" s="2">
        <f>서울!B190+경기!B190</f>
        <v>22984</v>
      </c>
      <c r="C190" s="2">
        <f>서울!C190+경기!C190</f>
        <v>1326</v>
      </c>
    </row>
    <row r="191" spans="1:3">
      <c r="A191" s="5">
        <v>44431</v>
      </c>
      <c r="B191" s="2">
        <f>서울!B191+경기!B191</f>
        <v>168766</v>
      </c>
      <c r="C191" s="2">
        <f>서울!C191+경기!C191</f>
        <v>297686</v>
      </c>
    </row>
    <row r="192" spans="1:3">
      <c r="A192" s="5">
        <v>44432</v>
      </c>
      <c r="B192" s="2">
        <f>서울!B192+경기!B192</f>
        <v>169651</v>
      </c>
      <c r="C192" s="2">
        <f>서울!C192+경기!C192</f>
        <v>242934</v>
      </c>
    </row>
    <row r="193" spans="1:3">
      <c r="A193" s="5">
        <v>44433</v>
      </c>
      <c r="B193" s="2">
        <f>서울!B193+경기!B193</f>
        <v>155599</v>
      </c>
      <c r="C193" s="2">
        <f>서울!C193+경기!C193</f>
        <v>189002</v>
      </c>
    </row>
    <row r="194" spans="1:3">
      <c r="A194" s="5">
        <v>44434</v>
      </c>
      <c r="B194" s="2">
        <f>서울!B194+경기!B194</f>
        <v>294552</v>
      </c>
      <c r="C194" s="2">
        <f>서울!C194+경기!C194</f>
        <v>165093</v>
      </c>
    </row>
    <row r="195" spans="1:3">
      <c r="A195" s="5">
        <v>44435</v>
      </c>
      <c r="B195" s="2">
        <f>서울!B195+경기!B195</f>
        <v>270151</v>
      </c>
      <c r="C195" s="2">
        <f>서울!C195+경기!C195</f>
        <v>237622</v>
      </c>
    </row>
    <row r="196" spans="1:3">
      <c r="A196" s="5">
        <v>44436</v>
      </c>
      <c r="B196" s="2">
        <f>서울!B196+경기!B196</f>
        <v>134718</v>
      </c>
      <c r="C196" s="2">
        <f>서울!C196+경기!C196</f>
        <v>121775</v>
      </c>
    </row>
    <row r="197" spans="1:3">
      <c r="A197" s="5">
        <v>44437</v>
      </c>
      <c r="B197" s="2">
        <f>서울!B197+경기!B197</f>
        <v>10275</v>
      </c>
      <c r="C197" s="2">
        <f>서울!C197+경기!C197</f>
        <v>9448</v>
      </c>
    </row>
    <row r="198" spans="1:3">
      <c r="A198" s="5">
        <v>44438</v>
      </c>
      <c r="B198" s="2">
        <f>서울!B198+경기!B198</f>
        <v>186913</v>
      </c>
      <c r="C198" s="2">
        <f>서울!C198+경기!C198</f>
        <v>248139</v>
      </c>
    </row>
    <row r="199" spans="1:3">
      <c r="A199" s="5">
        <v>44439</v>
      </c>
      <c r="B199" s="2">
        <f>서울!B199+경기!B199</f>
        <v>117070</v>
      </c>
      <c r="C199" s="2">
        <f>서울!C199+경기!C199</f>
        <v>223331</v>
      </c>
    </row>
    <row r="200" spans="1:3">
      <c r="A200" s="5">
        <v>44440</v>
      </c>
      <c r="B200" s="2">
        <f>서울!B200+경기!B200</f>
        <v>81061</v>
      </c>
      <c r="C200" s="2">
        <f>서울!C200+경기!C200</f>
        <v>225004</v>
      </c>
    </row>
    <row r="201" spans="1:3">
      <c r="A201" s="5">
        <v>44441</v>
      </c>
      <c r="B201" s="2">
        <f>서울!B201+경기!B201</f>
        <v>88842</v>
      </c>
      <c r="C201" s="2">
        <f>서울!C201+경기!C201</f>
        <v>208641</v>
      </c>
    </row>
    <row r="202" spans="1:3">
      <c r="A202" s="5">
        <v>44442</v>
      </c>
      <c r="B202" s="2">
        <f>서울!B202+경기!B202</f>
        <v>107409</v>
      </c>
      <c r="C202" s="2">
        <f>서울!C202+경기!C202</f>
        <v>295588</v>
      </c>
    </row>
    <row r="203" spans="1:3">
      <c r="A203" s="5">
        <v>44443</v>
      </c>
      <c r="B203" s="2">
        <f>서울!B203+경기!B203</f>
        <v>60569</v>
      </c>
      <c r="C203" s="2">
        <f>서울!C203+경기!C203</f>
        <v>113820</v>
      </c>
    </row>
    <row r="204" spans="1:3">
      <c r="A204" s="5">
        <v>44444</v>
      </c>
      <c r="B204" s="2">
        <f>서울!B204+경기!B204</f>
        <v>4942</v>
      </c>
      <c r="C204" s="2">
        <f>서울!C204+경기!C204</f>
        <v>4663</v>
      </c>
    </row>
    <row r="205" spans="1:3">
      <c r="A205" s="5">
        <v>44445</v>
      </c>
      <c r="B205" s="2">
        <f>서울!B205+경기!B205</f>
        <v>332515</v>
      </c>
      <c r="C205" s="2">
        <f>서울!C205+경기!C205</f>
        <v>279852</v>
      </c>
    </row>
    <row r="206" spans="1:3">
      <c r="A206" s="5">
        <v>44446</v>
      </c>
      <c r="B206" s="2">
        <f>서울!B206+경기!B206</f>
        <v>265425</v>
      </c>
      <c r="C206" s="2">
        <f>서울!C206+경기!C206</f>
        <v>190401</v>
      </c>
    </row>
    <row r="207" spans="1:3">
      <c r="A207" s="5">
        <v>44447</v>
      </c>
      <c r="B207" s="2">
        <f>서울!B207+경기!B207</f>
        <v>176549</v>
      </c>
      <c r="C207" s="2">
        <f>서울!C207+경기!C207</f>
        <v>132000</v>
      </c>
    </row>
    <row r="208" spans="1:3">
      <c r="A208" s="5">
        <v>44448</v>
      </c>
      <c r="B208" s="2">
        <f>서울!B208+경기!B208</f>
        <v>211641</v>
      </c>
      <c r="C208" s="2">
        <f>서울!C208+경기!C208</f>
        <v>121955</v>
      </c>
    </row>
    <row r="209" spans="1:3">
      <c r="A209" s="6">
        <v>44449</v>
      </c>
      <c r="B209" s="2">
        <f>서울!B209+경기!B209</f>
        <v>155986.5</v>
      </c>
      <c r="C209" s="2">
        <f>서울!C209+경기!C209</f>
        <v>168365</v>
      </c>
    </row>
    <row r="210" spans="1:3">
      <c r="A210" s="6">
        <v>44450</v>
      </c>
      <c r="B210">
        <v>155986.5</v>
      </c>
      <c r="C210">
        <v>168365</v>
      </c>
    </row>
    <row r="211" spans="1:3">
      <c r="A211" s="6">
        <v>44451</v>
      </c>
      <c r="B211" s="1">
        <v>155986.5</v>
      </c>
      <c r="C211" s="1">
        <v>168365</v>
      </c>
    </row>
    <row r="212" spans="1:3">
      <c r="A212" s="6">
        <v>44452</v>
      </c>
      <c r="B212" s="1">
        <v>155986.5</v>
      </c>
      <c r="C212" s="1">
        <v>168365</v>
      </c>
    </row>
    <row r="213" spans="1:3">
      <c r="A213" s="6">
        <v>44453</v>
      </c>
      <c r="B213" s="1">
        <v>155986.5</v>
      </c>
      <c r="C213" s="1">
        <v>168365</v>
      </c>
    </row>
    <row r="214" spans="1:3">
      <c r="A214" s="6">
        <v>44454</v>
      </c>
      <c r="B214" s="1">
        <v>155986.5</v>
      </c>
      <c r="C214" s="1">
        <v>168365</v>
      </c>
    </row>
    <row r="215" spans="1:3">
      <c r="A215" s="6">
        <v>44455</v>
      </c>
      <c r="B215" s="1">
        <v>155986.5</v>
      </c>
      <c r="C215" s="1">
        <v>168365</v>
      </c>
    </row>
    <row r="216" spans="1:3">
      <c r="A216" s="6">
        <v>44456</v>
      </c>
      <c r="B216" s="1">
        <v>155986.5</v>
      </c>
      <c r="C216" s="1">
        <v>168365</v>
      </c>
    </row>
    <row r="217" spans="1:3">
      <c r="A217" s="6">
        <v>44457</v>
      </c>
      <c r="B217" s="1">
        <v>155986.5</v>
      </c>
      <c r="C217" s="1">
        <v>168365</v>
      </c>
    </row>
    <row r="218" spans="1:3">
      <c r="A218" s="6">
        <v>44458</v>
      </c>
      <c r="B218" s="1">
        <v>155986.5</v>
      </c>
      <c r="C218" s="1">
        <v>168365</v>
      </c>
    </row>
    <row r="219" spans="1:3">
      <c r="A219" s="6">
        <v>44459</v>
      </c>
      <c r="B219" s="1">
        <v>155986.5</v>
      </c>
      <c r="C219" s="1">
        <v>168365</v>
      </c>
    </row>
    <row r="220" spans="1:3">
      <c r="A220" s="6">
        <v>44460</v>
      </c>
      <c r="B220" s="1">
        <v>155986.5</v>
      </c>
      <c r="C220" s="1">
        <v>168365</v>
      </c>
    </row>
    <row r="221" spans="1:3">
      <c r="A221" s="6">
        <v>44461</v>
      </c>
      <c r="B221" s="1">
        <v>155986.5</v>
      </c>
      <c r="C221" s="1">
        <v>168365</v>
      </c>
    </row>
    <row r="222" spans="1:3">
      <c r="A222" s="6">
        <v>44462</v>
      </c>
      <c r="B222" s="1">
        <v>155986.5</v>
      </c>
      <c r="C222" s="1">
        <v>168365</v>
      </c>
    </row>
    <row r="223" spans="1:3">
      <c r="A223" s="6">
        <v>44463</v>
      </c>
      <c r="B223" s="1">
        <v>155986.5</v>
      </c>
      <c r="C223" s="1">
        <v>168365</v>
      </c>
    </row>
    <row r="224" spans="1:3">
      <c r="A224" s="6">
        <v>44464</v>
      </c>
      <c r="B224" s="1">
        <v>155986.5</v>
      </c>
      <c r="C224" s="1">
        <v>168365</v>
      </c>
    </row>
    <row r="225" spans="1:3">
      <c r="A225" s="6">
        <v>44465</v>
      </c>
      <c r="B225" s="1">
        <v>155986.5</v>
      </c>
      <c r="C225" s="1">
        <v>168365</v>
      </c>
    </row>
    <row r="226" spans="1:3">
      <c r="A226" s="6">
        <v>44466</v>
      </c>
      <c r="B226" s="1">
        <v>155986.5</v>
      </c>
      <c r="C226" s="1">
        <v>168365</v>
      </c>
    </row>
    <row r="227" spans="1:3">
      <c r="A227" s="6">
        <v>44467</v>
      </c>
      <c r="B227" s="1">
        <v>155986.5</v>
      </c>
      <c r="C227" s="1">
        <v>168365</v>
      </c>
    </row>
    <row r="228" spans="1:3">
      <c r="A228" s="6">
        <v>44468</v>
      </c>
      <c r="B228" s="1">
        <v>155986.5</v>
      </c>
      <c r="C228" s="1">
        <v>168365</v>
      </c>
    </row>
    <row r="229" spans="1:3">
      <c r="A229" s="6">
        <v>44469</v>
      </c>
      <c r="B229" s="1">
        <v>155986.5</v>
      </c>
      <c r="C229" s="1">
        <v>168365</v>
      </c>
    </row>
    <row r="230" spans="1:3">
      <c r="A230" s="6">
        <v>44470</v>
      </c>
      <c r="B230" s="1">
        <v>155986.5</v>
      </c>
      <c r="C230" s="1">
        <v>168365</v>
      </c>
    </row>
    <row r="231" spans="1:3">
      <c r="A231" s="6">
        <v>44471</v>
      </c>
      <c r="B231" s="1">
        <v>155986.5</v>
      </c>
      <c r="C231" s="1">
        <v>168365</v>
      </c>
    </row>
    <row r="232" spans="1:3">
      <c r="A232" s="6">
        <v>44472</v>
      </c>
      <c r="B232" s="1">
        <v>155986.5</v>
      </c>
      <c r="C232" s="1">
        <v>168365</v>
      </c>
    </row>
    <row r="233" spans="1:3">
      <c r="A233" s="6">
        <v>44473</v>
      </c>
      <c r="B233" s="1">
        <v>155986.5</v>
      </c>
      <c r="C233" s="1">
        <v>168365</v>
      </c>
    </row>
    <row r="234" spans="1:3">
      <c r="A234" s="6">
        <v>44474</v>
      </c>
      <c r="B234" s="1">
        <v>155986.5</v>
      </c>
      <c r="C234" s="1">
        <v>168365</v>
      </c>
    </row>
    <row r="235" spans="1:3">
      <c r="A235" s="6">
        <v>44475</v>
      </c>
      <c r="B235" s="1">
        <v>155986.5</v>
      </c>
      <c r="C235" s="1">
        <v>168365</v>
      </c>
    </row>
    <row r="236" spans="1:3">
      <c r="A236" s="6">
        <v>44476</v>
      </c>
      <c r="B236" s="1">
        <v>155986.5</v>
      </c>
      <c r="C236" s="1">
        <v>168365</v>
      </c>
    </row>
    <row r="237" spans="1:3">
      <c r="A237" s="6">
        <v>44477</v>
      </c>
      <c r="B237" s="1">
        <v>155986.5</v>
      </c>
      <c r="C237" s="1">
        <v>168365</v>
      </c>
    </row>
    <row r="238" spans="1:3">
      <c r="A238" s="6">
        <v>44478</v>
      </c>
      <c r="B238" s="1">
        <v>155986.5</v>
      </c>
      <c r="C238" s="1">
        <v>168365</v>
      </c>
    </row>
    <row r="239" spans="1:3">
      <c r="A239" s="6">
        <v>44479</v>
      </c>
      <c r="B239" s="1">
        <v>155986.5</v>
      </c>
      <c r="C239" s="1">
        <v>168365</v>
      </c>
    </row>
    <row r="240" spans="1:3">
      <c r="A240" s="6">
        <v>44480</v>
      </c>
      <c r="B240" s="1">
        <v>155986.5</v>
      </c>
      <c r="C240" s="1">
        <v>168365</v>
      </c>
    </row>
    <row r="241" spans="1:3">
      <c r="A241" s="6">
        <v>44481</v>
      </c>
      <c r="B241" s="1">
        <v>155986.5</v>
      </c>
      <c r="C241" s="1">
        <v>168365</v>
      </c>
    </row>
    <row r="242" spans="1:3">
      <c r="A242" s="6">
        <v>44482</v>
      </c>
      <c r="B242" s="1">
        <v>155986.5</v>
      </c>
      <c r="C242" s="1">
        <v>168365</v>
      </c>
    </row>
    <row r="243" spans="1:3">
      <c r="A243" s="6">
        <v>44483</v>
      </c>
      <c r="B243" s="1">
        <v>155986.5</v>
      </c>
      <c r="C243" s="1">
        <v>168365</v>
      </c>
    </row>
    <row r="244" spans="1:3">
      <c r="A244" s="6">
        <v>44484</v>
      </c>
      <c r="B244" s="1">
        <v>155986.5</v>
      </c>
      <c r="C244" s="1">
        <v>168365</v>
      </c>
    </row>
    <row r="245" spans="1:3">
      <c r="A245" s="6">
        <v>44485</v>
      </c>
      <c r="B245" s="1">
        <v>155986.5</v>
      </c>
      <c r="C245" s="1">
        <v>168365</v>
      </c>
    </row>
    <row r="246" spans="1:3">
      <c r="A246" s="6">
        <v>44486</v>
      </c>
      <c r="B246" s="1">
        <v>155986.5</v>
      </c>
      <c r="C246" s="1">
        <v>168365</v>
      </c>
    </row>
    <row r="247" spans="1:3">
      <c r="A247" s="6">
        <v>44487</v>
      </c>
      <c r="B247" s="1">
        <v>155986.5</v>
      </c>
      <c r="C247" s="1">
        <v>168365</v>
      </c>
    </row>
    <row r="248" spans="1:3">
      <c r="A248" s="6">
        <v>44488</v>
      </c>
      <c r="B248" s="1">
        <v>155986.5</v>
      </c>
      <c r="C248" s="1">
        <v>168365</v>
      </c>
    </row>
    <row r="249" spans="1:3">
      <c r="A249" s="6">
        <v>44489</v>
      </c>
      <c r="B249" s="1">
        <v>155986.5</v>
      </c>
      <c r="C249" s="1">
        <v>168365</v>
      </c>
    </row>
    <row r="250" spans="1:3">
      <c r="A250" s="6">
        <v>44490</v>
      </c>
      <c r="B250" s="1">
        <v>155986.5</v>
      </c>
      <c r="C250" s="1">
        <v>168365</v>
      </c>
    </row>
    <row r="251" spans="1:3">
      <c r="A251" s="6">
        <v>44491</v>
      </c>
      <c r="B251" s="1">
        <v>155986.5</v>
      </c>
      <c r="C251" s="1">
        <v>168365</v>
      </c>
    </row>
    <row r="252" spans="1:3">
      <c r="A252" s="6">
        <v>44492</v>
      </c>
      <c r="B252" s="1">
        <v>155986.5</v>
      </c>
      <c r="C252" s="1">
        <v>168365</v>
      </c>
    </row>
    <row r="253" spans="1:3">
      <c r="A253" s="6">
        <v>44493</v>
      </c>
      <c r="B253" s="1">
        <v>155986.5</v>
      </c>
      <c r="C253" s="1">
        <v>168365</v>
      </c>
    </row>
    <row r="254" spans="1:3">
      <c r="A254" s="6">
        <v>44494</v>
      </c>
      <c r="B254" s="1">
        <v>155986.5</v>
      </c>
      <c r="C254" s="1">
        <v>168365</v>
      </c>
    </row>
    <row r="255" spans="1:3">
      <c r="A255" s="6">
        <v>44495</v>
      </c>
      <c r="B255" s="1">
        <v>155986.5</v>
      </c>
      <c r="C255" s="1">
        <v>168365</v>
      </c>
    </row>
    <row r="256" spans="1:3">
      <c r="A256" s="6">
        <v>44496</v>
      </c>
      <c r="B256" s="1">
        <v>155986.5</v>
      </c>
      <c r="C256" s="1">
        <v>168365</v>
      </c>
    </row>
    <row r="257" spans="1:3">
      <c r="A257" s="6">
        <v>44497</v>
      </c>
      <c r="B257" s="1">
        <v>155986.5</v>
      </c>
      <c r="C257" s="1">
        <v>168365</v>
      </c>
    </row>
    <row r="258" spans="1:3">
      <c r="A258" s="6">
        <v>44498</v>
      </c>
      <c r="B258" s="1">
        <v>155986.5</v>
      </c>
      <c r="C258" s="1">
        <v>168365</v>
      </c>
    </row>
    <row r="259" spans="1:3">
      <c r="A259" s="6">
        <v>44499</v>
      </c>
      <c r="B259" s="1">
        <v>155986.5</v>
      </c>
      <c r="C259" s="1">
        <v>168365</v>
      </c>
    </row>
    <row r="260" spans="1:3">
      <c r="A260" s="6">
        <v>44500</v>
      </c>
      <c r="B260" s="1">
        <v>155986.5</v>
      </c>
      <c r="C260" s="1">
        <v>168365</v>
      </c>
    </row>
    <row r="261" spans="1:3">
      <c r="A261" s="6">
        <v>44501</v>
      </c>
      <c r="B261" s="1">
        <v>155986.5</v>
      </c>
      <c r="C261" s="1">
        <v>168365</v>
      </c>
    </row>
    <row r="262" spans="1:3">
      <c r="A262" s="6">
        <v>44502</v>
      </c>
      <c r="B262" s="1">
        <v>155986.5</v>
      </c>
      <c r="C262" s="1">
        <v>168365</v>
      </c>
    </row>
    <row r="263" spans="1:3">
      <c r="A263" s="6">
        <v>44503</v>
      </c>
      <c r="B263" s="1">
        <v>155986.5</v>
      </c>
      <c r="C263" s="1">
        <v>168365</v>
      </c>
    </row>
    <row r="264" spans="1:3">
      <c r="A264" s="6">
        <v>44504</v>
      </c>
      <c r="B264" s="1">
        <v>155986.5</v>
      </c>
      <c r="C264" s="1">
        <v>168365</v>
      </c>
    </row>
    <row r="265" spans="1:3">
      <c r="A265" s="6">
        <v>44505</v>
      </c>
      <c r="B265" s="1">
        <v>155986.5</v>
      </c>
      <c r="C265" s="1">
        <v>168365</v>
      </c>
    </row>
    <row r="266" spans="1:3">
      <c r="A266" s="6">
        <v>44506</v>
      </c>
      <c r="B266" s="1">
        <v>155986.5</v>
      </c>
      <c r="C266" s="1">
        <v>168365</v>
      </c>
    </row>
    <row r="267" spans="1:3">
      <c r="A267" s="6">
        <v>44507</v>
      </c>
      <c r="B267" s="1">
        <v>155986.5</v>
      </c>
      <c r="C267" s="1">
        <v>168365</v>
      </c>
    </row>
    <row r="268" spans="1:3">
      <c r="A268" s="6">
        <v>44508</v>
      </c>
      <c r="B268" s="1">
        <v>155986.5</v>
      </c>
      <c r="C268" s="1">
        <v>168365</v>
      </c>
    </row>
    <row r="269" spans="1:3">
      <c r="A269" s="6">
        <v>44509</v>
      </c>
      <c r="B269" s="1">
        <v>155986.5</v>
      </c>
      <c r="C269" s="1">
        <v>168365</v>
      </c>
    </row>
    <row r="270" spans="1:3">
      <c r="A270" s="6">
        <v>44510</v>
      </c>
      <c r="B270" s="1">
        <v>155986.5</v>
      </c>
      <c r="C270" s="1">
        <v>168365</v>
      </c>
    </row>
    <row r="271" spans="1:3">
      <c r="A271" s="6">
        <v>44511</v>
      </c>
      <c r="B271" s="1">
        <v>155986.5</v>
      </c>
      <c r="C271" s="1">
        <v>168365</v>
      </c>
    </row>
    <row r="272" spans="1:3">
      <c r="A272" s="6">
        <v>44512</v>
      </c>
      <c r="B272" s="1">
        <v>155986.5</v>
      </c>
      <c r="C272" s="1">
        <v>168365</v>
      </c>
    </row>
    <row r="273" spans="1:3">
      <c r="A273" s="6">
        <v>44513</v>
      </c>
      <c r="B273" s="1">
        <v>155986.5</v>
      </c>
      <c r="C273" s="1">
        <v>168365</v>
      </c>
    </row>
    <row r="274" spans="1:3">
      <c r="A274" s="6">
        <v>44514</v>
      </c>
      <c r="B274" s="1">
        <v>155986.5</v>
      </c>
      <c r="C274" s="1">
        <v>168365</v>
      </c>
    </row>
    <row r="275" spans="1:3">
      <c r="A275" s="6">
        <v>44515</v>
      </c>
      <c r="B275" s="1">
        <v>155986.5</v>
      </c>
      <c r="C275" s="1">
        <v>168365</v>
      </c>
    </row>
    <row r="276" spans="1:3">
      <c r="A276" s="6">
        <v>44516</v>
      </c>
      <c r="B276" s="1">
        <v>155986.5</v>
      </c>
      <c r="C276" s="1">
        <v>168365</v>
      </c>
    </row>
    <row r="277" spans="1:3">
      <c r="A277" s="6">
        <v>44517</v>
      </c>
      <c r="B277" s="1">
        <v>155986.5</v>
      </c>
      <c r="C277" s="1">
        <v>168365</v>
      </c>
    </row>
    <row r="278" spans="1:3">
      <c r="A278" s="6">
        <v>44518</v>
      </c>
      <c r="B278" s="1">
        <v>155986.5</v>
      </c>
      <c r="C278" s="1">
        <v>168365</v>
      </c>
    </row>
    <row r="279" spans="1:3">
      <c r="A279" s="6">
        <v>44519</v>
      </c>
      <c r="B279" s="1">
        <v>155986.5</v>
      </c>
      <c r="C279" s="1">
        <v>168365</v>
      </c>
    </row>
    <row r="280" spans="1:3">
      <c r="A280" s="6">
        <v>44520</v>
      </c>
      <c r="B280" s="1">
        <v>155986.5</v>
      </c>
      <c r="C280" s="1">
        <v>168365</v>
      </c>
    </row>
    <row r="281" spans="1:3">
      <c r="A281" s="6">
        <v>44521</v>
      </c>
      <c r="B281" s="1">
        <v>155986.5</v>
      </c>
      <c r="C281" s="1">
        <v>168365</v>
      </c>
    </row>
    <row r="282" spans="1:3">
      <c r="A282" s="6">
        <v>44522</v>
      </c>
      <c r="B282" s="1">
        <v>155986.5</v>
      </c>
      <c r="C282" s="1">
        <v>168365</v>
      </c>
    </row>
    <row r="283" spans="1:3">
      <c r="A283" s="6">
        <v>44523</v>
      </c>
      <c r="B283" s="1">
        <v>155986.5</v>
      </c>
      <c r="C283" s="1">
        <v>168365</v>
      </c>
    </row>
    <row r="284" spans="1:3">
      <c r="A284" s="6">
        <v>44524</v>
      </c>
      <c r="B284" s="1">
        <v>155986.5</v>
      </c>
      <c r="C284" s="1">
        <v>168365</v>
      </c>
    </row>
    <row r="285" spans="1:3">
      <c r="A285" s="6">
        <v>44525</v>
      </c>
      <c r="B285" s="1">
        <v>155986.5</v>
      </c>
      <c r="C285" s="1">
        <v>168365</v>
      </c>
    </row>
    <row r="286" spans="1:3">
      <c r="A286" s="6">
        <v>44526</v>
      </c>
      <c r="B286" s="1">
        <v>155986.5</v>
      </c>
      <c r="C286" s="1">
        <v>168365</v>
      </c>
    </row>
    <row r="287" spans="1:3">
      <c r="A287" s="6">
        <v>44527</v>
      </c>
      <c r="B287" s="1">
        <v>155986.5</v>
      </c>
      <c r="C287" s="1">
        <v>168365</v>
      </c>
    </row>
    <row r="288" spans="1:3">
      <c r="A288" s="6">
        <v>44528</v>
      </c>
      <c r="B288" s="1">
        <v>155986.5</v>
      </c>
      <c r="C288" s="1">
        <v>168365</v>
      </c>
    </row>
    <row r="289" spans="1:3">
      <c r="A289" s="6">
        <v>44529</v>
      </c>
      <c r="B289" s="1">
        <v>155986.5</v>
      </c>
      <c r="C289" s="1">
        <v>168365</v>
      </c>
    </row>
    <row r="290" spans="1:3">
      <c r="A290" s="6">
        <v>44530</v>
      </c>
      <c r="B290" s="1">
        <v>155986.5</v>
      </c>
      <c r="C290" s="1">
        <v>168365</v>
      </c>
    </row>
    <row r="291" spans="1:3">
      <c r="A291" s="6">
        <v>44531</v>
      </c>
      <c r="B291" s="1">
        <v>155986.5</v>
      </c>
      <c r="C291" s="1">
        <v>168365</v>
      </c>
    </row>
    <row r="292" spans="1:3">
      <c r="A292" s="6">
        <v>44532</v>
      </c>
      <c r="B292" s="1">
        <v>155986.5</v>
      </c>
      <c r="C292" s="1">
        <v>168365</v>
      </c>
    </row>
    <row r="293" spans="1:3">
      <c r="A293" s="6">
        <v>44533</v>
      </c>
      <c r="B293" s="1">
        <v>155986.5</v>
      </c>
      <c r="C293" s="1">
        <v>168365</v>
      </c>
    </row>
    <row r="294" spans="1:3">
      <c r="A294" s="6">
        <v>44534</v>
      </c>
      <c r="B294" s="1">
        <v>155986.5</v>
      </c>
      <c r="C294" s="1">
        <v>168365</v>
      </c>
    </row>
    <row r="295" spans="1:3">
      <c r="A295" s="6">
        <v>44535</v>
      </c>
      <c r="B295" s="1">
        <v>155986.5</v>
      </c>
      <c r="C295" s="1">
        <v>168365</v>
      </c>
    </row>
    <row r="296" spans="1:3">
      <c r="A296" s="6">
        <v>44536</v>
      </c>
      <c r="B296" s="1">
        <v>155986.5</v>
      </c>
      <c r="C296" s="1">
        <v>168365</v>
      </c>
    </row>
    <row r="297" spans="1:3">
      <c r="A297" s="6">
        <v>44537</v>
      </c>
      <c r="B297" s="1">
        <v>155986.5</v>
      </c>
      <c r="C297" s="1">
        <v>168365</v>
      </c>
    </row>
    <row r="298" spans="1:3">
      <c r="A298" s="6">
        <v>44538</v>
      </c>
      <c r="B298" s="1">
        <v>155986.5</v>
      </c>
      <c r="C298" s="1">
        <v>168365</v>
      </c>
    </row>
    <row r="299" spans="1:3">
      <c r="A299" s="6">
        <v>44539</v>
      </c>
      <c r="B299" s="1">
        <v>155986.5</v>
      </c>
      <c r="C299" s="1">
        <v>168365</v>
      </c>
    </row>
    <row r="300" spans="1:3">
      <c r="A300" s="6">
        <v>44540</v>
      </c>
      <c r="B300" s="1">
        <v>155986.5</v>
      </c>
      <c r="C300" s="1">
        <v>168365</v>
      </c>
    </row>
    <row r="301" spans="1:3">
      <c r="A301" s="6">
        <v>44541</v>
      </c>
      <c r="B301" s="1">
        <v>155986.5</v>
      </c>
      <c r="C301" s="1">
        <v>168365</v>
      </c>
    </row>
    <row r="302" spans="1:3">
      <c r="A302" s="6">
        <v>44542</v>
      </c>
      <c r="B302" s="1">
        <v>155986.5</v>
      </c>
      <c r="C302" s="1">
        <v>168365</v>
      </c>
    </row>
    <row r="303" spans="1:3">
      <c r="A303" s="6">
        <v>44543</v>
      </c>
      <c r="B303" s="1">
        <v>155986.5</v>
      </c>
      <c r="C303" s="1">
        <v>168365</v>
      </c>
    </row>
    <row r="304" spans="1:3">
      <c r="A304" s="6">
        <v>44544</v>
      </c>
      <c r="B304" s="1">
        <v>155986.5</v>
      </c>
      <c r="C304" s="1">
        <v>168365</v>
      </c>
    </row>
    <row r="305" spans="1:3">
      <c r="A305" s="6">
        <v>44545</v>
      </c>
      <c r="B305" s="1">
        <v>155986.5</v>
      </c>
      <c r="C305" s="1">
        <v>168365</v>
      </c>
    </row>
    <row r="306" spans="1:3">
      <c r="A306" s="6">
        <v>44546</v>
      </c>
      <c r="B306" s="1">
        <v>155986.5</v>
      </c>
      <c r="C306" s="1">
        <v>168365</v>
      </c>
    </row>
    <row r="307" spans="1:3">
      <c r="A307" s="6">
        <v>44547</v>
      </c>
      <c r="B307" s="1">
        <v>155986.5</v>
      </c>
      <c r="C307" s="1">
        <v>168365</v>
      </c>
    </row>
    <row r="308" spans="1:3">
      <c r="A308" s="6">
        <v>44548</v>
      </c>
      <c r="B308" s="1">
        <v>155986.5</v>
      </c>
      <c r="C308" s="1">
        <v>168365</v>
      </c>
    </row>
    <row r="309" spans="1:3">
      <c r="A309" s="6">
        <v>44549</v>
      </c>
      <c r="B309" s="1">
        <v>155986.5</v>
      </c>
      <c r="C309" s="1">
        <v>168365</v>
      </c>
    </row>
    <row r="310" spans="1:3">
      <c r="A310" s="6">
        <v>44550</v>
      </c>
      <c r="B310" s="1">
        <v>155986.5</v>
      </c>
      <c r="C310" s="1">
        <v>168365</v>
      </c>
    </row>
    <row r="311" spans="1:3">
      <c r="A311" s="6">
        <v>44551</v>
      </c>
      <c r="B311" s="1">
        <v>155986.5</v>
      </c>
      <c r="C311" s="1">
        <v>168365</v>
      </c>
    </row>
    <row r="312" spans="1:3">
      <c r="A312" s="6">
        <v>44552</v>
      </c>
      <c r="B312" s="1">
        <v>155986.5</v>
      </c>
      <c r="C312" s="1">
        <v>168365</v>
      </c>
    </row>
    <row r="313" spans="1:3">
      <c r="A313" s="6">
        <v>44553</v>
      </c>
      <c r="B313" s="1">
        <v>155986.5</v>
      </c>
      <c r="C313" s="1">
        <v>168365</v>
      </c>
    </row>
    <row r="314" spans="1:3">
      <c r="A314" s="6">
        <v>44554</v>
      </c>
      <c r="B314" s="1">
        <v>155986.5</v>
      </c>
      <c r="C314" s="1">
        <v>168365</v>
      </c>
    </row>
    <row r="315" spans="1:3">
      <c r="A315" s="6">
        <v>44555</v>
      </c>
      <c r="B315" s="1">
        <v>155986.5</v>
      </c>
      <c r="C315" s="1">
        <v>168365</v>
      </c>
    </row>
    <row r="316" spans="1:3">
      <c r="A316" s="6">
        <v>44556</v>
      </c>
      <c r="B316" s="1">
        <v>155986.5</v>
      </c>
      <c r="C316" s="1">
        <v>168365</v>
      </c>
    </row>
    <row r="317" spans="1:3">
      <c r="A317" s="6">
        <v>44557</v>
      </c>
      <c r="B317" s="1">
        <v>155986.5</v>
      </c>
      <c r="C317" s="1">
        <v>168365</v>
      </c>
    </row>
    <row r="318" spans="1:3">
      <c r="A318" s="6">
        <v>44558</v>
      </c>
      <c r="B318" s="1">
        <v>155986.5</v>
      </c>
      <c r="C318" s="1">
        <v>168365</v>
      </c>
    </row>
    <row r="319" spans="1:3">
      <c r="A319" s="6">
        <v>44559</v>
      </c>
      <c r="B319" s="1">
        <v>155986.5</v>
      </c>
      <c r="C319" s="1">
        <v>168365</v>
      </c>
    </row>
    <row r="320" spans="1:3">
      <c r="A320" s="6">
        <v>44560</v>
      </c>
      <c r="B320" s="1">
        <v>155986.5</v>
      </c>
      <c r="C320" s="1">
        <v>168365</v>
      </c>
    </row>
    <row r="321" spans="1:3">
      <c r="A321" s="6">
        <v>44561</v>
      </c>
      <c r="B321" s="1">
        <v>155986.5</v>
      </c>
      <c r="C321" s="1">
        <v>168365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9"/>
  <sheetViews>
    <sheetView topLeftCell="A195" zoomScaleNormal="100" zoomScaleSheetLayoutView="75" workbookViewId="0">
      <selection activeCell="B209" sqref="B209"/>
    </sheetView>
  </sheetViews>
  <sheetFormatPr baseColWidth="10" defaultColWidth="10.85546875" defaultRowHeight="18"/>
  <cols>
    <col min="2" max="3" width="13.140625" style="2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1922</v>
      </c>
      <c r="C13">
        <v>0</v>
      </c>
    </row>
    <row r="14" spans="1:3">
      <c r="A14" t="s">
        <v>3</v>
      </c>
      <c r="B14">
        <v>495</v>
      </c>
      <c r="C14">
        <v>0</v>
      </c>
    </row>
    <row r="15" spans="1:3">
      <c r="A15" t="s">
        <v>4</v>
      </c>
      <c r="B15">
        <v>219</v>
      </c>
      <c r="C15">
        <v>0</v>
      </c>
    </row>
    <row r="16" spans="1:3">
      <c r="A16" t="s">
        <v>2</v>
      </c>
      <c r="B16">
        <v>293</v>
      </c>
      <c r="C16">
        <v>0</v>
      </c>
    </row>
    <row r="17" spans="1:3">
      <c r="A17" t="s">
        <v>1</v>
      </c>
      <c r="B17">
        <v>5416</v>
      </c>
      <c r="C17">
        <v>0</v>
      </c>
    </row>
    <row r="18" spans="1:3">
      <c r="A18" t="s">
        <v>7</v>
      </c>
      <c r="B18">
        <v>4786</v>
      </c>
      <c r="C18">
        <v>0</v>
      </c>
    </row>
    <row r="19" spans="1:3">
      <c r="A19" t="s">
        <v>6</v>
      </c>
      <c r="B19">
        <v>9884</v>
      </c>
      <c r="C19">
        <v>0</v>
      </c>
    </row>
    <row r="20" spans="1:3">
      <c r="A20" t="s">
        <v>8</v>
      </c>
      <c r="B20">
        <v>11141</v>
      </c>
      <c r="C20">
        <v>0</v>
      </c>
    </row>
    <row r="21" spans="1:3">
      <c r="A21" t="s">
        <v>9</v>
      </c>
      <c r="B21">
        <v>2270</v>
      </c>
      <c r="C21">
        <v>0</v>
      </c>
    </row>
    <row r="22" spans="1:3">
      <c r="A22" t="s">
        <v>0</v>
      </c>
      <c r="B22">
        <v>450</v>
      </c>
      <c r="C22">
        <v>0</v>
      </c>
    </row>
    <row r="23" spans="1:3">
      <c r="A23" t="s">
        <v>5</v>
      </c>
      <c r="B23">
        <v>11839</v>
      </c>
      <c r="C23">
        <v>0</v>
      </c>
    </row>
    <row r="24" spans="1:3">
      <c r="A24" t="s">
        <v>43</v>
      </c>
      <c r="B24">
        <v>11033</v>
      </c>
      <c r="C24">
        <v>0</v>
      </c>
    </row>
    <row r="25" spans="1:3">
      <c r="A25" t="s">
        <v>42</v>
      </c>
      <c r="B25">
        <v>12912</v>
      </c>
      <c r="C25">
        <v>0</v>
      </c>
    </row>
    <row r="26" spans="1:3">
      <c r="A26" t="s">
        <v>41</v>
      </c>
      <c r="B26">
        <v>12003</v>
      </c>
      <c r="C26">
        <v>0</v>
      </c>
    </row>
    <row r="27" spans="1:3">
      <c r="A27" t="s">
        <v>44</v>
      </c>
      <c r="B27">
        <v>10102</v>
      </c>
      <c r="C27">
        <v>0</v>
      </c>
    </row>
    <row r="28" spans="1:3">
      <c r="A28" t="s">
        <v>46</v>
      </c>
      <c r="B28">
        <v>1792</v>
      </c>
      <c r="C28">
        <v>0</v>
      </c>
    </row>
    <row r="29" spans="1:3">
      <c r="A29" t="s">
        <v>47</v>
      </c>
      <c r="B29">
        <v>900</v>
      </c>
      <c r="C29">
        <v>0</v>
      </c>
    </row>
    <row r="30" spans="1:3">
      <c r="A30" t="s">
        <v>45</v>
      </c>
      <c r="B30">
        <v>3633</v>
      </c>
      <c r="C30">
        <v>0</v>
      </c>
    </row>
    <row r="31" spans="1:3">
      <c r="A31" t="s">
        <v>49</v>
      </c>
      <c r="B31">
        <v>3511</v>
      </c>
      <c r="C31">
        <v>0</v>
      </c>
    </row>
    <row r="32" spans="1:3">
      <c r="A32" t="s">
        <v>48</v>
      </c>
      <c r="B32">
        <v>3572</v>
      </c>
      <c r="C32">
        <v>0</v>
      </c>
    </row>
    <row r="33" spans="1:3">
      <c r="A33" t="s">
        <v>50</v>
      </c>
      <c r="B33">
        <v>3396</v>
      </c>
      <c r="C33">
        <v>0</v>
      </c>
    </row>
    <row r="34" spans="1:3">
      <c r="A34" t="s">
        <v>53</v>
      </c>
      <c r="B34">
        <v>4045</v>
      </c>
      <c r="C34">
        <v>0</v>
      </c>
    </row>
    <row r="35" spans="1:3">
      <c r="A35" t="s">
        <v>52</v>
      </c>
      <c r="B35">
        <v>40</v>
      </c>
      <c r="C35">
        <v>275</v>
      </c>
    </row>
    <row r="36" spans="1:3">
      <c r="A36" t="s">
        <v>54</v>
      </c>
      <c r="B36">
        <v>0</v>
      </c>
      <c r="C36">
        <v>234</v>
      </c>
    </row>
    <row r="37" spans="1:3">
      <c r="A37" t="s">
        <v>51</v>
      </c>
      <c r="B37">
        <v>1458</v>
      </c>
      <c r="C37">
        <v>255</v>
      </c>
    </row>
    <row r="38" spans="1:3">
      <c r="A38" t="s">
        <v>56</v>
      </c>
      <c r="B38">
        <v>2006</v>
      </c>
      <c r="C38">
        <v>519</v>
      </c>
    </row>
    <row r="39" spans="1:3">
      <c r="A39" t="s">
        <v>55</v>
      </c>
      <c r="B39">
        <v>3170</v>
      </c>
      <c r="C39">
        <v>442</v>
      </c>
    </row>
    <row r="40" spans="1:3">
      <c r="A40" t="s">
        <v>57</v>
      </c>
      <c r="B40">
        <v>5092</v>
      </c>
      <c r="C40">
        <v>446</v>
      </c>
    </row>
    <row r="41" spans="1:3">
      <c r="A41" t="s">
        <v>60</v>
      </c>
      <c r="B41">
        <v>5355</v>
      </c>
      <c r="C41">
        <v>468</v>
      </c>
    </row>
    <row r="42" spans="1:3">
      <c r="A42" t="s">
        <v>59</v>
      </c>
      <c r="B42">
        <v>197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3718</v>
      </c>
      <c r="C44">
        <v>394</v>
      </c>
    </row>
    <row r="45" spans="1:3">
      <c r="A45" t="s">
        <v>61</v>
      </c>
      <c r="B45">
        <v>2729</v>
      </c>
      <c r="C45">
        <v>366</v>
      </c>
    </row>
    <row r="46" spans="1:3">
      <c r="A46" t="s">
        <v>62</v>
      </c>
      <c r="B46">
        <v>2144</v>
      </c>
      <c r="C46">
        <v>2828</v>
      </c>
    </row>
    <row r="47" spans="1:3">
      <c r="A47" t="s">
        <v>65</v>
      </c>
      <c r="B47">
        <v>4522</v>
      </c>
      <c r="C47">
        <v>2955</v>
      </c>
    </row>
    <row r="48" spans="1:3">
      <c r="A48" t="s">
        <v>66</v>
      </c>
      <c r="B48">
        <v>5272</v>
      </c>
      <c r="C48">
        <v>2206</v>
      </c>
    </row>
    <row r="49" spans="1:3">
      <c r="A49" t="s">
        <v>64</v>
      </c>
      <c r="B49">
        <v>202</v>
      </c>
      <c r="C49">
        <v>105</v>
      </c>
    </row>
    <row r="50" spans="1:3">
      <c r="A50" t="s">
        <v>67</v>
      </c>
      <c r="B50">
        <v>105</v>
      </c>
      <c r="C50">
        <v>0</v>
      </c>
    </row>
    <row r="51" spans="1:3">
      <c r="A51" t="s">
        <v>69</v>
      </c>
      <c r="B51">
        <v>4689</v>
      </c>
      <c r="C51">
        <v>0</v>
      </c>
    </row>
    <row r="52" spans="1:3">
      <c r="A52" t="s">
        <v>68</v>
      </c>
      <c r="B52">
        <v>5626</v>
      </c>
      <c r="C52">
        <v>284</v>
      </c>
    </row>
    <row r="53" spans="1:3">
      <c r="A53" t="s">
        <v>70</v>
      </c>
      <c r="B53">
        <v>4126</v>
      </c>
      <c r="C53">
        <v>620</v>
      </c>
    </row>
    <row r="54" spans="1:3">
      <c r="A54" t="s">
        <v>71</v>
      </c>
      <c r="B54">
        <v>4816</v>
      </c>
      <c r="C54">
        <v>756</v>
      </c>
    </row>
    <row r="55" spans="1:3">
      <c r="A55" t="s">
        <v>72</v>
      </c>
      <c r="B55">
        <v>4765</v>
      </c>
      <c r="C55">
        <v>323</v>
      </c>
    </row>
    <row r="56" spans="1:3">
      <c r="A56" t="s">
        <v>76</v>
      </c>
      <c r="B56">
        <v>1180</v>
      </c>
      <c r="C56">
        <v>0</v>
      </c>
    </row>
    <row r="57" spans="1:3">
      <c r="A57" t="s">
        <v>74</v>
      </c>
      <c r="B57">
        <v>0</v>
      </c>
      <c r="C57">
        <v>0</v>
      </c>
    </row>
    <row r="58" spans="1:3">
      <c r="A58" t="s">
        <v>73</v>
      </c>
      <c r="B58">
        <v>5483</v>
      </c>
      <c r="C58">
        <v>22</v>
      </c>
    </row>
    <row r="59" spans="1:3">
      <c r="A59" t="s">
        <v>75</v>
      </c>
      <c r="B59">
        <v>5837</v>
      </c>
      <c r="C59">
        <v>2</v>
      </c>
    </row>
    <row r="60" spans="1:3">
      <c r="A60" t="s">
        <v>78</v>
      </c>
      <c r="B60">
        <v>6426</v>
      </c>
      <c r="C60">
        <v>2</v>
      </c>
    </row>
    <row r="61" spans="1:3">
      <c r="A61" t="s">
        <v>79</v>
      </c>
      <c r="B61">
        <v>13673</v>
      </c>
      <c r="C61">
        <v>0</v>
      </c>
    </row>
    <row r="62" spans="1:3">
      <c r="A62" t="s">
        <v>77</v>
      </c>
      <c r="B62">
        <v>15739</v>
      </c>
      <c r="C62">
        <v>5</v>
      </c>
    </row>
    <row r="63" spans="1:3">
      <c r="A63" t="s">
        <v>81</v>
      </c>
      <c r="B63">
        <v>3413</v>
      </c>
      <c r="C63">
        <v>0</v>
      </c>
    </row>
    <row r="64" spans="1:3">
      <c r="A64" t="s">
        <v>80</v>
      </c>
      <c r="B64">
        <v>0</v>
      </c>
      <c r="C64">
        <v>0</v>
      </c>
    </row>
    <row r="65" spans="1:3">
      <c r="A65" t="s">
        <v>82</v>
      </c>
      <c r="B65">
        <v>21583</v>
      </c>
      <c r="C65">
        <v>1</v>
      </c>
    </row>
    <row r="66" spans="1:3">
      <c r="A66" t="s">
        <v>35</v>
      </c>
      <c r="B66">
        <v>22033</v>
      </c>
      <c r="C66">
        <v>10</v>
      </c>
    </row>
    <row r="67" spans="1:3">
      <c r="A67" t="s">
        <v>33</v>
      </c>
      <c r="B67">
        <v>23233</v>
      </c>
      <c r="C67">
        <v>25</v>
      </c>
    </row>
    <row r="68" spans="1:3">
      <c r="A68" t="s">
        <v>34</v>
      </c>
      <c r="B68">
        <v>22501</v>
      </c>
      <c r="C68">
        <v>2358</v>
      </c>
    </row>
    <row r="69" spans="1:3">
      <c r="A69" t="s">
        <v>37</v>
      </c>
      <c r="B69">
        <v>27074</v>
      </c>
      <c r="C69">
        <v>2479</v>
      </c>
    </row>
    <row r="70" spans="1:3">
      <c r="A70" t="s">
        <v>38</v>
      </c>
      <c r="B70">
        <v>10195</v>
      </c>
      <c r="C70">
        <v>119</v>
      </c>
    </row>
    <row r="71" spans="1:3">
      <c r="A71" t="s">
        <v>36</v>
      </c>
      <c r="B71">
        <v>200</v>
      </c>
      <c r="C71">
        <v>0</v>
      </c>
    </row>
    <row r="72" spans="1:3">
      <c r="A72" t="s">
        <v>40</v>
      </c>
      <c r="B72">
        <v>23323</v>
      </c>
      <c r="C72">
        <v>3411</v>
      </c>
    </row>
    <row r="73" spans="1:3">
      <c r="A73" t="s">
        <v>39</v>
      </c>
      <c r="B73">
        <v>26585</v>
      </c>
      <c r="C73">
        <v>3725</v>
      </c>
    </row>
    <row r="74" spans="1:3">
      <c r="A74" t="s">
        <v>92</v>
      </c>
      <c r="B74">
        <v>31795</v>
      </c>
      <c r="C74">
        <v>2062</v>
      </c>
    </row>
    <row r="75" spans="1:3">
      <c r="A75" t="s">
        <v>93</v>
      </c>
      <c r="B75">
        <v>33484</v>
      </c>
      <c r="C75">
        <v>3921</v>
      </c>
    </row>
    <row r="76" spans="1:3">
      <c r="A76" t="s">
        <v>91</v>
      </c>
      <c r="B76">
        <v>38789</v>
      </c>
      <c r="C76">
        <v>4280</v>
      </c>
    </row>
    <row r="77" spans="1:3">
      <c r="A77" t="s">
        <v>95</v>
      </c>
      <c r="B77">
        <v>6655</v>
      </c>
      <c r="C77">
        <v>691</v>
      </c>
    </row>
    <row r="78" spans="1:3">
      <c r="A78" t="s">
        <v>96</v>
      </c>
      <c r="B78">
        <v>491</v>
      </c>
      <c r="C78">
        <v>0</v>
      </c>
    </row>
    <row r="79" spans="1:3">
      <c r="A79" t="s">
        <v>94</v>
      </c>
      <c r="B79">
        <v>19795</v>
      </c>
      <c r="C79">
        <v>5033</v>
      </c>
    </row>
    <row r="80" spans="1:3">
      <c r="A80" t="s">
        <v>98</v>
      </c>
      <c r="B80">
        <v>20592</v>
      </c>
      <c r="C80">
        <v>4665</v>
      </c>
    </row>
    <row r="81" spans="1:3">
      <c r="A81" t="s">
        <v>97</v>
      </c>
      <c r="B81">
        <v>1788</v>
      </c>
      <c r="C81">
        <v>1650</v>
      </c>
    </row>
    <row r="82" spans="1:3">
      <c r="A82" t="s">
        <v>101</v>
      </c>
      <c r="B82">
        <v>11021</v>
      </c>
      <c r="C82">
        <v>11715</v>
      </c>
    </row>
    <row r="83" spans="1:3">
      <c r="A83" t="s">
        <v>100</v>
      </c>
      <c r="B83">
        <v>11230</v>
      </c>
      <c r="C83">
        <v>11486</v>
      </c>
    </row>
    <row r="84" spans="1:3">
      <c r="A84" t="s">
        <v>99</v>
      </c>
      <c r="B84">
        <v>4044</v>
      </c>
      <c r="C84">
        <v>2082</v>
      </c>
    </row>
    <row r="85" spans="1:3">
      <c r="A85" t="s">
        <v>103</v>
      </c>
      <c r="B85">
        <v>0</v>
      </c>
      <c r="C85">
        <v>0</v>
      </c>
    </row>
    <row r="86" spans="1:3">
      <c r="A86" t="s">
        <v>102</v>
      </c>
      <c r="B86">
        <v>3131</v>
      </c>
      <c r="C86">
        <v>12457</v>
      </c>
    </row>
    <row r="87" spans="1:3">
      <c r="A87" t="s">
        <v>106</v>
      </c>
      <c r="B87">
        <v>2796</v>
      </c>
      <c r="C87">
        <v>13030</v>
      </c>
    </row>
    <row r="88" spans="1:3">
      <c r="A88" t="s">
        <v>105</v>
      </c>
      <c r="B88">
        <v>1617</v>
      </c>
      <c r="C88">
        <v>13970</v>
      </c>
    </row>
    <row r="89" spans="1:3">
      <c r="A89" t="s">
        <v>104</v>
      </c>
      <c r="B89">
        <v>3391</v>
      </c>
      <c r="C89">
        <v>12435</v>
      </c>
    </row>
    <row r="90" spans="1:3">
      <c r="A90" t="s">
        <v>107</v>
      </c>
      <c r="B90">
        <v>3827</v>
      </c>
      <c r="C90">
        <v>12751</v>
      </c>
    </row>
    <row r="91" spans="1:3">
      <c r="A91" t="s">
        <v>108</v>
      </c>
      <c r="B91">
        <v>1021</v>
      </c>
      <c r="C91">
        <v>3796</v>
      </c>
    </row>
    <row r="92" spans="1:3">
      <c r="A92" t="s">
        <v>111</v>
      </c>
      <c r="B92">
        <v>0</v>
      </c>
      <c r="C92">
        <v>0</v>
      </c>
    </row>
    <row r="93" spans="1:3">
      <c r="A93" t="s">
        <v>110</v>
      </c>
      <c r="B93">
        <v>3197</v>
      </c>
      <c r="C93">
        <v>13074</v>
      </c>
    </row>
    <row r="94" spans="1:3">
      <c r="A94" t="s">
        <v>109</v>
      </c>
      <c r="B94">
        <v>2983</v>
      </c>
      <c r="C94">
        <v>16649</v>
      </c>
    </row>
    <row r="95" spans="1:3">
      <c r="A95" t="s">
        <v>114</v>
      </c>
      <c r="B95">
        <v>14</v>
      </c>
      <c r="C95">
        <v>3724</v>
      </c>
    </row>
    <row r="96" spans="1:3">
      <c r="A96" t="s">
        <v>113</v>
      </c>
      <c r="B96">
        <v>2205</v>
      </c>
      <c r="C96">
        <v>22755</v>
      </c>
    </row>
    <row r="97" spans="1:3">
      <c r="A97" t="s">
        <v>112</v>
      </c>
      <c r="B97">
        <v>2271</v>
      </c>
      <c r="C97">
        <v>28449</v>
      </c>
    </row>
    <row r="98" spans="1:3">
      <c r="A98" t="s">
        <v>115</v>
      </c>
      <c r="B98">
        <v>2478</v>
      </c>
      <c r="C98">
        <v>4100</v>
      </c>
    </row>
    <row r="99" spans="1:3">
      <c r="A99" t="s">
        <v>117</v>
      </c>
      <c r="B99">
        <v>0</v>
      </c>
      <c r="C99">
        <v>0</v>
      </c>
    </row>
    <row r="100" spans="1:3">
      <c r="A100" t="s">
        <v>116</v>
      </c>
      <c r="B100">
        <v>7688</v>
      </c>
      <c r="C100">
        <v>21524</v>
      </c>
    </row>
    <row r="101" spans="1:3">
      <c r="A101" t="s">
        <v>118</v>
      </c>
      <c r="B101">
        <v>7748</v>
      </c>
      <c r="C101">
        <v>21010</v>
      </c>
    </row>
    <row r="102" spans="1:3">
      <c r="A102" t="s">
        <v>119</v>
      </c>
      <c r="B102">
        <v>10780</v>
      </c>
      <c r="C102">
        <v>16175</v>
      </c>
    </row>
    <row r="103" spans="1:3">
      <c r="A103" t="s">
        <v>121</v>
      </c>
      <c r="B103">
        <v>122034</v>
      </c>
      <c r="C103">
        <v>13061</v>
      </c>
    </row>
    <row r="104" spans="1:3">
      <c r="A104" t="s">
        <v>120</v>
      </c>
      <c r="B104">
        <v>105089</v>
      </c>
      <c r="C104">
        <v>17084</v>
      </c>
    </row>
    <row r="105" spans="1:3">
      <c r="A105" t="s">
        <v>123</v>
      </c>
      <c r="B105">
        <v>33824</v>
      </c>
      <c r="C105">
        <v>3843</v>
      </c>
    </row>
    <row r="106" spans="1:3">
      <c r="A106" t="s">
        <v>124</v>
      </c>
      <c r="B106">
        <v>950</v>
      </c>
      <c r="C106">
        <v>0</v>
      </c>
    </row>
    <row r="107" spans="1:3">
      <c r="A107" t="s">
        <v>122</v>
      </c>
      <c r="B107">
        <v>75387</v>
      </c>
      <c r="C107">
        <v>8127</v>
      </c>
    </row>
    <row r="108" spans="1:3">
      <c r="A108" t="s">
        <v>85</v>
      </c>
      <c r="B108">
        <v>103600</v>
      </c>
      <c r="C108">
        <v>7109</v>
      </c>
    </row>
    <row r="109" spans="1:3">
      <c r="A109" t="s">
        <v>83</v>
      </c>
      <c r="B109">
        <v>73063</v>
      </c>
      <c r="C109">
        <v>6277</v>
      </c>
    </row>
    <row r="110" spans="1:3">
      <c r="A110" t="s">
        <v>84</v>
      </c>
      <c r="B110">
        <v>66402</v>
      </c>
      <c r="C110">
        <v>8383</v>
      </c>
    </row>
    <row r="111" spans="1:3">
      <c r="A111" t="s">
        <v>86</v>
      </c>
      <c r="B111">
        <v>76685</v>
      </c>
      <c r="C111">
        <v>10339</v>
      </c>
    </row>
    <row r="112" spans="1:3">
      <c r="A112" t="s">
        <v>87</v>
      </c>
      <c r="B112">
        <v>31613</v>
      </c>
      <c r="C112">
        <v>1135</v>
      </c>
    </row>
    <row r="113" spans="1:3">
      <c r="A113" t="s">
        <v>89</v>
      </c>
      <c r="B113">
        <v>463</v>
      </c>
      <c r="C113">
        <v>0</v>
      </c>
    </row>
    <row r="114" spans="1:3">
      <c r="A114" t="s">
        <v>90</v>
      </c>
      <c r="B114">
        <v>158842</v>
      </c>
      <c r="C114">
        <v>5412</v>
      </c>
    </row>
    <row r="115" spans="1:3">
      <c r="A115" t="s">
        <v>88</v>
      </c>
      <c r="B115">
        <v>131465</v>
      </c>
      <c r="C115">
        <v>4672</v>
      </c>
    </row>
    <row r="116" spans="1:3">
      <c r="A116" t="s">
        <v>22</v>
      </c>
      <c r="B116">
        <v>104841</v>
      </c>
      <c r="C116">
        <v>3076</v>
      </c>
    </row>
    <row r="117" spans="1:3">
      <c r="A117" t="s">
        <v>20</v>
      </c>
      <c r="B117">
        <v>148732</v>
      </c>
      <c r="C117">
        <v>68440</v>
      </c>
    </row>
    <row r="118" spans="1:3">
      <c r="A118" t="s">
        <v>21</v>
      </c>
      <c r="B118">
        <v>165265</v>
      </c>
      <c r="C118">
        <v>55544</v>
      </c>
    </row>
    <row r="119" spans="1:3">
      <c r="A119" t="s">
        <v>24</v>
      </c>
      <c r="B119">
        <v>82931</v>
      </c>
      <c r="C119">
        <v>28724</v>
      </c>
    </row>
    <row r="120" spans="1:3">
      <c r="A120" t="s">
        <v>23</v>
      </c>
      <c r="B120">
        <v>5702</v>
      </c>
      <c r="C120">
        <v>2522</v>
      </c>
    </row>
    <row r="121" spans="1:3">
      <c r="A121" t="s">
        <v>26</v>
      </c>
      <c r="B121">
        <v>145519</v>
      </c>
      <c r="C121">
        <v>52848</v>
      </c>
    </row>
    <row r="122" spans="1:3">
      <c r="A122" t="s">
        <v>27</v>
      </c>
      <c r="B122">
        <v>122487</v>
      </c>
      <c r="C122">
        <v>37687</v>
      </c>
    </row>
    <row r="123" spans="1:3">
      <c r="A123" t="s">
        <v>25</v>
      </c>
      <c r="B123">
        <v>112311</v>
      </c>
      <c r="C123">
        <v>57409</v>
      </c>
    </row>
    <row r="124" spans="1:3">
      <c r="A124" t="s">
        <v>28</v>
      </c>
      <c r="B124">
        <v>78339</v>
      </c>
      <c r="C124">
        <v>25631</v>
      </c>
    </row>
    <row r="125" spans="1:3">
      <c r="A125" t="s">
        <v>29</v>
      </c>
      <c r="B125">
        <v>90850</v>
      </c>
      <c r="C125">
        <v>27755</v>
      </c>
    </row>
    <row r="126" spans="1:3">
      <c r="A126" t="s">
        <v>31</v>
      </c>
      <c r="B126">
        <v>36213</v>
      </c>
      <c r="C126">
        <v>7884</v>
      </c>
    </row>
    <row r="127" spans="1:3">
      <c r="A127" t="s">
        <v>32</v>
      </c>
      <c r="B127">
        <v>66</v>
      </c>
      <c r="C127">
        <v>65</v>
      </c>
    </row>
    <row r="128" spans="1:3">
      <c r="A128" t="s">
        <v>30</v>
      </c>
      <c r="B128">
        <v>4973</v>
      </c>
      <c r="C128">
        <v>21087</v>
      </c>
    </row>
    <row r="129" spans="1:3">
      <c r="A129" t="s">
        <v>12</v>
      </c>
      <c r="B129">
        <v>6694</v>
      </c>
      <c r="C129">
        <v>21120</v>
      </c>
    </row>
    <row r="130" spans="1:3">
      <c r="A130" t="s">
        <v>13</v>
      </c>
      <c r="B130">
        <v>6694</v>
      </c>
      <c r="C130">
        <v>21120</v>
      </c>
    </row>
    <row r="131" spans="1:3">
      <c r="A131" t="s">
        <v>16</v>
      </c>
      <c r="B131">
        <v>6581</v>
      </c>
      <c r="C131">
        <v>22040</v>
      </c>
    </row>
    <row r="132" spans="1:3">
      <c r="A132" t="s">
        <v>14</v>
      </c>
      <c r="B132">
        <v>7635</v>
      </c>
      <c r="C132">
        <v>22720</v>
      </c>
    </row>
    <row r="133" spans="1:3">
      <c r="A133" t="s">
        <v>15</v>
      </c>
      <c r="B133">
        <v>2216</v>
      </c>
      <c r="C133">
        <v>6655</v>
      </c>
    </row>
    <row r="134" spans="1:3">
      <c r="A134" t="s">
        <v>18</v>
      </c>
      <c r="B134">
        <v>0</v>
      </c>
      <c r="C134">
        <v>0</v>
      </c>
    </row>
    <row r="135" spans="1:3">
      <c r="A135" t="s">
        <v>19</v>
      </c>
      <c r="B135">
        <v>3278</v>
      </c>
      <c r="C135">
        <v>21853</v>
      </c>
    </row>
    <row r="136" spans="1:3">
      <c r="A136" t="s">
        <v>17</v>
      </c>
      <c r="B136">
        <v>3321</v>
      </c>
      <c r="C136">
        <v>22407</v>
      </c>
    </row>
    <row r="137" spans="1:3">
      <c r="A137" t="s">
        <v>128</v>
      </c>
      <c r="B137">
        <v>3893</v>
      </c>
      <c r="C137">
        <v>22749</v>
      </c>
    </row>
    <row r="138" spans="1:3">
      <c r="A138" t="s">
        <v>129</v>
      </c>
      <c r="B138">
        <v>1642</v>
      </c>
      <c r="C138">
        <v>18865</v>
      </c>
    </row>
    <row r="139" spans="1:3">
      <c r="A139" t="s">
        <v>131</v>
      </c>
      <c r="B139">
        <v>1588</v>
      </c>
      <c r="C139">
        <v>20529</v>
      </c>
    </row>
    <row r="140" spans="1:3">
      <c r="A140" t="s">
        <v>132</v>
      </c>
      <c r="B140">
        <v>696</v>
      </c>
      <c r="C140">
        <v>4139</v>
      </c>
    </row>
    <row r="141" spans="1:3">
      <c r="A141" t="s">
        <v>130</v>
      </c>
      <c r="B141">
        <v>0</v>
      </c>
      <c r="C141">
        <v>0</v>
      </c>
    </row>
    <row r="142" spans="1:3">
      <c r="A142" t="s">
        <v>134</v>
      </c>
      <c r="B142">
        <v>13454</v>
      </c>
      <c r="C142">
        <v>9389</v>
      </c>
    </row>
    <row r="143" spans="1:3">
      <c r="A143" t="s">
        <v>135</v>
      </c>
      <c r="B143">
        <v>7703</v>
      </c>
      <c r="C143">
        <v>12346</v>
      </c>
    </row>
    <row r="144" spans="1:3">
      <c r="A144" t="s">
        <v>133</v>
      </c>
      <c r="B144">
        <v>6871</v>
      </c>
      <c r="C144">
        <v>11909</v>
      </c>
    </row>
    <row r="145" spans="1:3">
      <c r="A145" t="s">
        <v>137</v>
      </c>
      <c r="B145">
        <v>7439</v>
      </c>
      <c r="C145">
        <v>13483</v>
      </c>
    </row>
    <row r="146" spans="1:3">
      <c r="A146" t="s">
        <v>136</v>
      </c>
      <c r="B146">
        <v>14064</v>
      </c>
      <c r="C146">
        <v>20660</v>
      </c>
    </row>
    <row r="147" spans="1:3">
      <c r="A147" t="s">
        <v>140</v>
      </c>
      <c r="B147">
        <v>3864</v>
      </c>
      <c r="C147">
        <v>8264</v>
      </c>
    </row>
    <row r="148" spans="1:3">
      <c r="A148" t="s">
        <v>139</v>
      </c>
      <c r="B148">
        <v>66</v>
      </c>
      <c r="C148">
        <v>222</v>
      </c>
    </row>
    <row r="149" spans="1:3">
      <c r="A149" t="s">
        <v>138</v>
      </c>
      <c r="B149">
        <v>7439</v>
      </c>
      <c r="C149">
        <v>13483</v>
      </c>
    </row>
    <row r="150" spans="1:3">
      <c r="A150" t="s">
        <v>142</v>
      </c>
      <c r="B150">
        <v>20140</v>
      </c>
      <c r="C150">
        <v>16581</v>
      </c>
    </row>
    <row r="151" spans="1:3">
      <c r="A151" t="s">
        <v>143</v>
      </c>
      <c r="B151">
        <v>25553</v>
      </c>
      <c r="C151">
        <v>18514</v>
      </c>
    </row>
    <row r="152" spans="1:3">
      <c r="A152" t="s">
        <v>141</v>
      </c>
      <c r="B152">
        <v>25026</v>
      </c>
      <c r="C152">
        <v>20650</v>
      </c>
    </row>
    <row r="153" spans="1:3">
      <c r="A153" t="s">
        <v>144</v>
      </c>
      <c r="B153">
        <v>26086</v>
      </c>
      <c r="C153">
        <v>27192</v>
      </c>
    </row>
    <row r="154" spans="1:3">
      <c r="A154" t="s">
        <v>145</v>
      </c>
      <c r="B154">
        <v>8953</v>
      </c>
      <c r="C154">
        <v>7397</v>
      </c>
    </row>
    <row r="155" spans="1:3">
      <c r="A155" t="s">
        <v>147</v>
      </c>
      <c r="B155">
        <v>118</v>
      </c>
      <c r="C155">
        <v>151</v>
      </c>
    </row>
    <row r="156" spans="1:3">
      <c r="A156" t="s">
        <v>146</v>
      </c>
      <c r="B156">
        <v>31651</v>
      </c>
      <c r="C156">
        <v>9668</v>
      </c>
    </row>
    <row r="157" spans="1:3">
      <c r="A157" t="s">
        <v>148</v>
      </c>
      <c r="B157">
        <v>31212</v>
      </c>
      <c r="C157">
        <v>8800</v>
      </c>
    </row>
    <row r="158" spans="1:3">
      <c r="A158" t="s">
        <v>151</v>
      </c>
      <c r="B158">
        <v>31192</v>
      </c>
      <c r="C158">
        <v>6008</v>
      </c>
    </row>
    <row r="159" spans="1:3">
      <c r="A159" t="s">
        <v>150</v>
      </c>
      <c r="B159">
        <v>31573</v>
      </c>
      <c r="C159">
        <v>8022</v>
      </c>
    </row>
    <row r="160" spans="1:3">
      <c r="A160" t="s">
        <v>149</v>
      </c>
      <c r="B160">
        <v>27951</v>
      </c>
      <c r="C160">
        <v>10128</v>
      </c>
    </row>
    <row r="161" spans="1:3">
      <c r="A161" t="s">
        <v>153</v>
      </c>
      <c r="B161">
        <v>6610</v>
      </c>
      <c r="C161">
        <v>2639</v>
      </c>
    </row>
    <row r="162" spans="1:3">
      <c r="A162" t="s">
        <v>152</v>
      </c>
      <c r="B162">
        <v>85</v>
      </c>
      <c r="C162">
        <v>19</v>
      </c>
    </row>
    <row r="163" spans="1:3">
      <c r="A163" t="s">
        <v>155</v>
      </c>
      <c r="B163">
        <v>125490</v>
      </c>
      <c r="C163">
        <v>14631</v>
      </c>
    </row>
    <row r="164" spans="1:3">
      <c r="A164" t="s">
        <v>156</v>
      </c>
      <c r="B164">
        <v>74786</v>
      </c>
      <c r="C164">
        <v>9381</v>
      </c>
    </row>
    <row r="165" spans="1:3">
      <c r="A165" t="s">
        <v>154</v>
      </c>
      <c r="B165">
        <v>84052</v>
      </c>
      <c r="C165">
        <v>8120</v>
      </c>
    </row>
    <row r="166" spans="1:3">
      <c r="A166" t="s">
        <v>157</v>
      </c>
      <c r="B166">
        <v>60488</v>
      </c>
      <c r="C166">
        <v>7742</v>
      </c>
    </row>
    <row r="167" spans="1:3">
      <c r="A167" t="s">
        <v>159</v>
      </c>
      <c r="B167">
        <v>80425</v>
      </c>
      <c r="C167">
        <v>13659</v>
      </c>
    </row>
    <row r="168" spans="1:3">
      <c r="A168" t="s">
        <v>158</v>
      </c>
      <c r="B168">
        <v>39795</v>
      </c>
      <c r="C168">
        <v>4188</v>
      </c>
    </row>
    <row r="169" spans="1:3">
      <c r="A169" t="s">
        <v>160</v>
      </c>
      <c r="B169">
        <v>5674</v>
      </c>
      <c r="C169">
        <v>68</v>
      </c>
    </row>
    <row r="170" spans="1:3">
      <c r="A170" t="s">
        <v>161</v>
      </c>
      <c r="B170">
        <v>77877</v>
      </c>
      <c r="C170">
        <v>7123</v>
      </c>
    </row>
    <row r="171" spans="1:3">
      <c r="A171" t="s">
        <v>163</v>
      </c>
      <c r="B171">
        <v>35750</v>
      </c>
      <c r="C171">
        <v>20557</v>
      </c>
    </row>
    <row r="172" spans="1:3">
      <c r="A172" t="s">
        <v>162</v>
      </c>
      <c r="B172">
        <v>26082</v>
      </c>
      <c r="C172">
        <v>23102</v>
      </c>
    </row>
    <row r="173" spans="1:3">
      <c r="A173" t="s">
        <v>164</v>
      </c>
      <c r="B173">
        <v>31027</v>
      </c>
      <c r="C173">
        <v>25819</v>
      </c>
    </row>
    <row r="174" spans="1:3">
      <c r="A174" t="s">
        <v>165</v>
      </c>
      <c r="B174">
        <v>41614</v>
      </c>
      <c r="C174">
        <v>30152</v>
      </c>
    </row>
    <row r="175" spans="1:3">
      <c r="A175" t="s">
        <v>166</v>
      </c>
      <c r="B175">
        <v>23333</v>
      </c>
      <c r="C175">
        <v>8911</v>
      </c>
    </row>
    <row r="176" spans="1:3">
      <c r="A176" t="s">
        <v>127</v>
      </c>
      <c r="B176">
        <v>6105</v>
      </c>
      <c r="C176">
        <v>106</v>
      </c>
    </row>
    <row r="177" spans="1:3">
      <c r="A177" t="s">
        <v>126</v>
      </c>
      <c r="B177">
        <v>70831</v>
      </c>
      <c r="C177">
        <v>35253</v>
      </c>
    </row>
    <row r="178" spans="1:3">
      <c r="A178" t="s">
        <v>125</v>
      </c>
      <c r="B178">
        <v>48625</v>
      </c>
      <c r="C178">
        <v>34387</v>
      </c>
    </row>
    <row r="179" spans="1:3">
      <c r="A179" t="s">
        <v>167</v>
      </c>
      <c r="B179">
        <v>31041</v>
      </c>
      <c r="C179">
        <v>35492</v>
      </c>
    </row>
    <row r="180" spans="1:3">
      <c r="A180" t="s">
        <v>168</v>
      </c>
      <c r="B180">
        <v>28270</v>
      </c>
      <c r="C180">
        <v>135399</v>
      </c>
    </row>
    <row r="181" spans="1:3">
      <c r="A181" t="s">
        <v>169</v>
      </c>
      <c r="B181">
        <v>43931</v>
      </c>
      <c r="C181">
        <v>121688</v>
      </c>
    </row>
    <row r="182" spans="1:3">
      <c r="A182" t="s">
        <v>170</v>
      </c>
      <c r="B182">
        <v>29755</v>
      </c>
      <c r="C182">
        <v>39280</v>
      </c>
    </row>
    <row r="183" spans="1:3">
      <c r="A183" t="s">
        <v>171</v>
      </c>
      <c r="B183">
        <v>3875</v>
      </c>
      <c r="C183">
        <v>1162</v>
      </c>
    </row>
    <row r="184" spans="1:3">
      <c r="A184" t="s">
        <v>173</v>
      </c>
      <c r="B184">
        <v>123845</v>
      </c>
      <c r="C184">
        <v>51259</v>
      </c>
    </row>
    <row r="185" spans="1:3">
      <c r="A185" t="s">
        <v>174</v>
      </c>
      <c r="B185">
        <v>128626</v>
      </c>
      <c r="C185">
        <v>94563</v>
      </c>
    </row>
    <row r="186" spans="1:3">
      <c r="A186" t="s">
        <v>172</v>
      </c>
      <c r="B186">
        <v>93303</v>
      </c>
      <c r="C186">
        <v>62833</v>
      </c>
    </row>
    <row r="187" spans="1:3">
      <c r="A187" t="s">
        <v>175</v>
      </c>
      <c r="B187">
        <v>85052</v>
      </c>
      <c r="C187">
        <v>57683</v>
      </c>
    </row>
    <row r="188" spans="1:3">
      <c r="A188" t="s">
        <v>176</v>
      </c>
      <c r="B188">
        <v>116425</v>
      </c>
      <c r="C188">
        <v>66759</v>
      </c>
    </row>
    <row r="189" spans="1:3">
      <c r="A189" t="s">
        <v>179</v>
      </c>
      <c r="B189">
        <v>65430</v>
      </c>
      <c r="C189">
        <v>26500</v>
      </c>
    </row>
    <row r="190" spans="1:3">
      <c r="A190" t="s">
        <v>177</v>
      </c>
      <c r="B190">
        <v>7449</v>
      </c>
      <c r="C190">
        <v>561</v>
      </c>
    </row>
    <row r="191" spans="1:3">
      <c r="A191" t="s">
        <v>178</v>
      </c>
      <c r="B191">
        <v>74785</v>
      </c>
      <c r="C191">
        <v>130725</v>
      </c>
    </row>
    <row r="192" spans="1:3">
      <c r="A192" t="s">
        <v>180</v>
      </c>
      <c r="B192">
        <v>71407</v>
      </c>
      <c r="C192">
        <v>107587</v>
      </c>
    </row>
    <row r="193" spans="1:3">
      <c r="A193" t="s">
        <v>181</v>
      </c>
      <c r="B193">
        <v>63242</v>
      </c>
      <c r="C193">
        <v>82944</v>
      </c>
    </row>
    <row r="194" spans="1:3">
      <c r="A194" t="s">
        <v>182</v>
      </c>
      <c r="B194">
        <v>126823</v>
      </c>
      <c r="C194">
        <v>71032</v>
      </c>
    </row>
    <row r="195" spans="1:3">
      <c r="A195" t="s">
        <v>183</v>
      </c>
      <c r="B195">
        <v>110086</v>
      </c>
      <c r="C195">
        <v>101098</v>
      </c>
    </row>
    <row r="196" spans="1:3">
      <c r="A196" t="s">
        <v>185</v>
      </c>
      <c r="B196">
        <v>51398</v>
      </c>
      <c r="C196">
        <v>50134</v>
      </c>
    </row>
    <row r="197" spans="1:3">
      <c r="A197" t="s">
        <v>184</v>
      </c>
      <c r="B197">
        <v>2697</v>
      </c>
      <c r="C197">
        <v>2921</v>
      </c>
    </row>
    <row r="198" spans="1:3">
      <c r="A198" t="s">
        <v>187</v>
      </c>
      <c r="B198">
        <v>83424</v>
      </c>
      <c r="C198">
        <v>101098</v>
      </c>
    </row>
    <row r="199" spans="1:3">
      <c r="A199" t="s">
        <v>186</v>
      </c>
      <c r="B199">
        <v>51342</v>
      </c>
      <c r="C199">
        <v>95981</v>
      </c>
    </row>
    <row r="200" spans="1:3">
      <c r="A200" s="4" t="s">
        <v>202</v>
      </c>
      <c r="B200" s="2">
        <v>34235</v>
      </c>
      <c r="C200" s="2">
        <v>94420</v>
      </c>
    </row>
    <row r="201" spans="1:3">
      <c r="A201" s="4" t="s">
        <v>203</v>
      </c>
      <c r="B201" s="2">
        <v>39320</v>
      </c>
      <c r="C201" s="2">
        <v>88297</v>
      </c>
    </row>
    <row r="202" spans="1:3">
      <c r="A202" s="4" t="s">
        <v>204</v>
      </c>
      <c r="B202" s="2">
        <v>45045</v>
      </c>
      <c r="C202" s="2">
        <v>113133</v>
      </c>
    </row>
    <row r="203" spans="1:3">
      <c r="A203" s="4" t="s">
        <v>205</v>
      </c>
      <c r="B203" s="2">
        <v>22326</v>
      </c>
      <c r="C203" s="2">
        <v>42787</v>
      </c>
    </row>
    <row r="204" spans="1:3">
      <c r="A204" s="4" t="s">
        <v>206</v>
      </c>
      <c r="B204" s="2">
        <v>1388</v>
      </c>
      <c r="C204" s="2">
        <v>1580</v>
      </c>
    </row>
    <row r="205" spans="1:3">
      <c r="A205" s="4" t="s">
        <v>207</v>
      </c>
      <c r="B205" s="2">
        <v>145248</v>
      </c>
      <c r="C205" s="2">
        <v>116054</v>
      </c>
    </row>
    <row r="206" spans="1:3">
      <c r="A206" s="4" t="s">
        <v>208</v>
      </c>
      <c r="B206" s="2">
        <v>111410</v>
      </c>
      <c r="C206" s="2">
        <v>80167</v>
      </c>
    </row>
    <row r="207" spans="1:3">
      <c r="A207" s="4" t="s">
        <v>209</v>
      </c>
      <c r="B207" s="2">
        <v>73677</v>
      </c>
      <c r="C207" s="2">
        <v>54596</v>
      </c>
    </row>
    <row r="208" spans="1:3">
      <c r="A208" s="4" t="s">
        <v>210</v>
      </c>
      <c r="B208" s="2">
        <v>91416</v>
      </c>
      <c r="C208" s="2">
        <v>50641</v>
      </c>
    </row>
    <row r="209" spans="1:3">
      <c r="A209" s="4" t="s">
        <v>211</v>
      </c>
      <c r="B209" s="2">
        <f>AVERAGE(B201:B208)</f>
        <v>66228.75</v>
      </c>
      <c r="C209" s="2">
        <f>AVERAGE(C201:C208)</f>
        <v>68406.875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9"/>
  <sheetViews>
    <sheetView topLeftCell="A192" zoomScaleNormal="100" zoomScaleSheetLayoutView="75" workbookViewId="0">
      <selection activeCell="D213" sqref="D213"/>
    </sheetView>
  </sheetViews>
  <sheetFormatPr baseColWidth="10" defaultColWidth="10.85546875" defaultRowHeight="18"/>
  <cols>
    <col min="2" max="3" width="10.85546875" style="1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3532</v>
      </c>
      <c r="C13">
        <v>0</v>
      </c>
    </row>
    <row r="14" spans="1:3">
      <c r="A14" t="s">
        <v>3</v>
      </c>
      <c r="B14">
        <v>303</v>
      </c>
      <c r="C14">
        <v>0</v>
      </c>
    </row>
    <row r="15" spans="1:3">
      <c r="A15" t="s">
        <v>4</v>
      </c>
      <c r="B15">
        <v>36</v>
      </c>
      <c r="C15">
        <v>0</v>
      </c>
    </row>
    <row r="16" spans="1:3">
      <c r="A16" t="s">
        <v>2</v>
      </c>
      <c r="B16">
        <v>57</v>
      </c>
      <c r="C16">
        <v>0</v>
      </c>
    </row>
    <row r="17" spans="1:3">
      <c r="A17" t="s">
        <v>1</v>
      </c>
      <c r="B17">
        <v>12015</v>
      </c>
      <c r="C17">
        <v>0</v>
      </c>
    </row>
    <row r="18" spans="1:3">
      <c r="A18" t="s">
        <v>7</v>
      </c>
      <c r="B18">
        <v>14677</v>
      </c>
      <c r="C18">
        <v>0</v>
      </c>
    </row>
    <row r="19" spans="1:3">
      <c r="A19" t="s">
        <v>6</v>
      </c>
      <c r="B19">
        <v>19336</v>
      </c>
      <c r="C19">
        <v>0</v>
      </c>
    </row>
    <row r="20" spans="1:3">
      <c r="A20" t="s">
        <v>8</v>
      </c>
      <c r="B20">
        <v>15982</v>
      </c>
      <c r="C20">
        <v>0</v>
      </c>
    </row>
    <row r="21" spans="1:3">
      <c r="A21" t="s">
        <v>9</v>
      </c>
      <c r="B21">
        <v>2843</v>
      </c>
      <c r="C21">
        <v>0</v>
      </c>
    </row>
    <row r="22" spans="1:3">
      <c r="A22" t="s">
        <v>0</v>
      </c>
      <c r="B22">
        <v>316</v>
      </c>
      <c r="C22">
        <v>0</v>
      </c>
    </row>
    <row r="23" spans="1:3">
      <c r="A23" t="s">
        <v>5</v>
      </c>
      <c r="B23">
        <v>11819</v>
      </c>
      <c r="C23">
        <v>0</v>
      </c>
    </row>
    <row r="24" spans="1:3">
      <c r="A24" t="s">
        <v>43</v>
      </c>
      <c r="B24">
        <v>10800</v>
      </c>
      <c r="C24">
        <v>0</v>
      </c>
    </row>
    <row r="25" spans="1:3">
      <c r="A25" t="s">
        <v>42</v>
      </c>
      <c r="B25">
        <v>9961</v>
      </c>
      <c r="C25">
        <v>0</v>
      </c>
    </row>
    <row r="26" spans="1:3">
      <c r="A26" t="s">
        <v>41</v>
      </c>
      <c r="B26">
        <v>9516</v>
      </c>
      <c r="C26">
        <v>0</v>
      </c>
    </row>
    <row r="27" spans="1:3">
      <c r="A27" t="s">
        <v>44</v>
      </c>
      <c r="B27">
        <v>9001</v>
      </c>
      <c r="C27">
        <v>0</v>
      </c>
    </row>
    <row r="28" spans="1:3">
      <c r="A28" t="s">
        <v>46</v>
      </c>
      <c r="B28">
        <v>744</v>
      </c>
      <c r="C28">
        <v>0</v>
      </c>
    </row>
    <row r="29" spans="1:3">
      <c r="A29" t="s">
        <v>47</v>
      </c>
      <c r="B29">
        <v>92</v>
      </c>
      <c r="C29">
        <v>0</v>
      </c>
    </row>
    <row r="30" spans="1:3">
      <c r="A30" t="s">
        <v>45</v>
      </c>
      <c r="B30">
        <v>2798</v>
      </c>
      <c r="C30">
        <v>0</v>
      </c>
    </row>
    <row r="31" spans="1:3">
      <c r="A31" t="s">
        <v>49</v>
      </c>
      <c r="B31">
        <v>4421</v>
      </c>
      <c r="C31">
        <v>0</v>
      </c>
    </row>
    <row r="32" spans="1:3">
      <c r="A32" t="s">
        <v>48</v>
      </c>
      <c r="B32">
        <v>3394</v>
      </c>
      <c r="C32">
        <v>0</v>
      </c>
    </row>
    <row r="33" spans="1:3">
      <c r="A33" t="s">
        <v>50</v>
      </c>
      <c r="B33">
        <v>3086</v>
      </c>
      <c r="C33">
        <v>0</v>
      </c>
    </row>
    <row r="34" spans="1:3">
      <c r="A34" t="s">
        <v>53</v>
      </c>
      <c r="B34">
        <v>2390</v>
      </c>
      <c r="C34">
        <v>0</v>
      </c>
    </row>
    <row r="35" spans="1:3">
      <c r="A35" t="s">
        <v>52</v>
      </c>
      <c r="B35">
        <v>59</v>
      </c>
      <c r="C35">
        <v>16</v>
      </c>
    </row>
    <row r="36" spans="1:3">
      <c r="A36" t="s">
        <v>54</v>
      </c>
      <c r="B36">
        <v>0</v>
      </c>
      <c r="C36">
        <v>25</v>
      </c>
    </row>
    <row r="37" spans="1:3">
      <c r="A37" t="s">
        <v>51</v>
      </c>
      <c r="B37">
        <v>592</v>
      </c>
      <c r="C37">
        <v>18</v>
      </c>
    </row>
    <row r="38" spans="1:3">
      <c r="A38" t="s">
        <v>56</v>
      </c>
      <c r="B38">
        <v>2936</v>
      </c>
      <c r="C38">
        <v>36</v>
      </c>
    </row>
    <row r="39" spans="1:3">
      <c r="A39" t="s">
        <v>55</v>
      </c>
      <c r="B39">
        <v>4484</v>
      </c>
      <c r="C39">
        <v>79</v>
      </c>
    </row>
    <row r="40" spans="1:3">
      <c r="A40" t="s">
        <v>57</v>
      </c>
      <c r="B40">
        <v>6277</v>
      </c>
      <c r="C40">
        <v>49</v>
      </c>
    </row>
    <row r="41" spans="1:3">
      <c r="A41" t="s">
        <v>60</v>
      </c>
      <c r="B41">
        <v>4733</v>
      </c>
      <c r="C41">
        <v>39</v>
      </c>
    </row>
    <row r="42" spans="1:3">
      <c r="A42" t="s">
        <v>59</v>
      </c>
      <c r="B42">
        <v>369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5915</v>
      </c>
      <c r="C44">
        <v>74</v>
      </c>
    </row>
    <row r="45" spans="1:3">
      <c r="A45" t="s">
        <v>61</v>
      </c>
      <c r="B45">
        <v>6619</v>
      </c>
      <c r="C45">
        <v>352</v>
      </c>
    </row>
    <row r="46" spans="1:3">
      <c r="A46" t="s">
        <v>62</v>
      </c>
      <c r="B46">
        <v>4971</v>
      </c>
      <c r="C46">
        <v>691</v>
      </c>
    </row>
    <row r="47" spans="1:3">
      <c r="A47" t="s">
        <v>65</v>
      </c>
      <c r="B47">
        <v>6416</v>
      </c>
      <c r="C47">
        <v>1571</v>
      </c>
    </row>
    <row r="48" spans="1:3">
      <c r="A48" t="s">
        <v>66</v>
      </c>
      <c r="B48">
        <v>6393</v>
      </c>
      <c r="C48">
        <v>1924</v>
      </c>
    </row>
    <row r="49" spans="1:3">
      <c r="A49" t="s">
        <v>64</v>
      </c>
      <c r="B49">
        <v>2440</v>
      </c>
      <c r="C49">
        <v>416</v>
      </c>
    </row>
    <row r="50" spans="1:3">
      <c r="A50" t="s">
        <v>67</v>
      </c>
      <c r="B50">
        <v>0</v>
      </c>
      <c r="C50">
        <v>42</v>
      </c>
    </row>
    <row r="51" spans="1:3">
      <c r="A51" t="s">
        <v>69</v>
      </c>
      <c r="B51">
        <v>6963</v>
      </c>
      <c r="C51">
        <v>229</v>
      </c>
    </row>
    <row r="52" spans="1:3">
      <c r="A52" t="s">
        <v>68</v>
      </c>
      <c r="B52">
        <v>7763</v>
      </c>
      <c r="C52">
        <v>1313</v>
      </c>
    </row>
    <row r="53" spans="1:3">
      <c r="A53" t="s">
        <v>70</v>
      </c>
      <c r="B53">
        <v>7293</v>
      </c>
      <c r="C53">
        <v>1289</v>
      </c>
    </row>
    <row r="54" spans="1:3">
      <c r="A54" t="s">
        <v>71</v>
      </c>
      <c r="B54">
        <v>7624</v>
      </c>
      <c r="C54">
        <v>828</v>
      </c>
    </row>
    <row r="55" spans="1:3">
      <c r="A55" t="s">
        <v>72</v>
      </c>
      <c r="B55">
        <v>6689</v>
      </c>
      <c r="C55">
        <v>44</v>
      </c>
    </row>
    <row r="56" spans="1:3">
      <c r="A56" t="s">
        <v>76</v>
      </c>
      <c r="B56">
        <v>3392</v>
      </c>
      <c r="C56">
        <v>0</v>
      </c>
    </row>
    <row r="57" spans="1:3">
      <c r="A57" t="s">
        <v>74</v>
      </c>
      <c r="B57">
        <v>203</v>
      </c>
      <c r="C57">
        <v>0</v>
      </c>
    </row>
    <row r="58" spans="1:3">
      <c r="A58" t="s">
        <v>73</v>
      </c>
      <c r="B58">
        <v>7440</v>
      </c>
      <c r="C58">
        <v>3</v>
      </c>
    </row>
    <row r="59" spans="1:3">
      <c r="A59" t="s">
        <v>75</v>
      </c>
      <c r="B59">
        <v>8933</v>
      </c>
      <c r="C59">
        <v>1</v>
      </c>
    </row>
    <row r="60" spans="1:3">
      <c r="A60" t="s">
        <v>78</v>
      </c>
      <c r="B60">
        <v>10256</v>
      </c>
      <c r="C60">
        <v>0</v>
      </c>
    </row>
    <row r="61" spans="1:3">
      <c r="A61" t="s">
        <v>79</v>
      </c>
      <c r="B61">
        <v>17781</v>
      </c>
      <c r="C61">
        <v>0</v>
      </c>
    </row>
    <row r="62" spans="1:3">
      <c r="A62" t="s">
        <v>77</v>
      </c>
      <c r="B62">
        <v>20255</v>
      </c>
      <c r="C62">
        <v>1</v>
      </c>
    </row>
    <row r="63" spans="1:3">
      <c r="A63" t="s">
        <v>81</v>
      </c>
      <c r="B63">
        <v>11704</v>
      </c>
      <c r="C63">
        <v>0</v>
      </c>
    </row>
    <row r="64" spans="1:3">
      <c r="A64" t="s">
        <v>80</v>
      </c>
      <c r="B64">
        <v>1303</v>
      </c>
      <c r="C64">
        <v>0</v>
      </c>
    </row>
    <row r="65" spans="1:3">
      <c r="A65" t="s">
        <v>82</v>
      </c>
      <c r="B65">
        <v>23590</v>
      </c>
      <c r="C65">
        <v>0</v>
      </c>
    </row>
    <row r="66" spans="1:3">
      <c r="A66" t="s">
        <v>35</v>
      </c>
      <c r="B66">
        <v>26605</v>
      </c>
      <c r="C66">
        <v>1</v>
      </c>
    </row>
    <row r="67" spans="1:3">
      <c r="A67" t="s">
        <v>33</v>
      </c>
      <c r="B67">
        <v>26233</v>
      </c>
      <c r="C67">
        <v>0</v>
      </c>
    </row>
    <row r="68" spans="1:3">
      <c r="A68" t="s">
        <v>34</v>
      </c>
      <c r="B68">
        <v>27774</v>
      </c>
      <c r="C68">
        <v>2350</v>
      </c>
    </row>
    <row r="69" spans="1:3">
      <c r="A69" t="s">
        <v>37</v>
      </c>
      <c r="B69">
        <v>33828</v>
      </c>
      <c r="C69">
        <v>2418</v>
      </c>
    </row>
    <row r="70" spans="1:3">
      <c r="A70" t="s">
        <v>38</v>
      </c>
      <c r="B70">
        <v>19739</v>
      </c>
      <c r="C70">
        <v>2167</v>
      </c>
    </row>
    <row r="71" spans="1:3">
      <c r="A71" t="s">
        <v>36</v>
      </c>
      <c r="B71">
        <v>2292</v>
      </c>
      <c r="C71">
        <v>0</v>
      </c>
    </row>
    <row r="72" spans="1:3">
      <c r="A72" t="s">
        <v>40</v>
      </c>
      <c r="B72">
        <v>30764</v>
      </c>
      <c r="C72">
        <v>2715</v>
      </c>
    </row>
    <row r="73" spans="1:3">
      <c r="A73" t="s">
        <v>39</v>
      </c>
      <c r="B73">
        <v>37388</v>
      </c>
      <c r="C73">
        <v>2815</v>
      </c>
    </row>
    <row r="74" spans="1:3">
      <c r="A74" t="s">
        <v>92</v>
      </c>
      <c r="B74">
        <v>48548</v>
      </c>
      <c r="C74">
        <v>2946</v>
      </c>
    </row>
    <row r="75" spans="1:3">
      <c r="A75" t="s">
        <v>93</v>
      </c>
      <c r="B75">
        <v>56575</v>
      </c>
      <c r="C75">
        <v>4824</v>
      </c>
    </row>
    <row r="76" spans="1:3">
      <c r="A76" t="s">
        <v>91</v>
      </c>
      <c r="B76">
        <v>61313</v>
      </c>
      <c r="C76">
        <v>5026</v>
      </c>
    </row>
    <row r="77" spans="1:3">
      <c r="A77" t="s">
        <v>95</v>
      </c>
      <c r="B77">
        <v>12148</v>
      </c>
      <c r="C77">
        <v>3167</v>
      </c>
    </row>
    <row r="78" spans="1:3">
      <c r="A78" t="s">
        <v>96</v>
      </c>
      <c r="B78">
        <v>116</v>
      </c>
      <c r="C78">
        <v>200</v>
      </c>
    </row>
    <row r="79" spans="1:3">
      <c r="A79" t="s">
        <v>94</v>
      </c>
      <c r="B79">
        <v>9743</v>
      </c>
      <c r="C79">
        <v>4987</v>
      </c>
    </row>
    <row r="80" spans="1:3">
      <c r="A80" t="s">
        <v>98</v>
      </c>
      <c r="B80">
        <v>10405</v>
      </c>
      <c r="C80">
        <v>5339</v>
      </c>
    </row>
    <row r="81" spans="1:3">
      <c r="A81" t="s">
        <v>97</v>
      </c>
      <c r="B81">
        <v>1574</v>
      </c>
      <c r="C81">
        <v>5682</v>
      </c>
    </row>
    <row r="82" spans="1:3">
      <c r="A82" t="s">
        <v>101</v>
      </c>
      <c r="B82">
        <v>7110</v>
      </c>
      <c r="C82">
        <v>12319</v>
      </c>
    </row>
    <row r="83" spans="1:3">
      <c r="A83" t="s">
        <v>100</v>
      </c>
      <c r="B83">
        <v>6315</v>
      </c>
      <c r="C83">
        <v>15032</v>
      </c>
    </row>
    <row r="84" spans="1:3">
      <c r="A84" t="s">
        <v>99</v>
      </c>
      <c r="B84">
        <v>2561</v>
      </c>
      <c r="C84">
        <v>11230</v>
      </c>
    </row>
    <row r="85" spans="1:3">
      <c r="A85" t="s">
        <v>103</v>
      </c>
      <c r="B85">
        <v>1</v>
      </c>
      <c r="C85">
        <v>1288</v>
      </c>
    </row>
    <row r="86" spans="1:3">
      <c r="A86" t="s">
        <v>102</v>
      </c>
      <c r="B86">
        <v>626</v>
      </c>
      <c r="C86">
        <v>15181</v>
      </c>
    </row>
    <row r="87" spans="1:3">
      <c r="A87" t="s">
        <v>106</v>
      </c>
      <c r="B87">
        <v>517</v>
      </c>
      <c r="C87">
        <v>16269</v>
      </c>
    </row>
    <row r="88" spans="1:3">
      <c r="A88" t="s">
        <v>105</v>
      </c>
      <c r="B88">
        <v>652</v>
      </c>
      <c r="C88">
        <v>16256</v>
      </c>
    </row>
    <row r="89" spans="1:3">
      <c r="A89" t="s">
        <v>104</v>
      </c>
      <c r="B89">
        <v>755</v>
      </c>
      <c r="C89">
        <v>16547</v>
      </c>
    </row>
    <row r="90" spans="1:3">
      <c r="A90" t="s">
        <v>107</v>
      </c>
      <c r="B90">
        <v>972</v>
      </c>
      <c r="C90">
        <v>17903</v>
      </c>
    </row>
    <row r="91" spans="1:3">
      <c r="A91" t="s">
        <v>108</v>
      </c>
      <c r="B91">
        <v>151</v>
      </c>
      <c r="C91">
        <v>12299</v>
      </c>
    </row>
    <row r="92" spans="1:3">
      <c r="A92" t="s">
        <v>111</v>
      </c>
      <c r="B92">
        <v>1</v>
      </c>
      <c r="C92">
        <v>2002</v>
      </c>
    </row>
    <row r="93" spans="1:3">
      <c r="A93" t="s">
        <v>110</v>
      </c>
      <c r="B93">
        <v>1150</v>
      </c>
      <c r="C93">
        <v>22514</v>
      </c>
    </row>
    <row r="94" spans="1:3">
      <c r="A94" t="s">
        <v>109</v>
      </c>
      <c r="B94">
        <v>1354</v>
      </c>
      <c r="C94">
        <v>30523</v>
      </c>
    </row>
    <row r="95" spans="1:3">
      <c r="A95" t="s">
        <v>114</v>
      </c>
      <c r="B95">
        <v>625</v>
      </c>
      <c r="C95">
        <v>28132</v>
      </c>
    </row>
    <row r="96" spans="1:3">
      <c r="A96" t="s">
        <v>113</v>
      </c>
      <c r="B96">
        <v>1888</v>
      </c>
      <c r="C96">
        <v>48307</v>
      </c>
    </row>
    <row r="97" spans="1:3">
      <c r="A97" t="s">
        <v>112</v>
      </c>
      <c r="B97">
        <v>2351</v>
      </c>
      <c r="C97">
        <v>53596</v>
      </c>
    </row>
    <row r="98" spans="1:3">
      <c r="A98" t="s">
        <v>115</v>
      </c>
      <c r="B98">
        <v>1639</v>
      </c>
      <c r="C98">
        <v>10679</v>
      </c>
    </row>
    <row r="99" spans="1:3">
      <c r="A99" t="s">
        <v>117</v>
      </c>
      <c r="B99">
        <v>202</v>
      </c>
      <c r="C99">
        <v>25</v>
      </c>
    </row>
    <row r="100" spans="1:3">
      <c r="A100" t="s">
        <v>116</v>
      </c>
      <c r="B100">
        <v>17385</v>
      </c>
      <c r="C100">
        <v>16135</v>
      </c>
    </row>
    <row r="101" spans="1:3">
      <c r="A101" t="s">
        <v>118</v>
      </c>
      <c r="B101">
        <v>17996</v>
      </c>
      <c r="C101">
        <v>15576</v>
      </c>
    </row>
    <row r="102" spans="1:3">
      <c r="A102" t="s">
        <v>119</v>
      </c>
      <c r="B102">
        <v>19803</v>
      </c>
      <c r="C102">
        <v>12830</v>
      </c>
    </row>
    <row r="103" spans="1:3">
      <c r="A103" t="s">
        <v>121</v>
      </c>
      <c r="B103">
        <v>149748</v>
      </c>
      <c r="C103">
        <v>10333</v>
      </c>
    </row>
    <row r="104" spans="1:3">
      <c r="A104" t="s">
        <v>120</v>
      </c>
      <c r="B104">
        <v>122380</v>
      </c>
      <c r="C104">
        <v>12388</v>
      </c>
    </row>
    <row r="105" spans="1:3">
      <c r="A105" t="s">
        <v>123</v>
      </c>
      <c r="B105">
        <v>44600</v>
      </c>
      <c r="C105">
        <v>759</v>
      </c>
    </row>
    <row r="106" spans="1:3">
      <c r="A106" t="s">
        <v>124</v>
      </c>
      <c r="B106">
        <v>2240</v>
      </c>
      <c r="C106">
        <v>9</v>
      </c>
    </row>
    <row r="107" spans="1:3">
      <c r="A107" t="s">
        <v>122</v>
      </c>
      <c r="B107">
        <v>80234</v>
      </c>
      <c r="C107">
        <v>4896</v>
      </c>
    </row>
    <row r="108" spans="1:3">
      <c r="A108" t="s">
        <v>85</v>
      </c>
      <c r="B108">
        <v>114747</v>
      </c>
      <c r="C108">
        <v>5025</v>
      </c>
    </row>
    <row r="109" spans="1:3">
      <c r="A109" t="s">
        <v>83</v>
      </c>
      <c r="B109">
        <v>74413</v>
      </c>
      <c r="C109">
        <v>4772</v>
      </c>
    </row>
    <row r="110" spans="1:3">
      <c r="A110" t="s">
        <v>84</v>
      </c>
      <c r="B110">
        <v>68068</v>
      </c>
      <c r="C110">
        <v>5311</v>
      </c>
    </row>
    <row r="111" spans="1:3">
      <c r="A111" t="s">
        <v>86</v>
      </c>
      <c r="B111">
        <v>78297</v>
      </c>
      <c r="C111">
        <v>5708</v>
      </c>
    </row>
    <row r="112" spans="1:3">
      <c r="A112" t="s">
        <v>87</v>
      </c>
      <c r="B112">
        <v>39815</v>
      </c>
      <c r="C112">
        <v>273</v>
      </c>
    </row>
    <row r="113" spans="1:3">
      <c r="A113" t="s">
        <v>89</v>
      </c>
      <c r="B113">
        <v>1536</v>
      </c>
      <c r="C113">
        <v>0</v>
      </c>
    </row>
    <row r="114" spans="1:3">
      <c r="A114" t="s">
        <v>90</v>
      </c>
      <c r="B114">
        <v>194416</v>
      </c>
      <c r="C114">
        <v>2528</v>
      </c>
    </row>
    <row r="115" spans="1:3">
      <c r="A115" t="s">
        <v>88</v>
      </c>
      <c r="B115">
        <v>157396</v>
      </c>
      <c r="C115">
        <v>3430</v>
      </c>
    </row>
    <row r="116" spans="1:3">
      <c r="A116" t="s">
        <v>22</v>
      </c>
      <c r="B116">
        <v>121812</v>
      </c>
      <c r="C116">
        <v>3708</v>
      </c>
    </row>
    <row r="117" spans="1:3">
      <c r="A117" t="s">
        <v>20</v>
      </c>
      <c r="B117">
        <v>170727</v>
      </c>
      <c r="C117">
        <v>72261</v>
      </c>
    </row>
    <row r="118" spans="1:3">
      <c r="A118" t="s">
        <v>21</v>
      </c>
      <c r="B118">
        <v>194438</v>
      </c>
      <c r="C118">
        <v>60128</v>
      </c>
    </row>
    <row r="119" spans="1:3">
      <c r="A119" t="s">
        <v>24</v>
      </c>
      <c r="B119">
        <v>108614</v>
      </c>
      <c r="C119">
        <v>32130</v>
      </c>
    </row>
    <row r="120" spans="1:3">
      <c r="A120" t="s">
        <v>23</v>
      </c>
      <c r="B120">
        <v>10053</v>
      </c>
      <c r="C120">
        <v>3958</v>
      </c>
    </row>
    <row r="121" spans="1:3">
      <c r="A121" t="s">
        <v>26</v>
      </c>
      <c r="B121">
        <v>176281</v>
      </c>
      <c r="C121">
        <v>67631</v>
      </c>
    </row>
    <row r="122" spans="1:3">
      <c r="A122" t="s">
        <v>27</v>
      </c>
      <c r="B122">
        <v>144559</v>
      </c>
      <c r="C122">
        <v>52782</v>
      </c>
    </row>
    <row r="123" spans="1:3">
      <c r="A123" t="s">
        <v>25</v>
      </c>
      <c r="B123">
        <v>128857</v>
      </c>
      <c r="C123">
        <v>72263</v>
      </c>
    </row>
    <row r="124" spans="1:3">
      <c r="A124" t="s">
        <v>28</v>
      </c>
      <c r="B124">
        <v>92747</v>
      </c>
      <c r="C124">
        <v>29204</v>
      </c>
    </row>
    <row r="125" spans="1:3">
      <c r="A125" t="s">
        <v>29</v>
      </c>
      <c r="B125">
        <v>119905</v>
      </c>
      <c r="C125">
        <v>28944</v>
      </c>
    </row>
    <row r="126" spans="1:3">
      <c r="A126" t="s">
        <v>31</v>
      </c>
      <c r="B126">
        <v>56847</v>
      </c>
      <c r="C126">
        <v>11363</v>
      </c>
    </row>
    <row r="127" spans="1:3">
      <c r="A127" t="s">
        <v>32</v>
      </c>
      <c r="B127">
        <v>114</v>
      </c>
      <c r="C127">
        <v>828</v>
      </c>
    </row>
    <row r="128" spans="1:3">
      <c r="A128" t="s">
        <v>30</v>
      </c>
      <c r="B128">
        <v>4416</v>
      </c>
      <c r="C128">
        <v>23561</v>
      </c>
    </row>
    <row r="129" spans="1:3">
      <c r="A129" t="s">
        <v>12</v>
      </c>
      <c r="B129">
        <v>6221</v>
      </c>
      <c r="C129">
        <v>23541</v>
      </c>
    </row>
    <row r="130" spans="1:3">
      <c r="A130" t="s">
        <v>13</v>
      </c>
      <c r="B130">
        <v>6281</v>
      </c>
      <c r="C130">
        <v>23431</v>
      </c>
    </row>
    <row r="131" spans="1:3">
      <c r="A131" t="s">
        <v>16</v>
      </c>
      <c r="B131">
        <v>7696</v>
      </c>
      <c r="C131">
        <v>22207</v>
      </c>
    </row>
    <row r="132" spans="1:3">
      <c r="A132" t="s">
        <v>14</v>
      </c>
      <c r="B132">
        <v>11730</v>
      </c>
      <c r="C132">
        <v>18943</v>
      </c>
    </row>
    <row r="133" spans="1:3">
      <c r="A133" t="s">
        <v>15</v>
      </c>
      <c r="B133">
        <v>3852</v>
      </c>
      <c r="C133">
        <v>10874</v>
      </c>
    </row>
    <row r="134" spans="1:3">
      <c r="A134" t="s">
        <v>18</v>
      </c>
      <c r="B134">
        <v>0</v>
      </c>
      <c r="C134">
        <v>734</v>
      </c>
    </row>
    <row r="135" spans="1:3">
      <c r="A135" t="s">
        <v>19</v>
      </c>
      <c r="B135">
        <v>1840</v>
      </c>
      <c r="C135">
        <v>20533</v>
      </c>
    </row>
    <row r="136" spans="1:3">
      <c r="A136" t="s">
        <v>17</v>
      </c>
      <c r="B136">
        <v>2335</v>
      </c>
      <c r="C136">
        <v>21221</v>
      </c>
    </row>
    <row r="137" spans="1:3">
      <c r="A137" t="s">
        <v>128</v>
      </c>
      <c r="B137">
        <v>2508</v>
      </c>
      <c r="C137">
        <v>20602</v>
      </c>
    </row>
    <row r="138" spans="1:3">
      <c r="A138" t="s">
        <v>129</v>
      </c>
      <c r="B138">
        <v>378</v>
      </c>
      <c r="C138">
        <v>17669</v>
      </c>
    </row>
    <row r="139" spans="1:3">
      <c r="A139" t="s">
        <v>131</v>
      </c>
      <c r="B139">
        <v>353</v>
      </c>
      <c r="C139">
        <v>18250</v>
      </c>
    </row>
    <row r="140" spans="1:3">
      <c r="A140" t="s">
        <v>132</v>
      </c>
      <c r="B140">
        <v>122</v>
      </c>
      <c r="C140">
        <v>7776</v>
      </c>
    </row>
    <row r="141" spans="1:3">
      <c r="A141" t="s">
        <v>130</v>
      </c>
      <c r="B141">
        <v>0</v>
      </c>
      <c r="C141">
        <v>625</v>
      </c>
    </row>
    <row r="142" spans="1:3">
      <c r="A142" t="s">
        <v>134</v>
      </c>
      <c r="B142">
        <v>13268</v>
      </c>
      <c r="C142">
        <v>8338</v>
      </c>
    </row>
    <row r="143" spans="1:3">
      <c r="A143" t="s">
        <v>135</v>
      </c>
      <c r="B143">
        <v>8377</v>
      </c>
      <c r="C143">
        <v>13008</v>
      </c>
    </row>
    <row r="144" spans="1:3">
      <c r="A144" t="s">
        <v>133</v>
      </c>
      <c r="B144">
        <v>8239</v>
      </c>
      <c r="C144">
        <v>13375</v>
      </c>
    </row>
    <row r="145" spans="1:3">
      <c r="A145" t="s">
        <v>137</v>
      </c>
      <c r="B145">
        <v>8268</v>
      </c>
      <c r="C145">
        <v>16175</v>
      </c>
    </row>
    <row r="146" spans="1:3">
      <c r="A146" t="s">
        <v>136</v>
      </c>
      <c r="B146">
        <v>13831</v>
      </c>
      <c r="C146">
        <v>24711</v>
      </c>
    </row>
    <row r="147" spans="1:3">
      <c r="A147" t="s">
        <v>140</v>
      </c>
      <c r="B147">
        <v>5822</v>
      </c>
      <c r="C147">
        <v>10441</v>
      </c>
    </row>
    <row r="148" spans="1:3">
      <c r="A148" t="s">
        <v>139</v>
      </c>
      <c r="B148">
        <v>57</v>
      </c>
      <c r="C148">
        <v>228</v>
      </c>
    </row>
    <row r="149" spans="1:3">
      <c r="A149" t="s">
        <v>138</v>
      </c>
      <c r="B149">
        <v>30639</v>
      </c>
      <c r="C149">
        <v>19159</v>
      </c>
    </row>
    <row r="150" spans="1:3">
      <c r="A150" t="s">
        <v>142</v>
      </c>
      <c r="B150">
        <v>25700</v>
      </c>
      <c r="C150">
        <v>21223</v>
      </c>
    </row>
    <row r="151" spans="1:3">
      <c r="A151" t="s">
        <v>143</v>
      </c>
      <c r="B151">
        <v>27428</v>
      </c>
      <c r="C151">
        <v>25429</v>
      </c>
    </row>
    <row r="152" spans="1:3">
      <c r="A152" t="s">
        <v>141</v>
      </c>
      <c r="B152">
        <v>27786</v>
      </c>
      <c r="C152">
        <v>35001</v>
      </c>
    </row>
    <row r="153" spans="1:3">
      <c r="A153" t="s">
        <v>144</v>
      </c>
      <c r="B153">
        <v>11910</v>
      </c>
      <c r="C153">
        <v>10449</v>
      </c>
    </row>
    <row r="154" spans="1:3">
      <c r="A154" t="s">
        <v>145</v>
      </c>
      <c r="B154">
        <v>98</v>
      </c>
      <c r="C154">
        <v>178</v>
      </c>
    </row>
    <row r="155" spans="1:3">
      <c r="A155" t="s">
        <v>147</v>
      </c>
      <c r="B155">
        <v>43918</v>
      </c>
      <c r="C155">
        <v>9269</v>
      </c>
    </row>
    <row r="156" spans="1:3">
      <c r="A156" t="s">
        <v>146</v>
      </c>
      <c r="B156">
        <v>7047</v>
      </c>
      <c r="C156">
        <v>14243</v>
      </c>
    </row>
    <row r="157" spans="1:3">
      <c r="A157" t="s">
        <v>148</v>
      </c>
      <c r="B157">
        <v>44302</v>
      </c>
      <c r="C157">
        <v>9363</v>
      </c>
    </row>
    <row r="158" spans="1:3">
      <c r="A158" t="s">
        <v>151</v>
      </c>
      <c r="B158">
        <v>39593</v>
      </c>
      <c r="C158">
        <v>4387</v>
      </c>
    </row>
    <row r="159" spans="1:3">
      <c r="A159" t="s">
        <v>150</v>
      </c>
      <c r="B159">
        <v>38448</v>
      </c>
      <c r="C159">
        <v>9560</v>
      </c>
    </row>
    <row r="160" spans="1:3">
      <c r="A160" t="s">
        <v>149</v>
      </c>
      <c r="B160">
        <v>37405</v>
      </c>
      <c r="C160">
        <v>10033</v>
      </c>
    </row>
    <row r="161" spans="1:3">
      <c r="A161" t="s">
        <v>153</v>
      </c>
      <c r="B161">
        <v>16040</v>
      </c>
      <c r="C161">
        <v>2850</v>
      </c>
    </row>
    <row r="162" spans="1:3">
      <c r="A162" t="s">
        <v>152</v>
      </c>
      <c r="B162">
        <v>1289</v>
      </c>
      <c r="C162">
        <v>24</v>
      </c>
    </row>
    <row r="163" spans="1:3">
      <c r="A163" t="s">
        <v>155</v>
      </c>
      <c r="B163">
        <v>166022</v>
      </c>
      <c r="C163">
        <v>13921</v>
      </c>
    </row>
    <row r="164" spans="1:3">
      <c r="A164" t="s">
        <v>156</v>
      </c>
      <c r="B164">
        <v>104771</v>
      </c>
      <c r="C164">
        <v>8921</v>
      </c>
    </row>
    <row r="165" spans="1:3">
      <c r="A165" t="s">
        <v>154</v>
      </c>
      <c r="B165">
        <v>121562</v>
      </c>
      <c r="C165">
        <v>8795</v>
      </c>
    </row>
    <row r="166" spans="1:3">
      <c r="A166" t="s">
        <v>157</v>
      </c>
      <c r="B166">
        <v>85825</v>
      </c>
      <c r="C166">
        <v>9048</v>
      </c>
    </row>
    <row r="167" spans="1:3">
      <c r="A167" t="s">
        <v>159</v>
      </c>
      <c r="B167">
        <v>133411</v>
      </c>
      <c r="C167">
        <v>14644</v>
      </c>
    </row>
    <row r="168" spans="1:3">
      <c r="A168" t="s">
        <v>158</v>
      </c>
      <c r="B168">
        <v>58132</v>
      </c>
      <c r="C168">
        <v>5744</v>
      </c>
    </row>
    <row r="169" spans="1:3">
      <c r="A169" t="s">
        <v>160</v>
      </c>
      <c r="B169">
        <v>10108</v>
      </c>
      <c r="C169">
        <v>83</v>
      </c>
    </row>
    <row r="170" spans="1:3">
      <c r="A170" t="s">
        <v>161</v>
      </c>
      <c r="B170">
        <v>118717</v>
      </c>
      <c r="C170">
        <v>7895</v>
      </c>
    </row>
    <row r="171" spans="1:3">
      <c r="A171" t="s">
        <v>163</v>
      </c>
      <c r="B171">
        <v>55142</v>
      </c>
      <c r="C171">
        <v>29750</v>
      </c>
    </row>
    <row r="172" spans="1:3">
      <c r="A172" t="s">
        <v>162</v>
      </c>
      <c r="B172">
        <v>41937</v>
      </c>
      <c r="C172">
        <v>32848</v>
      </c>
    </row>
    <row r="173" spans="1:3">
      <c r="A173" t="s">
        <v>164</v>
      </c>
      <c r="B173">
        <v>47809</v>
      </c>
      <c r="C173">
        <v>36516</v>
      </c>
    </row>
    <row r="174" spans="1:3">
      <c r="A174" t="s">
        <v>165</v>
      </c>
      <c r="B174">
        <v>65817</v>
      </c>
      <c r="C174">
        <v>40588</v>
      </c>
    </row>
    <row r="175" spans="1:3">
      <c r="A175" t="s">
        <v>166</v>
      </c>
      <c r="B175">
        <v>36372</v>
      </c>
      <c r="C175">
        <v>19419</v>
      </c>
    </row>
    <row r="176" spans="1:3">
      <c r="A176" t="s">
        <v>127</v>
      </c>
      <c r="B176">
        <v>10182</v>
      </c>
      <c r="C176">
        <v>1918</v>
      </c>
    </row>
    <row r="177" spans="1:3">
      <c r="A177" t="s">
        <v>126</v>
      </c>
      <c r="B177">
        <v>105565</v>
      </c>
      <c r="C177">
        <v>46984</v>
      </c>
    </row>
    <row r="178" spans="1:3">
      <c r="A178" t="s">
        <v>125</v>
      </c>
      <c r="B178">
        <v>69792</v>
      </c>
      <c r="C178">
        <v>48020</v>
      </c>
    </row>
    <row r="179" spans="1:3">
      <c r="A179" t="s">
        <v>167</v>
      </c>
      <c r="B179">
        <v>47856</v>
      </c>
      <c r="C179">
        <v>44456</v>
      </c>
    </row>
    <row r="180" spans="1:3">
      <c r="A180" t="s">
        <v>168</v>
      </c>
      <c r="B180">
        <v>45431</v>
      </c>
      <c r="C180">
        <v>165797</v>
      </c>
    </row>
    <row r="181" spans="1:3">
      <c r="A181" t="s">
        <v>169</v>
      </c>
      <c r="B181">
        <v>64742</v>
      </c>
      <c r="C181">
        <v>146186</v>
      </c>
    </row>
    <row r="182" spans="1:3">
      <c r="A182" t="s">
        <v>170</v>
      </c>
      <c r="B182">
        <v>43224</v>
      </c>
      <c r="C182">
        <v>56595</v>
      </c>
    </row>
    <row r="183" spans="1:3">
      <c r="A183" t="s">
        <v>171</v>
      </c>
      <c r="B183">
        <v>6292</v>
      </c>
      <c r="C183">
        <v>2762</v>
      </c>
    </row>
    <row r="184" spans="1:3">
      <c r="A184" t="s">
        <v>173</v>
      </c>
      <c r="B184">
        <v>172541</v>
      </c>
      <c r="C184">
        <v>60524</v>
      </c>
    </row>
    <row r="185" spans="1:3">
      <c r="A185" t="s">
        <v>174</v>
      </c>
      <c r="B185">
        <v>182839</v>
      </c>
      <c r="C185">
        <v>108243</v>
      </c>
    </row>
    <row r="186" spans="1:3">
      <c r="A186" t="s">
        <v>172</v>
      </c>
      <c r="B186">
        <v>126364</v>
      </c>
      <c r="C186">
        <v>69519</v>
      </c>
    </row>
    <row r="187" spans="1:3">
      <c r="A187" t="s">
        <v>175</v>
      </c>
      <c r="B187">
        <v>120283</v>
      </c>
      <c r="C187">
        <v>62348</v>
      </c>
    </row>
    <row r="188" spans="1:3">
      <c r="A188" t="s">
        <v>176</v>
      </c>
      <c r="B188">
        <v>175389</v>
      </c>
      <c r="C188">
        <v>74046</v>
      </c>
    </row>
    <row r="189" spans="1:3">
      <c r="A189" t="s">
        <v>179</v>
      </c>
      <c r="B189">
        <v>103837</v>
      </c>
      <c r="C189">
        <v>31495</v>
      </c>
    </row>
    <row r="190" spans="1:3">
      <c r="A190" t="s">
        <v>177</v>
      </c>
      <c r="B190">
        <v>15535</v>
      </c>
      <c r="C190">
        <v>765</v>
      </c>
    </row>
    <row r="191" spans="1:3">
      <c r="A191" t="s">
        <v>178</v>
      </c>
      <c r="B191">
        <v>93981</v>
      </c>
      <c r="C191">
        <v>166961</v>
      </c>
    </row>
    <row r="192" spans="1:3">
      <c r="A192" t="s">
        <v>180</v>
      </c>
      <c r="B192">
        <v>98244</v>
      </c>
      <c r="C192">
        <v>135347</v>
      </c>
    </row>
    <row r="193" spans="1:3">
      <c r="A193" t="s">
        <v>181</v>
      </c>
      <c r="B193">
        <v>92357</v>
      </c>
      <c r="C193">
        <v>106058</v>
      </c>
    </row>
    <row r="194" spans="1:3">
      <c r="A194" t="s">
        <v>182</v>
      </c>
      <c r="B194">
        <v>167729</v>
      </c>
      <c r="C194">
        <v>94061</v>
      </c>
    </row>
    <row r="195" spans="1:3">
      <c r="A195" t="s">
        <v>183</v>
      </c>
      <c r="B195">
        <v>160065</v>
      </c>
      <c r="C195">
        <v>136524</v>
      </c>
    </row>
    <row r="196" spans="1:3">
      <c r="A196" t="s">
        <v>185</v>
      </c>
      <c r="B196">
        <v>83320</v>
      </c>
      <c r="C196">
        <v>71641</v>
      </c>
    </row>
    <row r="197" spans="1:3">
      <c r="A197" t="s">
        <v>184</v>
      </c>
      <c r="B197" s="3">
        <v>7578</v>
      </c>
      <c r="C197" s="3">
        <v>6527</v>
      </c>
    </row>
    <row r="198" spans="1:3">
      <c r="A198" t="s">
        <v>187</v>
      </c>
      <c r="B198">
        <v>103489</v>
      </c>
      <c r="C198">
        <v>147041</v>
      </c>
    </row>
    <row r="199" spans="1:3">
      <c r="A199" t="s">
        <v>186</v>
      </c>
      <c r="B199">
        <v>65728</v>
      </c>
      <c r="C199">
        <v>127350</v>
      </c>
    </row>
    <row r="200" spans="1:3">
      <c r="A200" s="4" t="s">
        <v>202</v>
      </c>
      <c r="B200" s="1">
        <v>46826</v>
      </c>
      <c r="C200" s="1">
        <v>130584</v>
      </c>
    </row>
    <row r="201" spans="1:3">
      <c r="A201" s="4" t="s">
        <v>203</v>
      </c>
      <c r="B201" s="1">
        <v>49522</v>
      </c>
      <c r="C201" s="1">
        <v>120344</v>
      </c>
    </row>
    <row r="202" spans="1:3">
      <c r="A202" s="4" t="s">
        <v>204</v>
      </c>
      <c r="B202" s="1">
        <v>62364</v>
      </c>
      <c r="C202" s="1">
        <v>182455</v>
      </c>
    </row>
    <row r="203" spans="1:3">
      <c r="A203" s="4" t="s">
        <v>205</v>
      </c>
      <c r="B203" s="1">
        <v>38243</v>
      </c>
      <c r="C203" s="1">
        <v>71033</v>
      </c>
    </row>
    <row r="204" spans="1:3">
      <c r="A204" s="4" t="s">
        <v>206</v>
      </c>
      <c r="B204" s="1">
        <v>3554</v>
      </c>
      <c r="C204" s="1">
        <v>3083</v>
      </c>
    </row>
    <row r="205" spans="1:3">
      <c r="A205" s="4" t="s">
        <v>207</v>
      </c>
      <c r="B205" s="1">
        <v>187267</v>
      </c>
      <c r="C205" s="1">
        <v>163798</v>
      </c>
    </row>
    <row r="206" spans="1:3">
      <c r="A206" s="4" t="s">
        <v>208</v>
      </c>
      <c r="B206" s="1">
        <v>154015</v>
      </c>
      <c r="C206" s="1">
        <v>110234</v>
      </c>
    </row>
    <row r="207" spans="1:3">
      <c r="A207" s="4" t="s">
        <v>209</v>
      </c>
      <c r="B207" s="1">
        <v>102872</v>
      </c>
      <c r="C207" s="1">
        <v>77404</v>
      </c>
    </row>
    <row r="208" spans="1:3">
      <c r="A208" s="4" t="s">
        <v>210</v>
      </c>
      <c r="B208" s="1">
        <v>120225</v>
      </c>
      <c r="C208" s="1">
        <v>71314</v>
      </c>
    </row>
    <row r="209" spans="1:3">
      <c r="A209" s="4" t="s">
        <v>211</v>
      </c>
      <c r="B209" s="2">
        <f>AVERAGE(B201:B208)</f>
        <v>89757.75</v>
      </c>
      <c r="C209" s="2">
        <f>AVERAGE(C201:C208)</f>
        <v>99958.125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revision>3</cp:revision>
  <dcterms:created xsi:type="dcterms:W3CDTF">2021-09-03T07:28:38Z</dcterms:created>
  <dcterms:modified xsi:type="dcterms:W3CDTF">2021-09-13T06:55:02Z</dcterms:modified>
  <cp:version>1100.0100.01</cp:version>
</cp:coreProperties>
</file>