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nlong\Desktop\Recommender-System\"/>
    </mc:Choice>
  </mc:AlternateContent>
  <xr:revisionPtr revIDLastSave="0" documentId="13_ncr:1_{EBEFC6E6-AE39-44D9-B0C2-DA9FC97E891E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27" i="1"/>
  <c r="G22" i="1"/>
  <c r="H22" i="1"/>
  <c r="G23" i="1"/>
  <c r="H23" i="1"/>
  <c r="G24" i="1"/>
  <c r="H24" i="1"/>
  <c r="G25" i="1"/>
  <c r="H25" i="1"/>
  <c r="G26" i="1"/>
  <c r="H26" i="1"/>
  <c r="H27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10" i="1"/>
  <c r="G10" i="1"/>
  <c r="G7" i="1"/>
  <c r="H7" i="1"/>
  <c r="G8" i="1"/>
  <c r="H8" i="1"/>
  <c r="G9" i="1"/>
  <c r="H9" i="1"/>
  <c r="G6" i="1"/>
  <c r="H6" i="1"/>
  <c r="G4" i="1"/>
  <c r="H4" i="1"/>
  <c r="G5" i="1"/>
  <c r="H5" i="1"/>
  <c r="G2" i="1"/>
  <c r="G3" i="1"/>
  <c r="H3" i="1"/>
  <c r="H2" i="1"/>
</calcChain>
</file>

<file path=xl/sharedStrings.xml><?xml version="1.0" encoding="utf-8"?>
<sst xmlns="http://schemas.openxmlformats.org/spreadsheetml/2006/main" count="263" uniqueCount="42">
  <si>
    <t>dataset</t>
    <phoneticPr fontId="1" type="noConversion"/>
  </si>
  <si>
    <t>window</t>
    <phoneticPr fontId="1" type="noConversion"/>
  </si>
  <si>
    <t>training method</t>
    <phoneticPr fontId="1" type="noConversion"/>
  </si>
  <si>
    <t>loss function</t>
    <phoneticPr fontId="1" type="noConversion"/>
  </si>
  <si>
    <t>learning rate</t>
    <phoneticPr fontId="1" type="noConversion"/>
  </si>
  <si>
    <t>model</t>
    <phoneticPr fontId="1" type="noConversion"/>
  </si>
  <si>
    <t>Recall@10</t>
    <phoneticPr fontId="1" type="noConversion"/>
  </si>
  <si>
    <t>P90Coverage@10</t>
    <phoneticPr fontId="1" type="noConversion"/>
  </si>
  <si>
    <t>P</t>
    <phoneticPr fontId="1" type="noConversion"/>
  </si>
  <si>
    <t>G1Recall</t>
    <phoneticPr fontId="1" type="noConversion"/>
  </si>
  <si>
    <t>G1P90</t>
    <phoneticPr fontId="1" type="noConversion"/>
  </si>
  <si>
    <t>G2Recall</t>
    <phoneticPr fontId="1" type="noConversion"/>
  </si>
  <si>
    <t>G2P90</t>
    <phoneticPr fontId="1" type="noConversion"/>
  </si>
  <si>
    <t>G3Recall</t>
    <phoneticPr fontId="1" type="noConversion"/>
  </si>
  <si>
    <t>G3P90</t>
    <phoneticPr fontId="1" type="noConversion"/>
  </si>
  <si>
    <t>G4Recall</t>
    <phoneticPr fontId="1" type="noConversion"/>
  </si>
  <si>
    <t>G4P90</t>
    <phoneticPr fontId="1" type="noConversion"/>
  </si>
  <si>
    <t>G5Recall</t>
    <phoneticPr fontId="1" type="noConversion"/>
  </si>
  <si>
    <t>G5P90</t>
    <phoneticPr fontId="1" type="noConversion"/>
  </si>
  <si>
    <t>ml-1m</t>
  </si>
  <si>
    <t>ml-1m</t>
    <phoneticPr fontId="1" type="noConversion"/>
  </si>
  <si>
    <t>train from scratch</t>
    <phoneticPr fontId="1" type="noConversion"/>
  </si>
  <si>
    <t>bce</t>
    <phoneticPr fontId="1" type="noConversion"/>
  </si>
  <si>
    <t>normal_sasrec</t>
    <phoneticPr fontId="1" type="noConversion"/>
  </si>
  <si>
    <t>sasrec_sampled</t>
    <phoneticPr fontId="1" type="noConversion"/>
  </si>
  <si>
    <t>all_action</t>
    <phoneticPr fontId="1" type="noConversion"/>
  </si>
  <si>
    <t>dense_all_action</t>
    <phoneticPr fontId="1" type="noConversion"/>
  </si>
  <si>
    <t>sampled_softmax</t>
    <phoneticPr fontId="1" type="noConversion"/>
  </si>
  <si>
    <t>combined</t>
    <phoneticPr fontId="1" type="noConversion"/>
  </si>
  <si>
    <t>dense_all_action+</t>
    <phoneticPr fontId="1" type="noConversion"/>
  </si>
  <si>
    <t>dense_all_action++</t>
    <phoneticPr fontId="1" type="noConversion"/>
  </si>
  <si>
    <t>transfer learning</t>
    <phoneticPr fontId="1" type="noConversion"/>
  </si>
  <si>
    <t>T</t>
    <phoneticPr fontId="1" type="noConversion"/>
  </si>
  <si>
    <t>ml-20m</t>
  </si>
  <si>
    <t>ml-20m</t>
    <phoneticPr fontId="1" type="noConversion"/>
  </si>
  <si>
    <t>Transfer learning</t>
  </si>
  <si>
    <t>t2v_normal_sasrec</t>
    <phoneticPr fontId="1" type="noConversion"/>
  </si>
  <si>
    <t>t2v_all_action</t>
    <phoneticPr fontId="1" type="noConversion"/>
  </si>
  <si>
    <t>t2v_dense_all_action</t>
    <phoneticPr fontId="1" type="noConversion"/>
  </si>
  <si>
    <t>t2v_combined</t>
    <phoneticPr fontId="1" type="noConversion"/>
  </si>
  <si>
    <t>t2v_dense_all_action+</t>
    <phoneticPr fontId="1" type="noConversion"/>
  </si>
  <si>
    <t>t2v_dense_all_action++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</si>
</sst>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1"/>
      <color rgb="FF0070C0"/>
      <name val="等线"/>
      <scheme val="minor"/>
    </font>
    <font>
      <sz val="11"/>
      <color rgb="FF0070C0"/>
      <name val="等线"/>
      <family val="2"/>
      <scheme val="minor"/>
    </font>
    <font>
      <sz val="11"/>
      <color theme="8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zoomScaleNormal="100" workbookViewId="0">
      <pane ySplit="1" topLeftCell="A17" activePane="bottomLeft" state="frozen"/>
      <selection pane="bottomLeft" activeCell="J27" sqref="J27"/>
    </sheetView>
  </sheetViews>
  <sheetFormatPr defaultRowHeight="14"/>
  <cols>
    <col min="3" max="3" width="15.33203125" customWidth="1"/>
    <col min="4" max="4" width="14.75" customWidth="1"/>
    <col min="5" max="5" width="10.83203125" customWidth="1"/>
    <col min="6" max="6" width="19.33203125" customWidth="1"/>
    <col min="7" max="7" width="12" customWidth="1"/>
    <col min="8" max="8" width="15.33203125" customWidth="1"/>
  </cols>
  <sheetData>
    <row r="1" spans="1:1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>
      <c r="A2" t="s">
        <v>8</v>
      </c>
      <c r="B2" t="s">
        <v>20</v>
      </c>
      <c r="C2" t="s">
        <v>21</v>
      </c>
      <c r="D2" t="s">
        <v>22</v>
      </c>
      <c r="E2">
        <v>1E-3</v>
      </c>
      <c r="F2" t="s">
        <v>23</v>
      </c>
      <c r="G2">
        <f>AVERAGE(I2,K2,M2,O2,Q2)</f>
        <v>0.46327999999999997</v>
      </c>
      <c r="H2">
        <f>AVERAGE(J2,L2,N2,P2,R2)</f>
        <v>0.36129999999999995</v>
      </c>
      <c r="I2">
        <v>0.46820000000000001</v>
      </c>
      <c r="J2">
        <v>0.37759999999999999</v>
      </c>
      <c r="K2">
        <v>0.4622</v>
      </c>
      <c r="L2">
        <v>0.36070000000000002</v>
      </c>
      <c r="M2">
        <v>0.4592</v>
      </c>
      <c r="N2">
        <v>0.35799999999999998</v>
      </c>
      <c r="O2">
        <v>0.46679999999999999</v>
      </c>
      <c r="P2">
        <v>0.35949999999999999</v>
      </c>
      <c r="Q2">
        <v>0.46</v>
      </c>
      <c r="R2">
        <v>0.35070000000000001</v>
      </c>
    </row>
    <row r="3" spans="1:18">
      <c r="A3" t="s">
        <v>8</v>
      </c>
      <c r="B3" t="s">
        <v>20</v>
      </c>
      <c r="C3" t="s">
        <v>21</v>
      </c>
      <c r="D3" t="s">
        <v>22</v>
      </c>
      <c r="E3">
        <v>1E-3</v>
      </c>
      <c r="F3" t="s">
        <v>24</v>
      </c>
      <c r="G3">
        <f>AVERAGE(I3,K3,M3,O3,Q3)</f>
        <v>0.43373999999999996</v>
      </c>
      <c r="H3">
        <f>AVERAGE(J3,L3,N3,P3,R3)</f>
        <v>0.26761999999999997</v>
      </c>
      <c r="I3">
        <v>0.42780000000000001</v>
      </c>
      <c r="J3">
        <v>0.28039999999999998</v>
      </c>
      <c r="K3">
        <v>0.43530000000000002</v>
      </c>
      <c r="L3">
        <v>0.25879999999999997</v>
      </c>
      <c r="M3">
        <v>0.436</v>
      </c>
      <c r="N3">
        <v>0.2661</v>
      </c>
      <c r="O3">
        <v>0.43859999999999999</v>
      </c>
      <c r="P3">
        <v>0.26379999999999998</v>
      </c>
      <c r="Q3">
        <v>0.43099999999999999</v>
      </c>
      <c r="R3">
        <v>0.26900000000000002</v>
      </c>
    </row>
    <row r="4" spans="1:18">
      <c r="A4" t="s">
        <v>8</v>
      </c>
      <c r="B4" t="s">
        <v>19</v>
      </c>
      <c r="C4" t="s">
        <v>21</v>
      </c>
      <c r="D4" t="s">
        <v>22</v>
      </c>
      <c r="E4">
        <v>1E-3</v>
      </c>
      <c r="F4" t="s">
        <v>25</v>
      </c>
      <c r="G4">
        <f t="shared" ref="G4:G5" si="0">AVERAGE(I4,K4,M4,O4,Q4)</f>
        <v>0.34329999999999999</v>
      </c>
      <c r="H4">
        <f t="shared" ref="H4:H5" si="1">AVERAGE(J4,L4,N4,P4,R4)</f>
        <v>0.34062000000000003</v>
      </c>
      <c r="I4">
        <v>0.3453</v>
      </c>
      <c r="J4">
        <v>0.35220000000000001</v>
      </c>
      <c r="K4">
        <v>0.34539999999999998</v>
      </c>
      <c r="L4">
        <v>0.34510000000000002</v>
      </c>
      <c r="M4">
        <v>0.3387</v>
      </c>
      <c r="N4">
        <v>0.31669999999999998</v>
      </c>
      <c r="O4">
        <v>0.3427</v>
      </c>
      <c r="P4">
        <v>0.34889999999999999</v>
      </c>
      <c r="Q4">
        <v>0.34439999999999998</v>
      </c>
      <c r="R4">
        <v>0.3402</v>
      </c>
    </row>
    <row r="5" spans="1:18">
      <c r="A5" t="s">
        <v>8</v>
      </c>
      <c r="B5" t="s">
        <v>19</v>
      </c>
      <c r="C5" t="s">
        <v>21</v>
      </c>
      <c r="D5" t="s">
        <v>22</v>
      </c>
      <c r="E5">
        <v>1E-3</v>
      </c>
      <c r="F5" t="s">
        <v>26</v>
      </c>
      <c r="G5">
        <f t="shared" si="0"/>
        <v>0.20976000000000003</v>
      </c>
      <c r="H5">
        <f t="shared" si="1"/>
        <v>0.29754000000000003</v>
      </c>
      <c r="I5">
        <v>0.20899999999999999</v>
      </c>
      <c r="J5">
        <v>0.30969999999999998</v>
      </c>
      <c r="K5">
        <v>0.21429999999999999</v>
      </c>
      <c r="L5">
        <v>0.28100000000000003</v>
      </c>
      <c r="M5">
        <v>0.2114</v>
      </c>
      <c r="N5">
        <v>0.30120000000000002</v>
      </c>
      <c r="O5">
        <v>0.20830000000000001</v>
      </c>
      <c r="P5">
        <v>0.29570000000000002</v>
      </c>
      <c r="Q5">
        <v>0.20580000000000001</v>
      </c>
      <c r="R5">
        <v>0.30009999999999998</v>
      </c>
    </row>
    <row r="6" spans="1:18">
      <c r="A6" t="s">
        <v>8</v>
      </c>
      <c r="B6" t="s">
        <v>20</v>
      </c>
      <c r="C6" t="s">
        <v>21</v>
      </c>
      <c r="D6" t="s">
        <v>27</v>
      </c>
      <c r="E6">
        <v>1E-3</v>
      </c>
      <c r="F6" t="s">
        <v>23</v>
      </c>
      <c r="G6">
        <f t="shared" ref="G6" si="2">AVERAGE(I6,K6,M6,O6,Q6)</f>
        <v>0.46148</v>
      </c>
      <c r="H6">
        <f t="shared" ref="H6" si="3">AVERAGE(J6,L6,N6,P6,R6)</f>
        <v>0.35731999999999997</v>
      </c>
      <c r="I6">
        <v>0.46489999999999998</v>
      </c>
      <c r="J6">
        <v>0.35859999999999997</v>
      </c>
      <c r="K6">
        <v>0.46139999999999998</v>
      </c>
      <c r="L6">
        <v>0.35099999999999998</v>
      </c>
      <c r="M6">
        <v>0.4612</v>
      </c>
      <c r="N6">
        <v>0.3589</v>
      </c>
      <c r="O6">
        <v>0.4612</v>
      </c>
      <c r="P6">
        <v>0.35539999999999999</v>
      </c>
      <c r="Q6">
        <v>0.4587</v>
      </c>
      <c r="R6">
        <v>0.36270000000000002</v>
      </c>
    </row>
    <row r="7" spans="1:18">
      <c r="A7" t="s">
        <v>8</v>
      </c>
      <c r="B7" t="s">
        <v>20</v>
      </c>
      <c r="C7" t="s">
        <v>21</v>
      </c>
      <c r="D7" t="s">
        <v>27</v>
      </c>
      <c r="E7">
        <v>1E-3</v>
      </c>
      <c r="F7" t="s">
        <v>24</v>
      </c>
      <c r="G7">
        <f t="shared" ref="G7:G12" si="4">AVERAGE(I7,K7,M7,O7,Q7)</f>
        <v>0.44874000000000003</v>
      </c>
      <c r="H7">
        <f t="shared" ref="H7:H12" si="5">AVERAGE(J7,L7,N7,P7,R7)</f>
        <v>0.27086000000000005</v>
      </c>
      <c r="I7">
        <v>0.45850000000000002</v>
      </c>
      <c r="J7">
        <v>0.27400000000000002</v>
      </c>
      <c r="K7">
        <v>0.45079999999999998</v>
      </c>
      <c r="L7">
        <v>0.2802</v>
      </c>
      <c r="M7">
        <v>0.43459999999999999</v>
      </c>
      <c r="N7">
        <v>0.25969999999999999</v>
      </c>
      <c r="O7">
        <v>0.45119999999999999</v>
      </c>
      <c r="P7">
        <v>0.2752</v>
      </c>
      <c r="Q7">
        <v>0.4486</v>
      </c>
      <c r="R7">
        <v>0.26519999999999999</v>
      </c>
    </row>
    <row r="8" spans="1:18">
      <c r="A8" t="s">
        <v>8</v>
      </c>
      <c r="B8" t="s">
        <v>19</v>
      </c>
      <c r="C8" t="s">
        <v>21</v>
      </c>
      <c r="D8" t="s">
        <v>27</v>
      </c>
      <c r="E8">
        <v>1E-3</v>
      </c>
      <c r="F8" t="s">
        <v>25</v>
      </c>
      <c r="G8">
        <f t="shared" si="4"/>
        <v>0.34588000000000008</v>
      </c>
      <c r="H8">
        <f t="shared" si="5"/>
        <v>0.35052</v>
      </c>
      <c r="I8">
        <v>0.34839999999999999</v>
      </c>
      <c r="J8">
        <v>0.34599999999999997</v>
      </c>
      <c r="K8">
        <v>0.34670000000000001</v>
      </c>
      <c r="L8">
        <v>0.34749999999999998</v>
      </c>
      <c r="M8">
        <v>0.34610000000000002</v>
      </c>
      <c r="N8">
        <v>0.35570000000000002</v>
      </c>
      <c r="O8">
        <v>0.34589999999999999</v>
      </c>
      <c r="P8">
        <v>0.35420000000000001</v>
      </c>
      <c r="Q8">
        <v>0.34229999999999999</v>
      </c>
      <c r="R8">
        <v>0.34920000000000001</v>
      </c>
    </row>
    <row r="9" spans="1:18">
      <c r="A9" t="s">
        <v>8</v>
      </c>
      <c r="B9" t="s">
        <v>19</v>
      </c>
      <c r="C9" t="s">
        <v>21</v>
      </c>
      <c r="D9" t="s">
        <v>27</v>
      </c>
      <c r="E9">
        <v>1E-3</v>
      </c>
      <c r="F9" t="s">
        <v>26</v>
      </c>
      <c r="G9">
        <f t="shared" si="4"/>
        <v>0.22976000000000002</v>
      </c>
      <c r="H9">
        <f t="shared" si="5"/>
        <v>0.27688000000000001</v>
      </c>
      <c r="I9">
        <v>0.2218</v>
      </c>
      <c r="J9">
        <v>0.2989</v>
      </c>
      <c r="K9">
        <v>0.22320000000000001</v>
      </c>
      <c r="L9">
        <v>0.30009999999999998</v>
      </c>
      <c r="M9">
        <v>0.2329</v>
      </c>
      <c r="N9">
        <v>0.25700000000000001</v>
      </c>
      <c r="O9">
        <v>0.23499999999999999</v>
      </c>
      <c r="P9">
        <v>0.25059999999999999</v>
      </c>
      <c r="Q9">
        <v>0.2359</v>
      </c>
      <c r="R9">
        <v>0.27779999999999999</v>
      </c>
    </row>
    <row r="10" spans="1:18">
      <c r="A10" t="s">
        <v>8</v>
      </c>
      <c r="B10" t="s">
        <v>20</v>
      </c>
      <c r="C10" t="s">
        <v>21</v>
      </c>
      <c r="D10" t="s">
        <v>27</v>
      </c>
      <c r="E10">
        <v>5.0000000000000001E-3</v>
      </c>
      <c r="F10" t="s">
        <v>23</v>
      </c>
      <c r="G10">
        <f t="shared" si="4"/>
        <v>0.45484000000000002</v>
      </c>
      <c r="H10">
        <f t="shared" si="5"/>
        <v>0.35233999999999999</v>
      </c>
      <c r="I10">
        <v>0.4551</v>
      </c>
      <c r="J10">
        <v>0.37590000000000001</v>
      </c>
      <c r="K10">
        <v>0.4541</v>
      </c>
      <c r="L10">
        <v>0.32900000000000001</v>
      </c>
      <c r="M10">
        <v>0.4551</v>
      </c>
      <c r="N10">
        <v>0.33169999999999999</v>
      </c>
      <c r="O10">
        <v>0.4546</v>
      </c>
      <c r="P10">
        <v>0.37059999999999998</v>
      </c>
      <c r="Q10">
        <v>0.45529999999999998</v>
      </c>
      <c r="R10">
        <v>0.35449999999999998</v>
      </c>
    </row>
    <row r="11" spans="1:18">
      <c r="A11" s="1" t="s">
        <v>8</v>
      </c>
      <c r="B11" s="2" t="s">
        <v>20</v>
      </c>
      <c r="C11" s="7" t="s">
        <v>21</v>
      </c>
      <c r="D11" s="7" t="s">
        <v>27</v>
      </c>
      <c r="E11" s="7">
        <v>5.0000000000000001E-3</v>
      </c>
      <c r="F11" s="7" t="s">
        <v>24</v>
      </c>
      <c r="G11">
        <f t="shared" si="4"/>
        <v>0.44973999999999997</v>
      </c>
      <c r="H11">
        <f t="shared" si="5"/>
        <v>0.27832000000000001</v>
      </c>
      <c r="I11">
        <v>0.45029999999999998</v>
      </c>
      <c r="J11">
        <v>0.27139999999999997</v>
      </c>
      <c r="K11">
        <v>0.44379999999999997</v>
      </c>
      <c r="L11">
        <v>0.28360000000000002</v>
      </c>
      <c r="M11">
        <v>0.44979999999999998</v>
      </c>
      <c r="N11">
        <v>0.28129999999999999</v>
      </c>
      <c r="O11">
        <v>0.45340000000000003</v>
      </c>
      <c r="P11">
        <v>0.27810000000000001</v>
      </c>
      <c r="Q11">
        <v>0.45140000000000002</v>
      </c>
      <c r="R11">
        <v>0.2772</v>
      </c>
    </row>
    <row r="12" spans="1:18">
      <c r="A12" s="5" t="s">
        <v>8</v>
      </c>
      <c r="B12" s="5" t="s">
        <v>19</v>
      </c>
      <c r="C12" s="5" t="s">
        <v>21</v>
      </c>
      <c r="D12" s="5" t="s">
        <v>27</v>
      </c>
      <c r="E12" s="5">
        <v>5.0000000000000001E-3</v>
      </c>
      <c r="F12" s="5" t="s">
        <v>25</v>
      </c>
      <c r="G12">
        <f t="shared" si="4"/>
        <v>0.33402000000000004</v>
      </c>
      <c r="H12">
        <f t="shared" si="5"/>
        <v>0.32728000000000002</v>
      </c>
      <c r="I12">
        <v>0.32690000000000002</v>
      </c>
      <c r="J12">
        <v>0.32029999999999997</v>
      </c>
      <c r="K12">
        <v>0.33750000000000002</v>
      </c>
      <c r="L12">
        <v>0.33050000000000002</v>
      </c>
      <c r="M12">
        <v>0.33839999999999998</v>
      </c>
      <c r="N12">
        <v>0.31259999999999999</v>
      </c>
      <c r="O12">
        <v>0.33289999999999997</v>
      </c>
      <c r="P12">
        <v>0.34010000000000001</v>
      </c>
      <c r="Q12">
        <v>0.33439999999999998</v>
      </c>
      <c r="R12">
        <v>0.33289999999999997</v>
      </c>
    </row>
    <row r="13" spans="1:18">
      <c r="A13" s="5" t="s">
        <v>8</v>
      </c>
      <c r="B13" s="5" t="s">
        <v>19</v>
      </c>
      <c r="C13" s="5" t="s">
        <v>21</v>
      </c>
      <c r="D13" s="5" t="s">
        <v>27</v>
      </c>
      <c r="E13" s="5">
        <v>5.0000000000000001E-3</v>
      </c>
      <c r="F13" s="5" t="s">
        <v>26</v>
      </c>
      <c r="G13">
        <f t="shared" ref="G13:G20" si="6">AVERAGE(I13,K13,M13,O13,Q13)</f>
        <v>0.19803999999999999</v>
      </c>
      <c r="H13">
        <f t="shared" ref="H13:H20" si="7">AVERAGE(J13,L13,N13,P13,R13)</f>
        <v>0.24538000000000001</v>
      </c>
      <c r="I13">
        <v>0.17649999999999999</v>
      </c>
      <c r="J13">
        <v>6.4699999999999994E-2</v>
      </c>
      <c r="K13">
        <v>0.221</v>
      </c>
      <c r="L13">
        <v>0.29599999999999999</v>
      </c>
      <c r="M13">
        <v>0.1636</v>
      </c>
      <c r="N13">
        <v>0.252</v>
      </c>
      <c r="O13">
        <v>0.20569999999999999</v>
      </c>
      <c r="P13">
        <v>0.315</v>
      </c>
      <c r="Q13">
        <v>0.22339999999999999</v>
      </c>
      <c r="R13">
        <v>0.29920000000000002</v>
      </c>
    </row>
    <row r="14" spans="1:18">
      <c r="A14" s="5" t="s">
        <v>8</v>
      </c>
      <c r="B14" s="5" t="s">
        <v>20</v>
      </c>
      <c r="C14" s="5" t="s">
        <v>21</v>
      </c>
      <c r="D14" s="5" t="s">
        <v>27</v>
      </c>
      <c r="E14" s="5">
        <v>5.0000000000000001E-4</v>
      </c>
      <c r="F14" s="5" t="s">
        <v>23</v>
      </c>
      <c r="G14">
        <f t="shared" si="6"/>
        <v>0.45385999999999999</v>
      </c>
      <c r="H14">
        <f t="shared" si="7"/>
        <v>0.35682000000000003</v>
      </c>
      <c r="I14">
        <v>0.44590000000000002</v>
      </c>
      <c r="J14">
        <v>0.3528</v>
      </c>
      <c r="K14">
        <v>0.45550000000000002</v>
      </c>
      <c r="L14">
        <v>0.34749999999999998</v>
      </c>
      <c r="M14">
        <v>0.4546</v>
      </c>
      <c r="N14">
        <v>0.36770000000000003</v>
      </c>
      <c r="O14">
        <v>0.4546</v>
      </c>
      <c r="P14">
        <v>0.35539999999999999</v>
      </c>
      <c r="Q14">
        <v>0.4587</v>
      </c>
      <c r="R14">
        <v>0.36070000000000002</v>
      </c>
    </row>
    <row r="15" spans="1:18">
      <c r="A15" s="2" t="s">
        <v>8</v>
      </c>
      <c r="B15" s="2" t="s">
        <v>20</v>
      </c>
      <c r="C15" s="7" t="s">
        <v>21</v>
      </c>
      <c r="D15" s="7" t="s">
        <v>27</v>
      </c>
      <c r="E15" s="7">
        <v>5.0000000000000001E-4</v>
      </c>
      <c r="F15" s="7" t="s">
        <v>24</v>
      </c>
      <c r="G15">
        <f t="shared" si="6"/>
        <v>0.44535999999999998</v>
      </c>
      <c r="H15">
        <f t="shared" si="7"/>
        <v>0.26090000000000002</v>
      </c>
      <c r="I15">
        <v>0.44700000000000001</v>
      </c>
      <c r="J15">
        <v>0.2646</v>
      </c>
      <c r="K15">
        <v>0.44390000000000002</v>
      </c>
      <c r="L15">
        <v>0.25969999999999999</v>
      </c>
      <c r="M15">
        <v>0.44629999999999997</v>
      </c>
      <c r="N15">
        <v>0.2641</v>
      </c>
      <c r="O15">
        <v>0.44400000000000001</v>
      </c>
      <c r="P15">
        <v>0.25290000000000001</v>
      </c>
      <c r="Q15">
        <v>0.4456</v>
      </c>
      <c r="R15">
        <v>0.26319999999999999</v>
      </c>
    </row>
    <row r="16" spans="1:18">
      <c r="A16" s="3" t="s">
        <v>8</v>
      </c>
      <c r="B16" s="4" t="s">
        <v>19</v>
      </c>
      <c r="C16" s="4" t="s">
        <v>21</v>
      </c>
      <c r="D16" s="4" t="s">
        <v>27</v>
      </c>
      <c r="E16" s="4">
        <v>5.0000000000000001E-4</v>
      </c>
      <c r="F16" s="4" t="s">
        <v>25</v>
      </c>
      <c r="G16">
        <f t="shared" si="6"/>
        <v>0.34317999999999999</v>
      </c>
      <c r="H16">
        <f t="shared" si="7"/>
        <v>0.34761999999999998</v>
      </c>
      <c r="I16">
        <v>0.3458</v>
      </c>
      <c r="J16">
        <v>0.35260000000000002</v>
      </c>
      <c r="K16">
        <v>0.3397</v>
      </c>
      <c r="L16">
        <v>0.34810000000000002</v>
      </c>
      <c r="M16">
        <v>0.34160000000000001</v>
      </c>
      <c r="N16">
        <v>0.34539999999999998</v>
      </c>
      <c r="O16">
        <v>0.34470000000000001</v>
      </c>
      <c r="P16">
        <v>0.34129999999999999</v>
      </c>
      <c r="Q16">
        <v>0.34410000000000002</v>
      </c>
      <c r="R16">
        <v>0.35070000000000001</v>
      </c>
    </row>
    <row r="17" spans="1:18">
      <c r="A17" s="3" t="s">
        <v>8</v>
      </c>
      <c r="B17" s="4" t="s">
        <v>19</v>
      </c>
      <c r="C17" s="4" t="s">
        <v>21</v>
      </c>
      <c r="D17" s="4" t="s">
        <v>27</v>
      </c>
      <c r="E17" s="4">
        <v>5.0000000000000001E-4</v>
      </c>
      <c r="F17" s="4" t="s">
        <v>26</v>
      </c>
      <c r="G17">
        <f t="shared" si="6"/>
        <v>0.22694</v>
      </c>
      <c r="H17">
        <f t="shared" si="7"/>
        <v>0.28281999999999996</v>
      </c>
      <c r="I17">
        <v>0.21920000000000001</v>
      </c>
      <c r="J17">
        <v>0.31559999999999999</v>
      </c>
      <c r="K17">
        <v>0.23400000000000001</v>
      </c>
      <c r="L17">
        <v>0.24879999999999999</v>
      </c>
      <c r="M17">
        <v>0.224</v>
      </c>
      <c r="N17">
        <v>0.30819999999999997</v>
      </c>
      <c r="O17">
        <v>0.2238</v>
      </c>
      <c r="P17">
        <v>0.27629999999999999</v>
      </c>
      <c r="Q17">
        <v>0.23369999999999999</v>
      </c>
      <c r="R17">
        <v>0.26519999999999999</v>
      </c>
    </row>
    <row r="18" spans="1:18">
      <c r="A18" t="s">
        <v>8</v>
      </c>
      <c r="B18" t="s">
        <v>20</v>
      </c>
      <c r="C18" t="s">
        <v>21</v>
      </c>
      <c r="D18" t="s">
        <v>27</v>
      </c>
      <c r="E18">
        <v>1E-3</v>
      </c>
      <c r="F18" t="s">
        <v>28</v>
      </c>
      <c r="G18">
        <f t="shared" si="6"/>
        <v>0.41098000000000001</v>
      </c>
      <c r="H18">
        <f t="shared" si="7"/>
        <v>0.32982000000000006</v>
      </c>
      <c r="I18">
        <v>0.41</v>
      </c>
      <c r="J18">
        <v>0.32669999999999999</v>
      </c>
      <c r="K18">
        <v>0.4128</v>
      </c>
      <c r="L18">
        <v>0.33200000000000002</v>
      </c>
      <c r="M18">
        <v>0.40689999999999998</v>
      </c>
      <c r="N18">
        <v>0.33579999999999999</v>
      </c>
      <c r="O18">
        <v>0.4123</v>
      </c>
      <c r="P18">
        <v>0.32669999999999999</v>
      </c>
      <c r="Q18">
        <v>0.41289999999999999</v>
      </c>
      <c r="R18">
        <v>0.32790000000000002</v>
      </c>
    </row>
    <row r="19" spans="1:18">
      <c r="A19" t="s">
        <v>8</v>
      </c>
      <c r="B19" t="s">
        <v>20</v>
      </c>
      <c r="C19" t="s">
        <v>21</v>
      </c>
      <c r="D19" t="s">
        <v>27</v>
      </c>
      <c r="E19">
        <v>1E-3</v>
      </c>
      <c r="F19" t="s">
        <v>29</v>
      </c>
      <c r="G19">
        <f t="shared" si="6"/>
        <v>0.22757999999999998</v>
      </c>
      <c r="H19">
        <f t="shared" si="7"/>
        <v>0.27504000000000001</v>
      </c>
      <c r="I19">
        <v>0.2203</v>
      </c>
      <c r="J19">
        <v>0.29270000000000002</v>
      </c>
      <c r="K19">
        <v>0.2319</v>
      </c>
      <c r="L19">
        <v>0.25409999999999999</v>
      </c>
      <c r="M19">
        <v>0.22720000000000001</v>
      </c>
      <c r="N19">
        <v>0.30180000000000001</v>
      </c>
      <c r="O19">
        <v>0.2223</v>
      </c>
      <c r="P19">
        <v>0.29680000000000001</v>
      </c>
      <c r="Q19">
        <v>0.23619999999999999</v>
      </c>
      <c r="R19">
        <v>0.2298</v>
      </c>
    </row>
    <row r="20" spans="1:18">
      <c r="A20" t="s">
        <v>8</v>
      </c>
      <c r="B20" t="s">
        <v>19</v>
      </c>
      <c r="C20" t="s">
        <v>21</v>
      </c>
      <c r="D20" t="s">
        <v>27</v>
      </c>
      <c r="E20">
        <v>1E-3</v>
      </c>
      <c r="F20" t="s">
        <v>30</v>
      </c>
      <c r="G20">
        <f t="shared" si="6"/>
        <v>0.23416000000000001</v>
      </c>
      <c r="H20">
        <f t="shared" si="7"/>
        <v>0.28657999999999995</v>
      </c>
      <c r="I20">
        <v>0.23960000000000001</v>
      </c>
      <c r="J20">
        <v>0.27010000000000001</v>
      </c>
      <c r="K20">
        <v>0.22950000000000001</v>
      </c>
      <c r="L20">
        <v>0.31619999999999998</v>
      </c>
      <c r="M20">
        <v>0.2326</v>
      </c>
      <c r="N20">
        <v>0.31119999999999998</v>
      </c>
      <c r="O20">
        <v>0.2268</v>
      </c>
      <c r="P20">
        <v>0.30149999999999999</v>
      </c>
      <c r="Q20">
        <v>0.24229999999999999</v>
      </c>
      <c r="R20">
        <v>0.2339</v>
      </c>
    </row>
    <row r="22" spans="1:18">
      <c r="A22" t="s">
        <v>8</v>
      </c>
      <c r="B22" t="s">
        <v>20</v>
      </c>
      <c r="C22" t="s">
        <v>31</v>
      </c>
      <c r="D22" t="s">
        <v>27</v>
      </c>
      <c r="E22">
        <v>1E-3</v>
      </c>
      <c r="F22" t="s">
        <v>23</v>
      </c>
      <c r="G22">
        <f>AVERAGE(I22,K22,M22,O22,Q22)</f>
        <v>0.45464000000000004</v>
      </c>
      <c r="H22">
        <f t="shared" ref="H22:H27" si="8">AVERAGE(J22,L22,N22,P22,R22)</f>
        <v>0.3533</v>
      </c>
      <c r="I22">
        <v>0.45600000000000002</v>
      </c>
      <c r="J22">
        <v>0.35220000000000001</v>
      </c>
      <c r="K22">
        <v>0.4592</v>
      </c>
      <c r="L22">
        <v>0.34689999999999999</v>
      </c>
      <c r="M22">
        <v>0.4506</v>
      </c>
      <c r="N22">
        <v>0.35599999999999998</v>
      </c>
      <c r="O22">
        <v>0.45319999999999999</v>
      </c>
      <c r="P22">
        <v>0.35220000000000001</v>
      </c>
      <c r="Q22">
        <v>0.45419999999999999</v>
      </c>
      <c r="R22">
        <v>0.35920000000000002</v>
      </c>
    </row>
    <row r="23" spans="1:18">
      <c r="A23" t="s">
        <v>8</v>
      </c>
      <c r="B23" t="s">
        <v>19</v>
      </c>
      <c r="C23" t="s">
        <v>31</v>
      </c>
      <c r="D23" t="s">
        <v>27</v>
      </c>
      <c r="E23">
        <v>1E-3</v>
      </c>
      <c r="F23" t="s">
        <v>25</v>
      </c>
      <c r="G23">
        <f t="shared" ref="G23:G27" si="9">AVERAGE(I23,K23,M23,O23,Q23)</f>
        <v>0.45240000000000002</v>
      </c>
      <c r="H23">
        <f t="shared" si="8"/>
        <v>0.31012000000000006</v>
      </c>
      <c r="I23">
        <v>0.44640000000000002</v>
      </c>
      <c r="J23">
        <v>0.29770000000000002</v>
      </c>
      <c r="K23">
        <v>0.4491</v>
      </c>
      <c r="L23">
        <v>0.31030000000000002</v>
      </c>
      <c r="M23">
        <v>0.45519999999999999</v>
      </c>
      <c r="N23">
        <v>0.31469999999999998</v>
      </c>
      <c r="O23">
        <v>0.45610000000000001</v>
      </c>
      <c r="P23">
        <v>0.30969999999999998</v>
      </c>
      <c r="Q23">
        <v>0.45519999999999999</v>
      </c>
      <c r="R23">
        <v>0.31819999999999998</v>
      </c>
    </row>
    <row r="24" spans="1:18">
      <c r="A24" t="s">
        <v>8</v>
      </c>
      <c r="B24" t="s">
        <v>19</v>
      </c>
      <c r="C24" t="s">
        <v>31</v>
      </c>
      <c r="D24" t="s">
        <v>27</v>
      </c>
      <c r="E24">
        <v>1E-3</v>
      </c>
      <c r="F24" t="s">
        <v>26</v>
      </c>
      <c r="G24">
        <f t="shared" si="9"/>
        <v>0.37038000000000004</v>
      </c>
      <c r="H24">
        <f t="shared" si="8"/>
        <v>0.24702000000000002</v>
      </c>
      <c r="I24">
        <v>0.36870000000000003</v>
      </c>
      <c r="J24">
        <v>0.23949999999999999</v>
      </c>
      <c r="K24">
        <v>0.37280000000000002</v>
      </c>
      <c r="L24">
        <v>0.2661</v>
      </c>
      <c r="M24">
        <v>0.36730000000000002</v>
      </c>
      <c r="N24">
        <v>0.2336</v>
      </c>
      <c r="O24">
        <v>0.36909999999999998</v>
      </c>
      <c r="P24">
        <v>0.24879999999999999</v>
      </c>
      <c r="Q24">
        <v>0.374</v>
      </c>
      <c r="R24">
        <v>0.24709999999999999</v>
      </c>
    </row>
    <row r="25" spans="1:18">
      <c r="A25" t="s">
        <v>8</v>
      </c>
      <c r="B25" t="s">
        <v>20</v>
      </c>
      <c r="C25" t="s">
        <v>31</v>
      </c>
      <c r="D25" t="s">
        <v>27</v>
      </c>
      <c r="E25">
        <v>1E-3</v>
      </c>
      <c r="F25" t="s">
        <v>28</v>
      </c>
      <c r="G25">
        <f t="shared" si="9"/>
        <v>0.45548</v>
      </c>
      <c r="H25">
        <f t="shared" si="8"/>
        <v>0.31690000000000002</v>
      </c>
      <c r="I25">
        <v>0.4491</v>
      </c>
      <c r="J25">
        <v>0.31669999999999998</v>
      </c>
      <c r="K25">
        <v>0.45250000000000001</v>
      </c>
      <c r="L25">
        <v>0.31730000000000003</v>
      </c>
      <c r="M25">
        <v>0.46229999999999999</v>
      </c>
      <c r="N25">
        <v>0.30940000000000001</v>
      </c>
      <c r="O25">
        <v>0.45960000000000001</v>
      </c>
      <c r="P25">
        <v>0.3226</v>
      </c>
      <c r="Q25">
        <v>0.45390000000000003</v>
      </c>
      <c r="R25">
        <v>0.31850000000000001</v>
      </c>
    </row>
    <row r="26" spans="1:18">
      <c r="A26" t="s">
        <v>8</v>
      </c>
      <c r="B26" t="s">
        <v>20</v>
      </c>
      <c r="C26" t="s">
        <v>31</v>
      </c>
      <c r="D26" t="s">
        <v>27</v>
      </c>
      <c r="E26">
        <v>1E-3</v>
      </c>
      <c r="F26" t="s">
        <v>29</v>
      </c>
      <c r="G26">
        <f t="shared" si="9"/>
        <v>0.37330000000000002</v>
      </c>
      <c r="H26">
        <f t="shared" si="8"/>
        <v>0.25292000000000003</v>
      </c>
      <c r="I26">
        <v>0.37290000000000001</v>
      </c>
      <c r="J26">
        <v>0.25469999999999998</v>
      </c>
      <c r="K26">
        <v>0.3755</v>
      </c>
      <c r="L26">
        <v>0.23680000000000001</v>
      </c>
      <c r="M26">
        <v>0.3669</v>
      </c>
      <c r="N26">
        <v>0.24940000000000001</v>
      </c>
      <c r="O26">
        <v>0.37890000000000001</v>
      </c>
      <c r="P26">
        <v>0.25669999999999998</v>
      </c>
      <c r="Q26">
        <v>0.37230000000000002</v>
      </c>
      <c r="R26">
        <v>0.26700000000000002</v>
      </c>
    </row>
    <row r="27" spans="1:18">
      <c r="A27" t="s">
        <v>8</v>
      </c>
      <c r="B27" t="s">
        <v>19</v>
      </c>
      <c r="C27" t="s">
        <v>31</v>
      </c>
      <c r="D27" t="s">
        <v>27</v>
      </c>
      <c r="E27">
        <v>1E-3</v>
      </c>
      <c r="F27" t="s">
        <v>30</v>
      </c>
      <c r="G27">
        <f>AVERAGE(I27,K27,M27,O27,Q27)</f>
        <v>0.37744000000000005</v>
      </c>
      <c r="H27">
        <f>AVERAGE(J27,L27,N27,O27,R27)</f>
        <v>0.27879999999999999</v>
      </c>
      <c r="I27">
        <v>0.3775</v>
      </c>
      <c r="J27">
        <v>0.25590000000000002</v>
      </c>
      <c r="K27">
        <v>0.3755</v>
      </c>
      <c r="L27">
        <v>0.2646</v>
      </c>
      <c r="M27">
        <v>0.37940000000000002</v>
      </c>
      <c r="N27">
        <v>0.25380000000000003</v>
      </c>
      <c r="O27">
        <v>0.37819999999999998</v>
      </c>
      <c r="P27">
        <v>0.24679999999999999</v>
      </c>
      <c r="Q27">
        <v>0.37659999999999999</v>
      </c>
      <c r="R27">
        <v>0.24149999999999999</v>
      </c>
    </row>
    <row r="29" spans="1:18">
      <c r="A29" s="6" t="s">
        <v>32</v>
      </c>
      <c r="B29" s="6" t="s">
        <v>34</v>
      </c>
      <c r="C29" s="6" t="s">
        <v>21</v>
      </c>
      <c r="D29" s="6" t="s">
        <v>27</v>
      </c>
      <c r="E29" s="6">
        <v>1E-3</v>
      </c>
      <c r="F29" s="6" t="s">
        <v>23</v>
      </c>
      <c r="G29">
        <f t="shared" ref="G28:G53" si="10">AVERAGE(I29,K29,M29,O29,Q29)</f>
        <v>0.59062000000000003</v>
      </c>
      <c r="H29">
        <f t="shared" ref="H28:H53" si="11">AVERAGE(J29,L29,N29,P29,R29)</f>
        <v>0.31046000000000001</v>
      </c>
      <c r="I29">
        <v>0.59419999999999995</v>
      </c>
      <c r="J29">
        <v>0.31330000000000002</v>
      </c>
      <c r="K29">
        <v>0.59089999999999998</v>
      </c>
      <c r="L29">
        <v>0.3115</v>
      </c>
      <c r="M29">
        <v>0.58850000000000002</v>
      </c>
      <c r="N29">
        <v>0.29770000000000002</v>
      </c>
      <c r="O29">
        <v>0.59260000000000002</v>
      </c>
      <c r="P29">
        <v>0.3155</v>
      </c>
      <c r="Q29">
        <v>0.58689999999999998</v>
      </c>
      <c r="R29">
        <v>0.31430000000000002</v>
      </c>
    </row>
    <row r="30" spans="1:18">
      <c r="A30" s="6" t="s">
        <v>32</v>
      </c>
      <c r="B30" s="6" t="s">
        <v>34</v>
      </c>
      <c r="C30" s="6" t="s">
        <v>21</v>
      </c>
      <c r="D30" s="6" t="s">
        <v>27</v>
      </c>
      <c r="E30" s="6">
        <v>1E-3</v>
      </c>
      <c r="F30" s="6" t="s">
        <v>25</v>
      </c>
      <c r="G30">
        <f t="shared" si="10"/>
        <v>0.55136000000000007</v>
      </c>
      <c r="H30">
        <f t="shared" si="11"/>
        <v>0.23696</v>
      </c>
      <c r="I30">
        <v>0.55700000000000005</v>
      </c>
      <c r="J30">
        <v>0.26790000000000003</v>
      </c>
      <c r="K30">
        <v>0.55279999999999996</v>
      </c>
      <c r="L30">
        <v>0.2472</v>
      </c>
      <c r="M30">
        <v>0.55030000000000001</v>
      </c>
      <c r="N30">
        <v>0.2419</v>
      </c>
      <c r="O30">
        <v>0.53959999999999997</v>
      </c>
      <c r="P30">
        <v>0.17019999999999999</v>
      </c>
      <c r="Q30">
        <v>0.55710000000000004</v>
      </c>
      <c r="R30">
        <v>0.2576</v>
      </c>
    </row>
    <row r="31" spans="1:18">
      <c r="A31" s="6" t="s">
        <v>32</v>
      </c>
      <c r="B31" s="6" t="s">
        <v>33</v>
      </c>
      <c r="C31" s="6" t="s">
        <v>21</v>
      </c>
      <c r="D31" s="6" t="s">
        <v>27</v>
      </c>
      <c r="E31" s="6">
        <v>1E-3</v>
      </c>
      <c r="F31" s="6" t="s">
        <v>26</v>
      </c>
      <c r="G31">
        <f t="shared" si="10"/>
        <v>0.54862</v>
      </c>
      <c r="H31">
        <f t="shared" si="11"/>
        <v>0.18332000000000001</v>
      </c>
      <c r="I31">
        <v>0.55259999999999998</v>
      </c>
      <c r="J31">
        <v>0.18920000000000001</v>
      </c>
      <c r="K31">
        <v>0.54430000000000001</v>
      </c>
      <c r="L31">
        <v>0.2087</v>
      </c>
      <c r="M31">
        <v>0.54649999999999999</v>
      </c>
      <c r="N31">
        <v>0.184</v>
      </c>
      <c r="O31">
        <v>0.55100000000000005</v>
      </c>
      <c r="P31">
        <v>0.1925</v>
      </c>
      <c r="Q31">
        <v>0.54869999999999997</v>
      </c>
      <c r="R31">
        <v>0.14219999999999999</v>
      </c>
    </row>
    <row r="32" spans="1:18">
      <c r="A32" s="6" t="s">
        <v>32</v>
      </c>
      <c r="B32" s="6" t="s">
        <v>33</v>
      </c>
      <c r="C32" s="6" t="s">
        <v>21</v>
      </c>
      <c r="D32" s="6" t="s">
        <v>27</v>
      </c>
      <c r="E32" s="6">
        <v>1E-3</v>
      </c>
      <c r="F32" s="6" t="s">
        <v>28</v>
      </c>
      <c r="G32">
        <f t="shared" si="10"/>
        <v>0.60637999999999992</v>
      </c>
      <c r="H32">
        <f t="shared" si="11"/>
        <v>0.26526</v>
      </c>
      <c r="I32">
        <v>0.6038</v>
      </c>
      <c r="J32">
        <v>0.2616</v>
      </c>
      <c r="K32">
        <v>0.60970000000000002</v>
      </c>
      <c r="L32">
        <v>0.25940000000000002</v>
      </c>
      <c r="M32">
        <v>0.60729999999999995</v>
      </c>
      <c r="N32">
        <v>0.26369999999999999</v>
      </c>
      <c r="O32">
        <v>0.60550000000000004</v>
      </c>
      <c r="P32">
        <v>0.26150000000000001</v>
      </c>
      <c r="Q32">
        <v>0.60560000000000003</v>
      </c>
      <c r="R32">
        <v>0.28010000000000002</v>
      </c>
    </row>
    <row r="33" spans="1:18">
      <c r="A33" s="6" t="s">
        <v>32</v>
      </c>
      <c r="B33" s="6" t="s">
        <v>33</v>
      </c>
      <c r="C33" s="6" t="s">
        <v>21</v>
      </c>
      <c r="D33" s="6" t="s">
        <v>27</v>
      </c>
      <c r="E33" s="6">
        <v>1E-3</v>
      </c>
      <c r="F33" s="6" t="s">
        <v>29</v>
      </c>
      <c r="G33">
        <f t="shared" si="10"/>
        <v>0.54554000000000002</v>
      </c>
      <c r="H33">
        <f t="shared" ref="H33:H53" si="12">AVERAGE(J33,L33,N33,O33,R33)</f>
        <v>0.26636000000000004</v>
      </c>
      <c r="I33">
        <v>0.54620000000000002</v>
      </c>
      <c r="J33">
        <v>0.1535</v>
      </c>
      <c r="K33">
        <v>0.54269999999999996</v>
      </c>
      <c r="L33">
        <v>0.2394</v>
      </c>
      <c r="M33">
        <v>0.55159999999999998</v>
      </c>
      <c r="N33">
        <v>0.20250000000000001</v>
      </c>
      <c r="O33">
        <v>0.54630000000000001</v>
      </c>
      <c r="P33">
        <v>0.1535</v>
      </c>
      <c r="Q33">
        <v>0.54090000000000005</v>
      </c>
      <c r="R33">
        <v>0.19009999999999999</v>
      </c>
    </row>
    <row r="34" spans="1:18">
      <c r="A34" s="6" t="s">
        <v>32</v>
      </c>
      <c r="B34" s="6" t="s">
        <v>33</v>
      </c>
      <c r="C34" s="6" t="s">
        <v>21</v>
      </c>
      <c r="D34" s="6" t="s">
        <v>27</v>
      </c>
      <c r="E34" s="6">
        <v>1E-3</v>
      </c>
      <c r="F34" s="6" t="s">
        <v>30</v>
      </c>
      <c r="G34">
        <f t="shared" si="10"/>
        <v>0.54683999999999999</v>
      </c>
      <c r="H34">
        <f t="shared" ref="H34:H53" si="13">AVERAGE(J34,L34,N34,P34,R34)</f>
        <v>0.1759</v>
      </c>
      <c r="I34">
        <v>0.54669999999999996</v>
      </c>
      <c r="J34">
        <v>0.16</v>
      </c>
      <c r="K34">
        <v>0.54900000000000004</v>
      </c>
      <c r="L34">
        <v>0.21340000000000001</v>
      </c>
      <c r="M34">
        <v>0.55079999999999996</v>
      </c>
      <c r="N34">
        <v>0.1797</v>
      </c>
      <c r="O34">
        <v>0.54769999999999996</v>
      </c>
      <c r="P34">
        <v>0.1673</v>
      </c>
      <c r="Q34">
        <v>0.54</v>
      </c>
      <c r="R34">
        <v>0.15909999999999999</v>
      </c>
    </row>
    <row r="35" spans="1:18">
      <c r="A35" t="s">
        <v>32</v>
      </c>
      <c r="B35" t="s">
        <v>34</v>
      </c>
      <c r="C35" t="s">
        <v>31</v>
      </c>
      <c r="D35" t="s">
        <v>27</v>
      </c>
      <c r="E35">
        <v>1E-3</v>
      </c>
      <c r="F35" t="s">
        <v>23</v>
      </c>
      <c r="G35" t="e">
        <f t="shared" si="10"/>
        <v>#DIV/0!</v>
      </c>
      <c r="H35" t="e">
        <f t="shared" si="13"/>
        <v>#DIV/0!</v>
      </c>
    </row>
    <row r="36" spans="1:18">
      <c r="A36" t="s">
        <v>32</v>
      </c>
      <c r="B36" t="s">
        <v>34</v>
      </c>
      <c r="C36" t="s">
        <v>31</v>
      </c>
      <c r="D36" t="s">
        <v>27</v>
      </c>
      <c r="E36">
        <v>1E-3</v>
      </c>
      <c r="F36" t="s">
        <v>25</v>
      </c>
      <c r="G36" t="e">
        <f t="shared" si="10"/>
        <v>#DIV/0!</v>
      </c>
      <c r="H36" t="e">
        <f t="shared" si="13"/>
        <v>#DIV/0!</v>
      </c>
    </row>
    <row r="37" spans="1:18">
      <c r="A37" t="s">
        <v>32</v>
      </c>
      <c r="B37" t="s">
        <v>33</v>
      </c>
      <c r="C37" t="s">
        <v>31</v>
      </c>
      <c r="D37" t="s">
        <v>27</v>
      </c>
      <c r="E37">
        <v>1E-3</v>
      </c>
      <c r="F37" t="s">
        <v>26</v>
      </c>
      <c r="G37" t="e">
        <f t="shared" si="10"/>
        <v>#DIV/0!</v>
      </c>
      <c r="H37" t="e">
        <f t="shared" si="13"/>
        <v>#DIV/0!</v>
      </c>
    </row>
    <row r="38" spans="1:18">
      <c r="A38" t="s">
        <v>32</v>
      </c>
      <c r="B38" t="s">
        <v>33</v>
      </c>
      <c r="C38" t="s">
        <v>31</v>
      </c>
      <c r="D38" t="s">
        <v>27</v>
      </c>
      <c r="E38">
        <v>1E-3</v>
      </c>
      <c r="F38" t="s">
        <v>28</v>
      </c>
      <c r="G38" t="e">
        <f t="shared" si="10"/>
        <v>#DIV/0!</v>
      </c>
      <c r="H38" t="e">
        <f t="shared" si="13"/>
        <v>#DIV/0!</v>
      </c>
    </row>
    <row r="39" spans="1:18">
      <c r="A39" t="s">
        <v>32</v>
      </c>
      <c r="B39" t="s">
        <v>33</v>
      </c>
      <c r="C39" t="s">
        <v>31</v>
      </c>
      <c r="D39" t="s">
        <v>27</v>
      </c>
      <c r="E39">
        <v>1E-3</v>
      </c>
      <c r="F39" t="s">
        <v>29</v>
      </c>
      <c r="G39" t="e">
        <f t="shared" si="10"/>
        <v>#DIV/0!</v>
      </c>
      <c r="H39" t="e">
        <f t="shared" ref="H39:H53" si="14">AVERAGE(J39,L39,N39,O39,R39)</f>
        <v>#DIV/0!</v>
      </c>
    </row>
    <row r="40" spans="1:18">
      <c r="A40" t="s">
        <v>32</v>
      </c>
      <c r="B40" t="s">
        <v>33</v>
      </c>
      <c r="C40" t="s">
        <v>31</v>
      </c>
      <c r="D40" t="s">
        <v>27</v>
      </c>
      <c r="E40">
        <v>1E-3</v>
      </c>
      <c r="F40" t="s">
        <v>30</v>
      </c>
      <c r="G40" t="e">
        <f t="shared" si="10"/>
        <v>#DIV/0!</v>
      </c>
      <c r="H40" t="e">
        <f t="shared" ref="H40:H53" si="15">AVERAGE(J40,L40,N40,P40,R40)</f>
        <v>#DIV/0!</v>
      </c>
    </row>
    <row r="42" spans="1:18">
      <c r="A42" t="s">
        <v>32</v>
      </c>
      <c r="B42" t="s">
        <v>34</v>
      </c>
      <c r="C42" t="s">
        <v>35</v>
      </c>
      <c r="D42" t="s">
        <v>27</v>
      </c>
      <c r="E42">
        <v>1E-3</v>
      </c>
      <c r="F42" t="s">
        <v>36</v>
      </c>
      <c r="G42">
        <f>AVERAGE(I42,K42,M42,O42,Q42)</f>
        <v>0.56745000000000001</v>
      </c>
      <c r="H42">
        <f>AVERAGE(J42,L42,N42,P42,R42)</f>
        <v>0.32920000000000005</v>
      </c>
      <c r="I42">
        <v>0.56730000000000003</v>
      </c>
      <c r="J42">
        <v>0.34310000000000002</v>
      </c>
      <c r="K42">
        <v>0.5645</v>
      </c>
      <c r="L42">
        <v>0.31590000000000001</v>
      </c>
      <c r="O42">
        <v>0.57220000000000004</v>
      </c>
      <c r="P42">
        <v>0.33950000000000002</v>
      </c>
      <c r="Q42">
        <v>0.56579999999999997</v>
      </c>
      <c r="R42">
        <v>0.31830000000000003</v>
      </c>
    </row>
    <row r="43" spans="1:18">
      <c r="A43" t="s">
        <v>32</v>
      </c>
      <c r="B43" t="s">
        <v>34</v>
      </c>
      <c r="C43" t="s">
        <v>35</v>
      </c>
      <c r="D43" t="s">
        <v>27</v>
      </c>
      <c r="E43">
        <v>1E-3</v>
      </c>
      <c r="F43" t="s">
        <v>37</v>
      </c>
      <c r="G43">
        <f t="shared" si="10"/>
        <v>0.55933999999999995</v>
      </c>
      <c r="H43">
        <f t="shared" si="15"/>
        <v>0.20540000000000003</v>
      </c>
      <c r="I43">
        <v>0.56069999999999998</v>
      </c>
      <c r="J43">
        <v>0.17710000000000001</v>
      </c>
      <c r="K43">
        <v>0.56589999999999996</v>
      </c>
      <c r="L43">
        <v>0.2432</v>
      </c>
      <c r="M43">
        <v>0.5605</v>
      </c>
      <c r="N43">
        <v>0.25059999999999999</v>
      </c>
      <c r="O43">
        <v>0.55179999999999996</v>
      </c>
      <c r="P43">
        <v>0.18210000000000001</v>
      </c>
      <c r="Q43">
        <v>0.55779999999999996</v>
      </c>
      <c r="R43">
        <v>0.17399999999999999</v>
      </c>
    </row>
    <row r="44" spans="1:18">
      <c r="A44" t="s">
        <v>32</v>
      </c>
      <c r="B44" t="s">
        <v>33</v>
      </c>
      <c r="C44" t="s">
        <v>35</v>
      </c>
      <c r="D44" t="s">
        <v>27</v>
      </c>
      <c r="E44">
        <v>1E-3</v>
      </c>
      <c r="F44" t="s">
        <v>38</v>
      </c>
      <c r="G44">
        <f t="shared" si="10"/>
        <v>0.54564000000000001</v>
      </c>
      <c r="H44">
        <f t="shared" si="15"/>
        <v>0.17321999999999999</v>
      </c>
      <c r="I44">
        <v>0.54690000000000005</v>
      </c>
      <c r="J44">
        <v>0.17019999999999999</v>
      </c>
      <c r="K44">
        <v>0.5534</v>
      </c>
      <c r="L44">
        <v>0.1699</v>
      </c>
      <c r="M44">
        <v>0.5403</v>
      </c>
      <c r="N44">
        <v>0.185</v>
      </c>
      <c r="O44">
        <v>0.54669999999999996</v>
      </c>
      <c r="P44">
        <v>0.1653</v>
      </c>
      <c r="Q44">
        <v>0.54090000000000005</v>
      </c>
      <c r="R44">
        <v>0.1757</v>
      </c>
    </row>
    <row r="45" spans="1:18">
      <c r="A45" t="s">
        <v>32</v>
      </c>
      <c r="B45" t="s">
        <v>33</v>
      </c>
      <c r="C45" t="s">
        <v>35</v>
      </c>
      <c r="D45" t="s">
        <v>27</v>
      </c>
      <c r="E45">
        <v>1E-3</v>
      </c>
      <c r="F45" t="s">
        <v>39</v>
      </c>
      <c r="G45" t="e">
        <f t="shared" si="10"/>
        <v>#DIV/0!</v>
      </c>
      <c r="H45" t="e">
        <f t="shared" ref="H45:H53" si="16">AVERAGE(J45,L45,N45,O45,R45)</f>
        <v>#DIV/0!</v>
      </c>
    </row>
    <row r="46" spans="1:18">
      <c r="A46" t="s">
        <v>32</v>
      </c>
      <c r="B46" t="s">
        <v>33</v>
      </c>
      <c r="C46" t="s">
        <v>35</v>
      </c>
      <c r="D46" t="s">
        <v>27</v>
      </c>
      <c r="E46">
        <v>1E-3</v>
      </c>
      <c r="F46" t="s">
        <v>40</v>
      </c>
      <c r="G46" t="e">
        <f t="shared" si="10"/>
        <v>#DIV/0!</v>
      </c>
      <c r="H46" t="e">
        <f t="shared" ref="H46:H53" si="17">AVERAGE(J46,L46,N46,P46,R46)</f>
        <v>#DIV/0!</v>
      </c>
    </row>
    <row r="47" spans="1:18">
      <c r="A47" t="s">
        <v>32</v>
      </c>
      <c r="B47" t="s">
        <v>33</v>
      </c>
      <c r="C47" t="s">
        <v>35</v>
      </c>
      <c r="D47" t="s">
        <v>27</v>
      </c>
      <c r="E47">
        <v>1E-3</v>
      </c>
      <c r="F47" t="s">
        <v>41</v>
      </c>
      <c r="G47" t="e">
        <f t="shared" si="10"/>
        <v>#DIV/0!</v>
      </c>
      <c r="H47" t="e">
        <f t="shared" si="17"/>
        <v>#DIV/0!</v>
      </c>
    </row>
    <row r="48" spans="1:18">
      <c r="A48" t="s">
        <v>32</v>
      </c>
      <c r="B48" t="s">
        <v>34</v>
      </c>
      <c r="C48" t="s">
        <v>21</v>
      </c>
      <c r="D48" t="s">
        <v>27</v>
      </c>
      <c r="E48">
        <v>1E-3</v>
      </c>
      <c r="F48" t="s">
        <v>36</v>
      </c>
      <c r="G48" t="e">
        <f t="shared" si="10"/>
        <v>#DIV/0!</v>
      </c>
      <c r="H48" t="e">
        <f t="shared" si="17"/>
        <v>#DIV/0!</v>
      </c>
    </row>
    <row r="49" spans="1:8">
      <c r="A49" t="s">
        <v>32</v>
      </c>
      <c r="B49" t="s">
        <v>34</v>
      </c>
      <c r="C49" t="s">
        <v>21</v>
      </c>
      <c r="D49" t="s">
        <v>27</v>
      </c>
      <c r="E49">
        <v>1E-3</v>
      </c>
      <c r="F49" t="s">
        <v>37</v>
      </c>
      <c r="G49" t="e">
        <f t="shared" si="10"/>
        <v>#DIV/0!</v>
      </c>
      <c r="H49" t="e">
        <f t="shared" si="17"/>
        <v>#DIV/0!</v>
      </c>
    </row>
    <row r="50" spans="1:8">
      <c r="A50" t="s">
        <v>32</v>
      </c>
      <c r="B50" t="s">
        <v>33</v>
      </c>
      <c r="C50" t="s">
        <v>21</v>
      </c>
      <c r="D50" t="s">
        <v>27</v>
      </c>
      <c r="E50">
        <v>1E-3</v>
      </c>
      <c r="F50" t="s">
        <v>38</v>
      </c>
      <c r="G50" t="e">
        <f t="shared" si="10"/>
        <v>#DIV/0!</v>
      </c>
      <c r="H50" t="e">
        <f t="shared" si="17"/>
        <v>#DIV/0!</v>
      </c>
    </row>
    <row r="51" spans="1:8">
      <c r="A51" t="s">
        <v>32</v>
      </c>
      <c r="B51" t="s">
        <v>33</v>
      </c>
      <c r="C51" t="s">
        <v>21</v>
      </c>
      <c r="D51" t="s">
        <v>27</v>
      </c>
      <c r="E51">
        <v>1E-3</v>
      </c>
      <c r="F51" t="s">
        <v>39</v>
      </c>
      <c r="G51" t="e">
        <f t="shared" si="10"/>
        <v>#DIV/0!</v>
      </c>
      <c r="H51" t="e">
        <f t="shared" ref="H51:H53" si="18">AVERAGE(J51,L51,N51,O51,R51)</f>
        <v>#DIV/0!</v>
      </c>
    </row>
    <row r="52" spans="1:8">
      <c r="A52" s="1" t="s">
        <v>32</v>
      </c>
      <c r="B52" s="2" t="s">
        <v>33</v>
      </c>
      <c r="C52" s="2" t="s">
        <v>21</v>
      </c>
      <c r="D52" s="2" t="s">
        <v>27</v>
      </c>
      <c r="E52" s="2">
        <v>1E-3</v>
      </c>
      <c r="F52" s="2" t="s">
        <v>40</v>
      </c>
      <c r="G52" t="e">
        <f t="shared" si="10"/>
        <v>#DIV/0!</v>
      </c>
      <c r="H52" t="e">
        <f t="shared" ref="H52:H53" si="19">AVERAGE(J52,L52,N52,P52,R52)</f>
        <v>#DIV/0!</v>
      </c>
    </row>
    <row r="53" spans="1:8">
      <c r="A53" s="2" t="s">
        <v>32</v>
      </c>
      <c r="B53" s="2" t="s">
        <v>33</v>
      </c>
      <c r="C53" s="2" t="s">
        <v>21</v>
      </c>
      <c r="D53" s="2" t="s">
        <v>27</v>
      </c>
      <c r="E53" s="2">
        <v>1E-3</v>
      </c>
      <c r="F53" s="2" t="s">
        <v>41</v>
      </c>
      <c r="G53" t="e">
        <f t="shared" si="10"/>
        <v>#DIV/0!</v>
      </c>
      <c r="H53" t="e">
        <f t="shared" si="19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Yunlong</dc:creator>
  <cp:lastModifiedBy>Yunlong</cp:lastModifiedBy>
  <dcterms:created xsi:type="dcterms:W3CDTF">2015-06-05T18:19:34Z</dcterms:created>
  <dcterms:modified xsi:type="dcterms:W3CDTF">2023-07-28T13:29:48Z</dcterms:modified>
</cp:coreProperties>
</file>