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Рабочий стол\CG\Docs\"/>
    </mc:Choice>
  </mc:AlternateContent>
  <xr:revisionPtr revIDLastSave="0" documentId="13_ncr:1_{337134A9-4246-4C45-AFE4-457A208635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6" i="1"/>
  <c r="C7" i="1"/>
  <c r="E13" i="1" s="1"/>
  <c r="D7" i="1"/>
  <c r="C12" i="1" s="1"/>
  <c r="E7" i="1"/>
  <c r="E11" i="1" s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<sst xmlns="http://schemas.openxmlformats.org/spreadsheetml/2006/main" count="45" uniqueCount="42">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</sst>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83534</xdr:colOff>
      <xdr:row>2</xdr:row>
      <xdr:rowOff>136735</xdr:rowOff>
    </xdr:from>
    <xdr:to>
      <xdr:col>4</xdr:col>
      <xdr:colOff>1229550</xdr:colOff>
      <xdr:row>2</xdr:row>
      <xdr:rowOff>2409151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FCD5B-4989-FDD4-6C48-B158B42A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98" y="460008"/>
          <a:ext cx="3724500" cy="2272416"/>
        </a:xfrm>
        <a:prstGeom prst="rect">
          <a:avLst/>
        </a:prstGeom>
      </xdr:spPr>
    </xdr:pic>
    <xdr:clientData/>
  </xdr:twoCellAnchor>
  <xdr:twoCellAnchor editAs="oneCell">
    <xdr:from>
      <xdr:col>3</xdr:col>
      <xdr:colOff>601156</xdr:colOff>
      <xdr:row>5</xdr:row>
      <xdr:rowOff>44711</xdr:rowOff>
    </xdr:from>
    <xdr:to>
      <xdr:col>4</xdr:col>
      <xdr:colOff>819454</xdr:colOff>
      <xdr:row>5</xdr:row>
      <xdr:rowOff>1698394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FBDC7A-028A-FB34-8384-086A6847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1520" y="5879014"/>
          <a:ext cx="2796782" cy="1653683"/>
        </a:xfrm>
        <a:prstGeom prst="rect">
          <a:avLst/>
        </a:prstGeom>
      </xdr:spPr>
    </xdr:pic>
    <xdr:clientData/>
  </xdr:twoCellAnchor>
  <xdr:twoCellAnchor editAs="oneCell">
    <xdr:from>
      <xdr:col>3</xdr:col>
      <xdr:colOff>161635</xdr:colOff>
      <xdr:row>8</xdr:row>
      <xdr:rowOff>161636</xdr:rowOff>
    </xdr:from>
    <xdr:to>
      <xdr:col>4</xdr:col>
      <xdr:colOff>1131454</xdr:colOff>
      <xdr:row>8</xdr:row>
      <xdr:rowOff>3067761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7FFA83-36CD-8A7B-60AD-164D7B996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1999" y="8158788"/>
          <a:ext cx="3548303" cy="2906125"/>
        </a:xfrm>
        <a:prstGeom prst="rect">
          <a:avLst/>
        </a:prstGeom>
      </xdr:spPr>
    </xdr:pic>
    <xdr:clientData/>
  </xdr:twoCellAnchor>
  <xdr:twoCellAnchor editAs="oneCell">
    <xdr:from>
      <xdr:col>3</xdr:col>
      <xdr:colOff>862060</xdr:colOff>
      <xdr:row>11</xdr:row>
      <xdr:rowOff>38484</xdr:rowOff>
    </xdr:from>
    <xdr:to>
      <xdr:col>4</xdr:col>
      <xdr:colOff>438727</xdr:colOff>
      <xdr:row>11</xdr:row>
      <xdr:rowOff>1162436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23FD10-E971-12D5-DAD2-44D8DEFF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2424" y="13554363"/>
          <a:ext cx="2155151" cy="1123952"/>
        </a:xfrm>
        <a:prstGeom prst="rect">
          <a:avLst/>
        </a:prstGeom>
      </xdr:spPr>
    </xdr:pic>
    <xdr:clientData/>
  </xdr:twoCellAnchor>
  <xdr:twoCellAnchor editAs="oneCell">
    <xdr:from>
      <xdr:col>3</xdr:col>
      <xdr:colOff>669637</xdr:colOff>
      <xdr:row>17</xdr:row>
      <xdr:rowOff>1</xdr:rowOff>
    </xdr:from>
    <xdr:to>
      <xdr:col>4</xdr:col>
      <xdr:colOff>615759</xdr:colOff>
      <xdr:row>17</xdr:row>
      <xdr:rowOff>1339587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C70761-F056-4CA4-E463-009CF6B5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01" y="20535516"/>
          <a:ext cx="2524606" cy="1339586"/>
        </a:xfrm>
        <a:prstGeom prst="rect">
          <a:avLst/>
        </a:prstGeom>
      </xdr:spPr>
    </xdr:pic>
    <xdr:clientData/>
  </xdr:twoCellAnchor>
  <xdr:twoCellAnchor editAs="oneCell">
    <xdr:from>
      <xdr:col>3</xdr:col>
      <xdr:colOff>354060</xdr:colOff>
      <xdr:row>14</xdr:row>
      <xdr:rowOff>69273</xdr:rowOff>
    </xdr:from>
    <xdr:to>
      <xdr:col>4</xdr:col>
      <xdr:colOff>936034</xdr:colOff>
      <xdr:row>14</xdr:row>
      <xdr:rowOff>2578485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7131F7-0188-A49D-C5BB-2B28FC76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4424" y="15086061"/>
          <a:ext cx="3160458" cy="2509212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415637</xdr:colOff>
      <xdr:row>20</xdr:row>
      <xdr:rowOff>161635</xdr:rowOff>
    </xdr:from>
    <xdr:to>
      <xdr:col>4</xdr:col>
      <xdr:colOff>902646</xdr:colOff>
      <xdr:row>20</xdr:row>
      <xdr:rowOff>2663150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A00832-3829-F96D-E72D-B82848D13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1" y="22375090"/>
          <a:ext cx="3065493" cy="2501515"/>
        </a:xfrm>
        <a:prstGeom prst="rect">
          <a:avLst/>
        </a:prstGeom>
      </xdr:spPr>
    </xdr:pic>
    <xdr:clientData/>
  </xdr:twoCellAnchor>
  <xdr:twoCellAnchor editAs="oneCell">
    <xdr:from>
      <xdr:col>7</xdr:col>
      <xdr:colOff>403412</xdr:colOff>
      <xdr:row>11</xdr:row>
      <xdr:rowOff>8966</xdr:rowOff>
    </xdr:from>
    <xdr:to>
      <xdr:col>8</xdr:col>
      <xdr:colOff>600636</xdr:colOff>
      <xdr:row>11</xdr:row>
      <xdr:rowOff>1162714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3D96F96-2726-C82C-0CC0-8206B352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2306" y="13518778"/>
          <a:ext cx="2088777" cy="1153748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</xdr:colOff>
      <xdr:row>20</xdr:row>
      <xdr:rowOff>80683</xdr:rowOff>
    </xdr:from>
    <xdr:to>
      <xdr:col>9</xdr:col>
      <xdr:colOff>1370</xdr:colOff>
      <xdr:row>20</xdr:row>
      <xdr:rowOff>2034989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A674DA-077C-E7C2-4FC6-EA643912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25435" y="22295224"/>
          <a:ext cx="2683525" cy="1954306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23</xdr:row>
      <xdr:rowOff>25401</xdr:rowOff>
    </xdr:from>
    <xdr:to>
      <xdr:col>4</xdr:col>
      <xdr:colOff>596900</xdr:colOff>
      <xdr:row>24</xdr:row>
      <xdr:rowOff>27331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E2A881-60B1-5596-0D30-BF7C9E3C1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51100" y="27825701"/>
          <a:ext cx="2590800" cy="143703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26</xdr:row>
      <xdr:rowOff>101600</xdr:rowOff>
    </xdr:from>
    <xdr:to>
      <xdr:col>4</xdr:col>
      <xdr:colOff>1206500</xdr:colOff>
      <xdr:row>26</xdr:row>
      <xdr:rowOff>3409245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5705D4-CA81-48CE-735B-CEB071F48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30400" y="29667200"/>
          <a:ext cx="3721100" cy="3307645"/>
        </a:xfrm>
        <a:prstGeom prst="rect">
          <a:avLst/>
        </a:prstGeom>
      </xdr:spPr>
    </xdr:pic>
    <xdr:clientData/>
  </xdr:twoCellAnchor>
  <xdr:twoCellAnchor editAs="oneCell">
    <xdr:from>
      <xdr:col>3</xdr:col>
      <xdr:colOff>136768</xdr:colOff>
      <xdr:row>29</xdr:row>
      <xdr:rowOff>117231</xdr:rowOff>
    </xdr:from>
    <xdr:to>
      <xdr:col>4</xdr:col>
      <xdr:colOff>1267274</xdr:colOff>
      <xdr:row>29</xdr:row>
      <xdr:rowOff>2090615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E463E43-A2E1-ADD6-546A-0E7906C71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12460" y="35032462"/>
          <a:ext cx="3709583" cy="1973384"/>
        </a:xfrm>
        <a:prstGeom prst="rect">
          <a:avLst/>
        </a:prstGeom>
      </xdr:spPr>
    </xdr:pic>
    <xdr:clientData/>
  </xdr:twoCellAnchor>
  <xdr:twoCellAnchor editAs="oneCell">
    <xdr:from>
      <xdr:col>3</xdr:col>
      <xdr:colOff>156308</xdr:colOff>
      <xdr:row>32</xdr:row>
      <xdr:rowOff>136768</xdr:rowOff>
    </xdr:from>
    <xdr:to>
      <xdr:col>4</xdr:col>
      <xdr:colOff>1133231</xdr:colOff>
      <xdr:row>32</xdr:row>
      <xdr:rowOff>2585457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E705312-2CD6-DFEE-009F-FA6A1CBE4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32000" y="39487230"/>
          <a:ext cx="3556000" cy="2448689"/>
        </a:xfrm>
        <a:prstGeom prst="rect">
          <a:avLst/>
        </a:prstGeom>
      </xdr:spPr>
    </xdr:pic>
    <xdr:clientData/>
  </xdr:twoCellAnchor>
  <xdr:twoCellAnchor editAs="oneCell">
    <xdr:from>
      <xdr:col>11</xdr:col>
      <xdr:colOff>653143</xdr:colOff>
      <xdr:row>23</xdr:row>
      <xdr:rowOff>72571</xdr:rowOff>
    </xdr:from>
    <xdr:to>
      <xdr:col>12</xdr:col>
      <xdr:colOff>217714</xdr:colOff>
      <xdr:row>23</xdr:row>
      <xdr:rowOff>1426672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9A6701A-C702-C6E1-BC59-7EEFCF00F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718143" y="27813000"/>
          <a:ext cx="2521857" cy="135410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32</xdr:row>
      <xdr:rowOff>52916</xdr:rowOff>
    </xdr:from>
    <xdr:to>
      <xdr:col>12</xdr:col>
      <xdr:colOff>868426</xdr:colOff>
      <xdr:row>32</xdr:row>
      <xdr:rowOff>2677583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81AB80D-7D41-D2A7-C48C-E0E36EC94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81417" y="39444083"/>
          <a:ext cx="3725926" cy="2624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B1" zoomScale="145" zoomScaleNormal="145" workbookViewId="0">
      <selection activeCell="C8" sqref="C8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3" t="s">
        <v>19</v>
      </c>
      <c r="B1" s="33"/>
      <c r="C1" s="33"/>
      <c r="D1" s="33"/>
      <c r="E1" s="33"/>
      <c r="F1" s="33"/>
    </row>
    <row r="2" spans="1:12" ht="12.75" customHeight="1" x14ac:dyDescent="0.25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25">
      <c r="A3" s="1" t="s">
        <v>25</v>
      </c>
    </row>
    <row r="4" spans="1:12" ht="12.75" customHeight="1" x14ac:dyDescent="0.25">
      <c r="B4" s="1" t="s">
        <v>22</v>
      </c>
      <c r="C4" s="2">
        <v>243622</v>
      </c>
    </row>
    <row r="5" spans="1:12" ht="12.75" customHeight="1" x14ac:dyDescent="0.25">
      <c r="K5" s="30" t="s">
        <v>36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-28</v>
      </c>
    </row>
    <row r="7" spans="1:12" ht="12.75" customHeight="1" x14ac:dyDescent="0.3">
      <c r="A7" s="1" t="s">
        <v>23</v>
      </c>
      <c r="B7" s="1" t="s">
        <v>24</v>
      </c>
      <c r="C7" s="29">
        <f>INT((C4/10000))-5</f>
        <v>19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3">
      <c r="A8" s="1" t="s">
        <v>8</v>
      </c>
      <c r="B8" s="1" t="s">
        <v>14</v>
      </c>
      <c r="C8" s="31">
        <v>3</v>
      </c>
      <c r="D8" s="31">
        <v>1</v>
      </c>
      <c r="E8" s="31">
        <f>MOD(INT((C4/100)),10)-5</f>
        <v>1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3">
      <c r="A9" s="1" t="s">
        <v>26</v>
      </c>
      <c r="B9" s="1" t="s">
        <v>2</v>
      </c>
      <c r="C9" s="27">
        <f>MOD(C4,10)-5</f>
        <v>-3</v>
      </c>
      <c r="D9" s="27">
        <f>MOD(INT((C4/10)),10)-5</f>
        <v>-3</v>
      </c>
      <c r="E9" s="27">
        <f>MOD(INT((C4/100)),10)-4</f>
        <v>2</v>
      </c>
    </row>
    <row r="11" spans="1:12" ht="12.75" customHeight="1" x14ac:dyDescent="0.3">
      <c r="A11" s="3" t="s">
        <v>29</v>
      </c>
      <c r="B11" s="1" t="s">
        <v>6</v>
      </c>
      <c r="C11" s="27">
        <f>2+C7</f>
        <v>21</v>
      </c>
      <c r="D11" s="27">
        <f>3+D7</f>
        <v>4</v>
      </c>
      <c r="E11" s="27">
        <f>E7+50</f>
        <v>51</v>
      </c>
    </row>
    <row r="12" spans="1:12" ht="12.75" customHeight="1" x14ac:dyDescent="0.3">
      <c r="A12" s="3"/>
      <c r="B12" s="1" t="s">
        <v>9</v>
      </c>
      <c r="C12" s="29">
        <f>D7</f>
        <v>1</v>
      </c>
      <c r="D12" s="29">
        <f>C8</f>
        <v>3</v>
      </c>
      <c r="E12" s="29">
        <f>E8</f>
        <v>1</v>
      </c>
      <c r="H12" t="s">
        <v>40</v>
      </c>
    </row>
    <row r="13" spans="1:12" ht="12.75" customHeight="1" x14ac:dyDescent="0.3">
      <c r="A13" s="3"/>
      <c r="B13" s="1" t="s">
        <v>28</v>
      </c>
      <c r="C13" s="29">
        <f>E9</f>
        <v>2</v>
      </c>
      <c r="D13" s="29">
        <f>D7</f>
        <v>1</v>
      </c>
      <c r="E13" s="29">
        <f>C7</f>
        <v>19</v>
      </c>
    </row>
    <row r="15" spans="1:12" ht="12.75" customHeight="1" x14ac:dyDescent="0.2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27" zoomScale="72" zoomScaleNormal="10" workbookViewId="0">
      <selection activeCell="O33" sqref="O33"/>
    </sheetView>
  </sheetViews>
  <sheetFormatPr defaultColWidth="9.109375" defaultRowHeight="12.75" customHeight="1" x14ac:dyDescent="0.25"/>
  <cols>
    <col min="1" max="3" width="9.109375" customWidth="1"/>
    <col min="4" max="4" width="37.5546875" customWidth="1"/>
    <col min="5" max="5" width="19" customWidth="1"/>
    <col min="6" max="6" width="21" customWidth="1"/>
    <col min="7" max="7" width="17.664062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37" t="s">
        <v>39</v>
      </c>
      <c r="E2" s="38"/>
      <c r="F2" s="8"/>
      <c r="G2" s="4"/>
      <c r="H2" s="4"/>
      <c r="I2" s="4"/>
      <c r="J2" s="4"/>
      <c r="K2" s="4"/>
      <c r="L2" s="4"/>
    </row>
    <row r="3" spans="3:13" ht="408.75" customHeight="1" x14ac:dyDescent="0.25">
      <c r="C3" s="5"/>
      <c r="D3" s="35"/>
      <c r="E3" s="36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37" t="s">
        <v>13</v>
      </c>
      <c r="E5" s="38"/>
      <c r="F5" s="8"/>
      <c r="H5" s="15"/>
      <c r="I5" s="12"/>
      <c r="L5" s="15"/>
      <c r="M5" s="12"/>
    </row>
    <row r="6" spans="3:13" ht="138.75" customHeight="1" x14ac:dyDescent="0.25">
      <c r="C6" s="5"/>
      <c r="D6" s="35"/>
      <c r="E6" s="36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37" t="s">
        <v>30</v>
      </c>
      <c r="E8" s="38"/>
      <c r="F8" s="17"/>
      <c r="G8" s="12"/>
      <c r="H8" s="15"/>
      <c r="I8" s="12"/>
      <c r="L8" s="15"/>
      <c r="M8" s="12"/>
    </row>
    <row r="9" spans="3:13" ht="409.5" customHeight="1" x14ac:dyDescent="0.25">
      <c r="C9" s="5"/>
      <c r="D9" s="35"/>
      <c r="E9" s="36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37" t="s">
        <v>4</v>
      </c>
      <c r="E11" s="38"/>
      <c r="F11" s="18"/>
      <c r="G11" s="19"/>
      <c r="H11" s="39" t="s">
        <v>16</v>
      </c>
      <c r="I11" s="40"/>
      <c r="J11" s="8"/>
      <c r="L11" s="15"/>
      <c r="M11" s="12"/>
    </row>
    <row r="12" spans="3:13" ht="93" customHeight="1" x14ac:dyDescent="0.25">
      <c r="C12" s="5"/>
      <c r="D12" s="35"/>
      <c r="E12" s="36"/>
      <c r="F12" s="16"/>
      <c r="G12" s="16"/>
      <c r="H12" s="35"/>
      <c r="I12" s="36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5">
      <c r="C15" s="5"/>
      <c r="D15" s="35"/>
      <c r="E15" s="36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5">
      <c r="C18" s="5"/>
      <c r="D18" s="35"/>
      <c r="E18" s="36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37" t="s">
        <v>7</v>
      </c>
      <c r="E20" s="38"/>
      <c r="F20" s="41" t="s">
        <v>32</v>
      </c>
      <c r="G20" s="42"/>
      <c r="H20" s="39" t="s">
        <v>1</v>
      </c>
      <c r="I20" s="40"/>
      <c r="J20" s="17"/>
      <c r="K20" s="12"/>
      <c r="L20" s="15"/>
      <c r="M20" s="12"/>
    </row>
    <row r="21" spans="1:13" ht="409.5" customHeight="1" x14ac:dyDescent="0.25">
      <c r="C21" s="5"/>
      <c r="D21" s="35"/>
      <c r="E21" s="36"/>
      <c r="F21" s="41"/>
      <c r="G21" s="42"/>
      <c r="H21" s="35"/>
      <c r="I21" s="36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39" t="s">
        <v>21</v>
      </c>
      <c r="M23" s="40"/>
    </row>
    <row r="24" spans="1:13" ht="113.25" customHeight="1" x14ac:dyDescent="0.25">
      <c r="C24" s="5"/>
      <c r="D24" s="35"/>
      <c r="E24" s="36"/>
      <c r="F24" s="6"/>
      <c r="G24" s="11"/>
      <c r="H24" s="11"/>
      <c r="I24" s="11"/>
      <c r="J24" s="7"/>
      <c r="K24" s="23"/>
      <c r="L24" s="35"/>
      <c r="M24" s="36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39" t="s">
        <v>18</v>
      </c>
      <c r="E26" s="40"/>
      <c r="F26" s="12"/>
      <c r="J26" s="15"/>
      <c r="K26" s="12"/>
      <c r="L26" s="15"/>
      <c r="M26" s="12"/>
    </row>
    <row r="27" spans="1:13" ht="409.5" customHeight="1" x14ac:dyDescent="0.25">
      <c r="A27" s="5"/>
      <c r="B27" s="6"/>
      <c r="C27" s="7"/>
      <c r="D27" s="35"/>
      <c r="E27" s="36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39" t="s">
        <v>33</v>
      </c>
      <c r="B29" s="40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5">
      <c r="A30" s="35"/>
      <c r="B30" s="36"/>
      <c r="C30" s="25"/>
      <c r="D30" s="35"/>
      <c r="E30" s="36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37" t="s">
        <v>12</v>
      </c>
      <c r="B32" s="38"/>
      <c r="C32" s="17" t="s">
        <v>32</v>
      </c>
      <c r="D32" s="37" t="s">
        <v>12</v>
      </c>
      <c r="E32" s="38"/>
      <c r="F32" s="41" t="s">
        <v>31</v>
      </c>
      <c r="G32" s="44"/>
      <c r="H32" s="44"/>
      <c r="I32" s="44"/>
      <c r="J32" s="44"/>
      <c r="K32" s="42"/>
      <c r="L32" s="37" t="s">
        <v>12</v>
      </c>
      <c r="M32" s="38"/>
    </row>
    <row r="33" spans="1:13" ht="409.5" customHeight="1" x14ac:dyDescent="0.25">
      <c r="A33" s="45"/>
      <c r="B33" s="43"/>
      <c r="C33" s="17"/>
      <c r="D33" s="35"/>
      <c r="E33" s="36"/>
      <c r="F33" s="41"/>
      <c r="G33" s="44"/>
      <c r="H33" s="44"/>
      <c r="I33" s="44"/>
      <c r="J33" s="44"/>
      <c r="K33" s="42"/>
      <c r="L33" s="35"/>
      <c r="M33" s="43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39" t="s">
        <v>20</v>
      </c>
      <c r="E35" s="40"/>
      <c r="F35" s="12"/>
    </row>
    <row r="36" spans="1:13" ht="213.75" customHeight="1" x14ac:dyDescent="0.25">
      <c r="C36" s="5"/>
      <c r="D36" s="35"/>
      <c r="E36" s="36"/>
      <c r="F36" s="12"/>
    </row>
    <row r="38" spans="1:13" ht="15.75" customHeight="1" x14ac:dyDescent="0.25">
      <c r="E38" s="26"/>
      <c r="F38" s="26"/>
      <c r="H38" s="35"/>
      <c r="I38" s="43"/>
    </row>
    <row r="91" ht="0.75" customHeight="1" x14ac:dyDescent="0.25"/>
  </sheetData>
  <mergeCells count="41"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  <mergeCell ref="L23:M23"/>
    <mergeCell ref="D24:E24"/>
    <mergeCell ref="L24:M24"/>
    <mergeCell ref="D26:E26"/>
    <mergeCell ref="D35:E35"/>
    <mergeCell ref="L32:M32"/>
    <mergeCell ref="L33:M33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3.2" x14ac:dyDescent="0.25"/>
  <cols>
    <col min="1" max="4" width="11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Anna Kovalenko</cp:lastModifiedBy>
  <dcterms:created xsi:type="dcterms:W3CDTF">2011-10-19T09:55:01Z</dcterms:created>
  <dcterms:modified xsi:type="dcterms:W3CDTF">2024-09-30T14:36:11Z</dcterms:modified>
</cp:coreProperties>
</file>