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esktop\Readium\"/>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E21" i="1" l="1"/>
  <c r="E8" i="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B39" i="1" l="1"/>
  <c r="C39" i="1" s="1"/>
</calcChain>
</file>

<file path=xl/sharedStrings.xml><?xml version="1.0" encoding="utf-8"?>
<sst xmlns="http://schemas.openxmlformats.org/spreadsheetml/2006/main" count="1437" uniqueCount="732">
  <si>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</si>
  <si>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</si>
  <si>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</si>
  <si>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</si>
  <si>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</si>
  <si>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</si>
  <si>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</si>
  <si>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</si>
  <si>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</si>
  <si>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</si>
  <si>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</si>
  <si>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</si>
  <si>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</si>
  <si>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</si>
  <si>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</si>
  <si>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</si>
  <si>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</si>
  <si>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</si>
  <si>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</si>
  <si>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</si>
  <si>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</si>
  <si>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</si>
  <si>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</si>
  <si>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</si>
  <si>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</si>
  <si>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</si>
  <si>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</si>
  <si>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</si>
  <si>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</si>
  <si>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</si>
  <si>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</si>
  <si>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</si>
  <si>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</si>
  <si>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</si>
  <si>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</si>
  <si>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</si>
  <si>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</si>
  <si>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</si>
  <si>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</si>
  <si>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</si>
  <si>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</si>
  <si>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</si>
  <si>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</si>
  <si>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</si>
  <si>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</si>
  <si>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</si>
  <si>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</si>
  <si>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</si>
  <si>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</si>
  <si>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</si>
  <si>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</si>
  <si>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</si>
  <si>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</si>
  <si>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</si>
  <si>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</si>
  <si>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</si>
  <si>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</si>
  <si>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</si>
  <si>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</si>
  <si>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</si>
  <si>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</si>
  <si>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</si>
  <si>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</si>
  <si>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</si>
  <si>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</si>
  <si>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</si>
  <si>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</si>
  <si>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</si>
  <si>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</si>
  <si>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</si>
  <si>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</si>
  <si>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</si>
  <si>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</si>
  <si>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</si>
  <si>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</si>
  <si>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</si>
  <si>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</si>
  <si>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</si>
  <si>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</si>
  <si>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</si>
  <si>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</si>
  <si>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</si>
  <si>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</si>
  <si>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</si>
  <si>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</si>
  <si>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</si>
  <si>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</si>
  <si>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</si>
  <si>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</si>
  <si>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</si>
  <si>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</si>
  <si>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</si>
  <si>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</si>
  <si>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</si>
  <si>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</si>
  <si>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</si>
  <si>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</si>
  <si>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</si>
  <si>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</si>
  <si>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</si>
  <si>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</si>
  <si>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</si>
  <si>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</si>
  <si>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</si>
  <si>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</si>
  <si>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</si>
  <si>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</si>
  <si>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</si>
  <si>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</si>
  <si>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</si>
  <si>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</si>
  <si>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</si>
  <si>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</si>
  <si>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</si>
  <si>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</si>
  <si>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</si>
  <si>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</si>
  <si>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</si>
  <si>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</si>
  <si>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</si>
  <si>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</si>
  <si>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</si>
  <si>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</si>
  <si>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</si>
  <si>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</si>
  <si>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</si>
  <si>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</si>
  <si>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</si>
  <si>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</si>
  <si>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</si>
  <si>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</si>
  <si>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</si>
  <si>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</si>
  <si>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</si>
  <si>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</si>
  <si>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</si>
  <si>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</si>
  <si>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</si>
  <si>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</si>
  <si>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</si>
  <si>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</si>
  <si>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</si>
  <si>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</si>
  <si>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</si>
  <si>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</si>
  <si>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</si>
  <si>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</si>
  <si>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</si>
  <si>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</si>
  <si>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</si>
  <si>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</si>
  <si>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</si>
  <si>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</si>
  <si>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</si>
  <si>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</si>
  <si>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</si>
  <si>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</si>
  <si>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</si>
  <si>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</si>
  <si>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</si>
  <si>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</si>
  <si>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</si>
  <si>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</si>
  <si>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</si>
  <si>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</si>
  <si>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</si>
  <si>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</si>
  <si>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</si>
  <si>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</si>
  <si>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</si>
  <si>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</si>
  <si>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</si>
  <si>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</si>
  <si>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</si>
  <si>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</si>
  <si>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</si>
  <si>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</si>
  <si>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</si>
  <si>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</si>
  <si>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</si>
  <si>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</si>
  <si>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</si>
  <si>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</si>
  <si>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</si>
  <si>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</si>
  <si>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</si>
  <si>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</si>
  <si>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</si>
  <si>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</si>
  <si>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</si>
  <si>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</si>
  <si>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</si>
  <si>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</si>
  <si>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</si>
  <si>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</si>
  <si>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</si>
  <si>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</si>
  <si>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</si>
  <si>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</si>
  <si>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</si>
  <si>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</si>
  <si>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</si>
  <si>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</si>
  <si>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</si>
  <si>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</si>
  <si>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</si>
  <si>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</si>
  <si>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</si>
  <si>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</si>
  <si>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</si>
  <si>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</si>
  <si>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</si>
  <si>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</si>
  <si>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</si>
  <si>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</si>
  <si>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</si>
  <si>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</si>
  <si>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</si>
  <si>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</si>
  <si>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</si>
  <si>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</si>
  <si>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</si>
  <si>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</si>
  <si>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</si>
  <si>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</si>
  <si>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</si>
  <si>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</si>
  <si>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</si>
  <si>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</si>
  <si>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</si>
  <si>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</si>
  <si>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</si>
  <si>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</si>
  <si>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</si>
  <si>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</si>
  <si>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</si>
  <si>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</si>
  <si>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</si>
  <si>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</si>
  <si>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</si>
  <si>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</si>
  <si>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</si>
  <si>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</si>
  <si>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</si>
  <si>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</si>
  <si>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</si>
  <si>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</si>
  <si>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</si>
  <si>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</si>
  <si>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</si>
  <si>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</si>
  <si>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</si>
  <si>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</si>
  <si>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</si>
  <si>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</si>
  <si>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</si>
  <si>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</si>
  <si>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</si>
  <si>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</si>
  <si>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</si>
  <si>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</si>
  <si>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</si>
  <si>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</si>
  <si>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</si>
  <si>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</si>
  <si>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</si>
  <si>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</si>
  <si>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</si>
  <si>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</si>
  <si>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</si>
  <si>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</si>
  <si>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</si>
  <si>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</si>
  <si>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</si>
  <si>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</si>
  <si>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</si>
  <si>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</si>
  <si>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</si>
  <si>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</si>
  <si>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</si>
  <si>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</si>
  <si>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</si>
  <si>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</si>
  <si>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</si>
  <si>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</si>
  <si>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</si>
  <si>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</si>
  <si>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</si>
  <si>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</si>
  <si>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</si>
  <si>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</si>
  <si>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</si>
  <si>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</si>
  <si>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</si>
  <si>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</si>
  <si>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</si>
  <si>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</si>
  <si>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</si>
  <si>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</si>
  <si>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</si>
  <si>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</si>
  <si>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</si>
  <si>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</si>
  <si>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</si>
  <si>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</si>
  <si>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</si>
  <si>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</si>
  <si>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</si>
  <si>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</si>
  <si>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</si>
  <si>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</si>
  <si>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</si>
  <si>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</si>
  <si>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</si>
  <si>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</si>
  <si>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</si>
  <si>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</si>
  <si>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</si>
  <si>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</si>
  <si>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</si>
  <si>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</si>
  <si>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</si>
  <si>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</si>
  <si>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</si>
  <si>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</si>
  <si>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</si>
  <si>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</si>
  <si>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</si>
  <si>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</si>
  <si>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</si>
  <si>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</si>
  <si>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</si>
  <si>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</si>
  <si>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</si>
  <si>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</si>
  <si>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</si>
  <si>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</si>
  <si>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</si>
  <si>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</si>
  <si>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</si>
  <si>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</si>
  <si>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</si>
  <si>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</si>
  <si>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</si>
  <si>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</si>
  <si>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</si>
  <si>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</si>
  <si>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</si>
  <si>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</si>
  <si>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</si>
  <si>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</si>
  <si>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</si>
  <si>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</si>
  <si>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</si>
  <si>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</si>
  <si>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</si>
  <si>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</si>
  <si>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</si>
  <si>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</si>
  <si>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</si>
  <si>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</si>
  <si>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</si>
  <si>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</si>
  <si>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</si>
  <si>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</si>
  <si>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</si>
  <si>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</si>
  <si>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</si>
  <si>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</si>
  <si>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</si>
  <si>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</si>
  <si>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</si>
  <si>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</si>
  <si>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</si>
  <si>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</si>
  <si>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</si>
  <si>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</si>
  <si>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</si>
  <si>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</si>
  <si>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</si>
  <si>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</si>
  <si>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</si>
  <si>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</si>
  <si>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</si>
  <si>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</si>
  <si>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</si>
  <si>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</si>
  <si>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</si>
  <si>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</si>
  <si>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</si>
  <si>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</si>
  <si>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</si>
  <si>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</si>
  <si>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</si>
  <si>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</si>
  <si>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</si>
  <si>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</si>
  <si>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</si>
  <si>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</si>
  <si>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</si>
  <si>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</si>
  <si>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</si>
  <si>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</si>
  <si>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</si>
  <si>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</si>
  <si>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</si>
  <si>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</si>
  <si>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</si>
  <si>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</si>
  <si>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</si>
  <si>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</si>
  <si>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</si>
  <si>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</si>
  <si>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</si>
  <si>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</si>
  <si>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</si>
  <si>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</si>
  <si>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</si>
  <si>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</si>
  <si>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</si>
  <si>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</si>
  <si>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</si>
  <si>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</si>
  <si>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</si>
  <si>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</si>
  <si>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</si>
  <si>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</si>
  <si>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</si>
  <si>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</si>
  <si>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</si>
  <si>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</si>
  <si>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</si>
  <si>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</si>
  <si>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</si>
  <si>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</si>
  <si>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</si>
  <si>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</si>
  <si>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</si>
  <si>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</si>
  <si>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</si>
  <si>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</si>
  <si>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</si>
  <si>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</si>
  <si>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</si>
  <si>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</si>
  <si>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</si>
  <si>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</si>
  <si>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</si>
  <si>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</si>
  <si>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</si>
  <si>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</si>
  <si>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</si>
  <si>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</si>
  <si>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</si>
  <si>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</si>
  <si>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</si>
  <si>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</si>
  <si>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</si>
  <si>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</si>
  <si>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</si>
  <si>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</si>
  <si>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</si>
  <si>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</si>
  <si>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</si>
  <si>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</si>
  <si>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</si>
  <si>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</si>
  <si>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</si>
  <si>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</si>
  <si>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</si>
  <si>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</si>
  <si>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</si>
  <si>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</si>
  <si>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</si>
  <si>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</si>
  <si>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</si>
  <si>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</si>
  <si>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</si>
  <si>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</si>
  <si>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</si>
  <si>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</si>
  <si>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</si>
  <si>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</si>
  <si>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</si>
  <si>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</si>
  <si>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</si>
  <si>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</si>
  <si>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</si>
  <si>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</si>
  <si>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</si>
  <si>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</si>
  <si>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</si>
  <si>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</si>
  <si>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</si>
  <si>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</si>
  <si>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</si>
  <si>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</si>
  <si>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</si>
  <si>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</si>
  <si>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</si>
  <si>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</si>
  <si>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</si>
  <si>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</si>
  <si>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</si>
  <si>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</si>
  <si>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</si>
  <si>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</si>
  <si>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</si>
  <si>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</si>
  <si>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</si>
  <si>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</si>
  <si>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</si>
  <si>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</si>
  <si>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</si>
  <si>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</si>
  <si>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</si>
  <si>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</si>
  <si>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</si>
  <si>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</si>
  <si>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</si>
  <si>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</si>
  <si>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</si>
  <si>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</si>
  <si>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</si>
  <si>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</si>
  <si>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</si>
  <si>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</si>
  <si>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</si>
  <si>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</si>
  <si>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</si>
  <si>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</si>
  <si>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</si>
  <si>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</si>
  <si>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</si>
  <si>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</si>
  <si>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</si>
  <si>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</si>
  <si>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</si>
  <si>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</si>
  <si>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</si>
  <si>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</si>
  <si>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</si>
  <si>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</si>
  <si>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</si>
  <si>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</si>
  <si>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</si>
  <si>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</si>
  <si>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</si>
  <si>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</si>
  <si>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</si>
  <si>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</si>
  <si>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</si>
  <si>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</si>
  <si>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</si>
  <si>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</si>
  <si>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</si>
  <si>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</si>
  <si>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</si>
  <si>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</si>
  <si>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</si>
  <si>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</si>
  <si>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</si>
  <si>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</si>
  <si>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</si>
  <si>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</si>
  <si>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</si>
  <si>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</si>
  <si>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</si>
  <si>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</si>
  <si>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</si>
  <si>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</si>
  <si>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</si>
  <si>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</si>
  <si>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</si>
  <si>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</si>
  <si>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</si>
  <si>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</si>
  <si>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</si>
  <si>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</si>
  <si>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</si>
  <si>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</si>
  <si>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</si>
  <si>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</si>
  <si>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</si>
  <si>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</si>
  <si>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</si>
  <si>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</si>
  <si>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</si>
  <si>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</si>
  <si>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</si>
  <si>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</si>
  <si>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</si>
  <si>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</si>
  <si>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</si>
  <si>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</si>
  <si>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</si>
  <si>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</si>
  <si>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</si>
  <si>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</si>
  <si>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</si>
  <si>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</si>
  <si>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</si>
  <si>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</si>
  <si>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</si>
  <si>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</si>
  <si>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</si>
  <si>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</si>
  <si>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</si>
  <si>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</si>
  <si>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</si>
  <si>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</si>
  <si>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</si>
  <si>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</si>
  <si>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</si>
  <si>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</si>
  <si>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</si>
  <si>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</si>
  <si>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</si>
  <si>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</si>
  <si>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</si>
  <si>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</si>
  <si>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</si>
  <si>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</si>
  <si>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</si>
  <si>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</si>
  <si>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</si>
  <si>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</si>
  <si>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</si>
  <si>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</si>
  <si>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</si>
  <si>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</si>
  <si>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</si>
  <si>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</si>
  <si>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</si>
  <si>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</si>
  <si>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</si>
  <si>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</si>
  <si>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</si>
  <si>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</si>
  <si>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</si>
  <si>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</si>
  <si>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</si>
  <si>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</si>
  <si>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</si>
  <si>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</si>
  <si>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</si>
  <si>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</si>
  <si>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</si>
  <si>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</si>
  <si>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</si>
  <si>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</si>
  <si>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</si>
  <si>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</si>
  <si>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</si>
  <si>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</si>
  <si>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</si>
  <si>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</si>
  <si>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</si>
  <si>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</si>
  <si>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</si>
  <si>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</si>
  <si>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</si>
  <si>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</si>
  <si>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</si>
  <si>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</si>
  <si>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</si>
  <si>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</si>
  <si>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</si>
  <si>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</si>
  <si>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</si>
  <si>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</si>
  <si>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</si>
  <si>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</si>
  <si>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</si>
  <si>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</si>
  <si>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</si>
  <si>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</si>
  <si>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</si>
  <si>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</si>
  <si>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</si>
  <si>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</si>
  <si>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</si>
  <si>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</si>
  <si>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</si>
  <si>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</si>
  <si>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</si>
  <si>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</si>
  <si>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</si>
  <si>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</si>
  <si>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</si>
  <si>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</si>
  <si>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</si>
  <si>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</si>
  <si>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</si>
  <si>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</si>
  <si>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</si>
  <si>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</si>
  <si>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</si>
  <si>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</si>
  <si>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</si>
  <si>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</si>
  <si>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</si>
  <si>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</si>
  <si>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</si>
  <si>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</si>
  <si>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</si>
  <si>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</si>
  <si>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</si>
  <si>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</si>
  <si>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</si>
  <si>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</si>
  <si>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</si>
  <si>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</si>
  <si>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</si>
  <si>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Dovgal</t>
  </si>
  <si>
    <t>dovgali1961@gmail.com</t>
  </si>
  <si>
    <t>PC</t>
  </si>
  <si>
    <t>2.28.0-alfa</t>
  </si>
  <si>
    <t>2922ea53d0c1967353de851e4b4461815d1cfd37</t>
  </si>
  <si>
    <t>b5ec8be437778e86896f039f129fe1ed66bbc669</t>
  </si>
  <si>
    <t>200521c8f99203025d1d6001569c4c45de5419a9</t>
  </si>
  <si>
    <t>21ad856c1608c27bc3b58fdd23a7419370eed6a7</t>
  </si>
  <si>
    <t>en-us</t>
  </si>
  <si>
    <t xml:space="preserve">   </t>
  </si>
  <si>
    <t>N/A</t>
  </si>
  <si>
    <t>Amount of RAM</t>
  </si>
  <si>
    <t>dovgali (not confirmed yet)</t>
  </si>
  <si>
    <t>4G</t>
  </si>
  <si>
    <t>Windows 10 Home, 64-bit, version 1703</t>
  </si>
  <si>
    <t>test page cannot be loaded</t>
  </si>
  <si>
    <t>not supported</t>
  </si>
  <si>
    <t>Internet Explorer 11, 11.483.15063.0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</si>
</sst>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sz val="14"/>
      <color rgb="FF000000"/>
      <name val="Arial"/>
    </font>
    <font>
      <sz val="12"/>
      <name val="Calibri"/>
    </font>
    <font>
      <u/>
      <sz val="14"/>
      <color rgb="FF000000"/>
      <name val="Verdana"/>
    </font>
    <font>
      <sz val="14"/>
      <color rgb="FFFF0000"/>
      <name val="Verdana"/>
    </font>
    <font>
      <u/>
      <sz val="12"/>
      <color theme="10"/>
      <name val="Calibri"/>
    </font>
    <font>
      <sz val="14"/>
      <color rgb="FF000000"/>
      <name val="Verdana"/>
      <family val="2"/>
    </font>
    <font>
      <u/>
      <sz val="14"/>
      <color rgb="FF0000FF"/>
      <name val="Verdana"/>
      <family val="2"/>
    </font>
    <font>
      <u/>
      <sz val="12"/>
      <color rgb="FF0000FF"/>
      <name val="Verdana"/>
      <family val="2"/>
    </font>
    <font>
      <sz val="14"/>
      <color rgb="FFFF0000"/>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9" fillId="0" borderId="0" applyNumberFormat="0" applyFill="0" applyBorder="0" applyAlignment="0" applyProtection="0"/>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0" xfId="0" applyFont="1"/>
    <xf numFmtId="0" fontId="8"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9" fillId="0" borderId="1" xfId="1" applyBorder="1" applyAlignment="1">
      <alignment wrapText="1"/>
    </xf>
    <xf numFmtId="0" fontId="10" fillId="0" borderId="1" xfId="0" applyFont="1" applyBorder="1"/>
    <xf numFmtId="0" fontId="11" fillId="0" borderId="1" xfId="0" applyFont="1" applyBorder="1"/>
    <xf numFmtId="0" fontId="12" fillId="0" borderId="1" xfId="0" applyFont="1" applyBorder="1"/>
    <xf numFmtId="15" fontId="1" fillId="0" borderId="1" xfId="0" applyNumberFormat="1" applyFont="1" applyBorder="1" applyAlignment="1">
      <alignment horizontal="left"/>
    </xf>
    <xf numFmtId="0" fontId="10" fillId="0" borderId="1" xfId="0" applyFont="1" applyBorder="1" applyAlignment="1">
      <alignment wrapText="1"/>
    </xf>
    <xf numFmtId="0" fontId="13" fillId="0" borderId="1" xfId="0" applyFont="1" applyBorder="1" applyAlignment="1">
      <alignment horizontal="right" wrapText="1"/>
    </xf>
    <xf numFmtId="0" fontId="10" fillId="0" borderId="0" xfId="0" applyFont="1" applyAlignment="1">
      <alignment wrapText="1"/>
    </xf>
    <xf numFmtId="0" fontId="13" fillId="0" borderId="1" xfId="0" applyFont="1" applyBorder="1" applyAlignment="1">
      <alignment wrapText="1"/>
    </xf>
    <xf numFmtId="0" fontId="5" fillId="0" borderId="7" xfId="0" applyFont="1" applyBorder="1"/>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dovgali1961@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B12" sqref="B12"/>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0" t="s">
        <v>715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1" t="s">
        <v>726</v>
      </c>
      <c r="E8" s="3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34">
        <v>42993</v>
      </c>
      <c r="E9" s="31"/>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7"/>
      <c r="E10" s="31"/>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7" t="s">
        <v>717</v>
      </c>
      <c r="E11" s="31"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4">
        <v>42986</v>
      </c>
      <c r="E12" s="31"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17" t="s">
        <v>718</v>
      </c>
      <c r="E13" s="31"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17" t="s">
        <v>719</v>
      </c>
      <c r="E14" s="31"/>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17" t="s">
        <v>720</v>
      </c>
      <c r="E15" s="31"/>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17</v>
      </c>
      <c r="D16" s="17" t="s">
        <v>721</v>
      </c>
      <c r="E16" s="31"/>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7"/>
      <c r="E17" s="31"/>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7" t="s">
        <v>716</v>
      </c>
      <c r="E18" s="31"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1" t="s">
        <v>727</v>
      </c>
      <c r="E19" s="31" t="s">
        <v>725</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21</v>
      </c>
      <c r="D20" s="31" t="s">
        <v>728</v>
      </c>
      <c r="E20" s="31"/>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22</v>
      </c>
      <c r="D21" s="31" t="s">
        <v>722</v>
      </c>
      <c r="E21" s="32"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23</v>
      </c>
      <c r="D22" s="31" t="s">
        <v>731</v>
      </c>
      <c r="E22" s="31" t="s">
        <v>24</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3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25</v>
      </c>
      <c r="B25" s="7"/>
      <c r="C25" s="7"/>
      <c r="D25" s="13"/>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3"/>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4" t="s">
        <v>26</v>
      </c>
      <c r="B27" s="14" t="s">
        <v>27</v>
      </c>
      <c r="C27" s="14" t="s">
        <v>28</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29</v>
      </c>
      <c r="B28" s="39">
        <f>SUM(C52:C109,C111)</f>
        <v>0</v>
      </c>
      <c r="C28" s="16">
        <f>(B28/56)</f>
        <v>0</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30</v>
      </c>
      <c r="B29" s="15">
        <f>SUM(C119:C158)</f>
        <v>0</v>
      </c>
      <c r="C29" s="16">
        <f>(B29/40)</f>
        <v>0</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31</v>
      </c>
      <c r="B30" s="17">
        <f>SUM(C167:C215)</f>
        <v>0</v>
      </c>
      <c r="C30" s="16">
        <f>(B30 / 49)</f>
        <v>0</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32</v>
      </c>
      <c r="B31" s="17">
        <f>SUM(C223:C235)</f>
        <v>0</v>
      </c>
      <c r="C31" s="16">
        <f>B31/13</f>
        <v>0</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33</v>
      </c>
      <c r="B32" s="17">
        <f>SUM(C242,C249,C256)</f>
        <v>2</v>
      </c>
      <c r="C32" s="16">
        <f>B32/3</f>
        <v>0.66666666666666663</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34</v>
      </c>
      <c r="B33" s="17">
        <f>SUM(C263:C291)</f>
        <v>0</v>
      </c>
      <c r="C33" s="16">
        <f>B33/29</f>
        <v>0</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35</v>
      </c>
      <c r="B34" s="17">
        <f>SUM(C298:C339)</f>
        <v>0</v>
      </c>
      <c r="C34" s="16">
        <f>B34/42</f>
        <v>0</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36</v>
      </c>
      <c r="B35" s="17">
        <f>SUM(C347:C352,C354)</f>
        <v>0</v>
      </c>
      <c r="C35" s="16">
        <f>B35/7</f>
        <v>0</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37</v>
      </c>
      <c r="B36" s="17">
        <f>SUM(C361:C372)</f>
        <v>0</v>
      </c>
      <c r="C36" s="16">
        <f>B36/12</f>
        <v>0</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38</v>
      </c>
      <c r="B37" s="17">
        <f>SUM(C379,C386,C393,C400,C407,C414,C421,C428,C435,C442,C443,C450,C451,C452,C453)</f>
        <v>5</v>
      </c>
      <c r="C37" s="16">
        <f>B37/15</f>
        <v>0.33333333333333331</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39</v>
      </c>
      <c r="B38" s="17">
        <f>SUM(C460:C469)</f>
        <v>0</v>
      </c>
      <c r="C38" s="16">
        <f>B38/10</f>
        <v>0</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8" t="s">
        <v>40</v>
      </c>
      <c r="B39" s="19">
        <f>SUM(B28:B38)</f>
        <v>7</v>
      </c>
      <c r="C39" s="20">
        <f>B39/274</f>
        <v>2.5547445255474453E-2</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41</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41</v>
      </c>
      <c r="B44" s="17">
        <f>SUM(C476:C508)</f>
        <v>0</v>
      </c>
      <c r="C44" s="16">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42</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2" t="s">
        <v>43</v>
      </c>
      <c r="B50" s="23" t="s">
        <v>44</v>
      </c>
      <c r="C50" s="22" t="s">
        <v>45</v>
      </c>
      <c r="D50" s="22" t="s">
        <v>46</v>
      </c>
      <c r="E50" s="22" t="s">
        <v>47</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0" t="s">
        <v>48</v>
      </c>
      <c r="B51" s="41"/>
      <c r="C51" s="41"/>
      <c r="D51" s="41"/>
      <c r="E51" s="42"/>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49</v>
      </c>
      <c r="B52" s="10" t="s">
        <v>50</v>
      </c>
      <c r="C52" s="25">
        <v>0</v>
      </c>
      <c r="D52" s="35" t="s">
        <v>729</v>
      </c>
      <c r="E52" s="11" t="s">
        <v>51</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52</v>
      </c>
      <c r="B53" s="10" t="s">
        <v>50</v>
      </c>
      <c r="C53" s="25">
        <v>0</v>
      </c>
      <c r="D53" s="35" t="s">
        <v>729</v>
      </c>
      <c r="E53" s="11" t="s">
        <v>53</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54</v>
      </c>
      <c r="B54" s="10" t="s">
        <v>50</v>
      </c>
      <c r="C54" s="25">
        <v>0</v>
      </c>
      <c r="D54" s="35" t="s">
        <v>729</v>
      </c>
      <c r="E54" s="11" t="s">
        <v>55</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56</v>
      </c>
      <c r="B55" s="10" t="s">
        <v>50</v>
      </c>
      <c r="C55" s="25">
        <v>0</v>
      </c>
      <c r="D55" s="35" t="s">
        <v>729</v>
      </c>
      <c r="E55" s="11" t="s">
        <v>57</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58</v>
      </c>
      <c r="B56" s="10" t="s">
        <v>50</v>
      </c>
      <c r="C56" s="25">
        <v>0</v>
      </c>
      <c r="D56" s="35" t="s">
        <v>729</v>
      </c>
      <c r="E56" s="11" t="s">
        <v>59</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60</v>
      </c>
      <c r="B57" s="10" t="s">
        <v>50</v>
      </c>
      <c r="C57" s="25">
        <v>0</v>
      </c>
      <c r="D57" s="35" t="s">
        <v>729</v>
      </c>
      <c r="E57" s="11" t="s">
        <v>61</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62</v>
      </c>
      <c r="B58" s="10" t="s">
        <v>50</v>
      </c>
      <c r="C58" s="25">
        <v>0</v>
      </c>
      <c r="D58" s="35" t="s">
        <v>729</v>
      </c>
      <c r="E58" s="11" t="s">
        <v>63</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64</v>
      </c>
      <c r="B59" s="10" t="s">
        <v>65</v>
      </c>
      <c r="C59" s="25">
        <v>0</v>
      </c>
      <c r="D59" s="35" t="s">
        <v>729</v>
      </c>
      <c r="E59" s="11" t="s">
        <v>66</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67</v>
      </c>
      <c r="B60" s="10" t="s">
        <v>65</v>
      </c>
      <c r="C60" s="25">
        <v>0</v>
      </c>
      <c r="D60" s="35" t="s">
        <v>729</v>
      </c>
      <c r="E60" s="11" t="s">
        <v>68</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69</v>
      </c>
      <c r="B61" s="10" t="s">
        <v>65</v>
      </c>
      <c r="C61" s="25">
        <v>0</v>
      </c>
      <c r="D61" s="35" t="s">
        <v>729</v>
      </c>
      <c r="E61" s="11" t="s">
        <v>70</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71</v>
      </c>
      <c r="B62" s="10" t="s">
        <v>65</v>
      </c>
      <c r="C62" s="25">
        <v>0</v>
      </c>
      <c r="D62" s="35" t="s">
        <v>729</v>
      </c>
      <c r="E62" s="11" t="s">
        <v>63</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72</v>
      </c>
      <c r="B63" s="10" t="s">
        <v>65</v>
      </c>
      <c r="C63" s="25">
        <v>0</v>
      </c>
      <c r="D63" s="35" t="s">
        <v>729</v>
      </c>
      <c r="E63" s="11" t="s">
        <v>73</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74</v>
      </c>
      <c r="B64" s="10" t="s">
        <v>65</v>
      </c>
      <c r="C64" s="25">
        <v>0</v>
      </c>
      <c r="D64" s="35" t="s">
        <v>729</v>
      </c>
      <c r="E64" s="11" t="s">
        <v>75</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76</v>
      </c>
      <c r="B65" s="10" t="s">
        <v>65</v>
      </c>
      <c r="C65" s="25">
        <v>0</v>
      </c>
      <c r="D65" s="35" t="s">
        <v>729</v>
      </c>
      <c r="E65" s="11" t="s">
        <v>77</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78</v>
      </c>
      <c r="B66" s="10" t="s">
        <v>65</v>
      </c>
      <c r="C66" s="25">
        <v>0</v>
      </c>
      <c r="D66" s="35" t="s">
        <v>729</v>
      </c>
      <c r="E66" s="11" t="s">
        <v>79</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80</v>
      </c>
      <c r="B67" s="10" t="s">
        <v>65</v>
      </c>
      <c r="C67" s="25">
        <v>0</v>
      </c>
      <c r="D67" s="35" t="s">
        <v>729</v>
      </c>
      <c r="E67" s="35" t="s">
        <v>81</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82</v>
      </c>
      <c r="B68" s="10" t="s">
        <v>50</v>
      </c>
      <c r="C68" s="25">
        <v>0</v>
      </c>
      <c r="D68" s="35" t="s">
        <v>729</v>
      </c>
      <c r="E68" s="11" t="s">
        <v>83</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84</v>
      </c>
      <c r="B69" s="10" t="s">
        <v>50</v>
      </c>
      <c r="C69" s="25">
        <v>0</v>
      </c>
      <c r="D69" s="35" t="s">
        <v>729</v>
      </c>
      <c r="E69" s="11" t="s">
        <v>85</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86</v>
      </c>
      <c r="B70" s="10" t="s">
        <v>50</v>
      </c>
      <c r="C70" s="25">
        <v>0</v>
      </c>
      <c r="D70" s="35" t="s">
        <v>729</v>
      </c>
      <c r="E70" s="11" t="s">
        <v>87</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88</v>
      </c>
      <c r="B71" s="10" t="s">
        <v>50</v>
      </c>
      <c r="C71" s="25">
        <v>0</v>
      </c>
      <c r="D71" s="35" t="s">
        <v>729</v>
      </c>
      <c r="E71" s="11" t="s">
        <v>89</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90</v>
      </c>
      <c r="B72" s="10" t="s">
        <v>50</v>
      </c>
      <c r="C72" s="25">
        <v>0</v>
      </c>
      <c r="D72" s="35" t="s">
        <v>729</v>
      </c>
      <c r="E72" s="11" t="s">
        <v>91</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92</v>
      </c>
      <c r="B73" s="10" t="s">
        <v>50</v>
      </c>
      <c r="C73" s="25">
        <v>0</v>
      </c>
      <c r="D73" s="35" t="s">
        <v>729</v>
      </c>
      <c r="E73" s="11" t="s">
        <v>93</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94</v>
      </c>
      <c r="B74" s="10" t="s">
        <v>65</v>
      </c>
      <c r="C74" s="25">
        <v>0</v>
      </c>
      <c r="D74" s="35" t="s">
        <v>729</v>
      </c>
      <c r="E74" s="11" t="s">
        <v>95</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35" t="s">
        <v>96</v>
      </c>
      <c r="B75" s="10" t="s">
        <v>65</v>
      </c>
      <c r="C75" s="25">
        <v>0</v>
      </c>
      <c r="D75" s="35" t="s">
        <v>729</v>
      </c>
      <c r="E75" s="11" t="s">
        <v>97</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98</v>
      </c>
      <c r="B76" s="10" t="s">
        <v>65</v>
      </c>
      <c r="C76" s="25">
        <v>0</v>
      </c>
      <c r="D76" s="35" t="s">
        <v>729</v>
      </c>
      <c r="E76" s="11" t="s">
        <v>99</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100</v>
      </c>
      <c r="B77" s="10" t="s">
        <v>65</v>
      </c>
      <c r="C77" s="25">
        <v>0</v>
      </c>
      <c r="D77" s="35" t="s">
        <v>729</v>
      </c>
      <c r="E77" s="11" t="s">
        <v>101</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102</v>
      </c>
      <c r="B78" s="10" t="s">
        <v>50</v>
      </c>
      <c r="C78" s="25">
        <v>0</v>
      </c>
      <c r="D78" s="35" t="s">
        <v>729</v>
      </c>
      <c r="E78" s="11" t="s">
        <v>103</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104</v>
      </c>
      <c r="B79" s="10" t="s">
        <v>50</v>
      </c>
      <c r="C79" s="25">
        <v>0</v>
      </c>
      <c r="D79" s="35" t="s">
        <v>729</v>
      </c>
      <c r="E79" s="11" t="s">
        <v>105</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106</v>
      </c>
      <c r="B80" s="10" t="s">
        <v>50</v>
      </c>
      <c r="C80" s="25">
        <v>0</v>
      </c>
      <c r="D80" s="35" t="s">
        <v>729</v>
      </c>
      <c r="E80" s="11" t="s">
        <v>105</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107</v>
      </c>
      <c r="B81" s="10" t="s">
        <v>50</v>
      </c>
      <c r="C81" s="25">
        <v>0</v>
      </c>
      <c r="D81" s="35" t="s">
        <v>729</v>
      </c>
      <c r="E81" s="11" t="s">
        <v>108</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109</v>
      </c>
      <c r="B82" s="10" t="s">
        <v>50</v>
      </c>
      <c r="C82" s="25">
        <v>0</v>
      </c>
      <c r="D82" s="35" t="s">
        <v>729</v>
      </c>
      <c r="E82" s="11" t="s">
        <v>110</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111</v>
      </c>
      <c r="B83" s="10" t="s">
        <v>50</v>
      </c>
      <c r="C83" s="25">
        <v>0</v>
      </c>
      <c r="D83" s="35" t="s">
        <v>729</v>
      </c>
      <c r="E83" s="11" t="s">
        <v>112</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113</v>
      </c>
      <c r="B84" s="10" t="s">
        <v>50</v>
      </c>
      <c r="C84" s="25">
        <v>0</v>
      </c>
      <c r="D84" s="35" t="s">
        <v>729</v>
      </c>
      <c r="E84" s="11" t="s">
        <v>114</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5" t="s">
        <v>115</v>
      </c>
      <c r="B85" s="31" t="s">
        <v>50</v>
      </c>
      <c r="C85" s="25">
        <v>0</v>
      </c>
      <c r="D85" s="35" t="s">
        <v>729</v>
      </c>
      <c r="E85" s="35" t="s">
        <v>116</v>
      </c>
      <c r="F85" s="24"/>
      <c r="G85" s="24"/>
      <c r="H85" s="24"/>
      <c r="I85" s="24"/>
      <c r="J85" s="24"/>
      <c r="K85" s="24"/>
      <c r="L85" s="24"/>
      <c r="M85" s="24"/>
      <c r="N85" s="24"/>
      <c r="O85" s="24"/>
      <c r="P85" s="24"/>
      <c r="Q85" s="24"/>
      <c r="R85" s="24"/>
      <c r="S85" s="24"/>
      <c r="T85" s="24"/>
      <c r="U85" s="24"/>
      <c r="V85" s="24"/>
      <c r="W85" s="24"/>
      <c r="X85" s="24"/>
      <c r="Y85" s="24"/>
      <c r="Z85" s="24"/>
    </row>
    <row r="86" spans="1:26" ht="36" customHeight="1" x14ac:dyDescent="0.25">
      <c r="A86" s="11" t="s">
        <v>117</v>
      </c>
      <c r="B86" s="10" t="s">
        <v>50</v>
      </c>
      <c r="C86" s="25">
        <v>0</v>
      </c>
      <c r="D86" s="35" t="s">
        <v>729</v>
      </c>
      <c r="E86" s="11" t="s">
        <v>118</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119</v>
      </c>
      <c r="B87" s="10" t="s">
        <v>50</v>
      </c>
      <c r="C87" s="25">
        <v>0</v>
      </c>
      <c r="D87" s="35" t="s">
        <v>729</v>
      </c>
      <c r="E87" s="11" t="s">
        <v>120</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121</v>
      </c>
      <c r="B88" s="10" t="s">
        <v>50</v>
      </c>
      <c r="C88" s="25">
        <v>0</v>
      </c>
      <c r="D88" s="35" t="s">
        <v>729</v>
      </c>
      <c r="E88" s="11" t="s">
        <v>122</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123</v>
      </c>
      <c r="B89" s="10" t="s">
        <v>50</v>
      </c>
      <c r="C89" s="25">
        <v>0</v>
      </c>
      <c r="D89" s="35" t="s">
        <v>729</v>
      </c>
      <c r="E89" s="11" t="s">
        <v>124</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125</v>
      </c>
      <c r="B90" s="10" t="s">
        <v>50</v>
      </c>
      <c r="C90" s="25">
        <v>0</v>
      </c>
      <c r="D90" s="35" t="s">
        <v>729</v>
      </c>
      <c r="E90" s="11" t="s">
        <v>126</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127</v>
      </c>
      <c r="B91" s="10" t="s">
        <v>50</v>
      </c>
      <c r="C91" s="25">
        <v>0</v>
      </c>
      <c r="D91" s="35" t="s">
        <v>729</v>
      </c>
      <c r="E91" s="11" t="s">
        <v>128</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129</v>
      </c>
      <c r="B92" s="10" t="s">
        <v>50</v>
      </c>
      <c r="C92" s="25">
        <v>0</v>
      </c>
      <c r="D92" s="35" t="s">
        <v>729</v>
      </c>
      <c r="E92" s="11" t="s">
        <v>130</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131</v>
      </c>
      <c r="B93" s="10" t="s">
        <v>50</v>
      </c>
      <c r="C93" s="25">
        <v>0</v>
      </c>
      <c r="D93" s="35" t="s">
        <v>729</v>
      </c>
      <c r="E93" s="11" t="s">
        <v>132</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133</v>
      </c>
      <c r="B94" s="10" t="s">
        <v>50</v>
      </c>
      <c r="C94" s="25">
        <v>0</v>
      </c>
      <c r="D94" s="35" t="s">
        <v>729</v>
      </c>
      <c r="E94" s="11" t="s">
        <v>134</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135</v>
      </c>
      <c r="B95" s="10" t="s">
        <v>50</v>
      </c>
      <c r="C95" s="25">
        <v>0</v>
      </c>
      <c r="D95" s="35" t="s">
        <v>729</v>
      </c>
      <c r="E95" s="11" t="s">
        <v>136</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137</v>
      </c>
      <c r="B96" s="10" t="s">
        <v>50</v>
      </c>
      <c r="C96" s="25">
        <v>0</v>
      </c>
      <c r="D96" s="35" t="s">
        <v>729</v>
      </c>
      <c r="E96" s="11" t="s">
        <v>138</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139</v>
      </c>
      <c r="B97" s="10" t="s">
        <v>50</v>
      </c>
      <c r="C97" s="25">
        <v>0</v>
      </c>
      <c r="D97" s="35" t="s">
        <v>729</v>
      </c>
      <c r="E97" s="11" t="s">
        <v>140</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141</v>
      </c>
      <c r="B98" s="10" t="s">
        <v>50</v>
      </c>
      <c r="C98" s="25">
        <v>0</v>
      </c>
      <c r="D98" s="35" t="s">
        <v>729</v>
      </c>
      <c r="E98" s="11" t="s">
        <v>142</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143</v>
      </c>
      <c r="B99" s="10" t="s">
        <v>50</v>
      </c>
      <c r="C99" s="25">
        <v>0</v>
      </c>
      <c r="D99" s="35" t="s">
        <v>729</v>
      </c>
      <c r="E99" s="11" t="s">
        <v>144</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145</v>
      </c>
      <c r="B100" s="10" t="s">
        <v>50</v>
      </c>
      <c r="C100" s="25">
        <v>0</v>
      </c>
      <c r="D100" s="35" t="s">
        <v>729</v>
      </c>
      <c r="E100" s="11" t="s">
        <v>146</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147</v>
      </c>
      <c r="B101" s="10" t="s">
        <v>50</v>
      </c>
      <c r="C101" s="25">
        <v>0</v>
      </c>
      <c r="D101" s="35" t="s">
        <v>729</v>
      </c>
      <c r="E101" s="11" t="s">
        <v>148</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149</v>
      </c>
      <c r="B102" s="10" t="s">
        <v>50</v>
      </c>
      <c r="C102" s="25">
        <v>0</v>
      </c>
      <c r="D102" s="35" t="s">
        <v>729</v>
      </c>
      <c r="E102" s="11" t="s">
        <v>150</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151</v>
      </c>
      <c r="B103" s="10" t="s">
        <v>65</v>
      </c>
      <c r="C103" s="25">
        <v>0</v>
      </c>
      <c r="D103" s="35" t="s">
        <v>729</v>
      </c>
      <c r="E103" s="11" t="s">
        <v>152</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153</v>
      </c>
      <c r="B104" s="10" t="s">
        <v>50</v>
      </c>
      <c r="C104" s="25">
        <v>0</v>
      </c>
      <c r="D104" s="35" t="s">
        <v>729</v>
      </c>
      <c r="E104" s="11" t="s">
        <v>154</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155</v>
      </c>
      <c r="B105" s="10" t="s">
        <v>50</v>
      </c>
      <c r="C105" s="25">
        <v>0</v>
      </c>
      <c r="D105" s="35" t="s">
        <v>729</v>
      </c>
      <c r="E105" s="11" t="s">
        <v>156</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157</v>
      </c>
      <c r="B106" s="10" t="s">
        <v>50</v>
      </c>
      <c r="C106" s="25">
        <v>0</v>
      </c>
      <c r="D106" s="35" t="s">
        <v>729</v>
      </c>
      <c r="E106" s="11" t="s">
        <v>158</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159</v>
      </c>
      <c r="B107" s="10" t="s">
        <v>50</v>
      </c>
      <c r="C107" s="25">
        <v>0</v>
      </c>
      <c r="D107" s="35" t="s">
        <v>729</v>
      </c>
      <c r="E107" s="11" t="s">
        <v>160</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161</v>
      </c>
      <c r="B108" s="10" t="s">
        <v>50</v>
      </c>
      <c r="C108" s="25">
        <v>0</v>
      </c>
      <c r="D108" s="35" t="s">
        <v>729</v>
      </c>
      <c r="E108" s="11" t="s">
        <v>162</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163</v>
      </c>
      <c r="B109" s="10" t="s">
        <v>65</v>
      </c>
      <c r="C109" s="25">
        <v>0</v>
      </c>
      <c r="D109" s="35" t="s">
        <v>729</v>
      </c>
      <c r="E109" s="11" t="s">
        <v>164</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0" t="s">
        <v>165</v>
      </c>
      <c r="B110" s="41"/>
      <c r="C110" s="41"/>
      <c r="D110" s="41"/>
      <c r="E110" s="42"/>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166</v>
      </c>
      <c r="B111" s="10" t="s">
        <v>50</v>
      </c>
      <c r="C111" s="25">
        <v>0</v>
      </c>
      <c r="D111" s="35" t="s">
        <v>729</v>
      </c>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7" t="s">
        <v>723</v>
      </c>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2" t="s">
        <v>43</v>
      </c>
      <c r="B117" s="23" t="s">
        <v>44</v>
      </c>
      <c r="C117" s="22" t="s">
        <v>45</v>
      </c>
      <c r="D117" s="22" t="s">
        <v>46</v>
      </c>
      <c r="E117" s="22" t="s">
        <v>47</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0" t="s">
        <v>169</v>
      </c>
      <c r="B118" s="41"/>
      <c r="C118" s="41"/>
      <c r="D118" s="41"/>
      <c r="E118" s="42"/>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170</v>
      </c>
      <c r="B119" s="10" t="s">
        <v>50</v>
      </c>
      <c r="C119" s="25">
        <v>0</v>
      </c>
      <c r="D119" s="35" t="s">
        <v>729</v>
      </c>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172</v>
      </c>
      <c r="B120" s="10" t="s">
        <v>50</v>
      </c>
      <c r="C120" s="25">
        <v>0</v>
      </c>
      <c r="D120" s="35" t="s">
        <v>729</v>
      </c>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174</v>
      </c>
      <c r="B121" s="10" t="s">
        <v>50</v>
      </c>
      <c r="C121" s="25">
        <v>0</v>
      </c>
      <c r="D121" s="35" t="s">
        <v>729</v>
      </c>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176</v>
      </c>
      <c r="B122" s="10" t="s">
        <v>50</v>
      </c>
      <c r="C122" s="25">
        <v>0</v>
      </c>
      <c r="D122" s="35" t="s">
        <v>729</v>
      </c>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178</v>
      </c>
      <c r="B123" s="10" t="s">
        <v>50</v>
      </c>
      <c r="C123" s="25">
        <v>0</v>
      </c>
      <c r="D123" s="35" t="s">
        <v>729</v>
      </c>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180</v>
      </c>
      <c r="B124" s="10" t="s">
        <v>50</v>
      </c>
      <c r="C124" s="25">
        <v>0</v>
      </c>
      <c r="D124" s="35" t="s">
        <v>729</v>
      </c>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182</v>
      </c>
      <c r="B125" s="10" t="s">
        <v>50</v>
      </c>
      <c r="C125" s="25">
        <v>0</v>
      </c>
      <c r="D125" s="35" t="s">
        <v>729</v>
      </c>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184</v>
      </c>
      <c r="B126" s="10" t="s">
        <v>50</v>
      </c>
      <c r="C126" s="25">
        <v>0</v>
      </c>
      <c r="D126" s="35" t="s">
        <v>729</v>
      </c>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186</v>
      </c>
      <c r="B127" s="10" t="s">
        <v>50</v>
      </c>
      <c r="C127" s="25">
        <v>0</v>
      </c>
      <c r="D127" s="35" t="s">
        <v>729</v>
      </c>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188</v>
      </c>
      <c r="B128" s="10" t="s">
        <v>50</v>
      </c>
      <c r="C128" s="25">
        <v>0</v>
      </c>
      <c r="D128" s="35" t="s">
        <v>729</v>
      </c>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190</v>
      </c>
      <c r="B129" s="10" t="s">
        <v>50</v>
      </c>
      <c r="C129" s="25">
        <v>0</v>
      </c>
      <c r="D129" s="35" t="s">
        <v>729</v>
      </c>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192</v>
      </c>
      <c r="B130" s="10" t="s">
        <v>50</v>
      </c>
      <c r="C130" s="25">
        <v>0</v>
      </c>
      <c r="D130" s="35" t="s">
        <v>729</v>
      </c>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194</v>
      </c>
      <c r="B131" s="10" t="s">
        <v>50</v>
      </c>
      <c r="C131" s="25">
        <v>0</v>
      </c>
      <c r="D131" s="35" t="s">
        <v>729</v>
      </c>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196</v>
      </c>
      <c r="B132" s="10" t="s">
        <v>50</v>
      </c>
      <c r="C132" s="25">
        <v>0</v>
      </c>
      <c r="D132" s="35" t="s">
        <v>729</v>
      </c>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198</v>
      </c>
      <c r="B133" s="10" t="s">
        <v>50</v>
      </c>
      <c r="C133" s="25">
        <v>0</v>
      </c>
      <c r="D133" s="35" t="s">
        <v>729</v>
      </c>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200</v>
      </c>
      <c r="B134" s="10" t="s">
        <v>50</v>
      </c>
      <c r="C134" s="25">
        <v>0</v>
      </c>
      <c r="D134" s="35" t="s">
        <v>729</v>
      </c>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202</v>
      </c>
      <c r="B135" s="10" t="s">
        <v>50</v>
      </c>
      <c r="C135" s="25">
        <v>0</v>
      </c>
      <c r="D135" s="35" t="s">
        <v>729</v>
      </c>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204</v>
      </c>
      <c r="B136" s="10" t="s">
        <v>50</v>
      </c>
      <c r="C136" s="25">
        <v>0</v>
      </c>
      <c r="D136" s="35" t="s">
        <v>729</v>
      </c>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206</v>
      </c>
      <c r="B137" s="10" t="s">
        <v>50</v>
      </c>
      <c r="C137" s="25">
        <v>0</v>
      </c>
      <c r="D137" s="35" t="s">
        <v>729</v>
      </c>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208</v>
      </c>
      <c r="B138" s="10" t="s">
        <v>50</v>
      </c>
      <c r="C138" s="25">
        <v>0</v>
      </c>
      <c r="D138" s="35" t="s">
        <v>729</v>
      </c>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210</v>
      </c>
      <c r="B139" s="10" t="s">
        <v>50</v>
      </c>
      <c r="C139" s="25">
        <v>0</v>
      </c>
      <c r="D139" s="35" t="s">
        <v>729</v>
      </c>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212</v>
      </c>
      <c r="B140" s="10" t="s">
        <v>50</v>
      </c>
      <c r="C140" s="25">
        <v>0</v>
      </c>
      <c r="D140" s="35" t="s">
        <v>729</v>
      </c>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214</v>
      </c>
      <c r="B141" s="10" t="s">
        <v>50</v>
      </c>
      <c r="C141" s="25">
        <v>0</v>
      </c>
      <c r="D141" s="35" t="s">
        <v>729</v>
      </c>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216</v>
      </c>
      <c r="B142" s="10" t="s">
        <v>50</v>
      </c>
      <c r="C142" s="25">
        <v>0</v>
      </c>
      <c r="D142" s="35" t="s">
        <v>729</v>
      </c>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218</v>
      </c>
      <c r="B143" s="10" t="s">
        <v>50</v>
      </c>
      <c r="C143" s="25">
        <v>0</v>
      </c>
      <c r="D143" s="35" t="s">
        <v>729</v>
      </c>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220</v>
      </c>
      <c r="B144" s="10" t="s">
        <v>50</v>
      </c>
      <c r="C144" s="25">
        <v>0</v>
      </c>
      <c r="D144" s="35" t="s">
        <v>729</v>
      </c>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222</v>
      </c>
      <c r="B145" s="10" t="s">
        <v>50</v>
      </c>
      <c r="C145" s="25">
        <v>0</v>
      </c>
      <c r="D145" s="35" t="s">
        <v>729</v>
      </c>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224</v>
      </c>
      <c r="B146" s="10" t="s">
        <v>50</v>
      </c>
      <c r="C146" s="25">
        <v>0</v>
      </c>
      <c r="D146" s="35" t="s">
        <v>729</v>
      </c>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226</v>
      </c>
      <c r="B147" s="10" t="s">
        <v>50</v>
      </c>
      <c r="C147" s="25">
        <v>0</v>
      </c>
      <c r="D147" s="35" t="s">
        <v>729</v>
      </c>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228</v>
      </c>
      <c r="B148" s="10" t="s">
        <v>50</v>
      </c>
      <c r="C148" s="25">
        <v>0</v>
      </c>
      <c r="D148" s="35" t="s">
        <v>729</v>
      </c>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230</v>
      </c>
      <c r="B149" s="10" t="s">
        <v>50</v>
      </c>
      <c r="C149" s="25">
        <v>0</v>
      </c>
      <c r="D149" s="35" t="s">
        <v>729</v>
      </c>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232</v>
      </c>
      <c r="B150" s="10" t="s">
        <v>50</v>
      </c>
      <c r="C150" s="25">
        <v>0</v>
      </c>
      <c r="D150" s="35" t="s">
        <v>729</v>
      </c>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234</v>
      </c>
      <c r="B151" s="10" t="s">
        <v>50</v>
      </c>
      <c r="C151" s="25">
        <v>0</v>
      </c>
      <c r="D151" s="35" t="s">
        <v>729</v>
      </c>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236</v>
      </c>
      <c r="B152" s="10" t="s">
        <v>50</v>
      </c>
      <c r="C152" s="25">
        <v>0</v>
      </c>
      <c r="D152" s="35" t="s">
        <v>729</v>
      </c>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238</v>
      </c>
      <c r="B153" s="10" t="s">
        <v>50</v>
      </c>
      <c r="C153" s="25">
        <v>0</v>
      </c>
      <c r="D153" s="35" t="s">
        <v>729</v>
      </c>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240</v>
      </c>
      <c r="B154" s="10" t="s">
        <v>50</v>
      </c>
      <c r="C154" s="25">
        <v>0</v>
      </c>
      <c r="D154" s="35" t="s">
        <v>729</v>
      </c>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242</v>
      </c>
      <c r="B155" s="10" t="s">
        <v>50</v>
      </c>
      <c r="C155" s="25">
        <v>0</v>
      </c>
      <c r="D155" s="35" t="s">
        <v>729</v>
      </c>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244</v>
      </c>
      <c r="B156" s="10" t="s">
        <v>50</v>
      </c>
      <c r="C156" s="25">
        <v>0</v>
      </c>
      <c r="D156" s="35" t="s">
        <v>729</v>
      </c>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246</v>
      </c>
      <c r="B157" s="10" t="s">
        <v>65</v>
      </c>
      <c r="C157" s="25">
        <v>0</v>
      </c>
      <c r="D157" s="35" t="s">
        <v>729</v>
      </c>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248</v>
      </c>
      <c r="B158" s="10" t="s">
        <v>65</v>
      </c>
      <c r="C158" s="25">
        <v>0</v>
      </c>
      <c r="D158" s="35" t="s">
        <v>729</v>
      </c>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2" t="s">
        <v>43</v>
      </c>
      <c r="B165" s="23" t="s">
        <v>44</v>
      </c>
      <c r="C165" s="22" t="s">
        <v>45</v>
      </c>
      <c r="D165" s="22" t="s">
        <v>46</v>
      </c>
      <c r="E165" s="22" t="s">
        <v>47</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0" t="s">
        <v>251</v>
      </c>
      <c r="B166" s="41"/>
      <c r="C166" s="41"/>
      <c r="D166" s="41"/>
      <c r="E166" s="42"/>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252</v>
      </c>
      <c r="B167" s="10" t="s">
        <v>65</v>
      </c>
      <c r="C167" s="25">
        <v>0</v>
      </c>
      <c r="D167" s="35" t="s">
        <v>729</v>
      </c>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254</v>
      </c>
      <c r="B168" s="10" t="s">
        <v>50</v>
      </c>
      <c r="C168" s="25">
        <v>0</v>
      </c>
      <c r="D168" s="35" t="s">
        <v>729</v>
      </c>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256</v>
      </c>
      <c r="B169" s="10" t="s">
        <v>50</v>
      </c>
      <c r="C169" s="25">
        <v>0</v>
      </c>
      <c r="D169" s="35" t="s">
        <v>729</v>
      </c>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258</v>
      </c>
      <c r="B170" s="10" t="s">
        <v>50</v>
      </c>
      <c r="C170" s="25">
        <v>0</v>
      </c>
      <c r="D170" s="35" t="s">
        <v>729</v>
      </c>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260</v>
      </c>
      <c r="B171" s="10" t="s">
        <v>65</v>
      </c>
      <c r="C171" s="25">
        <v>0</v>
      </c>
      <c r="D171" s="35" t="s">
        <v>729</v>
      </c>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262</v>
      </c>
      <c r="B172" s="10" t="s">
        <v>65</v>
      </c>
      <c r="C172" s="25">
        <v>0</v>
      </c>
      <c r="D172" s="35" t="s">
        <v>729</v>
      </c>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264</v>
      </c>
      <c r="B173" s="10" t="s">
        <v>65</v>
      </c>
      <c r="C173" s="25">
        <v>0</v>
      </c>
      <c r="D173" s="35" t="s">
        <v>729</v>
      </c>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266</v>
      </c>
      <c r="B174" s="10" t="s">
        <v>65</v>
      </c>
      <c r="C174" s="25">
        <v>0</v>
      </c>
      <c r="D174" s="35" t="s">
        <v>729</v>
      </c>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268</v>
      </c>
      <c r="B175" s="10" t="s">
        <v>65</v>
      </c>
      <c r="C175" s="25">
        <v>0</v>
      </c>
      <c r="D175" s="35" t="s">
        <v>729</v>
      </c>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270</v>
      </c>
      <c r="B176" s="10" t="s">
        <v>65</v>
      </c>
      <c r="C176" s="25">
        <v>0</v>
      </c>
      <c r="D176" s="35" t="s">
        <v>729</v>
      </c>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272</v>
      </c>
      <c r="B177" s="10" t="s">
        <v>65</v>
      </c>
      <c r="C177" s="25">
        <v>0</v>
      </c>
      <c r="D177" s="35" t="s">
        <v>729</v>
      </c>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274</v>
      </c>
      <c r="B178" s="10" t="s">
        <v>65</v>
      </c>
      <c r="C178" s="25">
        <v>0</v>
      </c>
      <c r="D178" s="35" t="s">
        <v>729</v>
      </c>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276</v>
      </c>
      <c r="B179" s="10" t="s">
        <v>65</v>
      </c>
      <c r="C179" s="25">
        <v>0</v>
      </c>
      <c r="D179" s="35" t="s">
        <v>729</v>
      </c>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278</v>
      </c>
      <c r="B180" s="10" t="s">
        <v>65</v>
      </c>
      <c r="C180" s="25">
        <v>0</v>
      </c>
      <c r="D180" s="35" t="s">
        <v>729</v>
      </c>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280</v>
      </c>
      <c r="B181" s="10" t="s">
        <v>65</v>
      </c>
      <c r="C181" s="25">
        <v>0</v>
      </c>
      <c r="D181" s="35" t="s">
        <v>729</v>
      </c>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282</v>
      </c>
      <c r="B182" s="10" t="s">
        <v>65</v>
      </c>
      <c r="C182" s="25">
        <v>0</v>
      </c>
      <c r="D182" s="35" t="s">
        <v>729</v>
      </c>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284</v>
      </c>
      <c r="B183" s="10" t="s">
        <v>65</v>
      </c>
      <c r="C183" s="25">
        <v>0</v>
      </c>
      <c r="D183" s="35" t="s">
        <v>729</v>
      </c>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286</v>
      </c>
      <c r="B184" s="10" t="s">
        <v>65</v>
      </c>
      <c r="C184" s="25">
        <v>0</v>
      </c>
      <c r="D184" s="35" t="s">
        <v>729</v>
      </c>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288</v>
      </c>
      <c r="B185" s="10" t="s">
        <v>65</v>
      </c>
      <c r="C185" s="25">
        <v>0</v>
      </c>
      <c r="D185" s="35" t="s">
        <v>729</v>
      </c>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290</v>
      </c>
      <c r="B186" s="10" t="s">
        <v>65</v>
      </c>
      <c r="C186" s="25">
        <v>0</v>
      </c>
      <c r="D186" s="35" t="s">
        <v>729</v>
      </c>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292</v>
      </c>
      <c r="B187" s="10" t="s">
        <v>65</v>
      </c>
      <c r="C187" s="25">
        <v>0</v>
      </c>
      <c r="D187" s="35" t="s">
        <v>729</v>
      </c>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294</v>
      </c>
      <c r="B188" s="10" t="s">
        <v>65</v>
      </c>
      <c r="C188" s="25">
        <v>0</v>
      </c>
      <c r="D188" s="35" t="s">
        <v>729</v>
      </c>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296</v>
      </c>
      <c r="B189" s="10" t="s">
        <v>65</v>
      </c>
      <c r="C189" s="25">
        <v>0</v>
      </c>
      <c r="D189" s="35" t="s">
        <v>729</v>
      </c>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298</v>
      </c>
      <c r="B190" s="10" t="s">
        <v>50</v>
      </c>
      <c r="C190" s="25">
        <v>0</v>
      </c>
      <c r="D190" s="35" t="s">
        <v>729</v>
      </c>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300</v>
      </c>
      <c r="B191" s="10" t="s">
        <v>65</v>
      </c>
      <c r="C191" s="25">
        <v>0</v>
      </c>
      <c r="D191" s="35" t="s">
        <v>729</v>
      </c>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302</v>
      </c>
      <c r="B192" s="10" t="s">
        <v>65</v>
      </c>
      <c r="C192" s="25">
        <v>0</v>
      </c>
      <c r="D192" s="35" t="s">
        <v>729</v>
      </c>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304</v>
      </c>
      <c r="B193" s="10" t="s">
        <v>65</v>
      </c>
      <c r="C193" s="25">
        <v>0</v>
      </c>
      <c r="D193" s="35" t="s">
        <v>729</v>
      </c>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306</v>
      </c>
      <c r="B194" s="10" t="s">
        <v>65</v>
      </c>
      <c r="C194" s="25">
        <v>0</v>
      </c>
      <c r="D194" s="35" t="s">
        <v>729</v>
      </c>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308</v>
      </c>
      <c r="B195" s="10" t="s">
        <v>65</v>
      </c>
      <c r="C195" s="25">
        <v>0</v>
      </c>
      <c r="D195" s="35" t="s">
        <v>729</v>
      </c>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310</v>
      </c>
      <c r="B196" s="10" t="s">
        <v>65</v>
      </c>
      <c r="C196" s="25">
        <v>0</v>
      </c>
      <c r="D196" s="35" t="s">
        <v>729</v>
      </c>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312</v>
      </c>
      <c r="B197" s="10" t="s">
        <v>65</v>
      </c>
      <c r="C197" s="25">
        <v>0</v>
      </c>
      <c r="D197" s="35" t="s">
        <v>729</v>
      </c>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314</v>
      </c>
      <c r="B198" s="10" t="s">
        <v>65</v>
      </c>
      <c r="C198" s="25">
        <v>0</v>
      </c>
      <c r="D198" s="35" t="s">
        <v>729</v>
      </c>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316</v>
      </c>
      <c r="B199" s="10" t="s">
        <v>65</v>
      </c>
      <c r="C199" s="25">
        <v>0</v>
      </c>
      <c r="D199" s="35" t="s">
        <v>729</v>
      </c>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318</v>
      </c>
      <c r="B200" s="10" t="s">
        <v>65</v>
      </c>
      <c r="C200" s="25">
        <v>0</v>
      </c>
      <c r="D200" s="35" t="s">
        <v>729</v>
      </c>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320</v>
      </c>
      <c r="B201" s="10" t="s">
        <v>65</v>
      </c>
      <c r="C201" s="25">
        <v>0</v>
      </c>
      <c r="D201" s="35" t="s">
        <v>729</v>
      </c>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322</v>
      </c>
      <c r="B202" s="10" t="s">
        <v>65</v>
      </c>
      <c r="C202" s="25">
        <v>0</v>
      </c>
      <c r="D202" s="35" t="s">
        <v>729</v>
      </c>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324</v>
      </c>
      <c r="B203" s="10" t="s">
        <v>65</v>
      </c>
      <c r="C203" s="25">
        <v>0</v>
      </c>
      <c r="D203" s="35" t="s">
        <v>729</v>
      </c>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326</v>
      </c>
      <c r="B204" s="10" t="s">
        <v>65</v>
      </c>
      <c r="C204" s="25">
        <v>0</v>
      </c>
      <c r="D204" s="35" t="s">
        <v>729</v>
      </c>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328</v>
      </c>
      <c r="B205" s="10" t="s">
        <v>65</v>
      </c>
      <c r="C205" s="25">
        <v>0</v>
      </c>
      <c r="D205" s="35" t="s">
        <v>729</v>
      </c>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330</v>
      </c>
      <c r="B206" s="10" t="s">
        <v>65</v>
      </c>
      <c r="C206" s="25">
        <v>0</v>
      </c>
      <c r="D206" s="35" t="s">
        <v>729</v>
      </c>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332</v>
      </c>
      <c r="B207" s="10" t="s">
        <v>65</v>
      </c>
      <c r="C207" s="25">
        <v>0</v>
      </c>
      <c r="D207" s="35" t="s">
        <v>729</v>
      </c>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334</v>
      </c>
      <c r="B208" s="10" t="s">
        <v>65</v>
      </c>
      <c r="C208" s="25">
        <v>0</v>
      </c>
      <c r="D208" s="35" t="s">
        <v>729</v>
      </c>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336</v>
      </c>
      <c r="B209" s="10" t="s">
        <v>65</v>
      </c>
      <c r="C209" s="25">
        <v>0</v>
      </c>
      <c r="D209" s="35" t="s">
        <v>729</v>
      </c>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338</v>
      </c>
      <c r="B210" s="10" t="s">
        <v>65</v>
      </c>
      <c r="C210" s="25">
        <v>0</v>
      </c>
      <c r="D210" s="35" t="s">
        <v>729</v>
      </c>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340</v>
      </c>
      <c r="B211" s="10" t="s">
        <v>65</v>
      </c>
      <c r="C211" s="25">
        <v>0</v>
      </c>
      <c r="D211" s="35" t="s">
        <v>729</v>
      </c>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342</v>
      </c>
      <c r="B212" s="10" t="s">
        <v>65</v>
      </c>
      <c r="C212" s="25">
        <v>0</v>
      </c>
      <c r="D212" s="35" t="s">
        <v>729</v>
      </c>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344</v>
      </c>
      <c r="B213" s="10" t="s">
        <v>65</v>
      </c>
      <c r="C213" s="25">
        <v>0</v>
      </c>
      <c r="D213" s="35" t="s">
        <v>729</v>
      </c>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346</v>
      </c>
      <c r="B214" s="10" t="s">
        <v>65</v>
      </c>
      <c r="C214" s="25">
        <v>0</v>
      </c>
      <c r="D214" s="35" t="s">
        <v>729</v>
      </c>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348</v>
      </c>
      <c r="B215" s="10" t="s">
        <v>65</v>
      </c>
      <c r="C215" s="25">
        <v>0</v>
      </c>
      <c r="D215" s="35" t="s">
        <v>729</v>
      </c>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2" t="s">
        <v>43</v>
      </c>
      <c r="B221" s="23" t="s">
        <v>44</v>
      </c>
      <c r="C221" s="22" t="s">
        <v>45</v>
      </c>
      <c r="D221" s="22" t="s">
        <v>46</v>
      </c>
      <c r="E221" s="22" t="s">
        <v>47</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0" t="s">
        <v>351</v>
      </c>
      <c r="B222" s="41"/>
      <c r="C222" s="41"/>
      <c r="D222" s="41"/>
      <c r="E222" s="42"/>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352</v>
      </c>
      <c r="B223" s="10" t="s">
        <v>50</v>
      </c>
      <c r="C223" s="25">
        <v>0</v>
      </c>
      <c r="D223" s="35" t="s">
        <v>729</v>
      </c>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354</v>
      </c>
      <c r="B224" s="10" t="s">
        <v>50</v>
      </c>
      <c r="C224" s="25">
        <v>0</v>
      </c>
      <c r="D224" s="35" t="s">
        <v>729</v>
      </c>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356</v>
      </c>
      <c r="B225" s="10" t="s">
        <v>50</v>
      </c>
      <c r="C225" s="25">
        <v>0</v>
      </c>
      <c r="D225" s="35" t="s">
        <v>729</v>
      </c>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358</v>
      </c>
      <c r="B226" s="10" t="s">
        <v>50</v>
      </c>
      <c r="C226" s="25">
        <v>0</v>
      </c>
      <c r="D226" s="35" t="s">
        <v>729</v>
      </c>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360</v>
      </c>
      <c r="B227" s="10" t="s">
        <v>50</v>
      </c>
      <c r="C227" s="25">
        <v>0</v>
      </c>
      <c r="D227" s="35" t="s">
        <v>729</v>
      </c>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362</v>
      </c>
      <c r="B228" s="10" t="s">
        <v>50</v>
      </c>
      <c r="C228" s="25">
        <v>0</v>
      </c>
      <c r="D228" s="35" t="s">
        <v>729</v>
      </c>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364</v>
      </c>
      <c r="B229" s="10" t="s">
        <v>50</v>
      </c>
      <c r="C229" s="25">
        <v>0</v>
      </c>
      <c r="D229" s="35" t="s">
        <v>729</v>
      </c>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366</v>
      </c>
      <c r="B230" s="10" t="s">
        <v>50</v>
      </c>
      <c r="C230" s="25">
        <v>0</v>
      </c>
      <c r="D230" s="35" t="s">
        <v>729</v>
      </c>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368</v>
      </c>
      <c r="B231" s="10" t="s">
        <v>50</v>
      </c>
      <c r="C231" s="25">
        <v>0</v>
      </c>
      <c r="D231" s="35" t="s">
        <v>729</v>
      </c>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370</v>
      </c>
      <c r="B232" s="10" t="s">
        <v>50</v>
      </c>
      <c r="C232" s="25">
        <v>0</v>
      </c>
      <c r="D232" s="35" t="s">
        <v>729</v>
      </c>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372</v>
      </c>
      <c r="B233" s="10" t="s">
        <v>50</v>
      </c>
      <c r="C233" s="25">
        <v>0</v>
      </c>
      <c r="D233" s="35" t="s">
        <v>729</v>
      </c>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374</v>
      </c>
      <c r="B234" s="10" t="s">
        <v>50</v>
      </c>
      <c r="C234" s="25">
        <v>0</v>
      </c>
      <c r="D234" s="35" t="s">
        <v>729</v>
      </c>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376</v>
      </c>
      <c r="B235" s="10" t="s">
        <v>50</v>
      </c>
      <c r="C235" s="25">
        <v>0</v>
      </c>
      <c r="D235" s="35" t="s">
        <v>729</v>
      </c>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2" t="s">
        <v>43</v>
      </c>
      <c r="B241" s="23" t="s">
        <v>44</v>
      </c>
      <c r="C241" s="22" t="s">
        <v>45</v>
      </c>
      <c r="D241" s="22" t="s">
        <v>46</v>
      </c>
      <c r="E241" s="22" t="s">
        <v>47</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379</v>
      </c>
      <c r="B242" s="10" t="s">
        <v>65</v>
      </c>
      <c r="C242" s="25">
        <v>0</v>
      </c>
      <c r="D242" s="35" t="s">
        <v>729</v>
      </c>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2" t="s">
        <v>43</v>
      </c>
      <c r="B248" s="23" t="s">
        <v>44</v>
      </c>
      <c r="C248" s="22" t="s">
        <v>45</v>
      </c>
      <c r="D248" s="22" t="s">
        <v>46</v>
      </c>
      <c r="E248" s="22" t="s">
        <v>47</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382</v>
      </c>
      <c r="B249" s="10" t="s">
        <v>65</v>
      </c>
      <c r="C249" s="11">
        <v>1</v>
      </c>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2" t="s">
        <v>43</v>
      </c>
      <c r="B255" s="23" t="s">
        <v>44</v>
      </c>
      <c r="C255" s="22" t="s">
        <v>45</v>
      </c>
      <c r="D255" s="22" t="s">
        <v>46</v>
      </c>
      <c r="E255" s="22" t="s">
        <v>47</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385</v>
      </c>
      <c r="B256" s="10" t="s">
        <v>65</v>
      </c>
      <c r="C256" s="11">
        <v>1</v>
      </c>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2" t="s">
        <v>43</v>
      </c>
      <c r="B262" s="23" t="s">
        <v>44</v>
      </c>
      <c r="C262" s="22" t="s">
        <v>45</v>
      </c>
      <c r="D262" s="22" t="s">
        <v>46</v>
      </c>
      <c r="E262" s="22" t="s">
        <v>47</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388</v>
      </c>
      <c r="B263" s="10" t="s">
        <v>65</v>
      </c>
      <c r="C263" s="25">
        <v>0</v>
      </c>
      <c r="D263" s="35" t="s">
        <v>729</v>
      </c>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390</v>
      </c>
      <c r="B264" s="10" t="s">
        <v>65</v>
      </c>
      <c r="C264" s="25">
        <v>0</v>
      </c>
      <c r="D264" s="35" t="s">
        <v>729</v>
      </c>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392</v>
      </c>
      <c r="B265" s="10" t="s">
        <v>65</v>
      </c>
      <c r="C265" s="25">
        <v>0</v>
      </c>
      <c r="D265" s="35" t="s">
        <v>729</v>
      </c>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394</v>
      </c>
      <c r="B266" s="10" t="s">
        <v>65</v>
      </c>
      <c r="C266" s="25">
        <v>0</v>
      </c>
      <c r="D266" s="35" t="s">
        <v>729</v>
      </c>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396</v>
      </c>
      <c r="B267" s="10" t="s">
        <v>65</v>
      </c>
      <c r="C267" s="25">
        <v>0</v>
      </c>
      <c r="D267" s="35" t="s">
        <v>729</v>
      </c>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398</v>
      </c>
      <c r="B268" s="10" t="s">
        <v>65</v>
      </c>
      <c r="C268" s="25">
        <v>0</v>
      </c>
      <c r="D268" s="35" t="s">
        <v>729</v>
      </c>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400</v>
      </c>
      <c r="B269" s="10" t="s">
        <v>65</v>
      </c>
      <c r="C269" s="25">
        <v>0</v>
      </c>
      <c r="D269" s="35" t="s">
        <v>729</v>
      </c>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402</v>
      </c>
      <c r="B270" s="10" t="s">
        <v>65</v>
      </c>
      <c r="C270" s="25">
        <v>0</v>
      </c>
      <c r="D270" s="35" t="s">
        <v>729</v>
      </c>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404</v>
      </c>
      <c r="B271" s="10" t="s">
        <v>65</v>
      </c>
      <c r="C271" s="25">
        <v>0</v>
      </c>
      <c r="D271" s="35" t="s">
        <v>729</v>
      </c>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406</v>
      </c>
      <c r="B272" s="10" t="s">
        <v>65</v>
      </c>
      <c r="C272" s="25">
        <v>0</v>
      </c>
      <c r="D272" s="35" t="s">
        <v>729</v>
      </c>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408</v>
      </c>
      <c r="B273" s="10" t="s">
        <v>65</v>
      </c>
      <c r="C273" s="25">
        <v>0</v>
      </c>
      <c r="D273" s="35" t="s">
        <v>729</v>
      </c>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410</v>
      </c>
      <c r="B274" s="10" t="s">
        <v>65</v>
      </c>
      <c r="C274" s="25">
        <v>0</v>
      </c>
      <c r="D274" s="35" t="s">
        <v>729</v>
      </c>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412</v>
      </c>
      <c r="B275" s="10" t="s">
        <v>65</v>
      </c>
      <c r="C275" s="25">
        <v>0</v>
      </c>
      <c r="D275" s="35" t="s">
        <v>729</v>
      </c>
      <c r="E275" s="11" t="s">
        <v>413</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414</v>
      </c>
      <c r="B276" s="10" t="s">
        <v>65</v>
      </c>
      <c r="C276" s="25">
        <v>0</v>
      </c>
      <c r="D276" s="35" t="s">
        <v>729</v>
      </c>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416</v>
      </c>
      <c r="B277" s="10" t="s">
        <v>50</v>
      </c>
      <c r="C277" s="25">
        <v>0</v>
      </c>
      <c r="D277" s="35" t="s">
        <v>729</v>
      </c>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418</v>
      </c>
      <c r="B278" s="10" t="s">
        <v>50</v>
      </c>
      <c r="C278" s="25">
        <v>0</v>
      </c>
      <c r="D278" s="35" t="s">
        <v>729</v>
      </c>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420</v>
      </c>
      <c r="B279" s="10" t="s">
        <v>50</v>
      </c>
      <c r="C279" s="25">
        <v>0</v>
      </c>
      <c r="D279" s="35" t="s">
        <v>729</v>
      </c>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422</v>
      </c>
      <c r="B280" s="10" t="s">
        <v>65</v>
      </c>
      <c r="C280" s="25">
        <v>0</v>
      </c>
      <c r="D280" s="35" t="s">
        <v>729</v>
      </c>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424</v>
      </c>
      <c r="B281" s="10" t="s">
        <v>65</v>
      </c>
      <c r="C281" s="25">
        <v>0</v>
      </c>
      <c r="D281" s="35" t="s">
        <v>729</v>
      </c>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426</v>
      </c>
      <c r="B282" s="10" t="s">
        <v>65</v>
      </c>
      <c r="C282" s="25">
        <v>0</v>
      </c>
      <c r="D282" s="35" t="s">
        <v>729</v>
      </c>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428</v>
      </c>
      <c r="B283" s="10" t="s">
        <v>65</v>
      </c>
      <c r="C283" s="25">
        <v>0</v>
      </c>
      <c r="D283" s="35" t="s">
        <v>729</v>
      </c>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430</v>
      </c>
      <c r="B284" s="10" t="s">
        <v>65</v>
      </c>
      <c r="C284" s="25">
        <v>0</v>
      </c>
      <c r="D284" s="35" t="s">
        <v>729</v>
      </c>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432</v>
      </c>
      <c r="B285" s="10" t="s">
        <v>65</v>
      </c>
      <c r="C285" s="25">
        <v>0</v>
      </c>
      <c r="D285" s="35" t="s">
        <v>729</v>
      </c>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434</v>
      </c>
      <c r="B286" s="10" t="s">
        <v>65</v>
      </c>
      <c r="C286" s="25">
        <v>0</v>
      </c>
      <c r="D286" s="35" t="s">
        <v>729</v>
      </c>
      <c r="E286" s="11" t="s">
        <v>435</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436</v>
      </c>
      <c r="B287" s="10" t="s">
        <v>65</v>
      </c>
      <c r="C287" s="25">
        <v>0</v>
      </c>
      <c r="D287" s="35" t="s">
        <v>729</v>
      </c>
      <c r="E287" s="11"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438</v>
      </c>
      <c r="B288" s="10" t="s">
        <v>65</v>
      </c>
      <c r="C288" s="25">
        <v>0</v>
      </c>
      <c r="D288" s="35" t="s">
        <v>729</v>
      </c>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440</v>
      </c>
      <c r="B289" s="10" t="s">
        <v>65</v>
      </c>
      <c r="C289" s="25">
        <v>0</v>
      </c>
      <c r="D289" s="35" t="s">
        <v>729</v>
      </c>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65</v>
      </c>
      <c r="C290" s="25">
        <v>0</v>
      </c>
      <c r="D290" s="35" t="s">
        <v>729</v>
      </c>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65</v>
      </c>
      <c r="C291" s="25">
        <v>0</v>
      </c>
      <c r="D291" s="35" t="s">
        <v>729</v>
      </c>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3" t="s">
        <v>699</v>
      </c>
      <c r="B295" s="44"/>
      <c r="C295" s="44"/>
      <c r="D295" s="44"/>
      <c r="E295" s="44"/>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2" t="s">
        <v>43</v>
      </c>
      <c r="B297" s="23" t="s">
        <v>44</v>
      </c>
      <c r="C297" s="22" t="s">
        <v>45</v>
      </c>
      <c r="D297" s="22" t="s">
        <v>46</v>
      </c>
      <c r="E297" s="22" t="s">
        <v>47</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6" t="s">
        <v>447</v>
      </c>
      <c r="B298" s="27" t="s">
        <v>50</v>
      </c>
      <c r="C298" s="25">
        <v>0</v>
      </c>
      <c r="D298" s="35" t="s">
        <v>729</v>
      </c>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26" t="s">
        <v>449</v>
      </c>
      <c r="B299" s="27" t="s">
        <v>50</v>
      </c>
      <c r="C299" s="25">
        <v>0</v>
      </c>
      <c r="D299" s="35" t="s">
        <v>729</v>
      </c>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28" t="s">
        <v>451</v>
      </c>
      <c r="B300" s="27" t="s">
        <v>50</v>
      </c>
      <c r="C300" s="25">
        <v>0</v>
      </c>
      <c r="D300" s="35" t="s">
        <v>729</v>
      </c>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28" t="s">
        <v>453</v>
      </c>
      <c r="B301" s="27" t="s">
        <v>50</v>
      </c>
      <c r="C301" s="25">
        <v>0</v>
      </c>
      <c r="D301" s="35" t="s">
        <v>729</v>
      </c>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28" t="s">
        <v>455</v>
      </c>
      <c r="B302" s="27" t="s">
        <v>50</v>
      </c>
      <c r="C302" s="25">
        <v>0</v>
      </c>
      <c r="D302" s="35" t="s">
        <v>729</v>
      </c>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27" t="s">
        <v>50</v>
      </c>
      <c r="C303" s="25">
        <v>0</v>
      </c>
      <c r="D303" s="35" t="s">
        <v>729</v>
      </c>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27" t="s">
        <v>50</v>
      </c>
      <c r="C304" s="25">
        <v>0</v>
      </c>
      <c r="D304" s="35" t="s">
        <v>729</v>
      </c>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27" t="s">
        <v>50</v>
      </c>
      <c r="C305" s="25">
        <v>0</v>
      </c>
      <c r="D305" s="35" t="s">
        <v>729</v>
      </c>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27" t="s">
        <v>50</v>
      </c>
      <c r="C306" s="25">
        <v>0</v>
      </c>
      <c r="D306" s="35" t="s">
        <v>729</v>
      </c>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27" t="s">
        <v>50</v>
      </c>
      <c r="C307" s="25">
        <v>0</v>
      </c>
      <c r="D307" s="35" t="s">
        <v>729</v>
      </c>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27" t="s">
        <v>50</v>
      </c>
      <c r="C308" s="25">
        <v>0</v>
      </c>
      <c r="D308" s="35" t="s">
        <v>729</v>
      </c>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27" t="s">
        <v>50</v>
      </c>
      <c r="C309" s="25">
        <v>0</v>
      </c>
      <c r="D309" s="35" t="s">
        <v>729</v>
      </c>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27" t="s">
        <v>50</v>
      </c>
      <c r="C310" s="25">
        <v>0</v>
      </c>
      <c r="D310" s="35" t="s">
        <v>729</v>
      </c>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27" t="s">
        <v>50</v>
      </c>
      <c r="C311" s="25">
        <v>0</v>
      </c>
      <c r="D311" s="35" t="s">
        <v>729</v>
      </c>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27" t="s">
        <v>50</v>
      </c>
      <c r="C312" s="25">
        <v>0</v>
      </c>
      <c r="D312" s="35" t="s">
        <v>729</v>
      </c>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477</v>
      </c>
      <c r="B313" s="27" t="s">
        <v>50</v>
      </c>
      <c r="C313" s="25">
        <v>0</v>
      </c>
      <c r="D313" s="35" t="s">
        <v>729</v>
      </c>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27" t="s">
        <v>50</v>
      </c>
      <c r="C314" s="25">
        <v>0</v>
      </c>
      <c r="D314" s="35" t="s">
        <v>729</v>
      </c>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5" t="s">
        <v>481</v>
      </c>
      <c r="B315" s="27" t="s">
        <v>50</v>
      </c>
      <c r="C315" s="25">
        <v>0</v>
      </c>
      <c r="D315" s="35" t="s">
        <v>729</v>
      </c>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27" t="s">
        <v>50</v>
      </c>
      <c r="C316" s="25">
        <v>0</v>
      </c>
      <c r="D316" s="35" t="s">
        <v>729</v>
      </c>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27" t="s">
        <v>50</v>
      </c>
      <c r="C317" s="25">
        <v>0</v>
      </c>
      <c r="D317" s="35" t="s">
        <v>729</v>
      </c>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27" t="s">
        <v>50</v>
      </c>
      <c r="C318" s="25">
        <v>0</v>
      </c>
      <c r="D318" s="35" t="s">
        <v>729</v>
      </c>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27" t="s">
        <v>50</v>
      </c>
      <c r="C319" s="25">
        <v>0</v>
      </c>
      <c r="D319" s="35" t="s">
        <v>729</v>
      </c>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27" t="s">
        <v>50</v>
      </c>
      <c r="C320" s="25">
        <v>0</v>
      </c>
      <c r="D320" s="35" t="s">
        <v>729</v>
      </c>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27" t="s">
        <v>50</v>
      </c>
      <c r="C321" s="25">
        <v>0</v>
      </c>
      <c r="D321" s="35" t="s">
        <v>729</v>
      </c>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27" t="s">
        <v>50</v>
      </c>
      <c r="C322" s="25">
        <v>0</v>
      </c>
      <c r="D322" s="35" t="s">
        <v>729</v>
      </c>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27" t="s">
        <v>50</v>
      </c>
      <c r="C323" s="25">
        <v>0</v>
      </c>
      <c r="D323" s="35" t="s">
        <v>729</v>
      </c>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499</v>
      </c>
      <c r="B324" s="27" t="s">
        <v>50</v>
      </c>
      <c r="C324" s="25">
        <v>0</v>
      </c>
      <c r="D324" s="35" t="s">
        <v>729</v>
      </c>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27" t="s">
        <v>50</v>
      </c>
      <c r="C325" s="25">
        <v>0</v>
      </c>
      <c r="D325" s="35" t="s">
        <v>729</v>
      </c>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503</v>
      </c>
      <c r="B326" s="27" t="s">
        <v>50</v>
      </c>
      <c r="C326" s="25">
        <v>0</v>
      </c>
      <c r="D326" s="35" t="s">
        <v>729</v>
      </c>
      <c r="E326" s="11" t="s">
        <v>504</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35" t="s">
        <v>505</v>
      </c>
      <c r="B327" s="27" t="s">
        <v>50</v>
      </c>
      <c r="C327" s="25">
        <v>0</v>
      </c>
      <c r="D327" s="35" t="s">
        <v>729</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27" t="s">
        <v>50</v>
      </c>
      <c r="C328" s="25">
        <v>0</v>
      </c>
      <c r="D328" s="35" t="s">
        <v>729</v>
      </c>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27" t="s">
        <v>50</v>
      </c>
      <c r="C329" s="25">
        <v>0</v>
      </c>
      <c r="D329" s="35" t="s">
        <v>729</v>
      </c>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27" t="s">
        <v>50</v>
      </c>
      <c r="C330" s="25">
        <v>0</v>
      </c>
      <c r="D330" s="35" t="s">
        <v>729</v>
      </c>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27" t="s">
        <v>50</v>
      </c>
      <c r="C331" s="25">
        <v>0</v>
      </c>
      <c r="D331" s="35" t="s">
        <v>729</v>
      </c>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27" t="s">
        <v>50</v>
      </c>
      <c r="C332" s="25">
        <v>0</v>
      </c>
      <c r="D332" s="35" t="s">
        <v>729</v>
      </c>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50</v>
      </c>
      <c r="C333" s="25">
        <v>0</v>
      </c>
      <c r="D333" s="35" t="s">
        <v>729</v>
      </c>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50</v>
      </c>
      <c r="C334" s="25">
        <v>0</v>
      </c>
      <c r="D334" s="35" t="s">
        <v>729</v>
      </c>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50</v>
      </c>
      <c r="C335" s="25">
        <v>0</v>
      </c>
      <c r="D335" s="35" t="s">
        <v>729</v>
      </c>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50</v>
      </c>
      <c r="C336" s="25">
        <v>0</v>
      </c>
      <c r="D336" s="35" t="s">
        <v>729</v>
      </c>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50</v>
      </c>
      <c r="C337" s="25">
        <v>0</v>
      </c>
      <c r="D337" s="35" t="s">
        <v>729</v>
      </c>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50</v>
      </c>
      <c r="C338" s="25">
        <v>0</v>
      </c>
      <c r="D338" s="35" t="s">
        <v>729</v>
      </c>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50</v>
      </c>
      <c r="C339" s="25">
        <v>0</v>
      </c>
      <c r="D339" s="35" t="s">
        <v>729</v>
      </c>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2" t="s">
        <v>43</v>
      </c>
      <c r="B345" s="23" t="s">
        <v>44</v>
      </c>
      <c r="C345" s="22" t="s">
        <v>45</v>
      </c>
      <c r="D345" s="22" t="s">
        <v>46</v>
      </c>
      <c r="E345" s="22" t="s">
        <v>47</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0" t="s">
        <v>532</v>
      </c>
      <c r="B346" s="41"/>
      <c r="C346" s="41"/>
      <c r="D346" s="41"/>
      <c r="E346" s="42"/>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50</v>
      </c>
      <c r="C347" s="25">
        <v>0</v>
      </c>
      <c r="D347" s="35" t="s">
        <v>729</v>
      </c>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50</v>
      </c>
      <c r="C348" s="25">
        <v>0</v>
      </c>
      <c r="D348" s="35" t="s">
        <v>729</v>
      </c>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50</v>
      </c>
      <c r="C349" s="25">
        <v>0</v>
      </c>
      <c r="D349" s="35" t="s">
        <v>729</v>
      </c>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50</v>
      </c>
      <c r="C350" s="25">
        <v>0</v>
      </c>
      <c r="D350" s="35" t="s">
        <v>729</v>
      </c>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50</v>
      </c>
      <c r="C351" s="25">
        <v>0</v>
      </c>
      <c r="D351" s="35" t="s">
        <v>729</v>
      </c>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65</v>
      </c>
      <c r="C352" s="25">
        <v>0</v>
      </c>
      <c r="D352" s="35" t="s">
        <v>729</v>
      </c>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0" t="s">
        <v>545</v>
      </c>
      <c r="B353" s="41"/>
      <c r="C353" s="41"/>
      <c r="D353" s="41"/>
      <c r="E353" s="42"/>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546</v>
      </c>
      <c r="B354" s="10" t="s">
        <v>65</v>
      </c>
      <c r="C354" s="25">
        <v>0</v>
      </c>
      <c r="D354" s="35" t="s">
        <v>729</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2" t="s">
        <v>43</v>
      </c>
      <c r="B360" s="23" t="s">
        <v>44</v>
      </c>
      <c r="C360" s="22" t="s">
        <v>45</v>
      </c>
      <c r="D360" s="22" t="s">
        <v>46</v>
      </c>
      <c r="E360" s="22" t="s">
        <v>47</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50</v>
      </c>
      <c r="C361" s="25">
        <v>0</v>
      </c>
      <c r="D361" s="35" t="s">
        <v>729</v>
      </c>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50</v>
      </c>
      <c r="C362" s="25">
        <v>0</v>
      </c>
      <c r="D362" s="35" t="s">
        <v>729</v>
      </c>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50</v>
      </c>
      <c r="C363" s="25">
        <v>0</v>
      </c>
      <c r="D363" s="35" t="s">
        <v>729</v>
      </c>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50</v>
      </c>
      <c r="C364" s="25">
        <v>0</v>
      </c>
      <c r="D364" s="35" t="s">
        <v>729</v>
      </c>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50</v>
      </c>
      <c r="C365" s="25">
        <v>0</v>
      </c>
      <c r="D365" s="35" t="s">
        <v>729</v>
      </c>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50</v>
      </c>
      <c r="C366" s="25">
        <v>0</v>
      </c>
      <c r="D366" s="35" t="s">
        <v>729</v>
      </c>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50</v>
      </c>
      <c r="C367" s="25">
        <v>0</v>
      </c>
      <c r="D367" s="35" t="s">
        <v>729</v>
      </c>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50</v>
      </c>
      <c r="C368" s="25">
        <v>0</v>
      </c>
      <c r="D368" s="35" t="s">
        <v>729</v>
      </c>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50</v>
      </c>
      <c r="C369" s="25">
        <v>0</v>
      </c>
      <c r="D369" s="35" t="s">
        <v>729</v>
      </c>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50</v>
      </c>
      <c r="C370" s="25">
        <v>0</v>
      </c>
      <c r="D370" s="35" t="s">
        <v>729</v>
      </c>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50</v>
      </c>
      <c r="C371" s="25">
        <v>0</v>
      </c>
      <c r="D371" s="35" t="s">
        <v>729</v>
      </c>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50</v>
      </c>
      <c r="C372" s="25">
        <v>0</v>
      </c>
      <c r="D372" s="35" t="s">
        <v>729</v>
      </c>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2" t="s">
        <v>43</v>
      </c>
      <c r="B378" s="23" t="s">
        <v>44</v>
      </c>
      <c r="C378" s="22" t="s">
        <v>45</v>
      </c>
      <c r="D378" s="22" t="s">
        <v>46</v>
      </c>
      <c r="E378" s="22" t="s">
        <v>47</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50</v>
      </c>
      <c r="C379" s="11">
        <v>1</v>
      </c>
      <c r="D379" s="35"/>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2" t="s">
        <v>43</v>
      </c>
      <c r="B385" s="23" t="s">
        <v>44</v>
      </c>
      <c r="C385" s="22" t="s">
        <v>45</v>
      </c>
      <c r="D385" s="22" t="s">
        <v>46</v>
      </c>
      <c r="E385" s="22" t="s">
        <v>47</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65</v>
      </c>
      <c r="C386" s="36">
        <v>0</v>
      </c>
      <c r="D386" s="35" t="s">
        <v>724</v>
      </c>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2" t="s">
        <v>43</v>
      </c>
      <c r="B392" s="23" t="s">
        <v>44</v>
      </c>
      <c r="C392" s="22" t="s">
        <v>45</v>
      </c>
      <c r="D392" s="22" t="s">
        <v>46</v>
      </c>
      <c r="E392" s="22" t="s">
        <v>47</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65</v>
      </c>
      <c r="C393" s="36">
        <v>0</v>
      </c>
      <c r="D393" s="35" t="s">
        <v>724</v>
      </c>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2" t="s">
        <v>43</v>
      </c>
      <c r="B399" s="23" t="s">
        <v>44</v>
      </c>
      <c r="C399" s="22" t="s">
        <v>45</v>
      </c>
      <c r="D399" s="22" t="s">
        <v>46</v>
      </c>
      <c r="E399" s="22" t="s">
        <v>47</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50</v>
      </c>
      <c r="C400" s="36">
        <v>0</v>
      </c>
      <c r="D400" s="35" t="s">
        <v>724</v>
      </c>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2" t="s">
        <v>43</v>
      </c>
      <c r="B406" s="23" t="s">
        <v>44</v>
      </c>
      <c r="C406" s="22" t="s">
        <v>45</v>
      </c>
      <c r="D406" s="22" t="s">
        <v>46</v>
      </c>
      <c r="E406" s="22" t="s">
        <v>47</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65</v>
      </c>
      <c r="C407" s="36">
        <v>0</v>
      </c>
      <c r="D407" s="35" t="s">
        <v>724</v>
      </c>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2" t="s">
        <v>43</v>
      </c>
      <c r="B413" s="23" t="s">
        <v>44</v>
      </c>
      <c r="C413" s="22" t="s">
        <v>45</v>
      </c>
      <c r="D413" s="22" t="s">
        <v>46</v>
      </c>
      <c r="E413" s="22" t="s">
        <v>47</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50</v>
      </c>
      <c r="C414" s="36">
        <v>0</v>
      </c>
      <c r="D414" s="35" t="s">
        <v>724</v>
      </c>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2" t="s">
        <v>43</v>
      </c>
      <c r="B420" s="23" t="s">
        <v>44</v>
      </c>
      <c r="C420" s="22" t="s">
        <v>45</v>
      </c>
      <c r="D420" s="22" t="s">
        <v>46</v>
      </c>
      <c r="E420" s="22" t="s">
        <v>47</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65</v>
      </c>
      <c r="C421" s="36">
        <v>0</v>
      </c>
      <c r="D421" s="35" t="s">
        <v>724</v>
      </c>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2" t="s">
        <v>43</v>
      </c>
      <c r="B427" s="23" t="s">
        <v>44</v>
      </c>
      <c r="C427" s="22" t="s">
        <v>45</v>
      </c>
      <c r="D427" s="22" t="s">
        <v>46</v>
      </c>
      <c r="E427" s="22" t="s">
        <v>47</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65</v>
      </c>
      <c r="C428" s="25">
        <v>0</v>
      </c>
      <c r="D428" s="35" t="s">
        <v>729</v>
      </c>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2" t="s">
        <v>43</v>
      </c>
      <c r="B434" s="23" t="s">
        <v>44</v>
      </c>
      <c r="C434" s="22" t="s">
        <v>45</v>
      </c>
      <c r="D434" s="22" t="s">
        <v>46</v>
      </c>
      <c r="E434" s="22" t="s">
        <v>47</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65</v>
      </c>
      <c r="C435" s="25">
        <v>0</v>
      </c>
      <c r="D435" s="35" t="s">
        <v>729</v>
      </c>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2" t="s">
        <v>43</v>
      </c>
      <c r="B441" s="23" t="s">
        <v>44</v>
      </c>
      <c r="C441" s="22" t="s">
        <v>45</v>
      </c>
      <c r="D441" s="22" t="s">
        <v>46</v>
      </c>
      <c r="E441" s="22" t="s">
        <v>47</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65</v>
      </c>
      <c r="C442" s="38">
        <v>0</v>
      </c>
      <c r="D442" s="11"/>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2" t="s">
        <v>43</v>
      </c>
      <c r="B449" s="23" t="s">
        <v>44</v>
      </c>
      <c r="C449" s="22" t="s">
        <v>45</v>
      </c>
      <c r="D449" s="22" t="s">
        <v>46</v>
      </c>
      <c r="E449" s="22" t="s">
        <v>47</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65</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65</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65</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65</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2" t="s">
        <v>43</v>
      </c>
      <c r="B459" s="23" t="s">
        <v>44</v>
      </c>
      <c r="C459" s="22" t="s">
        <v>45</v>
      </c>
      <c r="D459" s="22" t="s">
        <v>46</v>
      </c>
      <c r="E459" s="22" t="s">
        <v>47</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65</v>
      </c>
      <c r="C460" s="38">
        <v>0</v>
      </c>
      <c r="D460" s="11" t="s">
        <v>730</v>
      </c>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65</v>
      </c>
      <c r="C461" s="38">
        <v>0</v>
      </c>
      <c r="D461" s="11" t="s">
        <v>730</v>
      </c>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65</v>
      </c>
      <c r="C462" s="38">
        <v>0</v>
      </c>
      <c r="D462" s="11" t="s">
        <v>730</v>
      </c>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65</v>
      </c>
      <c r="C463" s="38">
        <v>0</v>
      </c>
      <c r="D463" s="11" t="s">
        <v>730</v>
      </c>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65</v>
      </c>
      <c r="C464" s="38">
        <v>0</v>
      </c>
      <c r="D464" s="11" t="s">
        <v>730</v>
      </c>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65</v>
      </c>
      <c r="C465" s="38">
        <v>0</v>
      </c>
      <c r="D465" s="11" t="s">
        <v>730</v>
      </c>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65</v>
      </c>
      <c r="C466" s="38">
        <v>0</v>
      </c>
      <c r="D466" s="11" t="s">
        <v>730</v>
      </c>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65</v>
      </c>
      <c r="C467" s="38">
        <v>0</v>
      </c>
      <c r="D467" s="11" t="s">
        <v>730</v>
      </c>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65</v>
      </c>
      <c r="C468" s="38">
        <v>0</v>
      </c>
      <c r="D468" s="11" t="s">
        <v>730</v>
      </c>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65</v>
      </c>
      <c r="C469" s="38">
        <v>0</v>
      </c>
      <c r="D469" s="11" t="s">
        <v>730</v>
      </c>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2" t="s">
        <v>43</v>
      </c>
      <c r="B475" s="23" t="s">
        <v>44</v>
      </c>
      <c r="C475" s="22" t="s">
        <v>45</v>
      </c>
      <c r="D475" s="22" t="s">
        <v>46</v>
      </c>
      <c r="E475" s="22" t="s">
        <v>47</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29"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29"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29"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29"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29"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29"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29"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29"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29"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29"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29"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29"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29"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29"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29"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29"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29"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29"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29"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29"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29"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29"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29"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29"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29"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29"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29"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29"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29"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29"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29"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29"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hyperlink ref="E8" r:id="rId2" display="http://idpf.org/user/register?destination=forum/7"/>
    <hyperlink ref="E21" r:id="rId3" display="https://msdn.microsoft.com/en-us/library/ms533052%28v=vs.85%29.aspx"/>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2017-09-15T01:40:48Z</dcterms:modified>
</cp:coreProperties>
</file>