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defaultThemeVersion="124226"/>
  <mc:AlternateContent xmlns:mc="http://schemas.openxmlformats.org/markup-compatibility/2006">
    <mc:Choice Requires="x15">
      <x15ac:absPath xmlns:x15ac="http://schemas.microsoft.com/office/spreadsheetml/2010/11/ac" url="C:\Users\Igor\Documents\"/>
    </mc:Choice>
  </mc:AlternateContent>
  <bookViews>
    <workbookView xWindow="0" yWindow="0" windowWidth="11280" windowHeight="8280"/>
  </bookViews>
  <sheets>
    <sheet name="Sheet1" sheetId="1" r:id="rId1"/>
  </sheets>
  <calcPr calcId="171027"/>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<sst xmlns="http://schemas.openxmlformats.org/spreadsheetml/2006/main" count="1266" uniqueCount="765">
  <si>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</si>
  <si>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</si>
  <si>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</si>
  <si>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</si>
  <si>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</si>
  <si>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</si>
  <si>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</si>
  <si>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</si>
  <si>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</si>
  <si>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</si>
  <si>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</si>
  <si>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</si>
  <si>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</si>
  <si>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</si>
  <si>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</si>
  <si>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</si>
  <si>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</si>
  <si>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</si>
  <si>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</si>
  <si>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</si>
  <si>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</si>
  <si>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</si>
  <si>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</si>
  <si>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</si>
  <si>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</si>
  <si>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</si>
  <si>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</si>
  <si>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</si>
  <si>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</si>
  <si>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</si>
  <si>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</si>
  <si>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</si>
  <si>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</si>
  <si>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</si>
  <si>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</si>
  <si>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</si>
  <si>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</si>
  <si>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</si>
  <si>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</si>
  <si>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</si>
  <si>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</si>
  <si>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</si>
  <si>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</si>
  <si>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</si>
  <si>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</si>
  <si>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</si>
  <si>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</si>
  <si>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</si>
  <si>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</si>
  <si>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</si>
  <si>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</si>
  <si>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</si>
  <si>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</si>
  <si>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</si>
  <si>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</si>
  <si>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</si>
  <si>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</si>
  <si>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</si>
  <si>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</si>
  <si>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</si>
  <si>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</si>
  <si>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</si>
  <si>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</si>
  <si>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</si>
  <si>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</si>
  <si>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</si>
  <si>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</si>
  <si>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</si>
  <si>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</si>
  <si>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</si>
  <si>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</si>
  <si>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</si>
  <si>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</si>
  <si>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</si>
  <si>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</si>
  <si>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</si>
  <si>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</si>
  <si>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</si>
  <si>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</si>
  <si>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</si>
  <si>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</si>
  <si>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</si>
  <si>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</si>
  <si>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</si>
  <si>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</si>
  <si>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</si>
  <si>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</si>
  <si>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</si>
  <si>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</si>
  <si>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</si>
  <si>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</si>
  <si>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</si>
  <si>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</si>
  <si>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</si>
  <si>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</si>
  <si>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</si>
  <si>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</si>
  <si>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</si>
  <si>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</si>
  <si>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</si>
  <si>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</si>
  <si>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</si>
  <si>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</si>
  <si>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</si>
  <si>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</si>
  <si>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</si>
  <si>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</si>
  <si>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</si>
  <si>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</si>
  <si>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</si>
  <si>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</si>
  <si>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</si>
  <si>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</si>
  <si>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</si>
  <si>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</si>
  <si>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</si>
  <si>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</si>
  <si>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</si>
  <si>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</si>
  <si>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</si>
  <si>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</si>
  <si>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</si>
  <si>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</si>
  <si>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</si>
  <si>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</si>
  <si>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</si>
  <si>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</si>
  <si>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</si>
  <si>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</si>
  <si>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</si>
  <si>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</si>
  <si>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</si>
  <si>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</si>
  <si>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</si>
  <si>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</si>
  <si>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</si>
  <si>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</si>
  <si>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</si>
  <si>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</si>
  <si>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</si>
  <si>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</si>
  <si>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</si>
  <si>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</si>
  <si>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</si>
  <si>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</si>
  <si>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</si>
  <si>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</si>
  <si>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</si>
  <si>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</si>
  <si>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</si>
  <si>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</si>
  <si>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</si>
  <si>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</si>
  <si>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</si>
  <si>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</si>
  <si>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</si>
  <si>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</si>
  <si>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</si>
  <si>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</si>
  <si>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</si>
  <si>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</si>
  <si>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</si>
  <si>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</si>
  <si>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</si>
  <si>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</si>
  <si>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</si>
  <si>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</si>
  <si>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</si>
  <si>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</si>
  <si>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</si>
  <si>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</si>
  <si>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</si>
  <si>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</si>
  <si>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</si>
  <si>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</si>
  <si>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</si>
  <si>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</si>
  <si>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</si>
  <si>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</si>
  <si>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</si>
  <si>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</si>
  <si>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</si>
  <si>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</si>
  <si>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</si>
  <si>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</si>
  <si>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</si>
  <si>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</si>
  <si>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</si>
  <si>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</si>
  <si>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</si>
  <si>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</si>
  <si>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</si>
  <si>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</si>
  <si>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</si>
  <si>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</si>
  <si>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</si>
  <si>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</si>
  <si>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</si>
  <si>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</si>
  <si>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</si>
  <si>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</si>
  <si>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</si>
  <si>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</si>
  <si>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</si>
  <si>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</si>
  <si>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</si>
  <si>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</si>
  <si>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</si>
  <si>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</si>
  <si>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</si>
  <si>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</si>
  <si>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</si>
  <si>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</si>
  <si>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</si>
  <si>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</si>
  <si>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</si>
  <si>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</si>
  <si>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</si>
  <si>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</si>
  <si>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</si>
  <si>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</si>
  <si>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</si>
  <si>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</si>
  <si>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</si>
  <si>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</si>
  <si>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</si>
  <si>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</si>
  <si>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</si>
  <si>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</si>
  <si>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</si>
  <si>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</si>
  <si>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</si>
  <si>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</si>
  <si>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</si>
  <si>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</si>
  <si>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</si>
  <si>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</si>
  <si>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</si>
  <si>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</si>
  <si>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</si>
  <si>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</si>
  <si>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</si>
  <si>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</si>
  <si>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</si>
  <si>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</si>
  <si>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</si>
  <si>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</si>
  <si>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</si>
  <si>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</si>
  <si>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</si>
  <si>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</si>
  <si>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</si>
  <si>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</si>
  <si>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</si>
  <si>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</si>
  <si>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</si>
  <si>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</si>
  <si>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</si>
  <si>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</si>
  <si>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</si>
  <si>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</si>
  <si>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</si>
  <si>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</si>
  <si>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</si>
  <si>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</si>
  <si>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</si>
  <si>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</si>
  <si>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</si>
  <si>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</si>
  <si>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</si>
  <si>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</si>
  <si>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</si>
  <si>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</si>
  <si>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</si>
  <si>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</si>
  <si>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</si>
  <si>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</si>
  <si>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</si>
  <si>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</si>
  <si>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</si>
  <si>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</si>
  <si>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</si>
  <si>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</si>
  <si>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</si>
  <si>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</si>
  <si>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</si>
  <si>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</si>
  <si>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</si>
  <si>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</si>
  <si>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</si>
  <si>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</si>
  <si>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</si>
  <si>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</si>
  <si>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</si>
  <si>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</si>
  <si>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</si>
  <si>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</si>
  <si>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</si>
  <si>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</si>
  <si>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</si>
  <si>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</si>
  <si>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</si>
  <si>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</si>
  <si>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</si>
  <si>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</si>
  <si>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</si>
  <si>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</si>
  <si>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</si>
  <si>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</si>
  <si>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</si>
  <si>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</si>
  <si>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</si>
  <si>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</si>
  <si>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</si>
  <si>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</si>
  <si>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</si>
  <si>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</si>
  <si>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</si>
  <si>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</si>
  <si>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</si>
  <si>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</si>
  <si>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</si>
  <si>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</si>
  <si>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</si>
  <si>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</si>
  <si>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</si>
  <si>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</si>
  <si>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</si>
  <si>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</si>
  <si>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</si>
  <si>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</si>
  <si>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</si>
  <si>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</si>
  <si>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</si>
  <si>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</si>
  <si>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</si>
  <si>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</si>
  <si>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</si>
  <si>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</si>
  <si>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</si>
  <si>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</si>
  <si>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</si>
  <si>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</si>
  <si>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</si>
  <si>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</si>
  <si>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</si>
  <si>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</si>
  <si>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</si>
  <si>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</si>
  <si>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</si>
  <si>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</si>
  <si>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</si>
  <si>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</si>
  <si>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</si>
  <si>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</si>
  <si>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</si>
  <si>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</si>
  <si>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</si>
  <si>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</si>
  <si>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</si>
  <si>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</si>
  <si>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</si>
  <si>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</si>
  <si>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</si>
  <si>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</si>
  <si>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</si>
  <si>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</si>
  <si>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</si>
  <si>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</si>
  <si>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</si>
  <si>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</si>
  <si>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</si>
  <si>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</si>
  <si>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</si>
  <si>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</si>
  <si>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</si>
  <si>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</si>
  <si>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</si>
  <si>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</si>
  <si>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</si>
  <si>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</si>
  <si>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</si>
  <si>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</si>
  <si>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</si>
  <si>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</si>
  <si>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</si>
  <si>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</si>
  <si>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</si>
  <si>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</si>
  <si>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</si>
  <si>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</si>
  <si>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</si>
  <si>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</si>
  <si>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</si>
  <si>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</si>
  <si>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</si>
  <si>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</si>
  <si>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</si>
  <si>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</si>
  <si>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</si>
  <si>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</si>
  <si>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</si>
  <si>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</si>
  <si>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</si>
  <si>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</si>
  <si>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</si>
  <si>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</si>
  <si>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</si>
  <si>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</si>
  <si>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</si>
  <si>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</si>
  <si>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</si>
  <si>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</si>
  <si>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</si>
  <si>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</si>
  <si>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</si>
  <si>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</si>
  <si>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</si>
  <si>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</si>
  <si>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</si>
  <si>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</si>
  <si>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</si>
  <si>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</si>
  <si>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</si>
  <si>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</si>
  <si>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</si>
  <si>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</si>
  <si>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</si>
  <si>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</si>
  <si>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</si>
  <si>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</si>
  <si>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</si>
  <si>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</si>
  <si>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</si>
  <si>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</si>
  <si>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</si>
  <si>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</si>
  <si>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</si>
  <si>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</si>
  <si>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</si>
  <si>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</si>
  <si>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</si>
  <si>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</si>
  <si>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</si>
  <si>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</si>
  <si>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</si>
  <si>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</si>
  <si>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</si>
  <si>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</si>
  <si>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</si>
  <si>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</si>
  <si>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</si>
  <si>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</si>
  <si>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</si>
  <si>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</si>
  <si>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</si>
  <si>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</si>
  <si>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</si>
  <si>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</si>
  <si>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</si>
  <si>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</si>
  <si>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</si>
  <si>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</si>
  <si>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</si>
  <si>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</si>
  <si>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</si>
  <si>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</si>
  <si>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</si>
  <si>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</si>
  <si>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</si>
  <si>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</si>
  <si>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</si>
  <si>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</si>
  <si>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</si>
  <si>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</si>
  <si>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</si>
  <si>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</si>
  <si>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</si>
  <si>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</si>
  <si>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</si>
  <si>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</si>
  <si>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</si>
  <si>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</si>
  <si>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</si>
  <si>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</si>
  <si>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</si>
  <si>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</si>
  <si>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</si>
  <si>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</si>
  <si>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</si>
  <si>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</si>
  <si>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</si>
  <si>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</si>
  <si>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</si>
  <si>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</si>
  <si>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</si>
  <si>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</si>
  <si>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</si>
  <si>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</si>
  <si>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</si>
  <si>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</si>
  <si>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</si>
  <si>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</si>
  <si>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</si>
  <si>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</si>
  <si>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</si>
  <si>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</si>
  <si>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</si>
  <si>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</si>
  <si>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</si>
  <si>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</si>
  <si>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</si>
  <si>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</si>
  <si>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</si>
  <si>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</si>
  <si>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</si>
  <si>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</si>
  <si>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</si>
  <si>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</si>
  <si>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</si>
  <si>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</si>
  <si>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</si>
  <si>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</si>
  <si>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</si>
  <si>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</si>
  <si>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</si>
  <si>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</si>
  <si>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</si>
  <si>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</si>
  <si>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</si>
  <si>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</si>
  <si>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</si>
  <si>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</si>
  <si>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</si>
  <si>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</si>
  <si>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</si>
  <si>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</si>
  <si>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</si>
  <si>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</si>
  <si>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</si>
  <si>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</si>
  <si>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</si>
  <si>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</si>
  <si>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</si>
  <si>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</si>
  <si>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</si>
  <si>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</si>
  <si>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</si>
  <si>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</si>
  <si>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</si>
  <si>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</si>
  <si>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</si>
  <si>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</si>
  <si>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</si>
  <si>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</si>
  <si>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</si>
  <si>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</si>
  <si>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</si>
  <si>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</si>
  <si>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</si>
  <si>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</si>
  <si>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</si>
  <si>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</si>
  <si>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</si>
  <si>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</si>
  <si>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</si>
  <si>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</si>
  <si>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</si>
  <si>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</si>
  <si>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</si>
  <si>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</si>
  <si>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</si>
  <si>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</si>
  <si>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</si>
  <si>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</si>
  <si>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</si>
  <si>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</si>
  <si>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</si>
  <si>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</si>
  <si>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</si>
  <si>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</si>
  <si>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</si>
  <si>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</si>
  <si>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</si>
  <si>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</si>
  <si>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</si>
  <si>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</si>
  <si>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</si>
  <si>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</si>
  <si>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</si>
  <si>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</si>
  <si>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</si>
  <si>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</si>
  <si>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</si>
  <si>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</si>
  <si>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</si>
  <si>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</si>
  <si>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</si>
  <si>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</si>
  <si>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</si>
  <si>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</si>
  <si>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</si>
  <si>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</si>
  <si>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</si>
  <si>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</si>
  <si>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</si>
  <si>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</si>
  <si>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</si>
  <si>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</si>
  <si>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</si>
  <si>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</si>
  <si>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</si>
  <si>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</si>
  <si>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</si>
  <si>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</si>
  <si>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</si>
  <si>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</si>
  <si>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</si>
  <si>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</si>
  <si>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</si>
  <si>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</si>
  <si>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</si>
  <si>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</si>
  <si>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</si>
  <si>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</si>
  <si>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</si>
  <si>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</si>
  <si>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</si>
  <si>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</si>
  <si>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</si>
  <si>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</si>
  <si>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</si>
  <si>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</si>
  <si>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</si>
  <si>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</si>
  <si>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</si>
  <si>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</si>
  <si>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</si>
  <si>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</si>
  <si>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</si>
  <si>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</si>
  <si>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</si>
  <si>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</si>
  <si>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</si>
  <si>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</si>
  <si>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</si>
  <si>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</si>
  <si>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</si>
  <si>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</si>
  <si>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</si>
  <si>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</si>
  <si>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</si>
  <si>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</si>
  <si>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</si>
  <si>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</si>
  <si>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</si>
  <si>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</si>
  <si>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</si>
  <si>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</si>
  <si>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</si>
  <si>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</si>
  <si>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</si>
  <si>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</si>
  <si>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</si>
  <si>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</si>
  <si>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</si>
  <si>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</si>
  <si>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</si>
  <si>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</si>
  <si>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</si>
  <si>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</si>
  <si>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</si>
  <si>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</si>
  <si>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</si>
  <si>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</si>
  <si>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</si>
  <si>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</si>
  <si>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</si>
  <si>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</si>
  <si>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</si>
  <si>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</si>
  <si>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</si>
  <si>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</si>
  <si>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</si>
  <si>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</si>
  <si>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</si>
  <si>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</si>
  <si>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</si>
  <si>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</si>
  <si>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</si>
  <si>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</si>
  <si>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</si>
  <si>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</si>
  <si>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</si>
  <si>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</si>
  <si>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</si>
  <si>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</si>
  <si>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</si>
  <si>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</si>
  <si>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</si>
  <si>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</si>
  <si>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</si>
  <si>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</si>
  <si>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</si>
  <si>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</si>
  <si>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</si>
  <si>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</si>
  <si>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</si>
  <si>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</si>
  <si>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</si>
  <si>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</si>
  <si>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</si>
  <si>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</si>
  <si>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</si>
  <si>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</si>
  <si>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Decess</t>
  </si>
  <si>
    <t>i.decess@comcast.net</t>
  </si>
  <si>
    <t>igorwork81IDPF</t>
  </si>
  <si>
    <t>2.28.0-alpha</t>
  </si>
  <si>
    <t>Wed, 30 Aug 2017 09:08:54 GMT</t>
  </si>
  <si>
    <t>readium-js-viewer@004eec276f51c8c3b34a8aa8fd1aa542833f0faa</t>
  </si>
  <si>
    <t>readium-js@c9da61a6c0e084f178f96582332fda6266092051</t>
  </si>
  <si>
    <t>readium-shared-js@6b99e2a8efa7a1ec42e34273991eb6f71a0c062e</t>
  </si>
  <si>
    <t>readium-cfi-js@08e0c87701061d3a232d4cfe88b54a15ff5b4b71</t>
  </si>
  <si>
    <t>en-us</t>
  </si>
  <si>
    <t>Firefox 54.0</t>
  </si>
  <si>
    <t>8 GB</t>
  </si>
  <si>
    <t>Windows 7</t>
  </si>
  <si>
    <t>Desktop PC: HP Pavilion p6 AMD Quad-Core A6-3600</t>
  </si>
  <si>
    <t>No Captions are displayed</t>
  </si>
  <si>
    <t>No Subtitles are displayed</t>
  </si>
  <si>
    <t>File is corrupt</t>
  </si>
  <si>
    <t>Buttons are not clickable</t>
  </si>
  <si>
    <t>x, y, z are not white over green background and first "+" isn't 150% font size</t>
  </si>
  <si>
    <t>Partial mirrior image</t>
  </si>
  <si>
    <t>No letter-spacing</t>
  </si>
  <si>
    <t>No word-spacing</t>
  </si>
  <si>
    <t>Not displayed/supported</t>
  </si>
  <si>
    <t>Reads "FAIL"</t>
  </si>
  <si>
    <t>No checkmark</t>
  </si>
  <si>
    <t>Reads "PASS"</t>
  </si>
  <si>
    <t>Cannot be displayed, not supported</t>
  </si>
  <si>
    <t>N/A, PC</t>
  </si>
  <si>
    <t>Ruby text positioned over, not on the right side</t>
  </si>
  <si>
    <t>Not supported (?)</t>
  </si>
  <si>
    <t>Reads "false"</t>
  </si>
  <si>
    <t>Not Supported</t>
  </si>
  <si>
    <t>Activate location = pass</t>
  </si>
  <si>
    <t>Partially same (ABCD)</t>
  </si>
  <si>
    <t>Same font</t>
  </si>
  <si>
    <t>Text displayed in horizontal writing and not vertical</t>
  </si>
  <si>
    <t>Text displayed in horizontal writing and not vertical, link does work though</t>
  </si>
  <si>
    <t>Symbols displayed in horizontal writing and not vertical</t>
  </si>
  <si>
    <t>Audio doesn't load</t>
  </si>
  <si>
    <t>Video doesn't load</t>
  </si>
  <si>
    <t>Link doesn't work</t>
  </si>
  <si>
    <t>Link doesn't work and no blue dot</t>
  </si>
  <si>
    <t>Error 404, page not found</t>
  </si>
  <si>
    <t>Landmarks not supported</t>
  </si>
  <si>
    <t>Page list not available</t>
  </si>
  <si>
    <t>Not supported</t>
  </si>
  <si>
    <t>N/A: PC</t>
  </si>
  <si>
    <t>No page list</t>
  </si>
  <si>
    <t>No feature</t>
  </si>
  <si>
    <t>Cannot navigate between cells/rows/columns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</si>
</sst>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2">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decess@comcast.net" TargetMode="External"/><Relationship Id="rId7" Type="http://schemas.openxmlformats.org/officeDocument/2006/relationships/hyperlink" Target="https://github.com/readium/readium-cfi-js/tree/08e0c87701061d3a232d4cfe88b54a15ff5b4b71"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6b99e2a8efa7a1ec42e34273991eb6f71a0c062e" TargetMode="External"/><Relationship Id="rId5" Type="http://schemas.openxmlformats.org/officeDocument/2006/relationships/hyperlink" Target="https://github.com/readium/readium-js/tree/c9da61a6c0e084f178f96582332fda6266092051" TargetMode="External"/><Relationship Id="rId4" Type="http://schemas.openxmlformats.org/officeDocument/2006/relationships/hyperlink" Target="https://github.com/readium/readium-js-viewer/tree/004eec276f51c8c3b34a8aa8fd1aa542833f0f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C1" workbookViewId="0">
      <selection activeCell="D6" sqref="D6"/>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42986</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1"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1"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1"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1"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726</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727</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724</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725</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43</v>
      </c>
      <c r="C28" s="19">
        <f>(B28/56)</f>
        <v>0.7678571428571429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37</v>
      </c>
      <c r="C29" s="19">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41</v>
      </c>
      <c r="C30" s="19">
        <f>(B30 / 49)</f>
        <v>0.83673469387755106</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0</v>
      </c>
      <c r="C31" s="19">
        <f>B31/13</f>
        <v>0</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8</v>
      </c>
      <c r="C34" s="19">
        <f>B34/42</f>
        <v>0.19047619047619047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10</v>
      </c>
      <c r="C37" s="19">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185</v>
      </c>
      <c r="C39" s="23">
        <f>B39/274</f>
        <v>0.67518248175182483</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29</v>
      </c>
      <c r="C44" s="19">
        <f>(B44/33)</f>
        <v>0.87878787878787878</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6" t="s">
        <v>49</v>
      </c>
      <c r="B51" s="37"/>
      <c r="C51" s="37"/>
      <c r="D51" s="37"/>
      <c r="E51" s="3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0</v>
      </c>
      <c r="D56" s="11" t="s">
        <v>731</v>
      </c>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729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729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730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732</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733</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11" t="s">
        <v>734</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0</v>
      </c>
      <c r="D87" s="11" t="s">
        <v>735</v>
      </c>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0</v>
      </c>
      <c r="D88" s="11" t="s">
        <v>736</v>
      </c>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737</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738</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739</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739</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739</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t="s">
        <v>740</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6" t="s">
        <v>166</v>
      </c>
      <c r="B110" s="37"/>
      <c r="C110" s="37"/>
      <c r="D110" s="37"/>
      <c r="E110" s="3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741</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6" t="s">
        <v>170</v>
      </c>
      <c r="B118" s="37"/>
      <c r="C118" s="37"/>
      <c r="D118" s="37"/>
      <c r="E118" s="3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742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743</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744</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6" t="s">
        <v>252</v>
      </c>
      <c r="B166" s="37"/>
      <c r="C166" s="37"/>
      <c r="D166" s="37"/>
      <c r="E166" s="3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745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738</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738</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746</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746</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746</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746</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746</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1</v>
      </c>
      <c r="D187" s="11" t="s">
        <v>747</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6" t="s">
        <v>352</v>
      </c>
      <c r="B222" s="37"/>
      <c r="C222" s="37"/>
      <c r="D222" s="37"/>
      <c r="E222" s="3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0</v>
      </c>
      <c r="D223" s="11" t="s">
        <v>749</v>
      </c>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0</v>
      </c>
      <c r="D224" s="11" t="s">
        <v>749</v>
      </c>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0</v>
      </c>
      <c r="D225" s="11" t="s">
        <v>749</v>
      </c>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0</v>
      </c>
      <c r="D226" s="11" t="s">
        <v>749</v>
      </c>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0</v>
      </c>
      <c r="D227" s="11" t="s">
        <v>749</v>
      </c>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0</v>
      </c>
      <c r="D228" s="11" t="s">
        <v>749</v>
      </c>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0</v>
      </c>
      <c r="D229" s="11" t="s">
        <v>748</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0</v>
      </c>
      <c r="D230" s="11" t="s">
        <v>749</v>
      </c>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0</v>
      </c>
      <c r="D231" s="11" t="s">
        <v>749</v>
      </c>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0</v>
      </c>
      <c r="D232" s="11" t="s">
        <v>749</v>
      </c>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0</v>
      </c>
      <c r="D233" s="11" t="s">
        <v>749</v>
      </c>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0</v>
      </c>
      <c r="D234" s="11" t="s">
        <v>749</v>
      </c>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0</v>
      </c>
      <c r="D235" s="11" t="s">
        <v>749</v>
      </c>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9" t="s">
        <v>700</v>
      </c>
      <c r="B295" s="40"/>
      <c r="C295" s="40"/>
      <c r="D295" s="40"/>
      <c r="E295" s="4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0</v>
      </c>
      <c r="D299" s="11" t="s">
        <v>750</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0</v>
      </c>
      <c r="D300" s="11" t="s">
        <v>750</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0</v>
      </c>
      <c r="D301" s="11" t="s">
        <v>750</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0</v>
      </c>
      <c r="D302" s="11" t="s">
        <v>750</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0</v>
      </c>
      <c r="D303" s="11" t="s">
        <v>750</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0</v>
      </c>
      <c r="D304" s="11" t="s">
        <v>750</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0</v>
      </c>
      <c r="D305" s="11" t="s">
        <v>750</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0</v>
      </c>
      <c r="D306" s="11" t="s">
        <v>751</v>
      </c>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0</v>
      </c>
      <c r="D307" s="11" t="s">
        <v>751</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0</v>
      </c>
      <c r="D308" s="11" t="s">
        <v>751</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0</v>
      </c>
      <c r="D309" s="11" t="s">
        <v>752</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0</v>
      </c>
      <c r="D310" s="11" t="s">
        <v>752</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0</v>
      </c>
      <c r="D311" s="11" t="s">
        <v>752</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11" t="s">
        <v>752</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0</v>
      </c>
      <c r="D313" s="11" t="s">
        <v>752</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0</v>
      </c>
      <c r="D314" s="11" t="s">
        <v>752</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0</v>
      </c>
      <c r="D315" s="11" t="s">
        <v>752</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0</v>
      </c>
      <c r="D316" s="11" t="s">
        <v>752</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0</v>
      </c>
      <c r="D317" s="11" t="s">
        <v>750</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0</v>
      </c>
      <c r="D318" s="11" t="s">
        <v>750</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0</v>
      </c>
      <c r="D319" s="11" t="s">
        <v>750</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0</v>
      </c>
      <c r="D320" s="11" t="s">
        <v>750</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750</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0</v>
      </c>
      <c r="D322" s="11" t="s">
        <v>750</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0</v>
      </c>
      <c r="D323" s="11" t="s">
        <v>750</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750</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0</v>
      </c>
      <c r="D325" s="11" t="s">
        <v>750</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0</v>
      </c>
      <c r="D326" s="11" t="s">
        <v>750</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11" t="s">
        <v>750</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0</v>
      </c>
      <c r="D328" s="11" t="s">
        <v>750</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11" t="s">
        <v>750</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0</v>
      </c>
      <c r="D330" s="11" t="s">
        <v>750</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0</v>
      </c>
      <c r="D331" s="11" t="s">
        <v>750</v>
      </c>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11" t="s">
        <v>750</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6" t="s">
        <v>533</v>
      </c>
      <c r="B346" s="37"/>
      <c r="C346" s="37"/>
      <c r="D346" s="37"/>
      <c r="E346" s="3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756</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753</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754</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754</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755</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6" t="s">
        <v>546</v>
      </c>
      <c r="B353" s="37"/>
      <c r="C353" s="37"/>
      <c r="D353" s="37"/>
      <c r="E353" s="38"/>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757</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758</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758</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758</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759</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759</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760</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760</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760</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760</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761</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761</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761</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761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v>1</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v>1</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v>1</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v>1</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v>1</v>
      </c>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v>1</v>
      </c>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v>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v>0</v>
      </c>
      <c r="D483" s="11" t="s">
        <v>763</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v>1</v>
      </c>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v>1</v>
      </c>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v>0</v>
      </c>
      <c r="D486" s="11" t="s">
        <v>764</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v>1</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v>1</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v>1</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v>1</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v>1</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v>1</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v>1</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v>1</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v>1</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v>0</v>
      </c>
      <c r="D496" s="11" t="s">
        <v>762</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v>0</v>
      </c>
      <c r="D497" s="11" t="s">
        <v>763</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v>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v>1</v>
      </c>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v>1</v>
      </c>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v>1</v>
      </c>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v>1</v>
      </c>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v>1</v>
      </c>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v>1</v>
      </c>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v>1</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v>1</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v>1</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v>1</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004eec276f51c8c3b34a8aa8fd1aa542833f0faa"/>
    <hyperlink ref="D14" r:id="rId5" display="https://github.com/readium/readium-js/tree/c9da61a6c0e084f178f96582332fda6266092051"/>
    <hyperlink ref="D15" r:id="rId6" display="https://github.com/readium/readium-shared-js/tree/6b99e2a8efa7a1ec42e34273991eb6f71a0c062e"/>
    <hyperlink ref="D16" r:id="rId7" display="https://github.com/readium/readium-cfi-js/tree/08e0c87701061d3a232d4cfe88b54a15ff5b4b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2017-09-10T07:28:10Z</dcterms:modified>
</cp:coreProperties>
</file>