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<sst xmlns="http://schemas.openxmlformats.org/spreadsheetml/2006/main" count="1218" uniqueCount="758">
  <si>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</si>
  <si>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</si>
  <si>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</si>
  <si>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</si>
  <si>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</si>
  <si>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</si>
  <si>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</si>
  <si>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</si>
  <si>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</si>
  <si>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</si>
  <si>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</si>
  <si>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</si>
  <si>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</si>
  <si>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</si>
  <si>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</si>
  <si>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</si>
  <si>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</si>
  <si>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</si>
  <si>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</si>
  <si>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</si>
  <si>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</si>
  <si>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</si>
  <si>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</si>
  <si>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</si>
  <si>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</si>
  <si>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</si>
  <si>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</si>
  <si>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</si>
  <si>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</si>
  <si>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</si>
  <si>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</si>
  <si>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</si>
  <si>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</si>
  <si>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</si>
  <si>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</si>
  <si>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</si>
  <si>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</si>
  <si>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</si>
  <si>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</si>
  <si>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</si>
  <si>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</si>
  <si>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</si>
  <si>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</si>
  <si>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</si>
  <si>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</si>
  <si>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</si>
  <si>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</si>
  <si>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</si>
  <si>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</si>
  <si>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</si>
  <si>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</si>
  <si>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</si>
  <si>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</si>
  <si>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</si>
  <si>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</si>
  <si>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</si>
  <si>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</si>
  <si>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</si>
  <si>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</si>
  <si>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</si>
  <si>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</si>
  <si>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</si>
  <si>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</si>
  <si>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</si>
  <si>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</si>
  <si>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</si>
  <si>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</si>
  <si>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</si>
  <si>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</si>
  <si>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</si>
  <si>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</si>
  <si>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</si>
  <si>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</si>
  <si>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</si>
  <si>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</si>
  <si>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</si>
  <si>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</si>
  <si>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</si>
  <si>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</si>
  <si>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</si>
  <si>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</si>
  <si>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</si>
  <si>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</si>
  <si>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</si>
  <si>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</si>
  <si>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</si>
  <si>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</si>
  <si>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</si>
  <si>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</si>
  <si>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</si>
  <si>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</si>
  <si>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</si>
  <si>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</si>
  <si>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</si>
  <si>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</si>
  <si>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</si>
  <si>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</si>
  <si>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</si>
  <si>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</si>
  <si>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</si>
  <si>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</si>
  <si>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</si>
  <si>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</si>
  <si>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</si>
  <si>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</si>
  <si>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</si>
  <si>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</si>
  <si>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</si>
  <si>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</si>
  <si>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</si>
  <si>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</si>
  <si>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</si>
  <si>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</si>
  <si>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</si>
  <si>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</si>
  <si>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</si>
  <si>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</si>
  <si>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</si>
  <si>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</si>
  <si>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</si>
  <si>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</si>
  <si>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</si>
  <si>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</si>
  <si>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</si>
  <si>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</si>
  <si>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</si>
  <si>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</si>
  <si>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</si>
  <si>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</si>
  <si>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</si>
  <si>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</si>
  <si>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</si>
  <si>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</si>
  <si>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</si>
  <si>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</si>
  <si>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</si>
  <si>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</si>
  <si>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</si>
  <si>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</si>
  <si>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</si>
  <si>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</si>
  <si>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</si>
  <si>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</si>
  <si>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</si>
  <si>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</si>
  <si>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</si>
  <si>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</si>
  <si>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</si>
  <si>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</si>
  <si>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</si>
  <si>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</si>
  <si>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</si>
  <si>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</si>
  <si>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</si>
  <si>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</si>
  <si>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</si>
  <si>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</si>
  <si>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</si>
  <si>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</si>
  <si>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</si>
  <si>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</si>
  <si>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</si>
  <si>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</si>
  <si>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</si>
  <si>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</si>
  <si>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</si>
  <si>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</si>
  <si>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</si>
  <si>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</si>
  <si>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</si>
  <si>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</si>
  <si>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</si>
  <si>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</si>
  <si>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</si>
  <si>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</si>
  <si>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</si>
  <si>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</si>
  <si>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</si>
  <si>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</si>
  <si>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</si>
  <si>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</si>
  <si>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</si>
  <si>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</si>
  <si>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</si>
  <si>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</si>
  <si>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</si>
  <si>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</si>
  <si>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</si>
  <si>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</si>
  <si>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</si>
  <si>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</si>
  <si>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</si>
  <si>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</si>
  <si>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</si>
  <si>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</si>
  <si>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</si>
  <si>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</si>
  <si>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</si>
  <si>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</si>
  <si>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</si>
  <si>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</si>
  <si>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</si>
  <si>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</si>
  <si>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</si>
  <si>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</si>
  <si>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</si>
  <si>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</si>
  <si>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</si>
  <si>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</si>
  <si>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</si>
  <si>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</si>
  <si>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</si>
  <si>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</si>
  <si>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</si>
  <si>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</si>
  <si>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</si>
  <si>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</si>
  <si>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</si>
  <si>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</si>
  <si>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</si>
  <si>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</si>
  <si>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</si>
  <si>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</si>
  <si>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</si>
  <si>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</si>
  <si>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</si>
  <si>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</si>
  <si>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</si>
  <si>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</si>
  <si>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</si>
  <si>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</si>
  <si>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</si>
  <si>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</si>
  <si>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</si>
  <si>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</si>
  <si>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</si>
  <si>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</si>
  <si>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</si>
  <si>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</si>
  <si>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</si>
  <si>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</si>
  <si>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</si>
  <si>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</si>
  <si>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</si>
  <si>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</si>
  <si>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</si>
  <si>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</si>
  <si>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</si>
  <si>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</si>
  <si>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</si>
  <si>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</si>
  <si>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</si>
  <si>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</si>
  <si>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</si>
  <si>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</si>
  <si>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</si>
  <si>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</si>
  <si>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</si>
  <si>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</si>
  <si>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</si>
  <si>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</si>
  <si>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</si>
  <si>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</si>
  <si>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</si>
  <si>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</si>
  <si>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</si>
  <si>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</si>
  <si>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</si>
  <si>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</si>
  <si>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</si>
  <si>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</si>
  <si>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</si>
  <si>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</si>
  <si>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</si>
  <si>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</si>
  <si>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</si>
  <si>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</si>
  <si>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</si>
  <si>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</si>
  <si>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</si>
  <si>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</si>
  <si>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</si>
  <si>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</si>
  <si>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</si>
  <si>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</si>
  <si>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</si>
  <si>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</si>
  <si>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</si>
  <si>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</si>
  <si>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</si>
  <si>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</si>
  <si>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</si>
  <si>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</si>
  <si>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</si>
  <si>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</si>
  <si>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</si>
  <si>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</si>
  <si>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</si>
  <si>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</si>
  <si>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</si>
  <si>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</si>
  <si>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</si>
  <si>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</si>
  <si>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</si>
  <si>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</si>
  <si>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</si>
  <si>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</si>
  <si>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</si>
  <si>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</si>
  <si>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</si>
  <si>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</si>
  <si>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</si>
  <si>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</si>
  <si>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</si>
  <si>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</si>
  <si>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</si>
  <si>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</si>
  <si>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</si>
  <si>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</si>
  <si>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</si>
  <si>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</si>
  <si>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</si>
  <si>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</si>
  <si>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</si>
  <si>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</si>
  <si>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</si>
  <si>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</si>
  <si>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</si>
  <si>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</si>
  <si>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</si>
  <si>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</si>
  <si>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</si>
  <si>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</si>
  <si>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</si>
  <si>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</si>
  <si>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</si>
  <si>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</si>
  <si>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</si>
  <si>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</si>
  <si>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</si>
  <si>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</si>
  <si>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</si>
  <si>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</si>
  <si>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</si>
  <si>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</si>
  <si>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</si>
  <si>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</si>
  <si>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</si>
  <si>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</si>
  <si>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</si>
  <si>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</si>
  <si>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</si>
  <si>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</si>
  <si>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</si>
  <si>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</si>
  <si>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</si>
  <si>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</si>
  <si>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</si>
  <si>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</si>
  <si>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</si>
  <si>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</si>
  <si>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</si>
  <si>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</si>
  <si>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</si>
  <si>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</si>
  <si>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</si>
  <si>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</si>
  <si>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</si>
  <si>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</si>
  <si>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</si>
  <si>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</si>
  <si>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</si>
  <si>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</si>
  <si>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</si>
  <si>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</si>
  <si>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</si>
  <si>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</si>
  <si>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</si>
  <si>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</si>
  <si>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</si>
  <si>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</si>
  <si>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</si>
  <si>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</si>
  <si>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</si>
  <si>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</si>
  <si>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</si>
  <si>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</si>
  <si>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</si>
  <si>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</si>
  <si>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</si>
  <si>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</si>
  <si>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</si>
  <si>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</si>
  <si>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</si>
  <si>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</si>
  <si>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</si>
  <si>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</si>
  <si>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</si>
  <si>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</si>
  <si>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</si>
  <si>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</si>
  <si>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</si>
  <si>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</si>
  <si>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</si>
  <si>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</si>
  <si>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</si>
  <si>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</si>
  <si>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</si>
  <si>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</si>
  <si>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</si>
  <si>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</si>
  <si>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</si>
  <si>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</si>
  <si>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</si>
  <si>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</si>
  <si>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</si>
  <si>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</si>
  <si>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</si>
  <si>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</si>
  <si>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</si>
  <si>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</si>
  <si>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</si>
  <si>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</si>
  <si>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</si>
  <si>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</si>
  <si>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</si>
  <si>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</si>
  <si>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</si>
  <si>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</si>
  <si>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</si>
  <si>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</si>
  <si>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</si>
  <si>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</si>
  <si>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</si>
  <si>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</si>
  <si>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</si>
  <si>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</si>
  <si>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</si>
  <si>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</si>
  <si>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</si>
  <si>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</si>
  <si>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</si>
  <si>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</si>
  <si>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</si>
  <si>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</si>
  <si>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</si>
  <si>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</si>
  <si>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</si>
  <si>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</si>
  <si>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</si>
  <si>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</si>
  <si>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</si>
  <si>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</si>
  <si>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</si>
  <si>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</si>
  <si>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</si>
  <si>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</si>
  <si>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</si>
  <si>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</si>
  <si>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</si>
  <si>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</si>
  <si>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</si>
  <si>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</si>
  <si>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</si>
  <si>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</si>
  <si>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</si>
  <si>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</si>
  <si>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</si>
  <si>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</si>
  <si>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</si>
  <si>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</si>
  <si>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</si>
  <si>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</si>
  <si>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</si>
  <si>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</si>
  <si>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</si>
  <si>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</si>
  <si>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</si>
  <si>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</si>
  <si>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</si>
  <si>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</si>
  <si>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</si>
  <si>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</si>
  <si>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</si>
  <si>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</si>
  <si>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</si>
  <si>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</si>
  <si>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</si>
  <si>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</si>
  <si>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</si>
  <si>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</si>
  <si>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</si>
  <si>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</si>
  <si>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</si>
  <si>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</si>
  <si>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</si>
  <si>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</si>
  <si>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</si>
  <si>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</si>
  <si>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</si>
  <si>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</si>
  <si>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</si>
  <si>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</si>
  <si>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</si>
  <si>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</si>
  <si>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</si>
  <si>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</si>
  <si>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</si>
  <si>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</si>
  <si>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</si>
  <si>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</si>
  <si>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</si>
  <si>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</si>
  <si>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</si>
  <si>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</si>
  <si>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</si>
  <si>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</si>
  <si>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</si>
  <si>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</si>
  <si>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</si>
  <si>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</si>
  <si>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</si>
  <si>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</si>
  <si>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</si>
  <si>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</si>
  <si>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</si>
  <si>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</si>
  <si>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</si>
  <si>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</si>
  <si>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</si>
  <si>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</si>
  <si>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</si>
  <si>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</si>
  <si>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</si>
  <si>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</si>
  <si>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</si>
  <si>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</si>
  <si>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</si>
  <si>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</si>
  <si>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</si>
  <si>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</si>
  <si>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</si>
  <si>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</si>
  <si>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</si>
  <si>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</si>
  <si>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</si>
  <si>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</si>
  <si>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</si>
  <si>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</si>
  <si>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</si>
  <si>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</si>
  <si>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</si>
  <si>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</si>
  <si>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</si>
  <si>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</si>
  <si>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</si>
  <si>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</si>
  <si>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</si>
  <si>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</si>
  <si>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</si>
  <si>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</si>
  <si>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</si>
  <si>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</si>
  <si>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</si>
  <si>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</si>
  <si>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</si>
  <si>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</si>
  <si>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</si>
  <si>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</si>
  <si>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</si>
  <si>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</si>
  <si>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</si>
  <si>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</si>
  <si>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</si>
  <si>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</si>
  <si>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</si>
  <si>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</si>
  <si>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</si>
  <si>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</si>
  <si>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</si>
  <si>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</si>
  <si>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</si>
  <si>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</si>
  <si>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</si>
  <si>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</si>
  <si>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</si>
  <si>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</si>
  <si>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</si>
  <si>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</si>
  <si>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</si>
  <si>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</si>
  <si>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</si>
  <si>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</si>
  <si>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</si>
  <si>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</si>
  <si>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</si>
  <si>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</si>
  <si>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</si>
  <si>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</si>
  <si>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</si>
  <si>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</si>
  <si>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</si>
  <si>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</si>
  <si>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</si>
  <si>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</si>
  <si>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</si>
  <si>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</si>
  <si>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</si>
  <si>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</si>
  <si>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</si>
  <si>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</si>
  <si>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</si>
  <si>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</si>
  <si>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</si>
  <si>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</si>
  <si>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</si>
  <si>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</si>
  <si>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</si>
  <si>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</si>
  <si>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</si>
  <si>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</si>
  <si>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</si>
  <si>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</si>
  <si>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</si>
  <si>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</si>
  <si>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</si>
  <si>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</si>
  <si>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</si>
  <si>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</si>
  <si>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</si>
  <si>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</si>
  <si>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</si>
  <si>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</si>
  <si>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</si>
  <si>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</si>
  <si>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</si>
  <si>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</si>
  <si>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</si>
  <si>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</si>
  <si>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</si>
  <si>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</si>
  <si>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</si>
  <si>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</si>
  <si>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</si>
  <si>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</si>
  <si>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</si>
  <si>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</si>
  <si>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</si>
  <si>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</si>
  <si>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</si>
  <si>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</si>
  <si>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</si>
  <si>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</si>
  <si>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</si>
  <si>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</si>
  <si>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</si>
  <si>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</si>
  <si>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</si>
  <si>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</si>
  <si>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</si>
  <si>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</si>
  <si>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</si>
  <si>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</si>
  <si>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</si>
  <si>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</si>
  <si>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</si>
  <si>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</si>
  <si>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</si>
  <si>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</si>
  <si>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</si>
  <si>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</si>
  <si>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</si>
  <si>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</si>
  <si>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</si>
  <si>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</si>
  <si>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</si>
  <si>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</si>
  <si>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</si>
  <si>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</si>
  <si>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</si>
  <si>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</si>
  <si>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</si>
  <si>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</si>
  <si>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</si>
  <si>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</si>
  <si>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</si>
  <si>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</si>
  <si>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</si>
  <si>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</si>
  <si>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</si>
  <si>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</si>
  <si>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</si>
  <si>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</si>
  <si>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</si>
  <si>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</si>
  <si>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</si>
  <si>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</si>
  <si>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</si>
  <si>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</si>
  <si>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</si>
  <si>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</si>
  <si>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</si>
  <si>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</si>
  <si>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</si>
  <si>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</si>
  <si>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</si>
  <si>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</si>
  <si>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</si>
  <si>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</si>
  <si>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</si>
  <si>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</si>
  <si>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</si>
  <si>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</si>
  <si>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</si>
  <si>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2.28.0-alpha</t>
  </si>
  <si>
    <t>Fri, 08 Sep 2017 09:12:34 GMT</t>
  </si>
  <si>
    <t>2922ea53d0c1967353de851e4b4461815d1cfd37</t>
  </si>
  <si>
    <t>b5ec8be437778e86896f039f129fe1ed66bbc669</t>
  </si>
  <si>
    <t>200521c8f99203025d1d6001569c4c45de5419a9</t>
  </si>
  <si>
    <t>21ad856c1608c27bc3b58fdd23a7419370eed6a7</t>
  </si>
  <si>
    <t xml:space="preserve">Dell inspiron15 </t>
  </si>
  <si>
    <t>6 GB</t>
  </si>
  <si>
    <t>en-ca</t>
  </si>
  <si>
    <t>Puru Shrestha</t>
  </si>
  <si>
    <t>spurustar@gmail.com</t>
  </si>
  <si>
    <t>WIN10.0 64bit</t>
  </si>
  <si>
    <t xml:space="preserve">Top box does not display XYZ letters and  Visual  renderings are not similar </t>
  </si>
  <si>
    <t>Pause and Resume buttons does not work, though play icon works</t>
  </si>
  <si>
    <t xml:space="preserve">binding on objects does not correspond </t>
  </si>
  <si>
    <t>Preceeding para reads "Fail"</t>
  </si>
  <si>
    <t>Clicking does not lead to Intra-Publication Linking</t>
  </si>
  <si>
    <t xml:space="preserve">Both audio clips piayed but Volume control  worked on lower one but not in upper one </t>
  </si>
  <si>
    <t>Hide and Show buttons does not work, though play icons work</t>
  </si>
  <si>
    <t xml:space="preserve">Image of a checkmark does not manifest </t>
  </si>
  <si>
    <t>Image of a checkmark does not manifest a nd "Fail" text is displayed.</t>
  </si>
  <si>
    <t xml:space="preserve">Not supported as preceedding paragraph reads "Fail" </t>
  </si>
  <si>
    <t>No black circle is rendered</t>
  </si>
  <si>
    <t>Not supported. One Ruby text  (Lorem) is on left , though another word is positoned on right of the base.</t>
  </si>
  <si>
    <t>Not supported.Ruby text is positioned "over" instead of "under"</t>
  </si>
  <si>
    <t>Not supported. Text under "night" value appear neither  in blue and not italicized</t>
  </si>
  <si>
    <t xml:space="preserve">It is not easy to determine pass or Fail, as intial and final letters in two entries;  look similar and only middle letters look a bit different. </t>
  </si>
  <si>
    <t>Downard indent does not match , more than 4em in rendered text as compared to uniform 4em in expected image.</t>
  </si>
  <si>
    <t>Downard indent  and a few  letter pattern does not match; more than 6em in rendered text as compared to  expected image.</t>
  </si>
  <si>
    <t xml:space="preserve">Text order is similiar but display image is not exactly similar, with more gaps in expected image. </t>
  </si>
  <si>
    <t xml:space="preserve">Displayed images are not exactly similar as  pictorial letter characters are different such as one window like letter  at top corner in rendered but  two   letters in rendered image and also gaps near bracket . </t>
  </si>
  <si>
    <t>Note: Similar but not exactly duplicate with variation in gap of lines and  indication of symbol</t>
  </si>
  <si>
    <t>Rendered text images appears blank and not easy to compare with 12 line expected display image.</t>
  </si>
  <si>
    <t xml:space="preserve">Audio plays normally but Video appears after 28 secconds instead of 10 seconds </t>
  </si>
  <si>
    <t>Not supported . Error  message 404 pops up stating that paged of Moby Dick is not supported by the  server.</t>
  </si>
  <si>
    <t>Text rendered in syntheticmode  instead of portrait mode.</t>
  </si>
  <si>
    <t>Page 4 not rendered visible or overriddden but page Nos.5-7 visible.</t>
  </si>
  <si>
    <t xml:space="preserve">Page $ and 5 displayed in  2-columns (landscape orientaion). </t>
  </si>
  <si>
    <t>Image of a checkmark does not manifest, but an arrrow head like mark with  a caption" This plugin is not supported"  is displayed</t>
  </si>
  <si>
    <t>Matching pattern accepted but No error message upon entering nonmateching patterns</t>
  </si>
  <si>
    <t>Valid URL is not responded and no  error message upon invalid URL.</t>
  </si>
  <si>
    <t>No error message upon entry of an invalid email address.</t>
  </si>
  <si>
    <t>Readium Chrome Extension (RCA)</t>
  </si>
  <si>
    <t>Chrome version 60.0.3112.113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</si>
</sst>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rgb="FF000000"/>
      <name val="Calibri"/>
    </font>
    <font>
      <sz val="14"/>
      <color rgb="FF000000"/>
      <name val="Verdana"/>
      <family val="2"/>
    </font>
    <font>
      <b/>
      <sz val="16"/>
      <color rgb="FF000000"/>
      <name val="Verdana"/>
      <family val="2"/>
    </font>
    <font>
      <sz val="16"/>
      <color rgb="FF000000"/>
      <name val="Verdana"/>
      <family val="2"/>
    </font>
    <font>
      <b/>
      <sz val="14"/>
      <color rgb="FF000000"/>
      <name val="Verdana"/>
      <family val="2"/>
    </font>
    <font>
      <u/>
      <sz val="12"/>
      <color rgb="FF0000FF"/>
      <name val="Verdana"/>
      <family val="2"/>
    </font>
    <font>
      <u/>
      <sz val="14"/>
      <color rgb="FF0000FF"/>
      <name val="Verdana"/>
      <family val="2"/>
    </font>
    <font>
      <sz val="14"/>
      <color rgb="FF000000"/>
      <name val="Arial"/>
      <family val="2"/>
    </font>
    <font>
      <sz val="12"/>
      <name val="Calibri"/>
      <family val="2"/>
    </font>
    <font>
      <u/>
      <sz val="14"/>
      <color rgb="FF000000"/>
      <name val="Verdana"/>
      <family val="2"/>
    </font>
    <font>
      <u/>
      <sz val="14"/>
      <color rgb="FF000000"/>
      <name val="Verdana"/>
      <family val="2"/>
    </font>
    <font>
      <u/>
      <sz val="14"/>
      <color rgb="FF000000"/>
      <name val="Verdana"/>
      <family val="2"/>
    </font>
    <font>
      <sz val="14"/>
      <color rgb="FFFF0000"/>
      <name val="Verdana"/>
      <family val="2"/>
    </font>
    <font>
      <u/>
      <sz val="12"/>
      <color theme="10"/>
      <name val="Calibri"/>
      <family val="2"/>
    </font>
    <font>
      <b/>
      <sz val="11"/>
      <color rgb="FF333333"/>
      <name val="Arial"/>
      <family val="2"/>
    </font>
    <font>
      <sz val="8"/>
      <color rgb="FF333333"/>
      <name val="Arial"/>
      <family val="2"/>
    </font>
    <font>
      <sz val="10"/>
      <color rgb="FF2A2A2A"/>
      <name val="Segoe UI"/>
      <family val="2"/>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5">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4" fillId="0" borderId="0" xfId="0" applyFont="1" applyAlignment="1"/>
    <xf numFmtId="0" fontId="15" fillId="0" borderId="0" xfId="0" applyFont="1" applyAlignment="1"/>
    <xf numFmtId="0" fontId="13" fillId="0" borderId="0" xfId="1" applyAlignment="1"/>
    <xf numFmtId="0" fontId="16" fillId="0" borderId="0" xfId="0" applyFont="1" applyAlignment="1"/>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readium/readium-js-viewer/tree/2922ea53d0c1967353de851e4b4461815d1cfd37" TargetMode="External"/><Relationship Id="rId7" Type="http://schemas.openxmlformats.org/officeDocument/2006/relationships/hyperlink" Target="mailto:spurustar@gmail.com"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cfi-js/tree/21ad856c1608c27bc3b58fdd23a7419370eed6a7" TargetMode="External"/><Relationship Id="rId5" Type="http://schemas.openxmlformats.org/officeDocument/2006/relationships/hyperlink" Target="https://github.com/readium/readium-shared-js/tree/200521c8f99203025d1d6001569c4c45de5419a9" TargetMode="External"/><Relationship Id="rId4" Type="http://schemas.openxmlformats.org/officeDocument/2006/relationships/hyperlink" Target="https://github.com/readium/readium-js/tree/b5ec8be437778e86896f039f129fe1ed66bbc6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C1" zoomScale="71" zoomScaleNormal="71" workbookViewId="0">
      <selection activeCell="D11" sqref="D11"/>
    </sheetView>
  </sheetViews>
  <sheetFormatPr defaultColWidth="13.5" defaultRowHeight="15" customHeight="1" x14ac:dyDescent="0.25"/>
  <cols>
    <col min="1" max="1" width="26.125" customWidth="1"/>
    <col min="2" max="2" width="29.375" customWidth="1"/>
    <col min="3" max="3" width="25.75" customWidth="1"/>
    <col min="4" max="4" width="51.125" customWidth="1"/>
    <col min="5" max="5" width="41.8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723</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9" t="s">
        <v>724</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20171009</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5" t="s">
        <v>714</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6" t="s">
        <v>715</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37" t="s">
        <v>716</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37" t="s">
        <v>717</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37" t="s">
        <v>718</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37" t="s">
        <v>719</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720</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721</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725</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8" t="s">
        <v>722</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756</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t="s">
        <v>757</v>
      </c>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52</v>
      </c>
      <c r="C28" s="19">
        <f>(B28/56)</f>
        <v>0.9285714285714286</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37</v>
      </c>
      <c r="C29" s="19">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23</v>
      </c>
      <c r="C30" s="19">
        <f>(B30 / 49)</f>
        <v>0.46938775510204084</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29</v>
      </c>
      <c r="C33" s="19">
        <f>B33/29</f>
        <v>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38</v>
      </c>
      <c r="C34" s="19">
        <f>B34/42</f>
        <v>0.90476190476190477</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12</v>
      </c>
      <c r="C36" s="19">
        <f>B36/12</f>
        <v>1</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12</v>
      </c>
      <c r="C37" s="19">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0</v>
      </c>
      <c r="C38" s="19">
        <f>B38/10</f>
        <v>0</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223</v>
      </c>
      <c r="C39" s="23">
        <f>B39/274</f>
        <v>0.81386861313868608</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0" t="s">
        <v>49</v>
      </c>
      <c r="B51" s="41"/>
      <c r="C51" s="41"/>
      <c r="D51" s="41"/>
      <c r="E51" s="4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t="s">
        <v>731</v>
      </c>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11"/>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1</v>
      </c>
      <c r="D64" s="11"/>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1</v>
      </c>
      <c r="D65" s="11"/>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1</v>
      </c>
      <c r="D66" s="11"/>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1</v>
      </c>
      <c r="D67" s="11"/>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11" t="s">
        <v>727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11" t="s">
        <v>732</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726</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728</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733</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734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752</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v>1</v>
      </c>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0" t="s">
        <v>166</v>
      </c>
      <c r="B110" s="41"/>
      <c r="C110" s="41"/>
      <c r="D110" s="41"/>
      <c r="E110" s="4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0" t="s">
        <v>170</v>
      </c>
      <c r="B118" s="41"/>
      <c r="C118" s="41"/>
      <c r="D118" s="41"/>
      <c r="E118" s="4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738</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11" t="s">
        <v>737</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739</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0" t="s">
        <v>252</v>
      </c>
      <c r="B166" s="41"/>
      <c r="C166" s="41"/>
      <c r="D166" s="41"/>
      <c r="E166" s="4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0</v>
      </c>
      <c r="D167" s="11" t="s">
        <v>735</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735</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735</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735</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735</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735</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735</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735</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735</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735</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11" t="s">
        <v>735</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11" t="s">
        <v>735</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735</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729</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729</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729</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729</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729</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729</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0</v>
      </c>
      <c r="D186" s="11" t="s">
        <v>729</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11" t="s">
        <v>729</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729</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729</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0</v>
      </c>
      <c r="D190" s="11" t="s">
        <v>729</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t="s">
        <v>736</v>
      </c>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1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11"/>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1</v>
      </c>
      <c r="D203" s="11" t="s">
        <v>753</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754</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755</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0" t="s">
        <v>352</v>
      </c>
      <c r="B222" s="41"/>
      <c r="C222" s="41"/>
      <c r="D222" s="41"/>
      <c r="E222" s="4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11" t="s">
        <v>740</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1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3" t="s">
        <v>699</v>
      </c>
      <c r="B295" s="44"/>
      <c r="C295" s="44"/>
      <c r="D295" s="44"/>
      <c r="E295" s="4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451</v>
      </c>
      <c r="B300" s="32" t="s">
        <v>51</v>
      </c>
      <c r="C300" s="31">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453</v>
      </c>
      <c r="B301" s="32" t="s">
        <v>51</v>
      </c>
      <c r="C301" s="31">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455</v>
      </c>
      <c r="B302" s="32" t="s">
        <v>51</v>
      </c>
      <c r="C302" s="31">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32" t="s">
        <v>51</v>
      </c>
      <c r="C303" s="31">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32" t="s">
        <v>51</v>
      </c>
      <c r="C304" s="31">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32" t="s">
        <v>51</v>
      </c>
      <c r="C305" s="31">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32" t="s">
        <v>51</v>
      </c>
      <c r="C306" s="31">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32" t="s">
        <v>51</v>
      </c>
      <c r="C307" s="31">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32" t="s">
        <v>51</v>
      </c>
      <c r="C308" s="31">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32" t="s">
        <v>51</v>
      </c>
      <c r="C309" s="31">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32" t="s">
        <v>51</v>
      </c>
      <c r="C310" s="31">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32" t="s">
        <v>51</v>
      </c>
      <c r="C311" s="31">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32" t="s">
        <v>51</v>
      </c>
      <c r="C312" s="31">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32" t="s">
        <v>51</v>
      </c>
      <c r="C313" s="31">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32" t="s">
        <v>51</v>
      </c>
      <c r="C314" s="31">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481</v>
      </c>
      <c r="B315" s="32" t="s">
        <v>51</v>
      </c>
      <c r="C315" s="31">
        <v>1</v>
      </c>
      <c r="D315" s="11"/>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32" t="s">
        <v>51</v>
      </c>
      <c r="C316" s="31">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32" t="s">
        <v>51</v>
      </c>
      <c r="C317" s="31">
        <v>0</v>
      </c>
      <c r="D317" s="11" t="s">
        <v>741</v>
      </c>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32" t="s">
        <v>51</v>
      </c>
      <c r="C318" s="31">
        <v>0</v>
      </c>
      <c r="D318" s="11" t="s">
        <v>742</v>
      </c>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32" t="s">
        <v>51</v>
      </c>
      <c r="C319" s="31">
        <v>1</v>
      </c>
      <c r="D319" s="11" t="s">
        <v>743</v>
      </c>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32" t="s">
        <v>51</v>
      </c>
      <c r="C320" s="31">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32" t="s">
        <v>51</v>
      </c>
      <c r="C321" s="31">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32" t="s">
        <v>51</v>
      </c>
      <c r="C322" s="31">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32" t="s">
        <v>51</v>
      </c>
      <c r="C323" s="31">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32" t="s">
        <v>51</v>
      </c>
      <c r="C324" s="31">
        <v>1</v>
      </c>
      <c r="D324" s="11"/>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32" t="s">
        <v>51</v>
      </c>
      <c r="C325" s="31">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32" t="s">
        <v>51</v>
      </c>
      <c r="C326" s="31">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505</v>
      </c>
      <c r="B327" s="32" t="s">
        <v>51</v>
      </c>
      <c r="C327" s="31">
        <v>0</v>
      </c>
      <c r="D327" s="11" t="s">
        <v>744</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32" t="s">
        <v>51</v>
      </c>
      <c r="C328" s="31">
        <v>1</v>
      </c>
      <c r="D328" s="11" t="s">
        <v>745</v>
      </c>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32" t="s">
        <v>51</v>
      </c>
      <c r="C329" s="31">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32" t="s">
        <v>51</v>
      </c>
      <c r="C330" s="31">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32" t="s">
        <v>51</v>
      </c>
      <c r="C331" s="31">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32" t="s">
        <v>51</v>
      </c>
      <c r="C332" s="31">
        <v>0</v>
      </c>
      <c r="D332" s="11" t="s">
        <v>746</v>
      </c>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51</v>
      </c>
      <c r="C333" s="31">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51</v>
      </c>
      <c r="C334" s="31">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51</v>
      </c>
      <c r="C335" s="31">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51</v>
      </c>
      <c r="C336" s="31">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51</v>
      </c>
      <c r="C337" s="31">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51</v>
      </c>
      <c r="C338" s="31">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51</v>
      </c>
      <c r="C339" s="31">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0" t="s">
        <v>532</v>
      </c>
      <c r="B346" s="41"/>
      <c r="C346" s="41"/>
      <c r="D346" s="41"/>
      <c r="E346" s="4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51</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51</v>
      </c>
      <c r="C348" s="11">
        <v>1</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51</v>
      </c>
      <c r="C349" s="30">
        <v>1</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51</v>
      </c>
      <c r="C350" s="30">
        <v>1</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51</v>
      </c>
      <c r="C351" s="30">
        <v>0</v>
      </c>
      <c r="D351" s="11" t="s">
        <v>747</v>
      </c>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66</v>
      </c>
      <c r="C352" s="30">
        <v>0</v>
      </c>
      <c r="D352" s="11" t="s">
        <v>730</v>
      </c>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0" t="s">
        <v>545</v>
      </c>
      <c r="B353" s="41"/>
      <c r="C353" s="41"/>
      <c r="D353" s="41"/>
      <c r="E353" s="4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66</v>
      </c>
      <c r="C354" s="30">
        <v>0</v>
      </c>
      <c r="D354" s="11" t="s">
        <v>748</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51</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51</v>
      </c>
      <c r="C364" s="11">
        <v>1</v>
      </c>
      <c r="D364" s="11"/>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51</v>
      </c>
      <c r="C365" s="11">
        <v>1</v>
      </c>
      <c r="D365" s="11"/>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51</v>
      </c>
      <c r="C366" s="11">
        <v>1</v>
      </c>
      <c r="D366" s="11"/>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51</v>
      </c>
      <c r="C367" s="30">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51</v>
      </c>
      <c r="C368" s="30">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51</v>
      </c>
      <c r="C369" s="30">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51</v>
      </c>
      <c r="C370" s="30">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51</v>
      </c>
      <c r="C371" s="30">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51</v>
      </c>
      <c r="C372" s="30">
        <v>1</v>
      </c>
      <c r="D372" s="11"/>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66</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66</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66</v>
      </c>
      <c r="C407" s="11">
        <v>1</v>
      </c>
      <c r="D407" s="11"/>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51</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66</v>
      </c>
      <c r="C421" s="11">
        <v>0</v>
      </c>
      <c r="D421" s="11" t="s">
        <v>749</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66</v>
      </c>
      <c r="C428" s="11">
        <v>1</v>
      </c>
      <c r="D428" s="11"/>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66</v>
      </c>
      <c r="C435" s="11">
        <v>1</v>
      </c>
      <c r="D435" s="11" t="s">
        <v>750</v>
      </c>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66</v>
      </c>
      <c r="C442" s="11">
        <v>0</v>
      </c>
      <c r="D442" s="11" t="s">
        <v>751</v>
      </c>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66</v>
      </c>
      <c r="C460" s="11"/>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66</v>
      </c>
      <c r="C461" s="11"/>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66</v>
      </c>
      <c r="C462" s="11"/>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66</v>
      </c>
      <c r="C463" s="11"/>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66</v>
      </c>
      <c r="C464" s="11"/>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66</v>
      </c>
      <c r="C465" s="11"/>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66</v>
      </c>
      <c r="C466" s="11"/>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66</v>
      </c>
      <c r="C467" s="11"/>
      <c r="D467" s="11"/>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66</v>
      </c>
      <c r="C468" s="11"/>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66</v>
      </c>
      <c r="C469" s="11"/>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34"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34"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34"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34"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34"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34"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34"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34"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34"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34"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34"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34"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34"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34"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34"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34"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34"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34"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34"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34"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34"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34"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34"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34"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34"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34"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34"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34"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34"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34"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34"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34"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display="https://github.com/readium/readium-js-viewer/tree/2922ea53d0c1967353de851e4b4461815d1cfd37"/>
    <hyperlink ref="D14" r:id="rId4" display="https://github.com/readium/readium-js/tree/b5ec8be437778e86896f039f129fe1ed66bbc669"/>
    <hyperlink ref="D15" r:id="rId5" display="https://github.com/readium/readium-shared-js/tree/200521c8f99203025d1d6001569c4c45de5419a9"/>
    <hyperlink ref="D16" r:id="rId6" display="https://github.com/readium/readium-cfi-js/tree/21ad856c1608c27bc3b58fdd23a7419370eed6a7"/>
    <hyperlink ref="D7" r:id="rId7"/>
  </hyperlinks>
  <pageMargins left="0.7" right="0.7" top="0.75" bottom="0.75" header="0.3" footer="0.3"/>
  <pageSetup orientation="portrait" horizontalDpi="4294967293" verticalDpi="4294967293"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Puru</cp:lastModifiedBy>
  <dcterms:created xsi:type="dcterms:W3CDTF">2017-05-23T13:54:51Z</dcterms:created>
  <dcterms:modified xsi:type="dcterms:W3CDTF">2017-10-13T06:46:15Z</dcterms:modified>
</cp:coreProperties>
</file>