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ha/Programming/CompGenome/"/>
    </mc:Choice>
  </mc:AlternateContent>
  <xr:revisionPtr revIDLastSave="0" documentId="8_{1B247F30-4835-DC41-AC26-77238E684A40}" xr6:coauthVersionLast="47" xr6:coauthVersionMax="47" xr10:uidLastSave="{00000000-0000-0000-0000-000000000000}"/>
  <bookViews>
    <workbookView xWindow="720" yWindow="700" windowWidth="27640" windowHeight="16940" activeTab="4" xr2:uid="{F4AC2519-29B1-0841-A0BC-6496EC6F0A5D}"/>
  </bookViews>
  <sheets>
    <sheet name="k" sheetId="1" r:id="rId1"/>
    <sheet name="a" sheetId="2" r:id="rId2"/>
    <sheet name="m" sheetId="3" r:id="rId3"/>
    <sheet name="b" sheetId="4" r:id="rId4"/>
    <sheet name="q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5" l="1"/>
  <c r="E11" i="5" s="1"/>
  <c r="D10" i="5"/>
  <c r="E10" i="5" s="1"/>
  <c r="D9" i="5"/>
  <c r="E9" i="5" s="1"/>
  <c r="D8" i="5"/>
  <c r="E8" i="5" s="1"/>
  <c r="D7" i="5"/>
  <c r="E7" i="5" s="1"/>
  <c r="E6" i="5"/>
  <c r="D6" i="5"/>
  <c r="D5" i="5"/>
  <c r="E5" i="5" s="1"/>
  <c r="D4" i="5"/>
  <c r="E4" i="5" s="1"/>
  <c r="D3" i="5"/>
  <c r="E3" i="5" s="1"/>
  <c r="D2" i="5"/>
  <c r="E2" i="5" s="1"/>
  <c r="E6" i="3"/>
  <c r="F6" i="3" s="1"/>
  <c r="E5" i="3"/>
  <c r="F5" i="3" s="1"/>
  <c r="E4" i="3"/>
  <c r="F4" i="3" s="1"/>
  <c r="E3" i="3"/>
  <c r="F3" i="3" s="1"/>
  <c r="E2" i="3"/>
  <c r="F2" i="3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<sst xmlns="http://schemas.openxmlformats.org/spreadsheetml/2006/main" count="46" uniqueCount="16">
  <si>
    <t>k</t>
  </si>
  <si>
    <t>time</t>
  </si>
  <si>
    <t>seq1</t>
  </si>
  <si>
    <t>seq2</t>
  </si>
  <si>
    <t>dist</t>
  </si>
  <si>
    <t>ANI</t>
  </si>
  <si>
    <t>Actual dist</t>
  </si>
  <si>
    <t>% dist accuracy</t>
  </si>
  <si>
    <t>NC_012055.fasta</t>
  </si>
  <si>
    <t>NC_011168.fasta</t>
  </si>
  <si>
    <t>a</t>
  </si>
  <si>
    <t xml:space="preserve">actual </t>
  </si>
  <si>
    <t>% accuracy</t>
  </si>
  <si>
    <t>m</t>
  </si>
  <si>
    <t>b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</si>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</sst>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FFF-3D68-3740-9963-65F126D05399}">
  <dimension ref="A1:H9"/>
  <sheetViews>
    <sheetView workbookViewId="0">
      <selection sqref="A1: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>
        <v>0</v>
      </c>
      <c r="C2" t="s">
        <v>8</v>
      </c>
      <c r="D2" t="s">
        <v>9</v>
      </c>
      <c r="E2">
        <v>5.1902399999999998E-4</v>
      </c>
      <c r="F2">
        <v>0.75870000000000004</v>
      </c>
      <c r="G2">
        <f xml:space="preserve"> 1 - F2</f>
        <v>0.24129999999999996</v>
      </c>
      <c r="H2">
        <f>100 - ((G2-E2)/G2*100)</f>
        <v>0.21509490261085773</v>
      </c>
    </row>
    <row r="3" spans="1:8" x14ac:dyDescent="0.2">
      <c r="A3">
        <v>8</v>
      </c>
      <c r="B3">
        <v>1</v>
      </c>
      <c r="C3" t="s">
        <v>8</v>
      </c>
      <c r="D3" t="s">
        <v>9</v>
      </c>
      <c r="E3">
        <v>0.195802</v>
      </c>
      <c r="F3">
        <v>0.75870000000000004</v>
      </c>
      <c r="G3">
        <f t="shared" ref="G3:G9" si="0" xml:space="preserve"> 1 - F3</f>
        <v>0.24129999999999996</v>
      </c>
      <c r="H3">
        <f>100 - ((G3-E3)/G3*100)</f>
        <v>81.144633236634917</v>
      </c>
    </row>
    <row r="4" spans="1:8" x14ac:dyDescent="0.2">
      <c r="A4">
        <v>12</v>
      </c>
      <c r="B4">
        <v>0</v>
      </c>
      <c r="C4" t="s">
        <v>8</v>
      </c>
      <c r="D4" t="s">
        <v>9</v>
      </c>
      <c r="E4">
        <v>0.22519700000000001</v>
      </c>
      <c r="F4">
        <v>0.75870000000000004</v>
      </c>
      <c r="G4">
        <f t="shared" si="0"/>
        <v>0.24129999999999996</v>
      </c>
      <c r="H4">
        <f t="shared" ref="H4:H9" si="1">100 - ((G4-E4)/G4*100)</f>
        <v>93.326564442602589</v>
      </c>
    </row>
    <row r="5" spans="1:8" x14ac:dyDescent="0.2">
      <c r="A5">
        <v>16</v>
      </c>
      <c r="B5">
        <v>0</v>
      </c>
      <c r="C5" t="s">
        <v>8</v>
      </c>
      <c r="D5" t="s">
        <v>9</v>
      </c>
      <c r="E5">
        <v>0.225273</v>
      </c>
      <c r="F5">
        <v>0.75870000000000004</v>
      </c>
      <c r="G5">
        <f t="shared" si="0"/>
        <v>0.24129999999999996</v>
      </c>
      <c r="H5">
        <f t="shared" si="1"/>
        <v>93.358060505594707</v>
      </c>
    </row>
    <row r="6" spans="1:8" x14ac:dyDescent="0.2">
      <c r="A6">
        <v>20</v>
      </c>
      <c r="B6">
        <v>1</v>
      </c>
      <c r="C6" t="s">
        <v>8</v>
      </c>
      <c r="D6" t="s">
        <v>9</v>
      </c>
      <c r="E6">
        <v>0.178477</v>
      </c>
      <c r="F6">
        <v>0.75870000000000004</v>
      </c>
      <c r="G6">
        <f t="shared" si="0"/>
        <v>0.24129999999999996</v>
      </c>
      <c r="H6">
        <f t="shared" si="1"/>
        <v>73.96477414007461</v>
      </c>
    </row>
    <row r="7" spans="1:8" x14ac:dyDescent="0.2">
      <c r="A7">
        <v>24</v>
      </c>
      <c r="B7">
        <v>0</v>
      </c>
      <c r="C7" t="s">
        <v>8</v>
      </c>
      <c r="D7" t="s">
        <v>9</v>
      </c>
      <c r="E7">
        <v>0.14945</v>
      </c>
      <c r="F7">
        <v>0.75870000000000004</v>
      </c>
      <c r="G7">
        <f t="shared" si="0"/>
        <v>0.24129999999999996</v>
      </c>
      <c r="H7">
        <f t="shared" si="1"/>
        <v>61.935350186489856</v>
      </c>
    </row>
    <row r="8" spans="1:8" x14ac:dyDescent="0.2">
      <c r="A8">
        <v>28</v>
      </c>
      <c r="B8">
        <v>0</v>
      </c>
      <c r="C8" t="s">
        <v>8</v>
      </c>
      <c r="D8" t="s">
        <v>9</v>
      </c>
      <c r="E8">
        <v>0.12810199999999999</v>
      </c>
      <c r="F8">
        <v>0.75870000000000004</v>
      </c>
      <c r="G8">
        <f t="shared" si="0"/>
        <v>0.24129999999999996</v>
      </c>
      <c r="H8">
        <f t="shared" si="1"/>
        <v>53.088271860754254</v>
      </c>
    </row>
    <row r="9" spans="1:8" x14ac:dyDescent="0.2">
      <c r="A9">
        <v>31</v>
      </c>
      <c r="B9">
        <v>1</v>
      </c>
      <c r="C9" t="s">
        <v>8</v>
      </c>
      <c r="D9" t="s">
        <v>9</v>
      </c>
      <c r="E9">
        <v>0.115144</v>
      </c>
      <c r="F9">
        <v>0.75870000000000004</v>
      </c>
      <c r="G9">
        <f t="shared" si="0"/>
        <v>0.24129999999999996</v>
      </c>
      <c r="H9">
        <f t="shared" si="1"/>
        <v>47.718193120596773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4AD6-B3DC-E548-B775-CBB74C64D66C}">
  <dimension ref="A1:E7"/>
  <sheetViews>
    <sheetView workbookViewId="0">
      <selection sqref="A1:E7"/>
    </sheetView>
  </sheetViews>
  <sheetFormatPr baseColWidth="10" defaultRowHeight="16" x14ac:dyDescent="0.2"/>
  <sheetData>
    <row r="1" spans="1:5" x14ac:dyDescent="0.2">
      <c r="A1" t="s">
        <v>10</v>
      </c>
      <c r="B1" t="s">
        <v>4</v>
      </c>
      <c r="C1" t="s">
        <v>5</v>
      </c>
      <c r="D1" t="s">
        <v>11</v>
      </c>
      <c r="E1" t="s">
        <v>12</v>
      </c>
    </row>
    <row r="2" spans="1:5" x14ac:dyDescent="0.2">
      <c r="A2">
        <v>0.1</v>
      </c>
      <c r="B2">
        <v>0.214811</v>
      </c>
      <c r="C2">
        <v>0.75870000000000004</v>
      </c>
      <c r="D2">
        <f xml:space="preserve"> 1 - C2</f>
        <v>0.24129999999999996</v>
      </c>
      <c r="E2">
        <f>100 - ((D2-B2)/D2*100)</f>
        <v>89.022378781599684</v>
      </c>
    </row>
    <row r="3" spans="1:5" x14ac:dyDescent="0.2">
      <c r="A3">
        <v>10</v>
      </c>
      <c r="B3">
        <v>0.21885399999999999</v>
      </c>
      <c r="C3">
        <v>0.75870000000000004</v>
      </c>
      <c r="D3">
        <f t="shared" ref="D3:D7" si="0" xml:space="preserve"> 1 - C3</f>
        <v>0.24129999999999996</v>
      </c>
      <c r="E3">
        <f>100 - ((D3-B3)/D3*100)</f>
        <v>90.697886448404489</v>
      </c>
    </row>
    <row r="4" spans="1:5" x14ac:dyDescent="0.2">
      <c r="A4">
        <v>20</v>
      </c>
      <c r="B4">
        <v>0.20888399999999999</v>
      </c>
      <c r="C4">
        <v>0.75870000000000004</v>
      </c>
      <c r="D4">
        <f t="shared" si="0"/>
        <v>0.24129999999999996</v>
      </c>
      <c r="E4">
        <f>100 - ((D4-B4)/D4*100)</f>
        <v>86.566100290095335</v>
      </c>
    </row>
    <row r="5" spans="1:5" x14ac:dyDescent="0.2">
      <c r="A5">
        <v>30</v>
      </c>
      <c r="B5">
        <v>0.20888399999999999</v>
      </c>
      <c r="C5">
        <v>0.75870000000000004</v>
      </c>
      <c r="D5">
        <f t="shared" si="0"/>
        <v>0.24129999999999996</v>
      </c>
      <c r="E5">
        <f t="shared" ref="E5:E7" si="1">100 - ((D5-B5)/D5*100)</f>
        <v>86.566100290095335</v>
      </c>
    </row>
    <row r="6" spans="1:5" x14ac:dyDescent="0.2">
      <c r="A6">
        <v>40</v>
      </c>
      <c r="B6">
        <v>0.22262499999999999</v>
      </c>
      <c r="C6">
        <v>0.75870000000000004</v>
      </c>
      <c r="D6">
        <f t="shared" si="0"/>
        <v>0.24129999999999996</v>
      </c>
      <c r="E6">
        <f t="shared" si="1"/>
        <v>92.260671363447997</v>
      </c>
    </row>
    <row r="7" spans="1:5" x14ac:dyDescent="0.2">
      <c r="A7">
        <v>60</v>
      </c>
      <c r="B7">
        <v>0.22262499999999999</v>
      </c>
      <c r="C7">
        <v>0.75870000000000004</v>
      </c>
      <c r="D7">
        <f t="shared" si="0"/>
        <v>0.24129999999999996</v>
      </c>
      <c r="E7">
        <f t="shared" si="1"/>
        <v>92.260671363447997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6B72-448F-C045-9633-0D4F051DCE3D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t="s">
        <v>13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0</v>
      </c>
      <c r="C2">
        <v>3.5335199999999997E-2</v>
      </c>
      <c r="D2">
        <v>0.75870000000000004</v>
      </c>
      <c r="E2">
        <f xml:space="preserve"> 1 - D2</f>
        <v>0.24129999999999996</v>
      </c>
      <c r="F2">
        <f>100 - ((E2-C2)/E2*100)</f>
        <v>14.64368006630751</v>
      </c>
    </row>
    <row r="3" spans="1:6" x14ac:dyDescent="0.2">
      <c r="A3">
        <v>10</v>
      </c>
      <c r="B3">
        <v>0</v>
      </c>
      <c r="C3">
        <v>0.21604100000000001</v>
      </c>
      <c r="D3">
        <v>0.75870000000000004</v>
      </c>
      <c r="E3">
        <f t="shared" ref="E3:E6" si="0" xml:space="preserve"> 1 - D3</f>
        <v>0.24129999999999996</v>
      </c>
      <c r="F3">
        <f t="shared" ref="F3" si="1">100 - ((E3-C3)/E3*100)</f>
        <v>89.532117695814364</v>
      </c>
    </row>
    <row r="4" spans="1:6" x14ac:dyDescent="0.2">
      <c r="A4">
        <v>20</v>
      </c>
      <c r="B4">
        <v>137</v>
      </c>
      <c r="C4">
        <v>0.22620999999999999</v>
      </c>
      <c r="D4">
        <v>0.75870000000000004</v>
      </c>
      <c r="E4">
        <f t="shared" si="0"/>
        <v>0.24129999999999996</v>
      </c>
      <c r="F4">
        <f>100 - ((E4-C4)/E4*100)</f>
        <v>93.746373808537101</v>
      </c>
    </row>
    <row r="5" spans="1:6" x14ac:dyDescent="0.2">
      <c r="A5">
        <v>40</v>
      </c>
      <c r="B5">
        <v>0</v>
      </c>
      <c r="C5">
        <v>0.20250199999999999</v>
      </c>
      <c r="D5">
        <v>0.75870000000000004</v>
      </c>
      <c r="E5">
        <f t="shared" si="0"/>
        <v>0.24129999999999996</v>
      </c>
      <c r="F5">
        <f>100 - ((E5-C5)/E5*100)</f>
        <v>83.921259842519689</v>
      </c>
    </row>
    <row r="6" spans="1:6" x14ac:dyDescent="0.2">
      <c r="A6">
        <v>50</v>
      </c>
      <c r="B6">
        <v>25</v>
      </c>
      <c r="C6">
        <v>0.22511800000000001</v>
      </c>
      <c r="D6">
        <v>0.75870000000000004</v>
      </c>
      <c r="E6">
        <f t="shared" si="0"/>
        <v>0.24129999999999996</v>
      </c>
      <c r="F6">
        <f>100 - ((E6-C6)/E6*100)</f>
        <v>93.293825113966037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93FA-1963-5E4E-8EB4-C8DFB73DC053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1" t="s">
        <v>14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>
        <v>1.75</v>
      </c>
      <c r="B2" s="1">
        <v>1</v>
      </c>
      <c r="C2" s="1">
        <v>0.206176</v>
      </c>
      <c r="D2" s="1">
        <v>0.75870000000000004</v>
      </c>
      <c r="E2" s="1">
        <v>0.24129999999999999</v>
      </c>
      <c r="F2" s="1">
        <v>85.443845800000005</v>
      </c>
    </row>
    <row r="3" spans="1:6" x14ac:dyDescent="0.2">
      <c r="A3" s="1">
        <v>1.5</v>
      </c>
      <c r="B3" s="1">
        <v>0</v>
      </c>
      <c r="C3" s="1">
        <v>0.20888399999999999</v>
      </c>
      <c r="D3" s="1">
        <v>0.75870000000000004</v>
      </c>
      <c r="E3" s="1">
        <v>0.24129999999999999</v>
      </c>
      <c r="F3" s="1">
        <v>86.566100300000002</v>
      </c>
    </row>
    <row r="4" spans="1:6" x14ac:dyDescent="0.2">
      <c r="A4" s="1">
        <v>1.25</v>
      </c>
      <c r="B4" s="1">
        <v>1</v>
      </c>
      <c r="C4" s="1">
        <v>0.21479699999999999</v>
      </c>
      <c r="D4" s="1">
        <v>0.75870000000000004</v>
      </c>
      <c r="E4" s="1">
        <v>0.24129999999999999</v>
      </c>
      <c r="F4" s="1">
        <v>89.016576900000004</v>
      </c>
    </row>
    <row r="5" spans="1:6" x14ac:dyDescent="0.2">
      <c r="A5" s="1">
        <v>1.01</v>
      </c>
      <c r="B5" s="1">
        <v>3</v>
      </c>
      <c r="C5" s="1">
        <v>0</v>
      </c>
      <c r="D5" s="1">
        <v>0.75870000000000004</v>
      </c>
      <c r="E5" s="1">
        <v>0.24129999999999999</v>
      </c>
      <c r="F5" s="1">
        <v>0</v>
      </c>
    </row>
    <row r="6" spans="1:6" x14ac:dyDescent="0.2">
      <c r="A6" s="1">
        <v>1.1499999999999999</v>
      </c>
      <c r="B6" s="1"/>
      <c r="C6" s="1">
        <v>0</v>
      </c>
      <c r="D6" s="1">
        <v>0.75870000000000004</v>
      </c>
      <c r="E6" s="1">
        <v>0.24129999999999999</v>
      </c>
      <c r="F6" s="1">
        <v>0</v>
      </c>
    </row>
    <row r="7" spans="1:6" x14ac:dyDescent="0.2">
      <c r="A7" s="1">
        <v>1.18</v>
      </c>
      <c r="B7" s="1"/>
      <c r="C7" s="1">
        <v>5.6925400000000003E-3</v>
      </c>
      <c r="D7" s="1">
        <v>0.75870000000000004</v>
      </c>
      <c r="E7" s="1">
        <v>0.24129999999999999</v>
      </c>
      <c r="F7" s="1">
        <v>2.3591131399999998</v>
      </c>
    </row>
    <row r="8" spans="1:6" x14ac:dyDescent="0.2">
      <c r="A8" s="1">
        <v>1.22</v>
      </c>
      <c r="B8" s="1"/>
      <c r="C8" s="1">
        <v>0.134907</v>
      </c>
      <c r="D8" s="1">
        <v>0.75870000000000004</v>
      </c>
      <c r="E8" s="1">
        <v>0.24129999999999999</v>
      </c>
      <c r="F8" s="1">
        <v>55.908412800000001</v>
      </c>
    </row>
    <row r="9" spans="1:6" x14ac:dyDescent="0.2">
      <c r="A9" s="1">
        <v>1.1000000000000001</v>
      </c>
      <c r="B9" s="1"/>
      <c r="C9" s="1">
        <v>0</v>
      </c>
      <c r="D9" s="1">
        <v>0.75870000000000004</v>
      </c>
      <c r="E9" s="1">
        <v>0.24129999999999999</v>
      </c>
      <c r="F9" s="1">
        <v>0</v>
      </c>
    </row>
    <row r="10" spans="1:6" x14ac:dyDescent="0.2">
      <c r="A10" s="1">
        <v>1.9</v>
      </c>
      <c r="B10" s="1"/>
      <c r="C10" s="1">
        <v>0.22206200000000001</v>
      </c>
      <c r="D10" s="1">
        <v>0.75870000000000004</v>
      </c>
      <c r="E10" s="1">
        <v>0.24129999999999999</v>
      </c>
      <c r="F10" s="1">
        <v>92.027351800000005</v>
      </c>
    </row>
    <row r="11" spans="1:6" x14ac:dyDescent="0.2">
      <c r="A11" s="1">
        <v>1.28</v>
      </c>
      <c r="B11" s="1"/>
      <c r="C11" s="1">
        <v>0.21135200000000001</v>
      </c>
      <c r="D11" s="1">
        <v>0.75870000000000004</v>
      </c>
      <c r="E11" s="1">
        <v>0.24129999999999999</v>
      </c>
      <c r="F11" s="1">
        <v>87.588893499999998</v>
      </c>
    </row>
    <row r="12" spans="1:6" x14ac:dyDescent="0.2">
      <c r="A12" s="1">
        <v>1.33</v>
      </c>
      <c r="B12" s="1"/>
      <c r="C12" s="1">
        <v>0.21029100000000001</v>
      </c>
      <c r="D12" s="1">
        <v>0.75870000000000004</v>
      </c>
      <c r="E12" s="1">
        <v>0.24129999999999999</v>
      </c>
      <c r="F12" s="1">
        <v>87.149191900000005</v>
      </c>
    </row>
    <row r="13" spans="1:6" x14ac:dyDescent="0.2">
      <c r="A13" s="1">
        <v>1.4</v>
      </c>
      <c r="B13" s="1"/>
      <c r="C13" s="1">
        <v>0.21204100000000001</v>
      </c>
      <c r="D13" s="1">
        <v>0.75870000000000004</v>
      </c>
      <c r="E13" s="1">
        <v>0.24129999999999999</v>
      </c>
      <c r="F13" s="1">
        <v>87.874430200000006</v>
      </c>
    </row>
    <row r="14" spans="1:6" x14ac:dyDescent="0.2">
      <c r="A14" s="1">
        <v>1.95</v>
      </c>
      <c r="B14" s="1"/>
      <c r="C14" s="1">
        <v>0.20960200000000001</v>
      </c>
      <c r="D14" s="1">
        <v>0.75870000000000004</v>
      </c>
      <c r="E14" s="1">
        <v>0.24129999999999999</v>
      </c>
      <c r="F14" s="1">
        <v>86.863655199999997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5079-B46C-3140-95F5-4606A2345717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t="s">
        <v>15</v>
      </c>
      <c r="B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>
        <v>0.1</v>
      </c>
      <c r="B2">
        <v>0</v>
      </c>
      <c r="C2">
        <v>0.75870000000000004</v>
      </c>
      <c r="D2">
        <f xml:space="preserve"> 1 - C2</f>
        <v>0.24129999999999996</v>
      </c>
      <c r="E2" s="1">
        <f>100 - ((D2-B2)/D2*100)</f>
        <v>0</v>
      </c>
    </row>
    <row r="3" spans="1:5" x14ac:dyDescent="0.2">
      <c r="A3">
        <v>10</v>
      </c>
      <c r="B3">
        <v>0</v>
      </c>
      <c r="C3">
        <v>0.75870000000000004</v>
      </c>
      <c r="D3">
        <f t="shared" ref="D3:D11" si="0" xml:space="preserve"> 1 - C3</f>
        <v>0.24129999999999996</v>
      </c>
      <c r="E3" s="1">
        <f t="shared" ref="E3:E8" si="1">100 - ((D3-B3)/D3*100)</f>
        <v>0</v>
      </c>
    </row>
    <row r="4" spans="1:5" x14ac:dyDescent="0.2">
      <c r="A4">
        <v>20</v>
      </c>
      <c r="B4">
        <v>0</v>
      </c>
      <c r="C4">
        <v>0.75870000000000004</v>
      </c>
      <c r="D4">
        <f t="shared" si="0"/>
        <v>0.24129999999999996</v>
      </c>
      <c r="E4" s="1">
        <f t="shared" si="1"/>
        <v>0</v>
      </c>
    </row>
    <row r="5" spans="1:5" x14ac:dyDescent="0.2">
      <c r="A5">
        <v>30</v>
      </c>
      <c r="B5">
        <v>0.122502</v>
      </c>
      <c r="C5">
        <v>0.75870000000000004</v>
      </c>
      <c r="D5">
        <f t="shared" si="0"/>
        <v>0.24129999999999996</v>
      </c>
      <c r="E5" s="1">
        <f>100 - ((D5-B5)/D5*100)</f>
        <v>50.767509324492345</v>
      </c>
    </row>
    <row r="6" spans="1:5" x14ac:dyDescent="0.2">
      <c r="A6">
        <v>40</v>
      </c>
      <c r="B6">
        <v>0.208477</v>
      </c>
      <c r="C6">
        <v>0.75870000000000004</v>
      </c>
      <c r="D6">
        <f t="shared" si="0"/>
        <v>0.24129999999999996</v>
      </c>
      <c r="E6" s="1">
        <f>100 - ((D6-B6)/D6*100)</f>
        <v>86.39743058433487</v>
      </c>
    </row>
    <row r="7" spans="1:5" x14ac:dyDescent="0.2">
      <c r="A7">
        <v>60</v>
      </c>
      <c r="B7">
        <v>0.20888399999999999</v>
      </c>
      <c r="C7">
        <v>0.75870000000000004</v>
      </c>
      <c r="D7">
        <f xml:space="preserve"> 1 - C7</f>
        <v>0.24129999999999996</v>
      </c>
      <c r="E7" s="1">
        <f t="shared" si="1"/>
        <v>86.566100290095335</v>
      </c>
    </row>
    <row r="8" spans="1:5" x14ac:dyDescent="0.2">
      <c r="A8">
        <v>80</v>
      </c>
      <c r="B8">
        <v>0.20888399999999999</v>
      </c>
      <c r="C8">
        <v>0.75870000000000004</v>
      </c>
      <c r="D8">
        <f t="shared" si="0"/>
        <v>0.24129999999999996</v>
      </c>
      <c r="E8" s="1">
        <f t="shared" si="1"/>
        <v>86.566100290095335</v>
      </c>
    </row>
    <row r="9" spans="1:5" x14ac:dyDescent="0.2">
      <c r="A9">
        <v>90</v>
      </c>
      <c r="B9">
        <v>0.20888399999999999</v>
      </c>
      <c r="C9">
        <v>0.75870000000000004</v>
      </c>
      <c r="D9">
        <f t="shared" si="0"/>
        <v>0.24129999999999996</v>
      </c>
      <c r="E9" s="1">
        <f>100 - ((D9-B9)/D9*100)</f>
        <v>86.566100290095335</v>
      </c>
    </row>
    <row r="10" spans="1:5" x14ac:dyDescent="0.2">
      <c r="A10">
        <v>100</v>
      </c>
      <c r="B10">
        <v>0.20888399999999999</v>
      </c>
      <c r="C10">
        <v>0.75870000000000004</v>
      </c>
      <c r="D10">
        <f xml:space="preserve"> 1 - C10</f>
        <v>0.24129999999999996</v>
      </c>
      <c r="E10" s="1">
        <f t="shared" ref="E10:E11" si="2">100 - ((D10-B10)/D10*100)</f>
        <v>86.566100290095335</v>
      </c>
    </row>
    <row r="11" spans="1:5" x14ac:dyDescent="0.2">
      <c r="A11">
        <v>110</v>
      </c>
      <c r="B11">
        <v>0.20888399999999999</v>
      </c>
      <c r="C11">
        <v>0.75870000000000004</v>
      </c>
      <c r="D11">
        <f t="shared" si="0"/>
        <v>0.24129999999999996</v>
      </c>
      <c r="E11" s="1">
        <f t="shared" si="2"/>
        <v>86.566100290095335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</vt:lpstr>
      <vt:lpstr>a</vt:lpstr>
      <vt:lpstr>m</vt:lpstr>
      <vt:lpstr>b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Karani</dc:creator>
  <cp:lastModifiedBy>Trisha Karani</cp:lastModifiedBy>
  <dcterms:created xsi:type="dcterms:W3CDTF">2022-12-15T17:39:02Z</dcterms:created>
  <dcterms:modified xsi:type="dcterms:W3CDTF">2022-12-15T17:40:18Z</dcterms:modified>
</cp:coreProperties>
</file>