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新建文件夹\WeChat Files\wxid_zatld4k5zq4k22\FileStorage\File\2022-11\"/>
    </mc:Choice>
  </mc:AlternateContent>
  <xr:revisionPtr revIDLastSave="0" documentId="13_ncr:1_{91C96ED8-2FFA-4A3A-AF0E-509A85A832B9}" xr6:coauthVersionLast="47" xr6:coauthVersionMax="47" xr10:uidLastSave="{00000000-0000-0000-0000-000000000000}"/>
  <bookViews>
    <workbookView xWindow="-98" yWindow="-98" windowWidth="19396" windowHeight="11475" firstSheet="2" activeTab="2" xr2:uid="{00000000-000D-0000-FFFF-FFFF00000000}"/>
  </bookViews>
  <sheets>
    <sheet name="全国分年龄、性别的人口" sheetId="1" r:id="rId1"/>
    <sheet name="Sheet1" sheetId="6" r:id="rId2"/>
    <sheet name="各地区分年龄、性别的死亡人口(2009.11.1-2010.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3" l="1"/>
  <c r="P25" i="3"/>
  <c r="M25" i="3"/>
  <c r="J25" i="3"/>
  <c r="G25" i="3"/>
  <c r="P20" i="3"/>
  <c r="M20" i="3"/>
  <c r="J20" i="3"/>
  <c r="G20" i="3"/>
  <c r="P15" i="3"/>
  <c r="M15" i="3"/>
  <c r="J15" i="3"/>
  <c r="G15" i="3"/>
  <c r="P10" i="3"/>
  <c r="M10" i="3"/>
  <c r="J10" i="3"/>
  <c r="G10" i="3"/>
  <c r="P5" i="3"/>
  <c r="M5" i="3"/>
  <c r="J5" i="3"/>
</calcChain>
</file>

<file path=xl/sharedStrings.xml><?xml version="1.0" encoding="utf-8"?>
<sst xmlns="http://schemas.openxmlformats.org/spreadsheetml/2006/main" count="123" uniqueCount="37">
  <si>
    <t>年  龄</t>
  </si>
  <si>
    <t>人  口  数</t>
  </si>
  <si>
    <t>占总人口比重</t>
  </si>
  <si>
    <t>性别比</t>
  </si>
  <si>
    <t>合计</t>
  </si>
  <si>
    <t>男</t>
  </si>
  <si>
    <t>女</t>
  </si>
  <si>
    <t>(女=100)</t>
  </si>
  <si>
    <r>
      <t>总</t>
    </r>
    <r>
      <rPr>
        <b/>
        <sz val="10"/>
        <rFont val="Times New Roman"/>
        <family val="1"/>
      </rPr>
      <t>  </t>
    </r>
    <r>
      <rPr>
        <b/>
        <sz val="10"/>
        <rFont val="宋体"/>
        <family val="3"/>
        <charset val="134"/>
      </rPr>
      <t>计</t>
    </r>
  </si>
  <si>
    <t>0-4岁</t>
  </si>
  <si>
    <t>5-9岁</t>
  </si>
  <si>
    <t>10-14岁</t>
  </si>
  <si>
    <t>15-19岁</t>
  </si>
  <si>
    <t>20-24岁</t>
  </si>
  <si>
    <t>25-29岁</t>
  </si>
  <si>
    <t>30-34岁</t>
  </si>
  <si>
    <t>35-39岁</t>
  </si>
  <si>
    <t>40-44岁</t>
  </si>
  <si>
    <t>45-49岁</t>
  </si>
  <si>
    <t>50-54岁</t>
  </si>
  <si>
    <t>55-59岁</t>
  </si>
  <si>
    <t>60-64岁</t>
  </si>
  <si>
    <t>65-69岁</t>
  </si>
  <si>
    <t>70-74岁</t>
  </si>
  <si>
    <t>75-79岁</t>
  </si>
  <si>
    <t>80-84岁</t>
  </si>
  <si>
    <t>85-89岁</t>
  </si>
  <si>
    <t>90-94岁</t>
  </si>
  <si>
    <t>95-99岁</t>
  </si>
  <si>
    <r>
      <t>100</t>
    </r>
    <r>
      <rPr>
        <sz val="10"/>
        <rFont val="宋体"/>
        <family val="3"/>
        <charset val="134"/>
      </rPr>
      <t>岁及以上</t>
    </r>
  </si>
  <si>
    <t>地    区</t>
  </si>
  <si>
    <t>死亡人口</t>
  </si>
  <si>
    <t>小计</t>
  </si>
  <si>
    <r>
      <t>全</t>
    </r>
    <r>
      <rPr>
        <b/>
        <sz val="10"/>
        <rFont val="Times New Roman"/>
        <family val="1"/>
      </rPr>
      <t>    </t>
    </r>
    <r>
      <rPr>
        <b/>
        <sz val="10"/>
        <rFont val="宋体"/>
        <family val="3"/>
        <charset val="134"/>
      </rPr>
      <t>国</t>
    </r>
  </si>
  <si>
    <t>总数</t>
    <phoneticPr fontId="6" type="noConversion"/>
  </si>
  <si>
    <t>死亡率</t>
    <phoneticPr fontId="6" type="noConversion"/>
  </si>
  <si>
    <t>0-4岁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</si>
</sst>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7" x14ac:knownFonts="1">
    <font>
      <sz val="11"/>
      <color theme="1"/>
      <name val="等线"/>
      <family val="2"/>
      <scheme val="minor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Times New Roman"/>
      <family val="1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right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13" xfId="0" applyFont="1" applyBorder="1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5"/>
  <sheetViews>
    <sheetView workbookViewId="0">
      <selection activeCell="D4" sqref="D4"/>
    </sheetView>
  </sheetViews>
  <sheetFormatPr defaultRowHeight="13.9" x14ac:dyDescent="0.4"/>
  <cols>
    <col min="4" max="4" width="10.06640625" bestFit="1" customWidth="1"/>
  </cols>
  <sheetData>
    <row r="1" spans="1:8" x14ac:dyDescent="0.4">
      <c r="A1" s="11" t="s">
        <v>0</v>
      </c>
      <c r="B1" s="13" t="s">
        <v>1</v>
      </c>
      <c r="C1" s="14"/>
      <c r="D1" s="15"/>
      <c r="E1" s="16" t="s">
        <v>2</v>
      </c>
      <c r="F1" s="14"/>
      <c r="G1" s="15"/>
      <c r="H1" s="1" t="s">
        <v>3</v>
      </c>
    </row>
    <row r="2" spans="1:8" x14ac:dyDescent="0.4">
      <c r="A2" s="12"/>
      <c r="B2" s="2" t="s">
        <v>4</v>
      </c>
      <c r="C2" s="3" t="s">
        <v>5</v>
      </c>
      <c r="D2" s="3" t="s">
        <v>6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5.6" customHeight="1" x14ac:dyDescent="0.4">
      <c r="A3" s="4" t="s">
        <v>8</v>
      </c>
      <c r="B3" s="5">
        <v>1332810869</v>
      </c>
      <c r="C3" s="5">
        <v>682329104</v>
      </c>
      <c r="D3" s="5">
        <v>650481765</v>
      </c>
      <c r="E3" s="5">
        <v>100</v>
      </c>
      <c r="F3" s="5">
        <v>51.19</v>
      </c>
      <c r="G3" s="5">
        <v>48.81</v>
      </c>
      <c r="H3" s="5">
        <v>104.9</v>
      </c>
    </row>
    <row r="4" spans="1:8" x14ac:dyDescent="0.4">
      <c r="A4" s="6" t="s">
        <v>9</v>
      </c>
      <c r="B4" s="5">
        <v>75532610</v>
      </c>
      <c r="C4" s="5">
        <v>41062566</v>
      </c>
      <c r="D4" s="5">
        <v>34470044</v>
      </c>
      <c r="E4" s="5">
        <v>5.67</v>
      </c>
      <c r="F4" s="5">
        <v>3.08</v>
      </c>
      <c r="G4" s="5">
        <v>2.59</v>
      </c>
      <c r="H4" s="5">
        <v>119.13</v>
      </c>
    </row>
    <row r="5" spans="1:8" x14ac:dyDescent="0.4">
      <c r="A5" s="6">
        <v>0</v>
      </c>
      <c r="B5" s="5">
        <v>13786434</v>
      </c>
      <c r="C5" s="5">
        <v>7461199</v>
      </c>
      <c r="D5" s="5">
        <v>6325235</v>
      </c>
      <c r="E5" s="5">
        <v>1.03</v>
      </c>
      <c r="F5" s="5">
        <v>0.56000000000000005</v>
      </c>
      <c r="G5" s="5">
        <v>0.47</v>
      </c>
      <c r="H5" s="5">
        <v>117.96</v>
      </c>
    </row>
    <row r="6" spans="1:8" x14ac:dyDescent="0.4">
      <c r="A6" s="6">
        <v>1</v>
      </c>
      <c r="B6" s="5">
        <v>15657955</v>
      </c>
      <c r="C6" s="5">
        <v>8574973</v>
      </c>
      <c r="D6" s="5">
        <v>7082982</v>
      </c>
      <c r="E6" s="5">
        <v>1.17</v>
      </c>
      <c r="F6" s="5">
        <v>0.64</v>
      </c>
      <c r="G6" s="5">
        <v>0.53</v>
      </c>
      <c r="H6" s="5">
        <v>121.06</v>
      </c>
    </row>
    <row r="7" spans="1:8" x14ac:dyDescent="0.4">
      <c r="A7" s="6">
        <v>2</v>
      </c>
      <c r="B7" s="5">
        <v>15617375</v>
      </c>
      <c r="C7" s="5">
        <v>8507697</v>
      </c>
      <c r="D7" s="5">
        <v>7109678</v>
      </c>
      <c r="E7" s="5">
        <v>1.17</v>
      </c>
      <c r="F7" s="5">
        <v>0.64</v>
      </c>
      <c r="G7" s="5">
        <v>0.53</v>
      </c>
      <c r="H7" s="5">
        <v>119.66</v>
      </c>
    </row>
    <row r="8" spans="1:8" x14ac:dyDescent="0.4">
      <c r="A8" s="6">
        <v>3</v>
      </c>
      <c r="B8" s="5">
        <v>15250805</v>
      </c>
      <c r="C8" s="5">
        <v>8272491</v>
      </c>
      <c r="D8" s="5">
        <v>6978314</v>
      </c>
      <c r="E8" s="5">
        <v>1.1399999999999999</v>
      </c>
      <c r="F8" s="5">
        <v>0.62</v>
      </c>
      <c r="G8" s="5">
        <v>0.52</v>
      </c>
      <c r="H8" s="5">
        <v>118.55</v>
      </c>
    </row>
    <row r="9" spans="1:8" x14ac:dyDescent="0.4">
      <c r="A9" s="6">
        <v>4</v>
      </c>
      <c r="B9" s="5">
        <v>15220041</v>
      </c>
      <c r="C9" s="5">
        <v>8246206</v>
      </c>
      <c r="D9" s="5">
        <v>6973835</v>
      </c>
      <c r="E9" s="5">
        <v>1.1399999999999999</v>
      </c>
      <c r="F9" s="5">
        <v>0.62</v>
      </c>
      <c r="G9" s="5">
        <v>0.52</v>
      </c>
      <c r="H9" s="5">
        <v>118.24</v>
      </c>
    </row>
    <row r="10" spans="1:8" x14ac:dyDescent="0.4">
      <c r="A10" s="6" t="s">
        <v>10</v>
      </c>
      <c r="B10" s="5">
        <v>70881549</v>
      </c>
      <c r="C10" s="5">
        <v>38464665</v>
      </c>
      <c r="D10" s="5">
        <v>32416884</v>
      </c>
      <c r="E10" s="5">
        <v>5.32</v>
      </c>
      <c r="F10" s="5">
        <v>2.89</v>
      </c>
      <c r="G10" s="5">
        <v>2.4300000000000002</v>
      </c>
      <c r="H10" s="5">
        <v>118.66</v>
      </c>
    </row>
    <row r="11" spans="1:8" x14ac:dyDescent="0.4">
      <c r="A11" s="6">
        <v>5</v>
      </c>
      <c r="B11" s="5">
        <v>14732137</v>
      </c>
      <c r="C11" s="5">
        <v>7988151</v>
      </c>
      <c r="D11" s="5">
        <v>6743986</v>
      </c>
      <c r="E11" s="5">
        <v>1.1100000000000001</v>
      </c>
      <c r="F11" s="5">
        <v>0.6</v>
      </c>
      <c r="G11" s="5">
        <v>0.51</v>
      </c>
      <c r="H11" s="5">
        <v>118.45</v>
      </c>
    </row>
    <row r="12" spans="1:8" x14ac:dyDescent="0.4">
      <c r="A12" s="6">
        <v>6</v>
      </c>
      <c r="B12" s="5">
        <v>14804470</v>
      </c>
      <c r="C12" s="5">
        <v>8034452</v>
      </c>
      <c r="D12" s="5">
        <v>6770018</v>
      </c>
      <c r="E12" s="5">
        <v>1.1100000000000001</v>
      </c>
      <c r="F12" s="5">
        <v>0.6</v>
      </c>
      <c r="G12" s="5">
        <v>0.51</v>
      </c>
      <c r="H12" s="5">
        <v>118.68</v>
      </c>
    </row>
    <row r="13" spans="1:8" x14ac:dyDescent="0.4">
      <c r="A13" s="6">
        <v>7</v>
      </c>
      <c r="B13" s="5">
        <v>13429161</v>
      </c>
      <c r="C13" s="5">
        <v>7292300</v>
      </c>
      <c r="D13" s="5">
        <v>6136861</v>
      </c>
      <c r="E13" s="5">
        <v>1.01</v>
      </c>
      <c r="F13" s="5">
        <v>0.55000000000000004</v>
      </c>
      <c r="G13" s="5">
        <v>0.46</v>
      </c>
      <c r="H13" s="5">
        <v>118.83</v>
      </c>
    </row>
    <row r="14" spans="1:8" x14ac:dyDescent="0.4">
      <c r="A14" s="6">
        <v>8</v>
      </c>
      <c r="B14" s="5">
        <v>13666956</v>
      </c>
      <c r="C14" s="5">
        <v>7423559</v>
      </c>
      <c r="D14" s="5">
        <v>6243397</v>
      </c>
      <c r="E14" s="5">
        <v>1.03</v>
      </c>
      <c r="F14" s="5">
        <v>0.56000000000000005</v>
      </c>
      <c r="G14" s="5">
        <v>0.47</v>
      </c>
      <c r="H14" s="5">
        <v>118.9</v>
      </c>
    </row>
    <row r="15" spans="1:8" x14ac:dyDescent="0.4">
      <c r="A15" s="6">
        <v>9</v>
      </c>
      <c r="B15" s="5">
        <v>14248825</v>
      </c>
      <c r="C15" s="5">
        <v>7726203</v>
      </c>
      <c r="D15" s="5">
        <v>6522622</v>
      </c>
      <c r="E15" s="5">
        <v>1.07</v>
      </c>
      <c r="F15" s="5">
        <v>0.57999999999999996</v>
      </c>
      <c r="G15" s="5">
        <v>0.49</v>
      </c>
      <c r="H15" s="5">
        <v>118.45</v>
      </c>
    </row>
    <row r="16" spans="1:8" x14ac:dyDescent="0.4">
      <c r="A16" s="6" t="s">
        <v>11</v>
      </c>
      <c r="B16" s="5">
        <v>74908462</v>
      </c>
      <c r="C16" s="5">
        <v>40267277</v>
      </c>
      <c r="D16" s="5">
        <v>34641185</v>
      </c>
      <c r="E16" s="5">
        <v>5.62</v>
      </c>
      <c r="F16" s="5">
        <v>3.02</v>
      </c>
      <c r="G16" s="5">
        <v>2.6</v>
      </c>
      <c r="H16" s="5">
        <v>116.24</v>
      </c>
    </row>
    <row r="17" spans="1:8" x14ac:dyDescent="0.4">
      <c r="A17" s="6">
        <v>10</v>
      </c>
      <c r="B17" s="5">
        <v>14454357</v>
      </c>
      <c r="C17" s="5">
        <v>7830808</v>
      </c>
      <c r="D17" s="5">
        <v>6623549</v>
      </c>
      <c r="E17" s="5">
        <v>1.08</v>
      </c>
      <c r="F17" s="5">
        <v>0.59</v>
      </c>
      <c r="G17" s="5">
        <v>0.5</v>
      </c>
      <c r="H17" s="5">
        <v>118.23</v>
      </c>
    </row>
    <row r="18" spans="1:8" x14ac:dyDescent="0.4">
      <c r="A18" s="6">
        <v>11</v>
      </c>
      <c r="B18" s="5">
        <v>13935714</v>
      </c>
      <c r="C18" s="5">
        <v>7522558</v>
      </c>
      <c r="D18" s="5">
        <v>6413156</v>
      </c>
      <c r="E18" s="5">
        <v>1.05</v>
      </c>
      <c r="F18" s="5">
        <v>0.56000000000000005</v>
      </c>
      <c r="G18" s="5">
        <v>0.48</v>
      </c>
      <c r="H18" s="5">
        <v>117.3</v>
      </c>
    </row>
    <row r="19" spans="1:8" x14ac:dyDescent="0.4">
      <c r="A19" s="6">
        <v>12</v>
      </c>
      <c r="B19" s="5">
        <v>15399559</v>
      </c>
      <c r="C19" s="5">
        <v>8288987</v>
      </c>
      <c r="D19" s="5">
        <v>7110572</v>
      </c>
      <c r="E19" s="5">
        <v>1.1599999999999999</v>
      </c>
      <c r="F19" s="5">
        <v>0.62</v>
      </c>
      <c r="G19" s="5">
        <v>0.53</v>
      </c>
      <c r="H19" s="5">
        <v>116.57</v>
      </c>
    </row>
    <row r="20" spans="1:8" x14ac:dyDescent="0.4">
      <c r="A20" s="6">
        <v>13</v>
      </c>
      <c r="B20" s="5">
        <v>15225032</v>
      </c>
      <c r="C20" s="5">
        <v>8161000</v>
      </c>
      <c r="D20" s="5">
        <v>7064032</v>
      </c>
      <c r="E20" s="5">
        <v>1.1399999999999999</v>
      </c>
      <c r="F20" s="5">
        <v>0.61</v>
      </c>
      <c r="G20" s="5">
        <v>0.53</v>
      </c>
      <c r="H20" s="5">
        <v>115.53</v>
      </c>
    </row>
    <row r="21" spans="1:8" x14ac:dyDescent="0.4">
      <c r="A21" s="6">
        <v>14</v>
      </c>
      <c r="B21" s="5">
        <v>15893800</v>
      </c>
      <c r="C21" s="5">
        <v>8463924</v>
      </c>
      <c r="D21" s="5">
        <v>7429876</v>
      </c>
      <c r="E21" s="5">
        <v>1.19</v>
      </c>
      <c r="F21" s="5">
        <v>0.64</v>
      </c>
      <c r="G21" s="5">
        <v>0.56000000000000005</v>
      </c>
      <c r="H21" s="5">
        <v>113.92</v>
      </c>
    </row>
    <row r="22" spans="1:8" x14ac:dyDescent="0.4">
      <c r="A22" s="6" t="s">
        <v>12</v>
      </c>
      <c r="B22" s="5">
        <v>99889114</v>
      </c>
      <c r="C22" s="5">
        <v>51904830</v>
      </c>
      <c r="D22" s="5">
        <v>47984284</v>
      </c>
      <c r="E22" s="5">
        <v>7.49</v>
      </c>
      <c r="F22" s="5">
        <v>3.89</v>
      </c>
      <c r="G22" s="5">
        <v>3.6</v>
      </c>
      <c r="H22" s="5">
        <v>108.17</v>
      </c>
    </row>
    <row r="23" spans="1:8" x14ac:dyDescent="0.4">
      <c r="A23" s="6">
        <v>15</v>
      </c>
      <c r="B23" s="5">
        <v>18024484</v>
      </c>
      <c r="C23" s="5">
        <v>9524898</v>
      </c>
      <c r="D23" s="5">
        <v>8499586</v>
      </c>
      <c r="E23" s="5">
        <v>1.35</v>
      </c>
      <c r="F23" s="5">
        <v>0.71</v>
      </c>
      <c r="G23" s="5">
        <v>0.64</v>
      </c>
      <c r="H23" s="5">
        <v>112.06</v>
      </c>
    </row>
    <row r="24" spans="1:8" x14ac:dyDescent="0.4">
      <c r="A24" s="6">
        <v>16</v>
      </c>
      <c r="B24" s="5">
        <v>18790521</v>
      </c>
      <c r="C24" s="5">
        <v>9795181</v>
      </c>
      <c r="D24" s="5">
        <v>8995340</v>
      </c>
      <c r="E24" s="5">
        <v>1.41</v>
      </c>
      <c r="F24" s="5">
        <v>0.73</v>
      </c>
      <c r="G24" s="5">
        <v>0.67</v>
      </c>
      <c r="H24" s="5">
        <v>108.89</v>
      </c>
    </row>
    <row r="25" spans="1:8" x14ac:dyDescent="0.4">
      <c r="A25" s="6">
        <v>17</v>
      </c>
      <c r="B25" s="5">
        <v>20775369</v>
      </c>
      <c r="C25" s="5">
        <v>10760828</v>
      </c>
      <c r="D25" s="5">
        <v>10014541</v>
      </c>
      <c r="E25" s="5">
        <v>1.56</v>
      </c>
      <c r="F25" s="5">
        <v>0.81</v>
      </c>
      <c r="G25" s="5">
        <v>0.75</v>
      </c>
      <c r="H25" s="5">
        <v>107.45</v>
      </c>
    </row>
    <row r="26" spans="1:8" x14ac:dyDescent="0.4">
      <c r="A26" s="6">
        <v>18</v>
      </c>
      <c r="B26" s="5">
        <v>20755274</v>
      </c>
      <c r="C26" s="5">
        <v>10744556</v>
      </c>
      <c r="D26" s="5">
        <v>10010718</v>
      </c>
      <c r="E26" s="5">
        <v>1.56</v>
      </c>
      <c r="F26" s="5">
        <v>0.81</v>
      </c>
      <c r="G26" s="5">
        <v>0.75</v>
      </c>
      <c r="H26" s="5">
        <v>107.33</v>
      </c>
    </row>
    <row r="27" spans="1:8" x14ac:dyDescent="0.4">
      <c r="A27" s="6">
        <v>19</v>
      </c>
      <c r="B27" s="5">
        <v>21543466</v>
      </c>
      <c r="C27" s="5">
        <v>11079367</v>
      </c>
      <c r="D27" s="5">
        <v>10464099</v>
      </c>
      <c r="E27" s="5">
        <v>1.62</v>
      </c>
      <c r="F27" s="5">
        <v>0.83</v>
      </c>
      <c r="G27" s="5">
        <v>0.79</v>
      </c>
      <c r="H27" s="5">
        <v>105.88</v>
      </c>
    </row>
    <row r="28" spans="1:8" x14ac:dyDescent="0.4">
      <c r="A28" s="6" t="s">
        <v>13</v>
      </c>
      <c r="B28" s="5">
        <v>127412518</v>
      </c>
      <c r="C28" s="5">
        <v>64008573</v>
      </c>
      <c r="D28" s="5">
        <v>63403945</v>
      </c>
      <c r="E28" s="5">
        <v>9.56</v>
      </c>
      <c r="F28" s="5">
        <v>4.8</v>
      </c>
      <c r="G28" s="5">
        <v>4.76</v>
      </c>
      <c r="H28" s="5">
        <v>100.95</v>
      </c>
    </row>
    <row r="29" spans="1:8" x14ac:dyDescent="0.4">
      <c r="A29" s="6">
        <v>20</v>
      </c>
      <c r="B29" s="5">
        <v>28026954</v>
      </c>
      <c r="C29" s="5">
        <v>14201091</v>
      </c>
      <c r="D29" s="5">
        <v>13825863</v>
      </c>
      <c r="E29" s="5">
        <v>2.1</v>
      </c>
      <c r="F29" s="5">
        <v>1.07</v>
      </c>
      <c r="G29" s="5">
        <v>1.04</v>
      </c>
      <c r="H29" s="5">
        <v>102.71</v>
      </c>
    </row>
    <row r="30" spans="1:8" x14ac:dyDescent="0.4">
      <c r="A30" s="6">
        <v>21</v>
      </c>
      <c r="B30" s="5">
        <v>26556649</v>
      </c>
      <c r="C30" s="5">
        <v>13357755</v>
      </c>
      <c r="D30" s="5">
        <v>13198894</v>
      </c>
      <c r="E30" s="5">
        <v>1.99</v>
      </c>
      <c r="F30" s="5">
        <v>1</v>
      </c>
      <c r="G30" s="5">
        <v>0.99</v>
      </c>
      <c r="H30" s="5">
        <v>101.2</v>
      </c>
    </row>
    <row r="31" spans="1:8" x14ac:dyDescent="0.4">
      <c r="A31" s="6">
        <v>22</v>
      </c>
      <c r="B31" s="5">
        <v>24474192</v>
      </c>
      <c r="C31" s="5">
        <v>12281148</v>
      </c>
      <c r="D31" s="5">
        <v>12193044</v>
      </c>
      <c r="E31" s="5">
        <v>1.84</v>
      </c>
      <c r="F31" s="5">
        <v>0.92</v>
      </c>
      <c r="G31" s="5">
        <v>0.91</v>
      </c>
      <c r="H31" s="5">
        <v>100.72</v>
      </c>
    </row>
    <row r="32" spans="1:8" x14ac:dyDescent="0.4">
      <c r="A32" s="6">
        <v>23</v>
      </c>
      <c r="B32" s="5">
        <v>25695955</v>
      </c>
      <c r="C32" s="5">
        <v>12876542</v>
      </c>
      <c r="D32" s="5">
        <v>12819413</v>
      </c>
      <c r="E32" s="5">
        <v>1.93</v>
      </c>
      <c r="F32" s="5">
        <v>0.97</v>
      </c>
      <c r="G32" s="5">
        <v>0.96</v>
      </c>
      <c r="H32" s="5">
        <v>100.45</v>
      </c>
    </row>
    <row r="33" spans="1:8" x14ac:dyDescent="0.4">
      <c r="A33" s="6">
        <v>24</v>
      </c>
      <c r="B33" s="5">
        <v>22658768</v>
      </c>
      <c r="C33" s="5">
        <v>11292037</v>
      </c>
      <c r="D33" s="5">
        <v>11366731</v>
      </c>
      <c r="E33" s="5">
        <v>1.7</v>
      </c>
      <c r="F33" s="5">
        <v>0.85</v>
      </c>
      <c r="G33" s="5">
        <v>0.85</v>
      </c>
      <c r="H33" s="5">
        <v>99.34</v>
      </c>
    </row>
    <row r="34" spans="1:8" x14ac:dyDescent="0.4">
      <c r="A34" s="6" t="s">
        <v>14</v>
      </c>
      <c r="B34" s="5">
        <v>101013852</v>
      </c>
      <c r="C34" s="5">
        <v>50837038</v>
      </c>
      <c r="D34" s="5">
        <v>50176814</v>
      </c>
      <c r="E34" s="5">
        <v>7.58</v>
      </c>
      <c r="F34" s="5">
        <v>3.81</v>
      </c>
      <c r="G34" s="5">
        <v>3.76</v>
      </c>
      <c r="H34" s="5">
        <v>101.32</v>
      </c>
    </row>
    <row r="35" spans="1:8" x14ac:dyDescent="0.4">
      <c r="A35" s="6">
        <v>25</v>
      </c>
      <c r="B35" s="5">
        <v>19933683</v>
      </c>
      <c r="C35" s="5">
        <v>9969984</v>
      </c>
      <c r="D35" s="5">
        <v>9963699</v>
      </c>
      <c r="E35" s="5">
        <v>1.5</v>
      </c>
      <c r="F35" s="5">
        <v>0.75</v>
      </c>
      <c r="G35" s="5">
        <v>0.75</v>
      </c>
      <c r="H35" s="5">
        <v>100.06</v>
      </c>
    </row>
    <row r="36" spans="1:8" x14ac:dyDescent="0.4">
      <c r="A36" s="6">
        <v>26</v>
      </c>
      <c r="B36" s="5">
        <v>19709177</v>
      </c>
      <c r="C36" s="5">
        <v>9879292</v>
      </c>
      <c r="D36" s="5">
        <v>9829885</v>
      </c>
      <c r="E36" s="5">
        <v>1.48</v>
      </c>
      <c r="F36" s="5">
        <v>0.74</v>
      </c>
      <c r="G36" s="5">
        <v>0.74</v>
      </c>
      <c r="H36" s="5">
        <v>100.5</v>
      </c>
    </row>
    <row r="37" spans="1:8" x14ac:dyDescent="0.4">
      <c r="A37" s="6">
        <v>27</v>
      </c>
      <c r="B37" s="5">
        <v>19480836</v>
      </c>
      <c r="C37" s="5">
        <v>9801611</v>
      </c>
      <c r="D37" s="5">
        <v>9679225</v>
      </c>
      <c r="E37" s="5">
        <v>1.46</v>
      </c>
      <c r="F37" s="5">
        <v>0.74</v>
      </c>
      <c r="G37" s="5">
        <v>0.73</v>
      </c>
      <c r="H37" s="5">
        <v>101.26</v>
      </c>
    </row>
    <row r="38" spans="1:8" x14ac:dyDescent="0.4">
      <c r="A38" s="6">
        <v>28</v>
      </c>
      <c r="B38" s="5">
        <v>22322147</v>
      </c>
      <c r="C38" s="5">
        <v>11271599</v>
      </c>
      <c r="D38" s="5">
        <v>11050548</v>
      </c>
      <c r="E38" s="5">
        <v>1.67</v>
      </c>
      <c r="F38" s="5">
        <v>0.85</v>
      </c>
      <c r="G38" s="5">
        <v>0.83</v>
      </c>
      <c r="H38" s="5">
        <v>102</v>
      </c>
    </row>
    <row r="39" spans="1:8" x14ac:dyDescent="0.4">
      <c r="A39" s="6">
        <v>29</v>
      </c>
      <c r="B39" s="5">
        <v>19568009</v>
      </c>
      <c r="C39" s="5">
        <v>9914552</v>
      </c>
      <c r="D39" s="5">
        <v>9653457</v>
      </c>
      <c r="E39" s="5">
        <v>1.47</v>
      </c>
      <c r="F39" s="5">
        <v>0.74</v>
      </c>
      <c r="G39" s="5">
        <v>0.72</v>
      </c>
      <c r="H39" s="5">
        <v>102.7</v>
      </c>
    </row>
    <row r="40" spans="1:8" x14ac:dyDescent="0.4">
      <c r="A40" s="6" t="s">
        <v>15</v>
      </c>
      <c r="B40" s="5">
        <v>97138203</v>
      </c>
      <c r="C40" s="5">
        <v>49521822</v>
      </c>
      <c r="D40" s="5">
        <v>47616381</v>
      </c>
      <c r="E40" s="5">
        <v>7.29</v>
      </c>
      <c r="F40" s="5">
        <v>3.72</v>
      </c>
      <c r="G40" s="5">
        <v>3.57</v>
      </c>
      <c r="H40" s="5">
        <v>104</v>
      </c>
    </row>
    <row r="41" spans="1:8" x14ac:dyDescent="0.4">
      <c r="A41" s="6">
        <v>30</v>
      </c>
      <c r="B41" s="5">
        <v>18928369</v>
      </c>
      <c r="C41" s="5">
        <v>9604727</v>
      </c>
      <c r="D41" s="5">
        <v>9323642</v>
      </c>
      <c r="E41" s="5">
        <v>1.42</v>
      </c>
      <c r="F41" s="5">
        <v>0.72</v>
      </c>
      <c r="G41" s="5">
        <v>0.7</v>
      </c>
      <c r="H41" s="5">
        <v>103.01</v>
      </c>
    </row>
    <row r="42" spans="1:8" x14ac:dyDescent="0.4">
      <c r="A42" s="6">
        <v>31</v>
      </c>
      <c r="B42" s="5">
        <v>19866458</v>
      </c>
      <c r="C42" s="5">
        <v>10141582</v>
      </c>
      <c r="D42" s="5">
        <v>9724876</v>
      </c>
      <c r="E42" s="5">
        <v>1.49</v>
      </c>
      <c r="F42" s="5">
        <v>0.76</v>
      </c>
      <c r="G42" s="5">
        <v>0.73</v>
      </c>
      <c r="H42" s="5">
        <v>104.28</v>
      </c>
    </row>
    <row r="43" spans="1:8" x14ac:dyDescent="0.4">
      <c r="A43" s="6">
        <v>32</v>
      </c>
      <c r="B43" s="5">
        <v>19474874</v>
      </c>
      <c r="C43" s="5">
        <v>9909833</v>
      </c>
      <c r="D43" s="5">
        <v>9565041</v>
      </c>
      <c r="E43" s="5">
        <v>1.46</v>
      </c>
      <c r="F43" s="5">
        <v>0.74</v>
      </c>
      <c r="G43" s="5">
        <v>0.72</v>
      </c>
      <c r="H43" s="5">
        <v>103.6</v>
      </c>
    </row>
    <row r="44" spans="1:8" x14ac:dyDescent="0.4">
      <c r="A44" s="6">
        <v>33</v>
      </c>
      <c r="B44" s="5">
        <v>18179478</v>
      </c>
      <c r="C44" s="5">
        <v>9289224</v>
      </c>
      <c r="D44" s="5">
        <v>8890254</v>
      </c>
      <c r="E44" s="5">
        <v>1.36</v>
      </c>
      <c r="F44" s="5">
        <v>0.7</v>
      </c>
      <c r="G44" s="5">
        <v>0.67</v>
      </c>
      <c r="H44" s="5">
        <v>104.49</v>
      </c>
    </row>
    <row r="45" spans="1:8" x14ac:dyDescent="0.4">
      <c r="A45" s="6">
        <v>34</v>
      </c>
      <c r="B45" s="5">
        <v>20689024</v>
      </c>
      <c r="C45" s="5">
        <v>10576456</v>
      </c>
      <c r="D45" s="5">
        <v>10112568</v>
      </c>
      <c r="E45" s="5">
        <v>1.55</v>
      </c>
      <c r="F45" s="5">
        <v>0.79</v>
      </c>
      <c r="G45" s="5">
        <v>0.76</v>
      </c>
      <c r="H45" s="5">
        <v>104.59</v>
      </c>
    </row>
    <row r="46" spans="1:8" x14ac:dyDescent="0.4">
      <c r="A46" s="6" t="s">
        <v>16</v>
      </c>
      <c r="B46" s="5">
        <v>118025959</v>
      </c>
      <c r="C46" s="5">
        <v>60391104</v>
      </c>
      <c r="D46" s="5">
        <v>57634855</v>
      </c>
      <c r="E46" s="5">
        <v>8.86</v>
      </c>
      <c r="F46" s="5">
        <v>4.53</v>
      </c>
      <c r="G46" s="5">
        <v>4.32</v>
      </c>
      <c r="H46" s="5">
        <v>104.78</v>
      </c>
    </row>
    <row r="47" spans="1:8" x14ac:dyDescent="0.4">
      <c r="A47" s="6">
        <v>35</v>
      </c>
      <c r="B47" s="5">
        <v>21186516</v>
      </c>
      <c r="C47" s="5">
        <v>10817432</v>
      </c>
      <c r="D47" s="5">
        <v>10369084</v>
      </c>
      <c r="E47" s="5">
        <v>1.59</v>
      </c>
      <c r="F47" s="5">
        <v>0.81</v>
      </c>
      <c r="G47" s="5">
        <v>0.78</v>
      </c>
      <c r="H47" s="5">
        <v>104.32</v>
      </c>
    </row>
    <row r="48" spans="1:8" x14ac:dyDescent="0.4">
      <c r="A48" s="6">
        <v>36</v>
      </c>
      <c r="B48" s="5">
        <v>22906980</v>
      </c>
      <c r="C48" s="5">
        <v>11690644</v>
      </c>
      <c r="D48" s="5">
        <v>11216336</v>
      </c>
      <c r="E48" s="5">
        <v>1.72</v>
      </c>
      <c r="F48" s="5">
        <v>0.88</v>
      </c>
      <c r="G48" s="5">
        <v>0.84</v>
      </c>
      <c r="H48" s="5">
        <v>104.23</v>
      </c>
    </row>
    <row r="49" spans="1:8" x14ac:dyDescent="0.4">
      <c r="A49" s="6">
        <v>37</v>
      </c>
      <c r="B49" s="5">
        <v>23990208</v>
      </c>
      <c r="C49" s="5">
        <v>12283353</v>
      </c>
      <c r="D49" s="5">
        <v>11706855</v>
      </c>
      <c r="E49" s="5">
        <v>1.8</v>
      </c>
      <c r="F49" s="5">
        <v>0.92</v>
      </c>
      <c r="G49" s="5">
        <v>0.88</v>
      </c>
      <c r="H49" s="5">
        <v>104.92</v>
      </c>
    </row>
    <row r="50" spans="1:8" x14ac:dyDescent="0.4">
      <c r="A50" s="6">
        <v>38</v>
      </c>
      <c r="B50" s="5">
        <v>24730460</v>
      </c>
      <c r="C50" s="5">
        <v>12662559</v>
      </c>
      <c r="D50" s="5">
        <v>12067901</v>
      </c>
      <c r="E50" s="5">
        <v>1.86</v>
      </c>
      <c r="F50" s="5">
        <v>0.95</v>
      </c>
      <c r="G50" s="5">
        <v>0.91</v>
      </c>
      <c r="H50" s="5">
        <v>104.93</v>
      </c>
    </row>
    <row r="51" spans="1:8" x14ac:dyDescent="0.4">
      <c r="A51" s="6">
        <v>39</v>
      </c>
      <c r="B51" s="5">
        <v>25211795</v>
      </c>
      <c r="C51" s="5">
        <v>12937116</v>
      </c>
      <c r="D51" s="5">
        <v>12274679</v>
      </c>
      <c r="E51" s="5">
        <v>1.89</v>
      </c>
      <c r="F51" s="5">
        <v>0.97</v>
      </c>
      <c r="G51" s="5">
        <v>0.92</v>
      </c>
      <c r="H51" s="5">
        <v>105.4</v>
      </c>
    </row>
    <row r="52" spans="1:8" x14ac:dyDescent="0.4">
      <c r="A52" s="6" t="s">
        <v>17</v>
      </c>
      <c r="B52" s="5">
        <v>124753964</v>
      </c>
      <c r="C52" s="5">
        <v>63608678</v>
      </c>
      <c r="D52" s="5">
        <v>61145286</v>
      </c>
      <c r="E52" s="5">
        <v>9.36</v>
      </c>
      <c r="F52" s="5">
        <v>4.7699999999999996</v>
      </c>
      <c r="G52" s="5">
        <v>4.59</v>
      </c>
      <c r="H52" s="5">
        <v>104.03</v>
      </c>
    </row>
    <row r="53" spans="1:8" x14ac:dyDescent="0.4">
      <c r="A53" s="6">
        <v>40</v>
      </c>
      <c r="B53" s="5">
        <v>27397219</v>
      </c>
      <c r="C53" s="5">
        <v>13993123</v>
      </c>
      <c r="D53" s="5">
        <v>13404096</v>
      </c>
      <c r="E53" s="5">
        <v>2.06</v>
      </c>
      <c r="F53" s="5">
        <v>1.05</v>
      </c>
      <c r="G53" s="5">
        <v>1.01</v>
      </c>
      <c r="H53" s="5">
        <v>104.39</v>
      </c>
    </row>
    <row r="54" spans="1:8" x14ac:dyDescent="0.4">
      <c r="A54" s="6">
        <v>41</v>
      </c>
      <c r="B54" s="5">
        <v>24956297</v>
      </c>
      <c r="C54" s="5">
        <v>12723691</v>
      </c>
      <c r="D54" s="5">
        <v>12232606</v>
      </c>
      <c r="E54" s="5">
        <v>1.87</v>
      </c>
      <c r="F54" s="5">
        <v>0.95</v>
      </c>
      <c r="G54" s="5">
        <v>0.92</v>
      </c>
      <c r="H54" s="5">
        <v>104.01</v>
      </c>
    </row>
    <row r="55" spans="1:8" x14ac:dyDescent="0.4">
      <c r="A55" s="6">
        <v>42</v>
      </c>
      <c r="B55" s="5">
        <v>27032542</v>
      </c>
      <c r="C55" s="5">
        <v>13782610</v>
      </c>
      <c r="D55" s="5">
        <v>13249932</v>
      </c>
      <c r="E55" s="5">
        <v>2.0299999999999998</v>
      </c>
      <c r="F55" s="5">
        <v>1.03</v>
      </c>
      <c r="G55" s="5">
        <v>0.99</v>
      </c>
      <c r="H55" s="5">
        <v>104.02</v>
      </c>
    </row>
    <row r="56" spans="1:8" x14ac:dyDescent="0.4">
      <c r="A56" s="6">
        <v>43</v>
      </c>
      <c r="B56" s="5">
        <v>21355748</v>
      </c>
      <c r="C56" s="5">
        <v>10856214</v>
      </c>
      <c r="D56" s="5">
        <v>10499534</v>
      </c>
      <c r="E56" s="5">
        <v>1.6</v>
      </c>
      <c r="F56" s="5">
        <v>0.81</v>
      </c>
      <c r="G56" s="5">
        <v>0.79</v>
      </c>
      <c r="H56" s="5">
        <v>103.4</v>
      </c>
    </row>
    <row r="57" spans="1:8" x14ac:dyDescent="0.4">
      <c r="A57" s="6">
        <v>44</v>
      </c>
      <c r="B57" s="5">
        <v>24012158</v>
      </c>
      <c r="C57" s="5">
        <v>12253040</v>
      </c>
      <c r="D57" s="5">
        <v>11759118</v>
      </c>
      <c r="E57" s="5">
        <v>1.8</v>
      </c>
      <c r="F57" s="5">
        <v>0.92</v>
      </c>
      <c r="G57" s="5">
        <v>0.88</v>
      </c>
      <c r="H57" s="5">
        <v>104.2</v>
      </c>
    </row>
    <row r="58" spans="1:8" x14ac:dyDescent="0.4">
      <c r="A58" s="6" t="s">
        <v>18</v>
      </c>
      <c r="B58" s="5">
        <v>105594553</v>
      </c>
      <c r="C58" s="5">
        <v>53776418</v>
      </c>
      <c r="D58" s="5">
        <v>51818135</v>
      </c>
      <c r="E58" s="5">
        <v>7.92</v>
      </c>
      <c r="F58" s="5">
        <v>4.03</v>
      </c>
      <c r="G58" s="5">
        <v>3.89</v>
      </c>
      <c r="H58" s="5">
        <v>103.78</v>
      </c>
    </row>
    <row r="59" spans="1:8" x14ac:dyDescent="0.4">
      <c r="A59" s="6">
        <v>45</v>
      </c>
      <c r="B59" s="5">
        <v>23962574</v>
      </c>
      <c r="C59" s="5">
        <v>12252515</v>
      </c>
      <c r="D59" s="5">
        <v>11710059</v>
      </c>
      <c r="E59" s="5">
        <v>1.8</v>
      </c>
      <c r="F59" s="5">
        <v>0.92</v>
      </c>
      <c r="G59" s="5">
        <v>0.88</v>
      </c>
      <c r="H59" s="5">
        <v>104.63</v>
      </c>
    </row>
    <row r="60" spans="1:8" x14ac:dyDescent="0.4">
      <c r="A60" s="6">
        <v>46</v>
      </c>
      <c r="B60" s="5">
        <v>23355778</v>
      </c>
      <c r="C60" s="5">
        <v>11867147</v>
      </c>
      <c r="D60" s="5">
        <v>11488631</v>
      </c>
      <c r="E60" s="5">
        <v>1.75</v>
      </c>
      <c r="F60" s="5">
        <v>0.89</v>
      </c>
      <c r="G60" s="5">
        <v>0.86</v>
      </c>
      <c r="H60" s="5">
        <v>103.29</v>
      </c>
    </row>
    <row r="61" spans="1:8" x14ac:dyDescent="0.4">
      <c r="A61" s="6">
        <v>47</v>
      </c>
      <c r="B61" s="5">
        <v>26972157</v>
      </c>
      <c r="C61" s="5">
        <v>13803796</v>
      </c>
      <c r="D61" s="5">
        <v>13168361</v>
      </c>
      <c r="E61" s="5">
        <v>2.02</v>
      </c>
      <c r="F61" s="5">
        <v>1.04</v>
      </c>
      <c r="G61" s="5">
        <v>0.99</v>
      </c>
      <c r="H61" s="5">
        <v>104.83</v>
      </c>
    </row>
    <row r="62" spans="1:8" x14ac:dyDescent="0.4">
      <c r="A62" s="6">
        <v>48</v>
      </c>
      <c r="B62" s="5">
        <v>20075084</v>
      </c>
      <c r="C62" s="5">
        <v>10224798</v>
      </c>
      <c r="D62" s="5">
        <v>9850286</v>
      </c>
      <c r="E62" s="5">
        <v>1.51</v>
      </c>
      <c r="F62" s="5">
        <v>0.77</v>
      </c>
      <c r="G62" s="5">
        <v>0.74</v>
      </c>
      <c r="H62" s="5">
        <v>103.8</v>
      </c>
    </row>
    <row r="63" spans="1:8" x14ac:dyDescent="0.4">
      <c r="A63" s="6">
        <v>49</v>
      </c>
      <c r="B63" s="5">
        <v>11228960</v>
      </c>
      <c r="C63" s="5">
        <v>5628162</v>
      </c>
      <c r="D63" s="5">
        <v>5600798</v>
      </c>
      <c r="E63" s="5">
        <v>0.84</v>
      </c>
      <c r="F63" s="5">
        <v>0.42</v>
      </c>
      <c r="G63" s="5">
        <v>0.42</v>
      </c>
      <c r="H63" s="5">
        <v>100.49</v>
      </c>
    </row>
    <row r="64" spans="1:8" x14ac:dyDescent="0.4">
      <c r="A64" s="6" t="s">
        <v>19</v>
      </c>
      <c r="B64" s="5">
        <v>78753171</v>
      </c>
      <c r="C64" s="5">
        <v>40363234</v>
      </c>
      <c r="D64" s="5">
        <v>38389937</v>
      </c>
      <c r="E64" s="5">
        <v>5.91</v>
      </c>
      <c r="F64" s="5">
        <v>3.03</v>
      </c>
      <c r="G64" s="5">
        <v>2.88</v>
      </c>
      <c r="H64" s="5">
        <v>105.14</v>
      </c>
    </row>
    <row r="65" spans="1:8" x14ac:dyDescent="0.4">
      <c r="A65" s="6">
        <v>50</v>
      </c>
      <c r="B65" s="5">
        <v>14097008</v>
      </c>
      <c r="C65" s="5">
        <v>7205176</v>
      </c>
      <c r="D65" s="5">
        <v>6891832</v>
      </c>
      <c r="E65" s="5">
        <v>1.06</v>
      </c>
      <c r="F65" s="5">
        <v>0.54</v>
      </c>
      <c r="G65" s="5">
        <v>0.52</v>
      </c>
      <c r="H65" s="5">
        <v>104.55</v>
      </c>
    </row>
    <row r="66" spans="1:8" x14ac:dyDescent="0.4">
      <c r="A66" s="6">
        <v>51</v>
      </c>
      <c r="B66" s="5">
        <v>12838832</v>
      </c>
      <c r="C66" s="5">
        <v>6624865</v>
      </c>
      <c r="D66" s="5">
        <v>6213967</v>
      </c>
      <c r="E66" s="5">
        <v>0.96</v>
      </c>
      <c r="F66" s="5">
        <v>0.5</v>
      </c>
      <c r="G66" s="5">
        <v>0.47</v>
      </c>
      <c r="H66" s="5">
        <v>106.61</v>
      </c>
    </row>
    <row r="67" spans="1:8" x14ac:dyDescent="0.4">
      <c r="A67" s="6">
        <v>52</v>
      </c>
      <c r="B67" s="5">
        <v>16617709</v>
      </c>
      <c r="C67" s="5">
        <v>8570000</v>
      </c>
      <c r="D67" s="5">
        <v>8047709</v>
      </c>
      <c r="E67" s="5">
        <v>1.25</v>
      </c>
      <c r="F67" s="5">
        <v>0.64</v>
      </c>
      <c r="G67" s="5">
        <v>0.6</v>
      </c>
      <c r="H67" s="5">
        <v>106.49</v>
      </c>
    </row>
    <row r="68" spans="1:8" x14ac:dyDescent="0.4">
      <c r="A68" s="6">
        <v>53</v>
      </c>
      <c r="B68" s="5">
        <v>18351980</v>
      </c>
      <c r="C68" s="5">
        <v>9422827</v>
      </c>
      <c r="D68" s="5">
        <v>8929153</v>
      </c>
      <c r="E68" s="5">
        <v>1.38</v>
      </c>
      <c r="F68" s="5">
        <v>0.71</v>
      </c>
      <c r="G68" s="5">
        <v>0.67</v>
      </c>
      <c r="H68" s="5">
        <v>105.53</v>
      </c>
    </row>
    <row r="69" spans="1:8" x14ac:dyDescent="0.4">
      <c r="A69" s="6">
        <v>54</v>
      </c>
      <c r="B69" s="5">
        <v>16847642</v>
      </c>
      <c r="C69" s="5">
        <v>8540366</v>
      </c>
      <c r="D69" s="5">
        <v>8307276</v>
      </c>
      <c r="E69" s="5">
        <v>1.26</v>
      </c>
      <c r="F69" s="5">
        <v>0.64</v>
      </c>
      <c r="G69" s="5">
        <v>0.62</v>
      </c>
      <c r="H69" s="5">
        <v>102.81</v>
      </c>
    </row>
    <row r="70" spans="1:8" x14ac:dyDescent="0.4">
      <c r="A70" s="6" t="s">
        <v>20</v>
      </c>
      <c r="B70" s="5">
        <v>81312474</v>
      </c>
      <c r="C70" s="5">
        <v>41082938</v>
      </c>
      <c r="D70" s="5">
        <v>40229536</v>
      </c>
      <c r="E70" s="5">
        <v>6.1</v>
      </c>
      <c r="F70" s="5">
        <v>3.08</v>
      </c>
      <c r="G70" s="5">
        <v>3.02</v>
      </c>
      <c r="H70" s="5">
        <v>102.12</v>
      </c>
    </row>
    <row r="71" spans="1:8" x14ac:dyDescent="0.4">
      <c r="A71" s="6">
        <v>55</v>
      </c>
      <c r="B71" s="5">
        <v>17610528</v>
      </c>
      <c r="C71" s="5">
        <v>8973192</v>
      </c>
      <c r="D71" s="5">
        <v>8637336</v>
      </c>
      <c r="E71" s="5">
        <v>1.32</v>
      </c>
      <c r="F71" s="5">
        <v>0.67</v>
      </c>
      <c r="G71" s="5">
        <v>0.65</v>
      </c>
      <c r="H71" s="5">
        <v>103.89</v>
      </c>
    </row>
    <row r="72" spans="1:8" x14ac:dyDescent="0.4">
      <c r="A72" s="6">
        <v>56</v>
      </c>
      <c r="B72" s="5">
        <v>17738127</v>
      </c>
      <c r="C72" s="5">
        <v>8981235</v>
      </c>
      <c r="D72" s="5">
        <v>8756892</v>
      </c>
      <c r="E72" s="5">
        <v>1.33</v>
      </c>
      <c r="F72" s="5">
        <v>0.67</v>
      </c>
      <c r="G72" s="5">
        <v>0.66</v>
      </c>
      <c r="H72" s="5">
        <v>102.56</v>
      </c>
    </row>
    <row r="73" spans="1:8" x14ac:dyDescent="0.4">
      <c r="A73" s="6">
        <v>57</v>
      </c>
      <c r="B73" s="5">
        <v>16093888</v>
      </c>
      <c r="C73" s="5">
        <v>8099033</v>
      </c>
      <c r="D73" s="5">
        <v>7994855</v>
      </c>
      <c r="E73" s="5">
        <v>1.21</v>
      </c>
      <c r="F73" s="5">
        <v>0.61</v>
      </c>
      <c r="G73" s="5">
        <v>0.6</v>
      </c>
      <c r="H73" s="5">
        <v>101.3</v>
      </c>
    </row>
    <row r="74" spans="1:8" x14ac:dyDescent="0.4">
      <c r="A74" s="6">
        <v>58</v>
      </c>
      <c r="B74" s="5">
        <v>16167933</v>
      </c>
      <c r="C74" s="5">
        <v>8153588</v>
      </c>
      <c r="D74" s="5">
        <v>8014345</v>
      </c>
      <c r="E74" s="5">
        <v>1.21</v>
      </c>
      <c r="F74" s="5">
        <v>0.61</v>
      </c>
      <c r="G74" s="5">
        <v>0.6</v>
      </c>
      <c r="H74" s="5">
        <v>101.74</v>
      </c>
    </row>
    <row r="75" spans="1:8" x14ac:dyDescent="0.4">
      <c r="A75" s="6">
        <v>59</v>
      </c>
      <c r="B75" s="5">
        <v>13701998</v>
      </c>
      <c r="C75" s="5">
        <v>6875890</v>
      </c>
      <c r="D75" s="5">
        <v>6826108</v>
      </c>
      <c r="E75" s="5">
        <v>1.03</v>
      </c>
      <c r="F75" s="5">
        <v>0.52</v>
      </c>
      <c r="G75" s="5">
        <v>0.51</v>
      </c>
      <c r="H75" s="5">
        <v>100.73</v>
      </c>
    </row>
    <row r="76" spans="1:8" x14ac:dyDescent="0.4">
      <c r="A76" s="6" t="s">
        <v>21</v>
      </c>
      <c r="B76" s="5">
        <v>58667282</v>
      </c>
      <c r="C76" s="5">
        <v>29834426</v>
      </c>
      <c r="D76" s="5">
        <v>28832856</v>
      </c>
      <c r="E76" s="5">
        <v>4.4000000000000004</v>
      </c>
      <c r="F76" s="5">
        <v>2.2400000000000002</v>
      </c>
      <c r="G76" s="5">
        <v>2.16</v>
      </c>
      <c r="H76" s="5">
        <v>103.47</v>
      </c>
    </row>
    <row r="77" spans="1:8" x14ac:dyDescent="0.4">
      <c r="A77" s="6">
        <v>60</v>
      </c>
      <c r="B77" s="5">
        <v>13618204</v>
      </c>
      <c r="C77" s="5">
        <v>6917026</v>
      </c>
      <c r="D77" s="5">
        <v>6701178</v>
      </c>
      <c r="E77" s="5">
        <v>1.02</v>
      </c>
      <c r="F77" s="5">
        <v>0.52</v>
      </c>
      <c r="G77" s="5">
        <v>0.5</v>
      </c>
      <c r="H77" s="5">
        <v>103.22</v>
      </c>
    </row>
    <row r="78" spans="1:8" x14ac:dyDescent="0.4">
      <c r="A78" s="6">
        <v>61</v>
      </c>
      <c r="B78" s="5">
        <v>13029125</v>
      </c>
      <c r="C78" s="5">
        <v>6690003</v>
      </c>
      <c r="D78" s="5">
        <v>6339122</v>
      </c>
      <c r="E78" s="5">
        <v>0.98</v>
      </c>
      <c r="F78" s="5">
        <v>0.5</v>
      </c>
      <c r="G78" s="5">
        <v>0.48</v>
      </c>
      <c r="H78" s="5">
        <v>105.54</v>
      </c>
    </row>
    <row r="79" spans="1:8" x14ac:dyDescent="0.4">
      <c r="A79" s="6">
        <v>62</v>
      </c>
      <c r="B79" s="5">
        <v>11276853</v>
      </c>
      <c r="C79" s="5">
        <v>5719180</v>
      </c>
      <c r="D79" s="5">
        <v>5557673</v>
      </c>
      <c r="E79" s="5">
        <v>0.85</v>
      </c>
      <c r="F79" s="5">
        <v>0.43</v>
      </c>
      <c r="G79" s="5">
        <v>0.42</v>
      </c>
      <c r="H79" s="5">
        <v>102.91</v>
      </c>
    </row>
    <row r="80" spans="1:8" x14ac:dyDescent="0.4">
      <c r="A80" s="6">
        <v>63</v>
      </c>
      <c r="B80" s="5">
        <v>10791633</v>
      </c>
      <c r="C80" s="5">
        <v>5492805</v>
      </c>
      <c r="D80" s="5">
        <v>5298828</v>
      </c>
      <c r="E80" s="5">
        <v>0.81</v>
      </c>
      <c r="F80" s="5">
        <v>0.41</v>
      </c>
      <c r="G80" s="5">
        <v>0.4</v>
      </c>
      <c r="H80" s="5">
        <v>103.66</v>
      </c>
    </row>
    <row r="81" spans="1:8" x14ac:dyDescent="0.4">
      <c r="A81" s="6">
        <v>64</v>
      </c>
      <c r="B81" s="5">
        <v>9951467</v>
      </c>
      <c r="C81" s="5">
        <v>5015412</v>
      </c>
      <c r="D81" s="5">
        <v>4936055</v>
      </c>
      <c r="E81" s="5">
        <v>0.75</v>
      </c>
      <c r="F81" s="5">
        <v>0.38</v>
      </c>
      <c r="G81" s="5">
        <v>0.37</v>
      </c>
      <c r="H81" s="5">
        <v>101.61</v>
      </c>
    </row>
    <row r="82" spans="1:8" x14ac:dyDescent="0.4">
      <c r="A82" s="6" t="s">
        <v>22</v>
      </c>
      <c r="B82" s="5">
        <v>41113282</v>
      </c>
      <c r="C82" s="5">
        <v>20748471</v>
      </c>
      <c r="D82" s="5">
        <v>20364811</v>
      </c>
      <c r="E82" s="5">
        <v>3.08</v>
      </c>
      <c r="F82" s="5">
        <v>1.56</v>
      </c>
      <c r="G82" s="5">
        <v>1.53</v>
      </c>
      <c r="H82" s="5">
        <v>101.88</v>
      </c>
    </row>
    <row r="83" spans="1:8" x14ac:dyDescent="0.4">
      <c r="A83" s="6">
        <v>65</v>
      </c>
      <c r="B83" s="5">
        <v>9073411</v>
      </c>
      <c r="C83" s="5">
        <v>4564266</v>
      </c>
      <c r="D83" s="5">
        <v>4509145</v>
      </c>
      <c r="E83" s="5">
        <v>0.68</v>
      </c>
      <c r="F83" s="5">
        <v>0.34</v>
      </c>
      <c r="G83" s="5">
        <v>0.34</v>
      </c>
      <c r="H83" s="5">
        <v>101.22</v>
      </c>
    </row>
    <row r="84" spans="1:8" x14ac:dyDescent="0.4">
      <c r="A84" s="6">
        <v>66</v>
      </c>
      <c r="B84" s="5">
        <v>8640965</v>
      </c>
      <c r="C84" s="5">
        <v>4391409</v>
      </c>
      <c r="D84" s="5">
        <v>4249556</v>
      </c>
      <c r="E84" s="5">
        <v>0.65</v>
      </c>
      <c r="F84" s="5">
        <v>0.33</v>
      </c>
      <c r="G84" s="5">
        <v>0.32</v>
      </c>
      <c r="H84" s="5">
        <v>103.34</v>
      </c>
    </row>
    <row r="85" spans="1:8" x14ac:dyDescent="0.4">
      <c r="A85" s="6">
        <v>67</v>
      </c>
      <c r="B85" s="5">
        <v>7942141</v>
      </c>
      <c r="C85" s="5">
        <v>4003493</v>
      </c>
      <c r="D85" s="5">
        <v>3938648</v>
      </c>
      <c r="E85" s="5">
        <v>0.6</v>
      </c>
      <c r="F85" s="5">
        <v>0.3</v>
      </c>
      <c r="G85" s="5">
        <v>0.3</v>
      </c>
      <c r="H85" s="5">
        <v>101.65</v>
      </c>
    </row>
    <row r="86" spans="1:8" x14ac:dyDescent="0.4">
      <c r="A86" s="6">
        <v>68</v>
      </c>
      <c r="B86" s="5">
        <v>7740868</v>
      </c>
      <c r="C86" s="5">
        <v>3904424</v>
      </c>
      <c r="D86" s="5">
        <v>3836444</v>
      </c>
      <c r="E86" s="5">
        <v>0.57999999999999996</v>
      </c>
      <c r="F86" s="5">
        <v>0.28999999999999998</v>
      </c>
      <c r="G86" s="5">
        <v>0.28999999999999998</v>
      </c>
      <c r="H86" s="5">
        <v>101.77</v>
      </c>
    </row>
    <row r="87" spans="1:8" x14ac:dyDescent="0.4">
      <c r="A87" s="6">
        <v>69</v>
      </c>
      <c r="B87" s="5">
        <v>7715897</v>
      </c>
      <c r="C87" s="5">
        <v>3884879</v>
      </c>
      <c r="D87" s="5">
        <v>3831018</v>
      </c>
      <c r="E87" s="5">
        <v>0.57999999999999996</v>
      </c>
      <c r="F87" s="5">
        <v>0.28999999999999998</v>
      </c>
      <c r="G87" s="5">
        <v>0.28999999999999998</v>
      </c>
      <c r="H87" s="5">
        <v>101.41</v>
      </c>
    </row>
    <row r="88" spans="1:8" x14ac:dyDescent="0.4">
      <c r="A88" s="6" t="s">
        <v>23</v>
      </c>
      <c r="B88" s="5">
        <v>32972397</v>
      </c>
      <c r="C88" s="5">
        <v>16403453</v>
      </c>
      <c r="D88" s="5">
        <v>16568944</v>
      </c>
      <c r="E88" s="5">
        <v>2.4700000000000002</v>
      </c>
      <c r="F88" s="5">
        <v>1.23</v>
      </c>
      <c r="G88" s="5">
        <v>1.24</v>
      </c>
      <c r="H88" s="5">
        <v>99</v>
      </c>
    </row>
    <row r="89" spans="1:8" x14ac:dyDescent="0.4">
      <c r="A89" s="6">
        <v>70</v>
      </c>
      <c r="B89" s="5">
        <v>7389412</v>
      </c>
      <c r="C89" s="5">
        <v>3724605</v>
      </c>
      <c r="D89" s="5">
        <v>3664807</v>
      </c>
      <c r="E89" s="5">
        <v>0.55000000000000004</v>
      </c>
      <c r="F89" s="5">
        <v>0.28000000000000003</v>
      </c>
      <c r="G89" s="5">
        <v>0.27</v>
      </c>
      <c r="H89" s="5">
        <v>101.63</v>
      </c>
    </row>
    <row r="90" spans="1:8" x14ac:dyDescent="0.4">
      <c r="A90" s="6">
        <v>71</v>
      </c>
      <c r="B90" s="5">
        <v>6265718</v>
      </c>
      <c r="C90" s="5">
        <v>3116177</v>
      </c>
      <c r="D90" s="5">
        <v>3149541</v>
      </c>
      <c r="E90" s="5">
        <v>0.47</v>
      </c>
      <c r="F90" s="5">
        <v>0.23</v>
      </c>
      <c r="G90" s="5">
        <v>0.24</v>
      </c>
      <c r="H90" s="5">
        <v>98.94</v>
      </c>
    </row>
    <row r="91" spans="1:8" x14ac:dyDescent="0.4">
      <c r="A91" s="6">
        <v>72</v>
      </c>
      <c r="B91" s="5">
        <v>6893225</v>
      </c>
      <c r="C91" s="5">
        <v>3449237</v>
      </c>
      <c r="D91" s="5">
        <v>3443988</v>
      </c>
      <c r="E91" s="5">
        <v>0.52</v>
      </c>
      <c r="F91" s="5">
        <v>0.26</v>
      </c>
      <c r="G91" s="5">
        <v>0.26</v>
      </c>
      <c r="H91" s="5">
        <v>100.15</v>
      </c>
    </row>
    <row r="92" spans="1:8" x14ac:dyDescent="0.4">
      <c r="A92" s="6">
        <v>73</v>
      </c>
      <c r="B92" s="5">
        <v>6343869</v>
      </c>
      <c r="C92" s="5">
        <v>3149307</v>
      </c>
      <c r="D92" s="5">
        <v>3194562</v>
      </c>
      <c r="E92" s="5">
        <v>0.48</v>
      </c>
      <c r="F92" s="5">
        <v>0.24</v>
      </c>
      <c r="G92" s="5">
        <v>0.24</v>
      </c>
      <c r="H92" s="5">
        <v>98.58</v>
      </c>
    </row>
    <row r="93" spans="1:8" x14ac:dyDescent="0.4">
      <c r="A93" s="6">
        <v>74</v>
      </c>
      <c r="B93" s="5">
        <v>6080173</v>
      </c>
      <c r="C93" s="5">
        <v>2964127</v>
      </c>
      <c r="D93" s="5">
        <v>3116046</v>
      </c>
      <c r="E93" s="5">
        <v>0.46</v>
      </c>
      <c r="F93" s="5">
        <v>0.22</v>
      </c>
      <c r="G93" s="5">
        <v>0.23</v>
      </c>
      <c r="H93" s="5">
        <v>95.12</v>
      </c>
    </row>
    <row r="94" spans="1:8" x14ac:dyDescent="0.4">
      <c r="A94" s="6" t="s">
        <v>24</v>
      </c>
      <c r="B94" s="5">
        <v>23852133</v>
      </c>
      <c r="C94" s="5">
        <v>11278859</v>
      </c>
      <c r="D94" s="5">
        <v>12573274</v>
      </c>
      <c r="E94" s="5">
        <v>1.79</v>
      </c>
      <c r="F94" s="5">
        <v>0.85</v>
      </c>
      <c r="G94" s="5">
        <v>0.94</v>
      </c>
      <c r="H94" s="5">
        <v>89.71</v>
      </c>
    </row>
    <row r="95" spans="1:8" x14ac:dyDescent="0.4">
      <c r="A95" s="6">
        <v>75</v>
      </c>
      <c r="B95" s="5">
        <v>5632477</v>
      </c>
      <c r="C95" s="5">
        <v>2690547</v>
      </c>
      <c r="D95" s="5">
        <v>2941930</v>
      </c>
      <c r="E95" s="5">
        <v>0.42</v>
      </c>
      <c r="F95" s="5">
        <v>0.2</v>
      </c>
      <c r="G95" s="5">
        <v>0.22</v>
      </c>
      <c r="H95" s="5">
        <v>91.46</v>
      </c>
    </row>
    <row r="96" spans="1:8" x14ac:dyDescent="0.4">
      <c r="A96" s="6">
        <v>76</v>
      </c>
      <c r="B96" s="5">
        <v>5175500</v>
      </c>
      <c r="C96" s="5">
        <v>2454168</v>
      </c>
      <c r="D96" s="5">
        <v>2721332</v>
      </c>
      <c r="E96" s="5">
        <v>0.39</v>
      </c>
      <c r="F96" s="5">
        <v>0.18</v>
      </c>
      <c r="G96" s="5">
        <v>0.2</v>
      </c>
      <c r="H96" s="5">
        <v>90.18</v>
      </c>
    </row>
    <row r="97" spans="1:8" x14ac:dyDescent="0.4">
      <c r="A97" s="6">
        <v>77</v>
      </c>
      <c r="B97" s="5">
        <v>5082383</v>
      </c>
      <c r="C97" s="5">
        <v>2420196</v>
      </c>
      <c r="D97" s="5">
        <v>2662187</v>
      </c>
      <c r="E97" s="5">
        <v>0.38</v>
      </c>
      <c r="F97" s="5">
        <v>0.18</v>
      </c>
      <c r="G97" s="5">
        <v>0.2</v>
      </c>
      <c r="H97" s="5">
        <v>90.91</v>
      </c>
    </row>
    <row r="98" spans="1:8" x14ac:dyDescent="0.4">
      <c r="A98" s="6">
        <v>78</v>
      </c>
      <c r="B98" s="5">
        <v>4254858</v>
      </c>
      <c r="C98" s="5">
        <v>1983724</v>
      </c>
      <c r="D98" s="5">
        <v>2271134</v>
      </c>
      <c r="E98" s="5">
        <v>0.32</v>
      </c>
      <c r="F98" s="5">
        <v>0.15</v>
      </c>
      <c r="G98" s="5">
        <v>0.17</v>
      </c>
      <c r="H98" s="5">
        <v>87.35</v>
      </c>
    </row>
    <row r="99" spans="1:8" x14ac:dyDescent="0.4">
      <c r="A99" s="6">
        <v>79</v>
      </c>
      <c r="B99" s="5">
        <v>3706915</v>
      </c>
      <c r="C99" s="5">
        <v>1730224</v>
      </c>
      <c r="D99" s="5">
        <v>1976691</v>
      </c>
      <c r="E99" s="5">
        <v>0.28000000000000003</v>
      </c>
      <c r="F99" s="5">
        <v>0.13</v>
      </c>
      <c r="G99" s="5">
        <v>0.15</v>
      </c>
      <c r="H99" s="5">
        <v>87.53</v>
      </c>
    </row>
    <row r="100" spans="1:8" x14ac:dyDescent="0.4">
      <c r="A100" s="6" t="s">
        <v>25</v>
      </c>
      <c r="B100" s="5">
        <v>13373198</v>
      </c>
      <c r="C100" s="5">
        <v>5917502</v>
      </c>
      <c r="D100" s="5">
        <v>7455696</v>
      </c>
      <c r="E100" s="5">
        <v>1</v>
      </c>
      <c r="F100" s="5">
        <v>0.44</v>
      </c>
      <c r="G100" s="5">
        <v>0.56000000000000005</v>
      </c>
      <c r="H100" s="5">
        <v>79.37</v>
      </c>
    </row>
    <row r="101" spans="1:8" x14ac:dyDescent="0.4">
      <c r="A101" s="6">
        <v>80</v>
      </c>
      <c r="B101" s="5">
        <v>3737259</v>
      </c>
      <c r="C101" s="5">
        <v>1716514</v>
      </c>
      <c r="D101" s="5">
        <v>2020745</v>
      </c>
      <c r="E101" s="5">
        <v>0.28000000000000003</v>
      </c>
      <c r="F101" s="5">
        <v>0.13</v>
      </c>
      <c r="G101" s="5">
        <v>0.15</v>
      </c>
      <c r="H101" s="5">
        <v>84.94</v>
      </c>
    </row>
    <row r="102" spans="1:8" x14ac:dyDescent="0.4">
      <c r="A102" s="6">
        <v>81</v>
      </c>
      <c r="B102" s="5">
        <v>2816693</v>
      </c>
      <c r="C102" s="5">
        <v>1257795</v>
      </c>
      <c r="D102" s="5">
        <v>1558898</v>
      </c>
      <c r="E102" s="5">
        <v>0.21</v>
      </c>
      <c r="F102" s="5">
        <v>0.09</v>
      </c>
      <c r="G102" s="5">
        <v>0.12</v>
      </c>
      <c r="H102" s="5">
        <v>80.680000000000007</v>
      </c>
    </row>
    <row r="103" spans="1:8" x14ac:dyDescent="0.4">
      <c r="A103" s="6">
        <v>82</v>
      </c>
      <c r="B103" s="5">
        <v>2757918</v>
      </c>
      <c r="C103" s="5">
        <v>1212683</v>
      </c>
      <c r="D103" s="5">
        <v>1545235</v>
      </c>
      <c r="E103" s="5">
        <v>0.21</v>
      </c>
      <c r="F103" s="5">
        <v>0.09</v>
      </c>
      <c r="G103" s="5">
        <v>0.12</v>
      </c>
      <c r="H103" s="5">
        <v>78.48</v>
      </c>
    </row>
    <row r="104" spans="1:8" x14ac:dyDescent="0.4">
      <c r="A104" s="6">
        <v>83</v>
      </c>
      <c r="B104" s="5">
        <v>2237138</v>
      </c>
      <c r="C104" s="5">
        <v>964710</v>
      </c>
      <c r="D104" s="5">
        <v>1272428</v>
      </c>
      <c r="E104" s="5">
        <v>0.17</v>
      </c>
      <c r="F104" s="5">
        <v>7.0000000000000007E-2</v>
      </c>
      <c r="G104" s="5">
        <v>0.1</v>
      </c>
      <c r="H104" s="5">
        <v>75.819999999999993</v>
      </c>
    </row>
    <row r="105" spans="1:8" x14ac:dyDescent="0.4">
      <c r="A105" s="6">
        <v>84</v>
      </c>
      <c r="B105" s="5">
        <v>1824190</v>
      </c>
      <c r="C105" s="5">
        <v>765800</v>
      </c>
      <c r="D105" s="5">
        <v>1058390</v>
      </c>
      <c r="E105" s="5">
        <v>0.14000000000000001</v>
      </c>
      <c r="F105" s="5">
        <v>0.06</v>
      </c>
      <c r="G105" s="5">
        <v>0.08</v>
      </c>
      <c r="H105" s="5">
        <v>72.36</v>
      </c>
    </row>
    <row r="106" spans="1:8" x14ac:dyDescent="0.4">
      <c r="A106" s="6" t="s">
        <v>26</v>
      </c>
      <c r="B106" s="5">
        <v>5631928</v>
      </c>
      <c r="C106" s="5">
        <v>2199810</v>
      </c>
      <c r="D106" s="5">
        <v>3432118</v>
      </c>
      <c r="E106" s="5">
        <v>0.42</v>
      </c>
      <c r="F106" s="5">
        <v>0.17</v>
      </c>
      <c r="G106" s="5">
        <v>0.26</v>
      </c>
      <c r="H106" s="5">
        <v>64.09</v>
      </c>
    </row>
    <row r="107" spans="1:8" x14ac:dyDescent="0.4">
      <c r="A107" s="6">
        <v>85</v>
      </c>
      <c r="B107" s="5">
        <v>1648160</v>
      </c>
      <c r="C107" s="5">
        <v>672819</v>
      </c>
      <c r="D107" s="5">
        <v>975341</v>
      </c>
      <c r="E107" s="5">
        <v>0.12</v>
      </c>
      <c r="F107" s="5">
        <v>0.05</v>
      </c>
      <c r="G107" s="5">
        <v>7.0000000000000007E-2</v>
      </c>
      <c r="H107" s="5">
        <v>68.98</v>
      </c>
    </row>
    <row r="108" spans="1:8" x14ac:dyDescent="0.4">
      <c r="A108" s="6">
        <v>86</v>
      </c>
      <c r="B108" s="5">
        <v>1344215</v>
      </c>
      <c r="C108" s="5">
        <v>530641</v>
      </c>
      <c r="D108" s="5">
        <v>813574</v>
      </c>
      <c r="E108" s="5">
        <v>0.1</v>
      </c>
      <c r="F108" s="5">
        <v>0.04</v>
      </c>
      <c r="G108" s="5">
        <v>0.06</v>
      </c>
      <c r="H108" s="5">
        <v>65.22</v>
      </c>
    </row>
    <row r="109" spans="1:8" x14ac:dyDescent="0.4">
      <c r="A109" s="6">
        <v>87</v>
      </c>
      <c r="B109" s="5">
        <v>1065276</v>
      </c>
      <c r="C109" s="5">
        <v>408984</v>
      </c>
      <c r="D109" s="5">
        <v>656292</v>
      </c>
      <c r="E109" s="5">
        <v>0.08</v>
      </c>
      <c r="F109" s="5">
        <v>0.03</v>
      </c>
      <c r="G109" s="5">
        <v>0.05</v>
      </c>
      <c r="H109" s="5">
        <v>62.32</v>
      </c>
    </row>
    <row r="110" spans="1:8" x14ac:dyDescent="0.4">
      <c r="A110" s="6">
        <v>88</v>
      </c>
      <c r="B110" s="5">
        <v>858879</v>
      </c>
      <c r="C110" s="5">
        <v>324282</v>
      </c>
      <c r="D110" s="5">
        <v>534597</v>
      </c>
      <c r="E110" s="5">
        <v>0.06</v>
      </c>
      <c r="F110" s="5">
        <v>0.02</v>
      </c>
      <c r="G110" s="5">
        <v>0.04</v>
      </c>
      <c r="H110" s="5">
        <v>60.66</v>
      </c>
    </row>
    <row r="111" spans="1:8" x14ac:dyDescent="0.4">
      <c r="A111" s="6">
        <v>89</v>
      </c>
      <c r="B111" s="5">
        <v>715398</v>
      </c>
      <c r="C111" s="5">
        <v>263084</v>
      </c>
      <c r="D111" s="5">
        <v>452314</v>
      </c>
      <c r="E111" s="5">
        <v>0.05</v>
      </c>
      <c r="F111" s="5">
        <v>0.02</v>
      </c>
      <c r="G111" s="5">
        <v>0.03</v>
      </c>
      <c r="H111" s="5">
        <v>58.16</v>
      </c>
    </row>
    <row r="112" spans="1:8" x14ac:dyDescent="0.4">
      <c r="A112" s="6" t="s">
        <v>27</v>
      </c>
      <c r="B112" s="5">
        <v>1578307</v>
      </c>
      <c r="C112" s="5">
        <v>530872</v>
      </c>
      <c r="D112" s="5">
        <v>1047435</v>
      </c>
      <c r="E112" s="5">
        <v>0.12</v>
      </c>
      <c r="F112" s="5">
        <v>0.04</v>
      </c>
      <c r="G112" s="5">
        <v>0.08</v>
      </c>
      <c r="H112" s="5">
        <v>50.68</v>
      </c>
    </row>
    <row r="113" spans="1:8" x14ac:dyDescent="0.4">
      <c r="A113" s="6">
        <v>90</v>
      </c>
      <c r="B113" s="5">
        <v>553805</v>
      </c>
      <c r="C113" s="5">
        <v>193982</v>
      </c>
      <c r="D113" s="5">
        <v>359823</v>
      </c>
      <c r="E113" s="5">
        <v>0.04</v>
      </c>
      <c r="F113" s="5">
        <v>0.01</v>
      </c>
      <c r="G113" s="5">
        <v>0.03</v>
      </c>
      <c r="H113" s="5">
        <v>53.91</v>
      </c>
    </row>
    <row r="114" spans="1:8" x14ac:dyDescent="0.4">
      <c r="A114" s="6">
        <v>91</v>
      </c>
      <c r="B114" s="5">
        <v>371079</v>
      </c>
      <c r="C114" s="5">
        <v>126484</v>
      </c>
      <c r="D114" s="5">
        <v>244595</v>
      </c>
      <c r="E114" s="5">
        <v>0.03</v>
      </c>
      <c r="F114" s="5">
        <v>0.01</v>
      </c>
      <c r="G114" s="5">
        <v>0.02</v>
      </c>
      <c r="H114" s="5">
        <v>51.71</v>
      </c>
    </row>
    <row r="115" spans="1:8" x14ac:dyDescent="0.4">
      <c r="A115" s="6">
        <v>92</v>
      </c>
      <c r="B115" s="5">
        <v>287676</v>
      </c>
      <c r="C115" s="5">
        <v>94157</v>
      </c>
      <c r="D115" s="5">
        <v>193519</v>
      </c>
      <c r="E115" s="5">
        <v>0.02</v>
      </c>
      <c r="F115" s="5">
        <v>0.01</v>
      </c>
      <c r="G115" s="5">
        <v>0.01</v>
      </c>
      <c r="H115" s="5">
        <v>48.66</v>
      </c>
    </row>
    <row r="116" spans="1:8" x14ac:dyDescent="0.4">
      <c r="A116" s="6">
        <v>93</v>
      </c>
      <c r="B116" s="5">
        <v>209291</v>
      </c>
      <c r="C116" s="5">
        <v>66717</v>
      </c>
      <c r="D116" s="5">
        <v>142574</v>
      </c>
      <c r="E116" s="5">
        <v>0.02</v>
      </c>
      <c r="F116" s="5">
        <v>0.01</v>
      </c>
      <c r="G116" s="5">
        <v>0.01</v>
      </c>
      <c r="H116" s="5">
        <v>46.79</v>
      </c>
    </row>
    <row r="117" spans="1:8" x14ac:dyDescent="0.4">
      <c r="A117" s="6">
        <v>94</v>
      </c>
      <c r="B117" s="5">
        <v>156456</v>
      </c>
      <c r="C117" s="5">
        <v>49532</v>
      </c>
      <c r="D117" s="5">
        <v>106924</v>
      </c>
      <c r="E117" s="5">
        <v>0.01</v>
      </c>
      <c r="F117" s="5"/>
      <c r="G117" s="5">
        <v>0.01</v>
      </c>
      <c r="H117" s="5">
        <v>46.32</v>
      </c>
    </row>
    <row r="118" spans="1:8" x14ac:dyDescent="0.4">
      <c r="A118" s="6" t="s">
        <v>28</v>
      </c>
      <c r="B118" s="5">
        <v>369979</v>
      </c>
      <c r="C118" s="5">
        <v>117716</v>
      </c>
      <c r="D118" s="5">
        <v>252263</v>
      </c>
      <c r="E118" s="5">
        <v>0.03</v>
      </c>
      <c r="F118" s="5">
        <v>0.01</v>
      </c>
      <c r="G118" s="5">
        <v>0.02</v>
      </c>
      <c r="H118" s="5">
        <v>46.66</v>
      </c>
    </row>
    <row r="119" spans="1:8" x14ac:dyDescent="0.4">
      <c r="A119" s="6">
        <v>95</v>
      </c>
      <c r="B119" s="5">
        <v>117522</v>
      </c>
      <c r="C119" s="5">
        <v>36268</v>
      </c>
      <c r="D119" s="5">
        <v>81254</v>
      </c>
      <c r="E119" s="5">
        <v>0.01</v>
      </c>
      <c r="F119" s="5"/>
      <c r="G119" s="5">
        <v>0.01</v>
      </c>
      <c r="H119" s="5">
        <v>44.64</v>
      </c>
    </row>
    <row r="120" spans="1:8" x14ac:dyDescent="0.4">
      <c r="A120" s="6">
        <v>96</v>
      </c>
      <c r="B120" s="5">
        <v>90889</v>
      </c>
      <c r="C120" s="5">
        <v>28664</v>
      </c>
      <c r="D120" s="5">
        <v>62225</v>
      </c>
      <c r="E120" s="5">
        <v>0.01</v>
      </c>
      <c r="F120" s="5"/>
      <c r="G120" s="5"/>
      <c r="H120" s="5">
        <v>46.07</v>
      </c>
    </row>
    <row r="121" spans="1:8" x14ac:dyDescent="0.4">
      <c r="A121" s="6">
        <v>97</v>
      </c>
      <c r="B121" s="5">
        <v>68648</v>
      </c>
      <c r="C121" s="5">
        <v>22045</v>
      </c>
      <c r="D121" s="5">
        <v>46603</v>
      </c>
      <c r="E121" s="5">
        <v>0.01</v>
      </c>
      <c r="F121" s="5"/>
      <c r="G121" s="5"/>
      <c r="H121" s="5">
        <v>47.3</v>
      </c>
    </row>
    <row r="122" spans="1:8" x14ac:dyDescent="0.4">
      <c r="A122" s="6">
        <v>98</v>
      </c>
      <c r="B122" s="5">
        <v>54689</v>
      </c>
      <c r="C122" s="5">
        <v>18355</v>
      </c>
      <c r="D122" s="5">
        <v>36334</v>
      </c>
      <c r="E122" s="5"/>
      <c r="F122" s="5"/>
      <c r="G122" s="5"/>
      <c r="H122" s="5">
        <v>50.52</v>
      </c>
    </row>
    <row r="123" spans="1:8" x14ac:dyDescent="0.4">
      <c r="A123" s="6">
        <v>99</v>
      </c>
      <c r="B123" s="5">
        <v>38231</v>
      </c>
      <c r="C123" s="5">
        <v>12384</v>
      </c>
      <c r="D123" s="5">
        <v>25847</v>
      </c>
      <c r="E123" s="5"/>
      <c r="F123" s="5"/>
      <c r="G123" s="5"/>
      <c r="H123" s="5">
        <v>47.91</v>
      </c>
    </row>
    <row r="124" spans="1:8" ht="14.25" thickBot="1" x14ac:dyDescent="0.45">
      <c r="A124" s="7" t="s">
        <v>29</v>
      </c>
      <c r="B124" s="8">
        <v>35934</v>
      </c>
      <c r="C124" s="8">
        <v>8852</v>
      </c>
      <c r="D124" s="8">
        <v>27082</v>
      </c>
      <c r="E124" s="8"/>
      <c r="F124" s="8"/>
      <c r="G124" s="8"/>
      <c r="H124" s="8">
        <v>32.69</v>
      </c>
    </row>
    <row r="125" spans="1:8" x14ac:dyDescent="0.4">
      <c r="A125" s="18"/>
      <c r="B125" s="18"/>
      <c r="C125" s="18"/>
      <c r="D125" s="18"/>
      <c r="E125" s="18"/>
      <c r="F125" s="18"/>
      <c r="G125" s="18"/>
      <c r="H125" s="18"/>
    </row>
    <row r="126" spans="1:8" x14ac:dyDescent="0.4">
      <c r="A126" s="17"/>
      <c r="B126" s="17"/>
      <c r="C126" s="17"/>
      <c r="D126" s="17"/>
      <c r="E126" s="17"/>
      <c r="F126" s="17"/>
      <c r="G126" s="17"/>
      <c r="H126" s="17"/>
    </row>
    <row r="127" spans="1:8" x14ac:dyDescent="0.4">
      <c r="A127" s="17"/>
      <c r="B127" s="17"/>
      <c r="C127" s="17"/>
      <c r="D127" s="17"/>
      <c r="E127" s="17"/>
      <c r="F127" s="17"/>
      <c r="G127" s="17"/>
      <c r="H127" s="17"/>
    </row>
    <row r="128" spans="1:8" x14ac:dyDescent="0.4">
      <c r="A128" s="17"/>
      <c r="B128" s="17"/>
      <c r="C128" s="17"/>
      <c r="D128" s="17"/>
      <c r="E128" s="17"/>
      <c r="F128" s="17"/>
      <c r="G128" s="17"/>
      <c r="H128" s="17"/>
    </row>
    <row r="129" spans="1:8" x14ac:dyDescent="0.4">
      <c r="A129" s="17"/>
      <c r="B129" s="17"/>
      <c r="C129" s="17"/>
      <c r="D129" s="17"/>
      <c r="E129" s="17"/>
      <c r="F129" s="17"/>
      <c r="G129" s="17"/>
      <c r="H129" s="17"/>
    </row>
    <row r="130" spans="1:8" x14ac:dyDescent="0.4">
      <c r="A130" s="17"/>
      <c r="B130" s="17"/>
      <c r="C130" s="17"/>
      <c r="D130" s="17"/>
      <c r="E130" s="17"/>
      <c r="F130" s="17"/>
      <c r="G130" s="17"/>
      <c r="H130" s="17"/>
    </row>
    <row r="131" spans="1:8" x14ac:dyDescent="0.4">
      <c r="A131" s="17"/>
      <c r="B131" s="17"/>
      <c r="C131" s="17"/>
      <c r="D131" s="17"/>
      <c r="E131" s="17"/>
      <c r="F131" s="17"/>
      <c r="G131" s="17"/>
      <c r="H131" s="17"/>
    </row>
    <row r="132" spans="1:8" x14ac:dyDescent="0.4">
      <c r="A132" s="17"/>
      <c r="B132" s="17"/>
      <c r="C132" s="17"/>
      <c r="D132" s="17"/>
      <c r="E132" s="17"/>
      <c r="F132" s="17"/>
      <c r="G132" s="17"/>
      <c r="H132" s="17"/>
    </row>
    <row r="133" spans="1:8" x14ac:dyDescent="0.4">
      <c r="A133" s="17"/>
      <c r="B133" s="17"/>
      <c r="C133" s="17"/>
      <c r="D133" s="17"/>
      <c r="E133" s="17"/>
      <c r="F133" s="17"/>
      <c r="G133" s="17"/>
      <c r="H133" s="17"/>
    </row>
    <row r="134" spans="1:8" x14ac:dyDescent="0.4">
      <c r="A134" s="17"/>
      <c r="B134" s="17"/>
      <c r="C134" s="17"/>
      <c r="D134" s="17"/>
      <c r="E134" s="17"/>
      <c r="F134" s="17"/>
      <c r="G134" s="17"/>
      <c r="H134" s="17"/>
    </row>
    <row r="135" spans="1:8" x14ac:dyDescent="0.4">
      <c r="A135" s="17"/>
      <c r="B135" s="17"/>
      <c r="C135" s="17"/>
      <c r="D135" s="17"/>
      <c r="E135" s="17"/>
      <c r="F135" s="17"/>
      <c r="G135" s="17"/>
      <c r="H135" s="17"/>
    </row>
    <row r="136" spans="1:8" x14ac:dyDescent="0.4">
      <c r="A136" s="17"/>
      <c r="B136" s="17"/>
      <c r="C136" s="17"/>
      <c r="D136" s="17"/>
      <c r="E136" s="17"/>
      <c r="F136" s="17"/>
      <c r="G136" s="17"/>
      <c r="H136" s="17"/>
    </row>
    <row r="137" spans="1:8" x14ac:dyDescent="0.4">
      <c r="A137" s="17"/>
      <c r="B137" s="17"/>
      <c r="C137" s="17"/>
      <c r="D137" s="17"/>
      <c r="E137" s="17"/>
      <c r="F137" s="17"/>
      <c r="G137" s="17"/>
      <c r="H137" s="17"/>
    </row>
    <row r="138" spans="1:8" x14ac:dyDescent="0.4">
      <c r="A138" s="17"/>
      <c r="B138" s="17"/>
      <c r="C138" s="17"/>
      <c r="D138" s="17"/>
      <c r="E138" s="17"/>
      <c r="F138" s="17"/>
      <c r="G138" s="17"/>
      <c r="H138" s="17"/>
    </row>
    <row r="139" spans="1:8" x14ac:dyDescent="0.4">
      <c r="A139" s="17"/>
      <c r="B139" s="17"/>
      <c r="C139" s="17"/>
      <c r="D139" s="17"/>
      <c r="E139" s="17"/>
      <c r="F139" s="17"/>
      <c r="G139" s="17"/>
      <c r="H139" s="17"/>
    </row>
    <row r="140" spans="1:8" x14ac:dyDescent="0.4">
      <c r="A140" s="17"/>
      <c r="B140" s="17"/>
      <c r="C140" s="17"/>
      <c r="D140" s="17"/>
      <c r="E140" s="17"/>
      <c r="F140" s="17"/>
      <c r="G140" s="17"/>
      <c r="H140" s="17"/>
    </row>
    <row r="141" spans="1:8" x14ac:dyDescent="0.4">
      <c r="A141" s="17"/>
      <c r="B141" s="17"/>
      <c r="C141" s="17"/>
      <c r="D141" s="17"/>
      <c r="E141" s="17"/>
      <c r="F141" s="17"/>
      <c r="G141" s="17"/>
      <c r="H141" s="17"/>
    </row>
    <row r="142" spans="1:8" x14ac:dyDescent="0.4">
      <c r="A142" s="17"/>
      <c r="B142" s="17"/>
      <c r="C142" s="17"/>
      <c r="D142" s="17"/>
      <c r="E142" s="17"/>
      <c r="F142" s="17"/>
      <c r="G142" s="17"/>
      <c r="H142" s="17"/>
    </row>
    <row r="143" spans="1:8" x14ac:dyDescent="0.4">
      <c r="A143" s="17"/>
      <c r="B143" s="17"/>
      <c r="C143" s="17"/>
      <c r="D143" s="17"/>
      <c r="E143" s="17"/>
      <c r="F143" s="17"/>
      <c r="G143" s="17"/>
      <c r="H143" s="17"/>
    </row>
    <row r="144" spans="1:8" x14ac:dyDescent="0.4">
      <c r="A144" s="17"/>
      <c r="B144" s="17"/>
      <c r="C144" s="17"/>
      <c r="D144" s="17"/>
      <c r="E144" s="17"/>
      <c r="F144" s="17"/>
      <c r="G144" s="17"/>
      <c r="H144" s="17"/>
    </row>
    <row r="145" spans="1:8" x14ac:dyDescent="0.4">
      <c r="A145" s="17"/>
      <c r="B145" s="17"/>
      <c r="C145" s="17"/>
      <c r="D145" s="17"/>
      <c r="E145" s="17"/>
      <c r="F145" s="17"/>
      <c r="G145" s="17"/>
      <c r="H145" s="17"/>
    </row>
    <row r="146" spans="1:8" x14ac:dyDescent="0.4">
      <c r="A146" s="17"/>
      <c r="B146" s="17"/>
      <c r="C146" s="17"/>
      <c r="D146" s="17"/>
      <c r="E146" s="17"/>
      <c r="F146" s="17"/>
      <c r="G146" s="17"/>
      <c r="H146" s="17"/>
    </row>
    <row r="147" spans="1:8" x14ac:dyDescent="0.4">
      <c r="A147" s="17"/>
      <c r="B147" s="17"/>
      <c r="C147" s="17"/>
      <c r="D147" s="17"/>
      <c r="E147" s="17"/>
      <c r="F147" s="17"/>
      <c r="G147" s="17"/>
      <c r="H147" s="17"/>
    </row>
    <row r="148" spans="1:8" x14ac:dyDescent="0.4">
      <c r="A148" s="17"/>
      <c r="B148" s="17"/>
      <c r="C148" s="17"/>
      <c r="D148" s="17"/>
      <c r="E148" s="17"/>
      <c r="F148" s="17"/>
      <c r="G148" s="17"/>
      <c r="H148" s="17"/>
    </row>
    <row r="149" spans="1:8" x14ac:dyDescent="0.4">
      <c r="A149" s="17"/>
      <c r="B149" s="17"/>
      <c r="C149" s="17"/>
      <c r="D149" s="17"/>
      <c r="E149" s="17"/>
      <c r="F149" s="17"/>
      <c r="G149" s="17"/>
      <c r="H149" s="17"/>
    </row>
    <row r="150" spans="1:8" x14ac:dyDescent="0.4">
      <c r="A150" s="17"/>
      <c r="B150" s="17"/>
      <c r="C150" s="17"/>
      <c r="D150" s="17"/>
      <c r="E150" s="17"/>
      <c r="F150" s="17"/>
      <c r="G150" s="17"/>
      <c r="H150" s="17"/>
    </row>
    <row r="151" spans="1:8" x14ac:dyDescent="0.4">
      <c r="A151" s="17"/>
      <c r="B151" s="17"/>
      <c r="C151" s="17"/>
      <c r="D151" s="17"/>
      <c r="E151" s="17"/>
      <c r="F151" s="17"/>
      <c r="G151" s="17"/>
      <c r="H151" s="17"/>
    </row>
    <row r="152" spans="1:8" x14ac:dyDescent="0.4">
      <c r="A152" s="17"/>
      <c r="B152" s="17"/>
      <c r="C152" s="17"/>
      <c r="D152" s="17"/>
      <c r="E152" s="17"/>
      <c r="F152" s="17"/>
      <c r="G152" s="17"/>
      <c r="H152" s="17"/>
    </row>
    <row r="153" spans="1:8" x14ac:dyDescent="0.4">
      <c r="A153" s="17"/>
      <c r="B153" s="17"/>
      <c r="C153" s="17"/>
      <c r="D153" s="17"/>
      <c r="E153" s="17"/>
      <c r="F153" s="17"/>
      <c r="G153" s="17"/>
      <c r="H153" s="17"/>
    </row>
    <row r="154" spans="1:8" x14ac:dyDescent="0.4">
      <c r="A154" s="17"/>
      <c r="B154" s="17"/>
      <c r="C154" s="17"/>
      <c r="D154" s="17"/>
      <c r="E154" s="17"/>
      <c r="F154" s="17"/>
      <c r="G154" s="17"/>
      <c r="H154" s="17"/>
    </row>
    <row r="155" spans="1:8" x14ac:dyDescent="0.4">
      <c r="A155" s="17"/>
      <c r="B155" s="17"/>
      <c r="C155" s="17"/>
      <c r="D155" s="17"/>
      <c r="E155" s="17"/>
      <c r="F155" s="17"/>
      <c r="G155" s="17"/>
      <c r="H155" s="17"/>
    </row>
    <row r="156" spans="1:8" x14ac:dyDescent="0.4">
      <c r="A156" s="17"/>
      <c r="B156" s="17"/>
      <c r="C156" s="17"/>
      <c r="D156" s="17"/>
      <c r="E156" s="17"/>
      <c r="F156" s="17"/>
      <c r="G156" s="17"/>
      <c r="H156" s="17"/>
    </row>
    <row r="157" spans="1:8" x14ac:dyDescent="0.4">
      <c r="A157" s="17"/>
      <c r="B157" s="17"/>
      <c r="C157" s="17"/>
      <c r="D157" s="17"/>
      <c r="E157" s="17"/>
      <c r="F157" s="17"/>
      <c r="G157" s="17"/>
      <c r="H157" s="17"/>
    </row>
    <row r="158" spans="1:8" x14ac:dyDescent="0.4">
      <c r="A158" s="17"/>
      <c r="B158" s="17"/>
      <c r="C158" s="17"/>
      <c r="D158" s="17"/>
      <c r="E158" s="17"/>
      <c r="F158" s="17"/>
      <c r="G158" s="17"/>
      <c r="H158" s="17"/>
    </row>
    <row r="159" spans="1:8" x14ac:dyDescent="0.4">
      <c r="A159" s="17"/>
      <c r="B159" s="17"/>
      <c r="C159" s="17"/>
      <c r="D159" s="17"/>
      <c r="E159" s="17"/>
      <c r="F159" s="17"/>
      <c r="G159" s="17"/>
      <c r="H159" s="17"/>
    </row>
    <row r="160" spans="1:8" x14ac:dyDescent="0.4">
      <c r="A160" s="17"/>
      <c r="B160" s="17"/>
      <c r="C160" s="17"/>
      <c r="D160" s="17"/>
      <c r="E160" s="17"/>
      <c r="F160" s="17"/>
      <c r="G160" s="17"/>
      <c r="H160" s="17"/>
    </row>
    <row r="161" spans="1:8" x14ac:dyDescent="0.4">
      <c r="A161" s="17"/>
      <c r="B161" s="17"/>
      <c r="C161" s="17"/>
      <c r="D161" s="17"/>
      <c r="E161" s="17"/>
      <c r="F161" s="17"/>
      <c r="G161" s="17"/>
      <c r="H161" s="17"/>
    </row>
    <row r="162" spans="1:8" x14ac:dyDescent="0.4">
      <c r="A162" s="17"/>
      <c r="B162" s="17"/>
      <c r="C162" s="17"/>
      <c r="D162" s="17"/>
      <c r="E162" s="17"/>
      <c r="F162" s="17"/>
      <c r="G162" s="17"/>
      <c r="H162" s="17"/>
    </row>
    <row r="163" spans="1:8" x14ac:dyDescent="0.4">
      <c r="A163" s="17"/>
      <c r="B163" s="17"/>
      <c r="C163" s="17"/>
      <c r="D163" s="17"/>
      <c r="E163" s="17"/>
      <c r="F163" s="17"/>
      <c r="G163" s="17"/>
      <c r="H163" s="17"/>
    </row>
    <row r="164" spans="1:8" x14ac:dyDescent="0.4">
      <c r="A164" s="17"/>
      <c r="B164" s="17"/>
      <c r="C164" s="17"/>
      <c r="D164" s="17"/>
      <c r="E164" s="17"/>
      <c r="F164" s="17"/>
      <c r="G164" s="17"/>
      <c r="H164" s="17"/>
    </row>
    <row r="165" spans="1:8" x14ac:dyDescent="0.4">
      <c r="A165" s="17"/>
      <c r="B165" s="17"/>
      <c r="C165" s="17"/>
      <c r="D165" s="17"/>
      <c r="E165" s="17"/>
      <c r="F165" s="17"/>
      <c r="G165" s="17"/>
      <c r="H165" s="17"/>
    </row>
  </sheetData>
  <mergeCells count="44">
    <mergeCell ref="A133:H133"/>
    <mergeCell ref="A125:H125"/>
    <mergeCell ref="A126:H126"/>
    <mergeCell ref="A127:H127"/>
    <mergeCell ref="A128:H128"/>
    <mergeCell ref="A129:H129"/>
    <mergeCell ref="A130:H130"/>
    <mergeCell ref="A131:H131"/>
    <mergeCell ref="A132:H132"/>
    <mergeCell ref="A155:H155"/>
    <mergeCell ref="A156:H156"/>
    <mergeCell ref="A145:H145"/>
    <mergeCell ref="A134:H134"/>
    <mergeCell ref="A135:H135"/>
    <mergeCell ref="A136:H136"/>
    <mergeCell ref="A137:H137"/>
    <mergeCell ref="A138:H138"/>
    <mergeCell ref="A139:H139"/>
    <mergeCell ref="A140:H140"/>
    <mergeCell ref="A141:H141"/>
    <mergeCell ref="A142:H142"/>
    <mergeCell ref="A143:H143"/>
    <mergeCell ref="A144:H144"/>
    <mergeCell ref="A150:H150"/>
    <mergeCell ref="A151:H151"/>
    <mergeCell ref="A152:H152"/>
    <mergeCell ref="A153:H153"/>
    <mergeCell ref="A154:H154"/>
    <mergeCell ref="A1:A2"/>
    <mergeCell ref="B1:D1"/>
    <mergeCell ref="E1:G1"/>
    <mergeCell ref="A165:H165"/>
    <mergeCell ref="A164:H164"/>
    <mergeCell ref="A158:H158"/>
    <mergeCell ref="A159:H159"/>
    <mergeCell ref="A160:H160"/>
    <mergeCell ref="A161:H161"/>
    <mergeCell ref="A162:H162"/>
    <mergeCell ref="A163:H163"/>
    <mergeCell ref="A157:H157"/>
    <mergeCell ref="A146:H146"/>
    <mergeCell ref="A147:H147"/>
    <mergeCell ref="A148:H148"/>
    <mergeCell ref="A149:H149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A625-7CE3-4945-AA1A-F3239AF8EEE5}">
  <dimension ref="A1:B102"/>
  <sheetViews>
    <sheetView topLeftCell="A103" workbookViewId="0">
      <selection activeCell="B3" sqref="B3:B102"/>
    </sheetView>
  </sheetViews>
  <sheetFormatPr defaultRowHeight="13.9" x14ac:dyDescent="0.4"/>
  <sheetData>
    <row r="1" spans="1:2" x14ac:dyDescent="0.4">
      <c r="A1" s="11" t="s">
        <v>0</v>
      </c>
      <c r="B1" s="10"/>
    </row>
    <row r="2" spans="1:2" x14ac:dyDescent="0.4">
      <c r="A2" s="12"/>
      <c r="B2" s="3" t="s">
        <v>6</v>
      </c>
    </row>
    <row r="3" spans="1:2" x14ac:dyDescent="0.4">
      <c r="A3" s="6">
        <v>0</v>
      </c>
      <c r="B3" s="5">
        <v>6325235</v>
      </c>
    </row>
    <row r="4" spans="1:2" x14ac:dyDescent="0.4">
      <c r="A4" s="6">
        <v>1</v>
      </c>
      <c r="B4" s="5">
        <v>7082982</v>
      </c>
    </row>
    <row r="5" spans="1:2" x14ac:dyDescent="0.4">
      <c r="A5" s="6">
        <v>2</v>
      </c>
      <c r="B5" s="5">
        <v>7109678</v>
      </c>
    </row>
    <row r="6" spans="1:2" x14ac:dyDescent="0.4">
      <c r="A6" s="6">
        <v>3</v>
      </c>
      <c r="B6" s="5">
        <v>6978314</v>
      </c>
    </row>
    <row r="7" spans="1:2" x14ac:dyDescent="0.4">
      <c r="A7" s="6">
        <v>4</v>
      </c>
      <c r="B7" s="5">
        <v>6973835</v>
      </c>
    </row>
    <row r="8" spans="1:2" x14ac:dyDescent="0.4">
      <c r="A8" s="6">
        <v>5</v>
      </c>
      <c r="B8" s="5">
        <v>6743986</v>
      </c>
    </row>
    <row r="9" spans="1:2" x14ac:dyDescent="0.4">
      <c r="A9" s="6">
        <v>6</v>
      </c>
      <c r="B9" s="5">
        <v>6770018</v>
      </c>
    </row>
    <row r="10" spans="1:2" x14ac:dyDescent="0.4">
      <c r="A10" s="6">
        <v>7</v>
      </c>
      <c r="B10" s="5">
        <v>6136861</v>
      </c>
    </row>
    <row r="11" spans="1:2" x14ac:dyDescent="0.4">
      <c r="A11" s="6">
        <v>8</v>
      </c>
      <c r="B11" s="5">
        <v>6243397</v>
      </c>
    </row>
    <row r="12" spans="1:2" x14ac:dyDescent="0.4">
      <c r="A12" s="6">
        <v>9</v>
      </c>
      <c r="B12" s="5">
        <v>6522622</v>
      </c>
    </row>
    <row r="13" spans="1:2" x14ac:dyDescent="0.4">
      <c r="A13" s="6">
        <v>10</v>
      </c>
      <c r="B13" s="5">
        <v>6623549</v>
      </c>
    </row>
    <row r="14" spans="1:2" x14ac:dyDescent="0.4">
      <c r="A14" s="6">
        <v>11</v>
      </c>
      <c r="B14" s="5">
        <v>6413156</v>
      </c>
    </row>
    <row r="15" spans="1:2" x14ac:dyDescent="0.4">
      <c r="A15" s="6">
        <v>12</v>
      </c>
      <c r="B15" s="5">
        <v>7110572</v>
      </c>
    </row>
    <row r="16" spans="1:2" x14ac:dyDescent="0.4">
      <c r="A16" s="6">
        <v>13</v>
      </c>
      <c r="B16" s="5">
        <v>7064032</v>
      </c>
    </row>
    <row r="17" spans="1:2" x14ac:dyDescent="0.4">
      <c r="A17" s="6">
        <v>14</v>
      </c>
      <c r="B17" s="5">
        <v>7429876</v>
      </c>
    </row>
    <row r="18" spans="1:2" x14ac:dyDescent="0.4">
      <c r="A18" s="6">
        <v>15</v>
      </c>
      <c r="B18" s="5">
        <v>8499586</v>
      </c>
    </row>
    <row r="19" spans="1:2" x14ac:dyDescent="0.4">
      <c r="A19" s="6">
        <v>16</v>
      </c>
      <c r="B19" s="5">
        <v>8995340</v>
      </c>
    </row>
    <row r="20" spans="1:2" x14ac:dyDescent="0.4">
      <c r="A20" s="6">
        <v>17</v>
      </c>
      <c r="B20" s="5">
        <v>10014541</v>
      </c>
    </row>
    <row r="21" spans="1:2" x14ac:dyDescent="0.4">
      <c r="A21" s="6">
        <v>18</v>
      </c>
      <c r="B21" s="5">
        <v>10010718</v>
      </c>
    </row>
    <row r="22" spans="1:2" x14ac:dyDescent="0.4">
      <c r="A22" s="6">
        <v>19</v>
      </c>
      <c r="B22" s="5">
        <v>10464099</v>
      </c>
    </row>
    <row r="23" spans="1:2" x14ac:dyDescent="0.4">
      <c r="A23" s="6">
        <v>20</v>
      </c>
      <c r="B23" s="5">
        <v>13825863</v>
      </c>
    </row>
    <row r="24" spans="1:2" x14ac:dyDescent="0.4">
      <c r="A24" s="6">
        <v>21</v>
      </c>
      <c r="B24" s="5">
        <v>13198894</v>
      </c>
    </row>
    <row r="25" spans="1:2" x14ac:dyDescent="0.4">
      <c r="A25" s="6">
        <v>22</v>
      </c>
      <c r="B25" s="5">
        <v>12193044</v>
      </c>
    </row>
    <row r="26" spans="1:2" x14ac:dyDescent="0.4">
      <c r="A26" s="6">
        <v>23</v>
      </c>
      <c r="B26" s="5">
        <v>12819413</v>
      </c>
    </row>
    <row r="27" spans="1:2" x14ac:dyDescent="0.4">
      <c r="A27" s="6">
        <v>24</v>
      </c>
      <c r="B27" s="5">
        <v>11366731</v>
      </c>
    </row>
    <row r="28" spans="1:2" x14ac:dyDescent="0.4">
      <c r="A28" s="6">
        <v>25</v>
      </c>
      <c r="B28" s="5">
        <v>9963699</v>
      </c>
    </row>
    <row r="29" spans="1:2" x14ac:dyDescent="0.4">
      <c r="A29" s="6">
        <v>26</v>
      </c>
      <c r="B29" s="5">
        <v>9829885</v>
      </c>
    </row>
    <row r="30" spans="1:2" x14ac:dyDescent="0.4">
      <c r="A30" s="6">
        <v>27</v>
      </c>
      <c r="B30" s="5">
        <v>9679225</v>
      </c>
    </row>
    <row r="31" spans="1:2" x14ac:dyDescent="0.4">
      <c r="A31" s="6">
        <v>28</v>
      </c>
      <c r="B31" s="5">
        <v>11050548</v>
      </c>
    </row>
    <row r="32" spans="1:2" x14ac:dyDescent="0.4">
      <c r="A32" s="6">
        <v>29</v>
      </c>
      <c r="B32" s="5">
        <v>9653457</v>
      </c>
    </row>
    <row r="33" spans="1:2" x14ac:dyDescent="0.4">
      <c r="A33" s="6">
        <v>30</v>
      </c>
      <c r="B33" s="5">
        <v>9323642</v>
      </c>
    </row>
    <row r="34" spans="1:2" x14ac:dyDescent="0.4">
      <c r="A34" s="6">
        <v>31</v>
      </c>
      <c r="B34" s="5">
        <v>9724876</v>
      </c>
    </row>
    <row r="35" spans="1:2" x14ac:dyDescent="0.4">
      <c r="A35" s="6">
        <v>32</v>
      </c>
      <c r="B35" s="5">
        <v>9565041</v>
      </c>
    </row>
    <row r="36" spans="1:2" x14ac:dyDescent="0.4">
      <c r="A36" s="6">
        <v>33</v>
      </c>
      <c r="B36" s="5">
        <v>8890254</v>
      </c>
    </row>
    <row r="37" spans="1:2" x14ac:dyDescent="0.4">
      <c r="A37" s="6">
        <v>34</v>
      </c>
      <c r="B37" s="5">
        <v>10112568</v>
      </c>
    </row>
    <row r="38" spans="1:2" x14ac:dyDescent="0.4">
      <c r="A38" s="6">
        <v>35</v>
      </c>
      <c r="B38" s="5">
        <v>10369084</v>
      </c>
    </row>
    <row r="39" spans="1:2" x14ac:dyDescent="0.4">
      <c r="A39" s="6">
        <v>36</v>
      </c>
      <c r="B39" s="5">
        <v>11216336</v>
      </c>
    </row>
    <row r="40" spans="1:2" x14ac:dyDescent="0.4">
      <c r="A40" s="6">
        <v>37</v>
      </c>
      <c r="B40" s="5">
        <v>11706855</v>
      </c>
    </row>
    <row r="41" spans="1:2" x14ac:dyDescent="0.4">
      <c r="A41" s="6">
        <v>38</v>
      </c>
      <c r="B41" s="5">
        <v>12067901</v>
      </c>
    </row>
    <row r="42" spans="1:2" x14ac:dyDescent="0.4">
      <c r="A42" s="6">
        <v>39</v>
      </c>
      <c r="B42" s="5">
        <v>12274679</v>
      </c>
    </row>
    <row r="43" spans="1:2" x14ac:dyDescent="0.4">
      <c r="A43" s="6">
        <v>40</v>
      </c>
      <c r="B43" s="5">
        <v>13404096</v>
      </c>
    </row>
    <row r="44" spans="1:2" x14ac:dyDescent="0.4">
      <c r="A44" s="6">
        <v>41</v>
      </c>
      <c r="B44" s="5">
        <v>12232606</v>
      </c>
    </row>
    <row r="45" spans="1:2" x14ac:dyDescent="0.4">
      <c r="A45" s="6">
        <v>42</v>
      </c>
      <c r="B45" s="5">
        <v>13249932</v>
      </c>
    </row>
    <row r="46" spans="1:2" x14ac:dyDescent="0.4">
      <c r="A46" s="6">
        <v>43</v>
      </c>
      <c r="B46" s="5">
        <v>10499534</v>
      </c>
    </row>
    <row r="47" spans="1:2" x14ac:dyDescent="0.4">
      <c r="A47" s="6">
        <v>44</v>
      </c>
      <c r="B47" s="5">
        <v>11759118</v>
      </c>
    </row>
    <row r="48" spans="1:2" x14ac:dyDescent="0.4">
      <c r="A48" s="6">
        <v>45</v>
      </c>
      <c r="B48" s="5">
        <v>11710059</v>
      </c>
    </row>
    <row r="49" spans="1:2" x14ac:dyDescent="0.4">
      <c r="A49" s="6">
        <v>46</v>
      </c>
      <c r="B49" s="5">
        <v>11488631</v>
      </c>
    </row>
    <row r="50" spans="1:2" x14ac:dyDescent="0.4">
      <c r="A50" s="6">
        <v>47</v>
      </c>
      <c r="B50" s="5">
        <v>13168361</v>
      </c>
    </row>
    <row r="51" spans="1:2" x14ac:dyDescent="0.4">
      <c r="A51" s="6">
        <v>48</v>
      </c>
      <c r="B51" s="5">
        <v>9850286</v>
      </c>
    </row>
    <row r="52" spans="1:2" x14ac:dyDescent="0.4">
      <c r="A52" s="6">
        <v>49</v>
      </c>
      <c r="B52" s="5">
        <v>5600798</v>
      </c>
    </row>
    <row r="53" spans="1:2" x14ac:dyDescent="0.4">
      <c r="A53" s="6">
        <v>50</v>
      </c>
      <c r="B53" s="5">
        <v>6891832</v>
      </c>
    </row>
    <row r="54" spans="1:2" x14ac:dyDescent="0.4">
      <c r="A54" s="6">
        <v>51</v>
      </c>
      <c r="B54" s="5">
        <v>6213967</v>
      </c>
    </row>
    <row r="55" spans="1:2" x14ac:dyDescent="0.4">
      <c r="A55" s="6">
        <v>52</v>
      </c>
      <c r="B55" s="5">
        <v>8047709</v>
      </c>
    </row>
    <row r="56" spans="1:2" x14ac:dyDescent="0.4">
      <c r="A56" s="6">
        <v>53</v>
      </c>
      <c r="B56" s="5">
        <v>8929153</v>
      </c>
    </row>
    <row r="57" spans="1:2" x14ac:dyDescent="0.4">
      <c r="A57" s="6">
        <v>54</v>
      </c>
      <c r="B57" s="5">
        <v>8307276</v>
      </c>
    </row>
    <row r="58" spans="1:2" x14ac:dyDescent="0.4">
      <c r="A58" s="6">
        <v>55</v>
      </c>
      <c r="B58" s="5">
        <v>8637336</v>
      </c>
    </row>
    <row r="59" spans="1:2" x14ac:dyDescent="0.4">
      <c r="A59" s="6">
        <v>56</v>
      </c>
      <c r="B59" s="5">
        <v>8756892</v>
      </c>
    </row>
    <row r="60" spans="1:2" x14ac:dyDescent="0.4">
      <c r="A60" s="6">
        <v>57</v>
      </c>
      <c r="B60" s="5">
        <v>7994855</v>
      </c>
    </row>
    <row r="61" spans="1:2" x14ac:dyDescent="0.4">
      <c r="A61" s="6">
        <v>58</v>
      </c>
      <c r="B61" s="5">
        <v>8014345</v>
      </c>
    </row>
    <row r="62" spans="1:2" x14ac:dyDescent="0.4">
      <c r="A62" s="6">
        <v>59</v>
      </c>
      <c r="B62" s="5">
        <v>6826108</v>
      </c>
    </row>
    <row r="63" spans="1:2" x14ac:dyDescent="0.4">
      <c r="A63" s="6">
        <v>60</v>
      </c>
      <c r="B63" s="5">
        <v>6701178</v>
      </c>
    </row>
    <row r="64" spans="1:2" x14ac:dyDescent="0.4">
      <c r="A64" s="6">
        <v>61</v>
      </c>
      <c r="B64" s="5">
        <v>6339122</v>
      </c>
    </row>
    <row r="65" spans="1:2" x14ac:dyDescent="0.4">
      <c r="A65" s="6">
        <v>62</v>
      </c>
      <c r="B65" s="5">
        <v>5557673</v>
      </c>
    </row>
    <row r="66" spans="1:2" x14ac:dyDescent="0.4">
      <c r="A66" s="6">
        <v>63</v>
      </c>
      <c r="B66" s="5">
        <v>5298828</v>
      </c>
    </row>
    <row r="67" spans="1:2" x14ac:dyDescent="0.4">
      <c r="A67" s="6">
        <v>64</v>
      </c>
      <c r="B67" s="5">
        <v>4936055</v>
      </c>
    </row>
    <row r="68" spans="1:2" x14ac:dyDescent="0.4">
      <c r="A68" s="6">
        <v>65</v>
      </c>
      <c r="B68" s="5">
        <v>4509145</v>
      </c>
    </row>
    <row r="69" spans="1:2" x14ac:dyDescent="0.4">
      <c r="A69" s="6">
        <v>66</v>
      </c>
      <c r="B69" s="5">
        <v>4249556</v>
      </c>
    </row>
    <row r="70" spans="1:2" x14ac:dyDescent="0.4">
      <c r="A70" s="6">
        <v>67</v>
      </c>
      <c r="B70" s="5">
        <v>3938648</v>
      </c>
    </row>
    <row r="71" spans="1:2" x14ac:dyDescent="0.4">
      <c r="A71" s="6">
        <v>68</v>
      </c>
      <c r="B71" s="5">
        <v>3836444</v>
      </c>
    </row>
    <row r="72" spans="1:2" x14ac:dyDescent="0.4">
      <c r="A72" s="6">
        <v>69</v>
      </c>
      <c r="B72" s="5">
        <v>3831018</v>
      </c>
    </row>
    <row r="73" spans="1:2" x14ac:dyDescent="0.4">
      <c r="A73" s="6">
        <v>70</v>
      </c>
      <c r="B73" s="5">
        <v>3664807</v>
      </c>
    </row>
    <row r="74" spans="1:2" x14ac:dyDescent="0.4">
      <c r="A74" s="6">
        <v>71</v>
      </c>
      <c r="B74" s="5">
        <v>3149541</v>
      </c>
    </row>
    <row r="75" spans="1:2" x14ac:dyDescent="0.4">
      <c r="A75" s="6">
        <v>72</v>
      </c>
      <c r="B75" s="5">
        <v>3443988</v>
      </c>
    </row>
    <row r="76" spans="1:2" x14ac:dyDescent="0.4">
      <c r="A76" s="6">
        <v>73</v>
      </c>
      <c r="B76" s="5">
        <v>3194562</v>
      </c>
    </row>
    <row r="77" spans="1:2" x14ac:dyDescent="0.4">
      <c r="A77" s="6">
        <v>74</v>
      </c>
      <c r="B77" s="5">
        <v>3116046</v>
      </c>
    </row>
    <row r="78" spans="1:2" x14ac:dyDescent="0.4">
      <c r="A78" s="6">
        <v>75</v>
      </c>
      <c r="B78" s="5">
        <v>2941930</v>
      </c>
    </row>
    <row r="79" spans="1:2" x14ac:dyDescent="0.4">
      <c r="A79" s="6">
        <v>76</v>
      </c>
      <c r="B79" s="5">
        <v>2721332</v>
      </c>
    </row>
    <row r="80" spans="1:2" x14ac:dyDescent="0.4">
      <c r="A80" s="6">
        <v>77</v>
      </c>
      <c r="B80" s="5">
        <v>2662187</v>
      </c>
    </row>
    <row r="81" spans="1:2" x14ac:dyDescent="0.4">
      <c r="A81" s="6">
        <v>78</v>
      </c>
      <c r="B81" s="5">
        <v>2271134</v>
      </c>
    </row>
    <row r="82" spans="1:2" x14ac:dyDescent="0.4">
      <c r="A82" s="6">
        <v>79</v>
      </c>
      <c r="B82" s="5">
        <v>1976691</v>
      </c>
    </row>
    <row r="83" spans="1:2" x14ac:dyDescent="0.4">
      <c r="A83" s="6">
        <v>80</v>
      </c>
      <c r="B83" s="5">
        <v>2020745</v>
      </c>
    </row>
    <row r="84" spans="1:2" x14ac:dyDescent="0.4">
      <c r="A84" s="6">
        <v>81</v>
      </c>
      <c r="B84" s="5">
        <v>1558898</v>
      </c>
    </row>
    <row r="85" spans="1:2" x14ac:dyDescent="0.4">
      <c r="A85" s="6">
        <v>82</v>
      </c>
      <c r="B85" s="5">
        <v>1545235</v>
      </c>
    </row>
    <row r="86" spans="1:2" x14ac:dyDescent="0.4">
      <c r="A86" s="6">
        <v>83</v>
      </c>
      <c r="B86" s="5">
        <v>1272428</v>
      </c>
    </row>
    <row r="87" spans="1:2" x14ac:dyDescent="0.4">
      <c r="A87" s="6">
        <v>84</v>
      </c>
      <c r="B87" s="5">
        <v>1058390</v>
      </c>
    </row>
    <row r="88" spans="1:2" x14ac:dyDescent="0.4">
      <c r="A88" s="6">
        <v>85</v>
      </c>
      <c r="B88" s="5">
        <v>975341</v>
      </c>
    </row>
    <row r="89" spans="1:2" x14ac:dyDescent="0.4">
      <c r="A89" s="6">
        <v>86</v>
      </c>
      <c r="B89" s="5">
        <v>813574</v>
      </c>
    </row>
    <row r="90" spans="1:2" x14ac:dyDescent="0.4">
      <c r="A90" s="6">
        <v>87</v>
      </c>
      <c r="B90" s="5">
        <v>656292</v>
      </c>
    </row>
    <row r="91" spans="1:2" x14ac:dyDescent="0.4">
      <c r="A91" s="6">
        <v>88</v>
      </c>
      <c r="B91" s="5">
        <v>534597</v>
      </c>
    </row>
    <row r="92" spans="1:2" x14ac:dyDescent="0.4">
      <c r="A92" s="6">
        <v>89</v>
      </c>
      <c r="B92" s="5">
        <v>452314</v>
      </c>
    </row>
    <row r="93" spans="1:2" x14ac:dyDescent="0.4">
      <c r="A93" s="6">
        <v>90</v>
      </c>
      <c r="B93" s="5">
        <v>359823</v>
      </c>
    </row>
    <row r="94" spans="1:2" x14ac:dyDescent="0.4">
      <c r="A94" s="6">
        <v>91</v>
      </c>
      <c r="B94" s="5">
        <v>244595</v>
      </c>
    </row>
    <row r="95" spans="1:2" x14ac:dyDescent="0.4">
      <c r="A95" s="6">
        <v>92</v>
      </c>
      <c r="B95" s="5">
        <v>193519</v>
      </c>
    </row>
    <row r="96" spans="1:2" x14ac:dyDescent="0.4">
      <c r="A96" s="6">
        <v>93</v>
      </c>
      <c r="B96" s="5">
        <v>142574</v>
      </c>
    </row>
    <row r="97" spans="1:2" x14ac:dyDescent="0.4">
      <c r="A97" s="6">
        <v>94</v>
      </c>
      <c r="B97" s="5">
        <v>106924</v>
      </c>
    </row>
    <row r="98" spans="1:2" x14ac:dyDescent="0.4">
      <c r="A98" s="6">
        <v>95</v>
      </c>
      <c r="B98" s="5">
        <v>81254</v>
      </c>
    </row>
    <row r="99" spans="1:2" x14ac:dyDescent="0.4">
      <c r="A99" s="6">
        <v>96</v>
      </c>
      <c r="B99" s="5">
        <v>62225</v>
      </c>
    </row>
    <row r="100" spans="1:2" x14ac:dyDescent="0.4">
      <c r="A100" s="6">
        <v>97</v>
      </c>
      <c r="B100" s="5">
        <v>46603</v>
      </c>
    </row>
    <row r="101" spans="1:2" x14ac:dyDescent="0.4">
      <c r="A101" s="6">
        <v>98</v>
      </c>
      <c r="B101" s="5">
        <v>36334</v>
      </c>
    </row>
    <row r="102" spans="1:2" x14ac:dyDescent="0.4">
      <c r="A102" s="6">
        <v>99</v>
      </c>
      <c r="B102" s="5">
        <v>25847</v>
      </c>
    </row>
  </sheetData>
  <mergeCells count="1">
    <mergeCell ref="A1:A2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72DB-3A9E-4A2C-96A3-E60B86A6DAFD}">
  <dimension ref="A1:Q25"/>
  <sheetViews>
    <sheetView tabSelected="1" zoomScale="85" zoomScaleNormal="85" workbookViewId="0">
      <selection activeCell="G25" activeCellId="15" sqref="G5 J5 M5 P5 P10 M10 J10 G10 G15 J15 M15 P15 P25 M25 J25 G25"/>
    </sheetView>
  </sheetViews>
  <sheetFormatPr defaultRowHeight="13.9" x14ac:dyDescent="0.4"/>
  <sheetData>
    <row r="1" spans="1:16" ht="13.8" customHeight="1" x14ac:dyDescent="0.4">
      <c r="A1" s="11" t="s">
        <v>30</v>
      </c>
      <c r="B1" s="22" t="s">
        <v>31</v>
      </c>
      <c r="C1" s="20"/>
      <c r="D1" s="21"/>
      <c r="E1" s="19" t="s">
        <v>36</v>
      </c>
      <c r="F1" s="20"/>
      <c r="G1" s="21"/>
      <c r="H1" s="19" t="s">
        <v>10</v>
      </c>
      <c r="I1" s="20"/>
      <c r="J1" s="21"/>
      <c r="K1" s="19" t="s">
        <v>11</v>
      </c>
      <c r="L1" s="20"/>
      <c r="M1" s="21"/>
      <c r="N1" s="19" t="s">
        <v>12</v>
      </c>
      <c r="O1" s="20"/>
      <c r="P1" s="21"/>
    </row>
    <row r="2" spans="1:16" x14ac:dyDescent="0.4">
      <c r="A2" s="12"/>
      <c r="B2" s="9" t="s">
        <v>4</v>
      </c>
      <c r="C2" s="9" t="s">
        <v>5</v>
      </c>
      <c r="D2" s="9" t="s">
        <v>6</v>
      </c>
      <c r="E2" s="9" t="s">
        <v>32</v>
      </c>
      <c r="F2" s="9" t="s">
        <v>5</v>
      </c>
      <c r="G2" s="9" t="s">
        <v>6</v>
      </c>
      <c r="H2" s="9" t="s">
        <v>32</v>
      </c>
      <c r="I2" s="9" t="s">
        <v>5</v>
      </c>
      <c r="J2" s="9" t="s">
        <v>6</v>
      </c>
      <c r="K2" s="9" t="s">
        <v>32</v>
      </c>
      <c r="L2" s="9" t="s">
        <v>5</v>
      </c>
      <c r="M2" s="9" t="s">
        <v>6</v>
      </c>
      <c r="N2" s="9" t="s">
        <v>32</v>
      </c>
      <c r="O2" s="9" t="s">
        <v>5</v>
      </c>
      <c r="P2" s="9" t="s">
        <v>6</v>
      </c>
    </row>
    <row r="3" spans="1:16" x14ac:dyDescent="0.4">
      <c r="A3" s="4" t="s">
        <v>33</v>
      </c>
      <c r="B3" s="5">
        <v>7421990</v>
      </c>
      <c r="C3" s="5">
        <v>4293783</v>
      </c>
      <c r="D3" s="5">
        <v>3128207</v>
      </c>
      <c r="E3" s="5">
        <v>39591</v>
      </c>
      <c r="F3" s="5">
        <v>23119</v>
      </c>
      <c r="G3" s="5">
        <v>44663</v>
      </c>
      <c r="H3" s="5">
        <v>21183</v>
      </c>
      <c r="I3" s="5">
        <v>13621</v>
      </c>
      <c r="J3" s="5">
        <v>7562</v>
      </c>
      <c r="K3" s="5">
        <v>23088</v>
      </c>
      <c r="L3" s="5">
        <v>15243</v>
      </c>
      <c r="M3" s="5">
        <v>7845</v>
      </c>
      <c r="N3" s="5">
        <v>40469</v>
      </c>
      <c r="O3" s="5">
        <v>28088</v>
      </c>
      <c r="P3" s="5">
        <v>12381</v>
      </c>
    </row>
    <row r="4" spans="1:16" x14ac:dyDescent="0.4">
      <c r="A4" t="s">
        <v>34</v>
      </c>
      <c r="G4" s="5">
        <v>34470044</v>
      </c>
      <c r="J4" s="5">
        <v>32416884</v>
      </c>
      <c r="M4" s="5">
        <v>34641185</v>
      </c>
      <c r="P4" s="5">
        <v>47984284</v>
      </c>
    </row>
    <row r="5" spans="1:16" ht="14.25" thickBot="1" x14ac:dyDescent="0.45">
      <c r="A5" t="s">
        <v>35</v>
      </c>
      <c r="G5">
        <f>G3/G4</f>
        <v>1.2957047574409827E-3</v>
      </c>
      <c r="J5">
        <f>J3/J4</f>
        <v>2.332735003154529E-4</v>
      </c>
      <c r="M5">
        <f>M3/M4</f>
        <v>2.2646453924714182E-4</v>
      </c>
      <c r="P5">
        <f>P3/P4</f>
        <v>2.5802198069684647E-4</v>
      </c>
    </row>
    <row r="6" spans="1:16" x14ac:dyDescent="0.4">
      <c r="E6" s="19" t="s">
        <v>13</v>
      </c>
      <c r="F6" s="20"/>
      <c r="G6" s="21"/>
      <c r="H6" s="19" t="s">
        <v>14</v>
      </c>
      <c r="I6" s="20"/>
      <c r="J6" s="21"/>
      <c r="K6" s="19" t="s">
        <v>15</v>
      </c>
      <c r="L6" s="20"/>
      <c r="M6" s="21"/>
      <c r="N6" s="19" t="s">
        <v>16</v>
      </c>
      <c r="O6" s="20"/>
      <c r="P6" s="21"/>
    </row>
    <row r="7" spans="1:16" x14ac:dyDescent="0.4">
      <c r="E7" s="9" t="s">
        <v>32</v>
      </c>
      <c r="F7" s="9" t="s">
        <v>5</v>
      </c>
      <c r="G7" s="9" t="s">
        <v>6</v>
      </c>
      <c r="H7" s="9" t="s">
        <v>32</v>
      </c>
      <c r="I7" s="9" t="s">
        <v>5</v>
      </c>
      <c r="J7" s="9" t="s">
        <v>6</v>
      </c>
      <c r="K7" s="9" t="s">
        <v>32</v>
      </c>
      <c r="L7" s="9" t="s">
        <v>5</v>
      </c>
      <c r="M7" s="9" t="s">
        <v>6</v>
      </c>
      <c r="N7" s="9" t="s">
        <v>32</v>
      </c>
      <c r="O7" s="9" t="s">
        <v>5</v>
      </c>
      <c r="P7" s="9" t="s">
        <v>6</v>
      </c>
    </row>
    <row r="8" spans="1:16" x14ac:dyDescent="0.4">
      <c r="E8" s="5">
        <v>62552</v>
      </c>
      <c r="F8" s="5">
        <v>43738</v>
      </c>
      <c r="G8" s="5">
        <v>18814</v>
      </c>
      <c r="H8" s="5">
        <v>60661</v>
      </c>
      <c r="I8" s="5">
        <v>42497</v>
      </c>
      <c r="J8" s="5">
        <v>18164</v>
      </c>
      <c r="K8" s="5">
        <v>79960</v>
      </c>
      <c r="L8" s="5">
        <v>55804</v>
      </c>
      <c r="M8" s="5">
        <v>24156</v>
      </c>
      <c r="N8" s="5">
        <v>140531</v>
      </c>
      <c r="O8" s="5">
        <v>98382</v>
      </c>
      <c r="P8" s="5">
        <v>42149</v>
      </c>
    </row>
    <row r="9" spans="1:16" x14ac:dyDescent="0.4">
      <c r="G9" s="5">
        <v>63403945</v>
      </c>
      <c r="J9" s="5">
        <v>50176814</v>
      </c>
      <c r="M9" s="5">
        <v>47616381</v>
      </c>
      <c r="P9" s="5">
        <v>57634855</v>
      </c>
    </row>
    <row r="10" spans="1:16" ht="14.25" thickBot="1" x14ac:dyDescent="0.45">
      <c r="G10">
        <f>G8/G9</f>
        <v>2.9673232477884462E-4</v>
      </c>
      <c r="J10">
        <f>J8/J9</f>
        <v>3.6199986710993648E-4</v>
      </c>
      <c r="M10">
        <f>M8/M9</f>
        <v>5.0730440853957379E-4</v>
      </c>
      <c r="P10">
        <f>P8/P9</f>
        <v>7.3131094022879032E-4</v>
      </c>
    </row>
    <row r="11" spans="1:16" x14ac:dyDescent="0.4">
      <c r="E11" s="19" t="s">
        <v>17</v>
      </c>
      <c r="F11" s="20"/>
      <c r="G11" s="21"/>
      <c r="H11" s="19" t="s">
        <v>18</v>
      </c>
      <c r="I11" s="20"/>
      <c r="J11" s="21"/>
      <c r="K11" s="19" t="s">
        <v>19</v>
      </c>
      <c r="L11" s="20"/>
      <c r="M11" s="21"/>
      <c r="N11" s="19" t="s">
        <v>20</v>
      </c>
      <c r="O11" s="20"/>
      <c r="P11" s="21"/>
    </row>
    <row r="12" spans="1:16" x14ac:dyDescent="0.4">
      <c r="E12" s="9" t="s">
        <v>32</v>
      </c>
      <c r="F12" s="9" t="s">
        <v>5</v>
      </c>
      <c r="G12" s="9" t="s">
        <v>6</v>
      </c>
      <c r="H12" s="9" t="s">
        <v>32</v>
      </c>
      <c r="I12" s="9" t="s">
        <v>5</v>
      </c>
      <c r="J12" s="9" t="s">
        <v>6</v>
      </c>
      <c r="K12" s="9" t="s">
        <v>32</v>
      </c>
      <c r="L12" s="9" t="s">
        <v>5</v>
      </c>
      <c r="M12" s="9" t="s">
        <v>6</v>
      </c>
      <c r="N12" s="9" t="s">
        <v>32</v>
      </c>
      <c r="O12" s="9" t="s">
        <v>5</v>
      </c>
      <c r="P12" s="9" t="s">
        <v>6</v>
      </c>
    </row>
    <row r="13" spans="1:16" x14ac:dyDescent="0.4">
      <c r="E13" s="5">
        <v>216353</v>
      </c>
      <c r="F13" s="5">
        <v>149111</v>
      </c>
      <c r="G13" s="5">
        <v>67242</v>
      </c>
      <c r="H13" s="5">
        <v>262531</v>
      </c>
      <c r="I13" s="5">
        <v>179446</v>
      </c>
      <c r="J13" s="5">
        <v>83085</v>
      </c>
      <c r="K13" s="5">
        <v>337397</v>
      </c>
      <c r="L13" s="5">
        <v>226888</v>
      </c>
      <c r="M13" s="5">
        <v>110509</v>
      </c>
      <c r="N13" s="5">
        <v>494339</v>
      </c>
      <c r="O13" s="5">
        <v>324817</v>
      </c>
      <c r="P13" s="5">
        <v>169522</v>
      </c>
    </row>
    <row r="14" spans="1:16" x14ac:dyDescent="0.4">
      <c r="G14" s="5">
        <v>61145286</v>
      </c>
      <c r="J14" s="5">
        <v>51818135</v>
      </c>
      <c r="M14" s="5">
        <v>38389937</v>
      </c>
      <c r="P14" s="5">
        <v>40229536</v>
      </c>
    </row>
    <row r="15" spans="1:16" ht="14.25" thickBot="1" x14ac:dyDescent="0.45">
      <c r="G15">
        <f>G13/G14</f>
        <v>1.0997086512932494E-3</v>
      </c>
      <c r="J15">
        <f>J13/J14</f>
        <v>1.6033961855246239E-3</v>
      </c>
      <c r="M15">
        <f>M13/M14</f>
        <v>2.878592897925308E-3</v>
      </c>
      <c r="P15">
        <f>P13/P14</f>
        <v>4.2138691333650979E-3</v>
      </c>
    </row>
    <row r="16" spans="1:16" x14ac:dyDescent="0.4">
      <c r="E16" s="19" t="s">
        <v>21</v>
      </c>
      <c r="F16" s="20"/>
      <c r="G16" s="21"/>
      <c r="H16" s="19" t="s">
        <v>22</v>
      </c>
      <c r="I16" s="20"/>
      <c r="J16" s="21"/>
      <c r="K16" s="19" t="s">
        <v>23</v>
      </c>
      <c r="L16" s="20"/>
      <c r="M16" s="21"/>
      <c r="N16" s="19" t="s">
        <v>24</v>
      </c>
      <c r="O16" s="20"/>
      <c r="P16" s="21"/>
    </row>
    <row r="17" spans="5:17" x14ac:dyDescent="0.4">
      <c r="E17" s="9" t="s">
        <v>32</v>
      </c>
      <c r="F17" s="9" t="s">
        <v>5</v>
      </c>
      <c r="G17" s="9" t="s">
        <v>6</v>
      </c>
      <c r="H17" s="9" t="s">
        <v>32</v>
      </c>
      <c r="I17" s="9" t="s">
        <v>5</v>
      </c>
      <c r="J17" s="9" t="s">
        <v>6</v>
      </c>
      <c r="K17" s="9" t="s">
        <v>32</v>
      </c>
      <c r="L17" s="9" t="s">
        <v>5</v>
      </c>
      <c r="M17" s="9" t="s">
        <v>6</v>
      </c>
      <c r="N17" s="9" t="s">
        <v>32</v>
      </c>
      <c r="O17" s="9" t="s">
        <v>5</v>
      </c>
      <c r="P17" s="9" t="s">
        <v>6</v>
      </c>
    </row>
    <row r="18" spans="5:17" x14ac:dyDescent="0.4">
      <c r="E18" s="5">
        <v>586160</v>
      </c>
      <c r="F18" s="5">
        <v>377069</v>
      </c>
      <c r="G18" s="5">
        <v>209091</v>
      </c>
      <c r="H18" s="5">
        <v>695662</v>
      </c>
      <c r="I18" s="5">
        <v>435007</v>
      </c>
      <c r="J18" s="5">
        <v>260655</v>
      </c>
      <c r="K18" s="5">
        <v>999653</v>
      </c>
      <c r="L18" s="5">
        <v>599394</v>
      </c>
      <c r="M18" s="5">
        <v>400259</v>
      </c>
      <c r="N18" s="5">
        <v>1162694</v>
      </c>
      <c r="O18" s="5">
        <v>657140</v>
      </c>
      <c r="P18" s="5">
        <v>505554</v>
      </c>
    </row>
    <row r="19" spans="5:17" x14ac:dyDescent="0.4">
      <c r="G19" s="5">
        <v>28832856</v>
      </c>
      <c r="J19" s="5">
        <v>20364811</v>
      </c>
      <c r="M19" s="5">
        <v>16568944</v>
      </c>
      <c r="P19" s="5">
        <v>12573274</v>
      </c>
    </row>
    <row r="20" spans="5:17" ht="14.25" thickBot="1" x14ac:dyDescent="0.45">
      <c r="G20">
        <f>G18/G19</f>
        <v>7.2518310360929908E-3</v>
      </c>
      <c r="J20">
        <f>J18/J19</f>
        <v>1.2799284019871337E-2</v>
      </c>
      <c r="M20">
        <f>M18/M19</f>
        <v>2.4157182256153441E-2</v>
      </c>
      <c r="P20">
        <f>P18/P19</f>
        <v>4.0208620284581408E-2</v>
      </c>
    </row>
    <row r="21" spans="5:17" x14ac:dyDescent="0.4">
      <c r="E21" s="19" t="s">
        <v>25</v>
      </c>
      <c r="F21" s="20"/>
      <c r="G21" s="21"/>
      <c r="H21" s="19" t="s">
        <v>26</v>
      </c>
      <c r="I21" s="20"/>
      <c r="J21" s="21"/>
      <c r="K21" s="19" t="s">
        <v>27</v>
      </c>
      <c r="L21" s="20"/>
      <c r="M21" s="21"/>
      <c r="N21" s="19" t="s">
        <v>28</v>
      </c>
      <c r="O21" s="20"/>
      <c r="P21" s="21"/>
    </row>
    <row r="22" spans="5:17" x14ac:dyDescent="0.4">
      <c r="E22" s="9" t="s">
        <v>32</v>
      </c>
      <c r="F22" s="9" t="s">
        <v>5</v>
      </c>
      <c r="G22" s="9" t="s">
        <v>6</v>
      </c>
      <c r="H22" s="9" t="s">
        <v>32</v>
      </c>
      <c r="I22" s="9" t="s">
        <v>5</v>
      </c>
      <c r="J22" s="9" t="s">
        <v>6</v>
      </c>
      <c r="K22" s="9" t="s">
        <v>32</v>
      </c>
      <c r="L22" s="9" t="s">
        <v>5</v>
      </c>
      <c r="M22" s="9" t="s">
        <v>6</v>
      </c>
      <c r="N22" s="9" t="s">
        <v>32</v>
      </c>
      <c r="O22" s="9" t="s">
        <v>5</v>
      </c>
      <c r="P22" s="9" t="s">
        <v>6</v>
      </c>
    </row>
    <row r="23" spans="5:17" x14ac:dyDescent="0.4">
      <c r="E23" s="5">
        <v>1081704</v>
      </c>
      <c r="F23" s="5">
        <v>553704</v>
      </c>
      <c r="G23" s="5">
        <v>528000</v>
      </c>
      <c r="H23" s="5">
        <v>686462</v>
      </c>
      <c r="I23" s="5">
        <v>306678</v>
      </c>
      <c r="J23" s="5">
        <v>379784</v>
      </c>
      <c r="K23" s="5">
        <v>279569</v>
      </c>
      <c r="L23" s="5">
        <v>104048</v>
      </c>
      <c r="M23" s="5">
        <v>175521</v>
      </c>
      <c r="N23" s="5">
        <v>74729</v>
      </c>
      <c r="O23" s="5">
        <v>23292</v>
      </c>
      <c r="P23" s="5">
        <v>63251</v>
      </c>
      <c r="Q23" s="5"/>
    </row>
    <row r="24" spans="5:17" x14ac:dyDescent="0.4">
      <c r="G24" s="5">
        <v>7455696</v>
      </c>
      <c r="J24" s="5">
        <v>3432118</v>
      </c>
      <c r="M24" s="5">
        <v>1047435</v>
      </c>
      <c r="P24" s="5">
        <v>252263</v>
      </c>
      <c r="Q24" s="5"/>
    </row>
    <row r="25" spans="5:17" x14ac:dyDescent="0.4">
      <c r="G25">
        <f>G23/G24</f>
        <v>7.0818338086746022E-2</v>
      </c>
      <c r="J25">
        <f>J23/J24</f>
        <v>0.11065586905811514</v>
      </c>
      <c r="M25">
        <f>M23/M24</f>
        <v>0.16757221211817439</v>
      </c>
      <c r="P25">
        <f>P23/P24</f>
        <v>0.25073435263990357</v>
      </c>
      <c r="Q25" s="23"/>
    </row>
  </sheetData>
  <mergeCells count="22">
    <mergeCell ref="N21:P21"/>
    <mergeCell ref="E11:G11"/>
    <mergeCell ref="A1:A2"/>
    <mergeCell ref="B1:D1"/>
    <mergeCell ref="E1:G1"/>
    <mergeCell ref="H1:J1"/>
    <mergeCell ref="K1:M1"/>
    <mergeCell ref="N1:P1"/>
    <mergeCell ref="E6:G6"/>
    <mergeCell ref="H6:J6"/>
    <mergeCell ref="K6:M6"/>
    <mergeCell ref="N6:P6"/>
    <mergeCell ref="K16:M16"/>
    <mergeCell ref="N16:P16"/>
    <mergeCell ref="E21:G21"/>
    <mergeCell ref="H21:J21"/>
    <mergeCell ref="K21:M21"/>
    <mergeCell ref="H11:J11"/>
    <mergeCell ref="K11:M11"/>
    <mergeCell ref="N11:P11"/>
    <mergeCell ref="E16:G16"/>
    <mergeCell ref="H16:J16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全国分年龄、性别的人口</vt:lpstr>
      <vt:lpstr>Sheet1</vt:lpstr>
      <vt:lpstr>各地区分年龄、性别的死亡人口(2009.11.1-2010.1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王艺霏</dc:creator>
  <cp:lastModifiedBy>高喵喵</cp:lastModifiedBy>
  <dcterms:created xsi:type="dcterms:W3CDTF">2015-06-05T18:19:34Z</dcterms:created>
  <dcterms:modified xsi:type="dcterms:W3CDTF">2022-11-08T07:18:51Z</dcterms:modified>
</cp:coreProperties>
</file>