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дз--------------------\homeworkRepo\прикладне стат моделювання\4\"/>
    </mc:Choice>
  </mc:AlternateContent>
  <xr:revisionPtr revIDLastSave="0" documentId="8_{1D3BAE48-5542-4FD0-871A-893C2693FCB7}" xr6:coauthVersionLast="47" xr6:coauthVersionMax="47" xr10:uidLastSave="{00000000-0000-0000-0000-000000000000}"/>
  <bookViews>
    <workbookView xWindow="11050" yWindow="1480" windowWidth="12630" windowHeight="8210" xr2:uid="{5E73E254-A810-4664-80C6-F84E7517C59D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A24" i="1"/>
  <c r="A25" i="1"/>
  <c r="B15" i="1"/>
  <c r="C15" i="1" s="1"/>
  <c r="B16" i="1"/>
  <c r="B17" i="1"/>
  <c r="C17" i="1" s="1"/>
  <c r="B18" i="1"/>
  <c r="C18" i="1" s="1"/>
  <c r="B19" i="1"/>
  <c r="B20" i="1"/>
  <c r="B21" i="1"/>
  <c r="C10" i="1"/>
  <c r="C3" i="1"/>
  <c r="C4" i="1"/>
  <c r="C5" i="1"/>
  <c r="C6" i="1"/>
  <c r="C7" i="1"/>
  <c r="C8" i="1"/>
  <c r="C2" i="1"/>
  <c r="B3" i="1"/>
  <c r="B4" i="1"/>
  <c r="B5" i="1"/>
  <c r="B6" i="1"/>
  <c r="B7" i="1"/>
  <c r="B8" i="1"/>
  <c r="B2" i="1"/>
  <c r="A10" i="1"/>
  <c r="C19" i="1" l="1"/>
  <c r="C14" i="1"/>
  <c r="C23" i="1" s="1"/>
  <c r="C16" i="1"/>
  <c r="C21" i="1"/>
  <c r="C20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8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11E6-EB07-4E27-AD44-7314F0951C53}">
  <dimension ref="A2:C25"/>
  <sheetViews>
    <sheetView tabSelected="1" topLeftCell="A5" workbookViewId="0">
      <selection activeCell="E1" sqref="E1"/>
    </sheetView>
  </sheetViews>
  <sheetFormatPr defaultRowHeight="14"/>
  <sheetData>
    <row r="2" spans="1:3">
      <c r="A2" s="2">
        <v>14.1</v>
      </c>
      <c r="B2" s="2">
        <f>A2-$A$10</f>
        <v>-1.0285714285714302</v>
      </c>
      <c r="C2" s="1">
        <f>B2*B2</f>
        <v>1.0579591836734727</v>
      </c>
    </row>
    <row r="3" spans="1:3">
      <c r="A3" s="2">
        <v>9.3000000000000007</v>
      </c>
      <c r="B3" s="2">
        <f t="shared" ref="B3:B8" si="0">A3-$A$10</f>
        <v>-5.8285714285714292</v>
      </c>
      <c r="C3" s="1">
        <f t="shared" ref="C3:C8" si="1">B3*B3</f>
        <v>33.972244897959193</v>
      </c>
    </row>
    <row r="4" spans="1:3">
      <c r="A4" s="2">
        <v>19.399999999999999</v>
      </c>
      <c r="B4" s="2">
        <f t="shared" si="0"/>
        <v>4.2714285714285687</v>
      </c>
      <c r="C4" s="1">
        <f t="shared" si="1"/>
        <v>18.245102040816302</v>
      </c>
    </row>
    <row r="5" spans="1:3">
      <c r="A5" s="2">
        <v>19.7</v>
      </c>
      <c r="B5" s="2">
        <f t="shared" si="0"/>
        <v>4.5714285714285694</v>
      </c>
      <c r="C5" s="1">
        <f t="shared" si="1"/>
        <v>20.89795918367345</v>
      </c>
    </row>
    <row r="6" spans="1:3">
      <c r="A6" s="2">
        <v>5.4</v>
      </c>
      <c r="B6" s="2">
        <f t="shared" si="0"/>
        <v>-9.7285714285714295</v>
      </c>
      <c r="C6" s="1">
        <f t="shared" si="1"/>
        <v>94.64510204081634</v>
      </c>
    </row>
    <row r="7" spans="1:3">
      <c r="A7" s="2">
        <v>24.2</v>
      </c>
      <c r="B7" s="2">
        <f t="shared" si="0"/>
        <v>9.0714285714285694</v>
      </c>
      <c r="C7" s="1">
        <f t="shared" si="1"/>
        <v>82.290816326530575</v>
      </c>
    </row>
    <row r="8" spans="1:3">
      <c r="A8" s="2">
        <v>13.8</v>
      </c>
      <c r="B8" s="2">
        <f t="shared" si="0"/>
        <v>-1.3285714285714292</v>
      </c>
      <c r="C8" s="1">
        <f t="shared" si="1"/>
        <v>1.765102040816328</v>
      </c>
    </row>
    <row r="9" spans="1:3">
      <c r="A9" s="1"/>
    </row>
    <row r="10" spans="1:3">
      <c r="A10">
        <f>SUM(A2:A8)/7</f>
        <v>15.12857142857143</v>
      </c>
      <c r="C10">
        <f>SUM(C2:C8)/7</f>
        <v>36.124897959183663</v>
      </c>
    </row>
    <row r="14" spans="1:3">
      <c r="A14">
        <v>21.5</v>
      </c>
      <c r="B14">
        <f>A14-$A$23</f>
        <v>5.2124999999999986</v>
      </c>
      <c r="C14">
        <f>B14*B14</f>
        <v>27.170156249999984</v>
      </c>
    </row>
    <row r="15" spans="1:3">
      <c r="A15">
        <v>14.7</v>
      </c>
      <c r="B15">
        <f t="shared" ref="B15:B21" si="2">A15-$A$23</f>
        <v>-1.5875000000000021</v>
      </c>
      <c r="C15">
        <f>B15*B15</f>
        <v>2.520156250000007</v>
      </c>
    </row>
    <row r="16" spans="1:3">
      <c r="A16">
        <v>16.600000000000001</v>
      </c>
      <c r="B16">
        <f t="shared" si="2"/>
        <v>0.3125</v>
      </c>
      <c r="C16">
        <f t="shared" ref="C15:C21" si="3">B16*B16</f>
        <v>9.765625E-2</v>
      </c>
    </row>
    <row r="17" spans="1:3">
      <c r="A17">
        <v>5.6</v>
      </c>
      <c r="B17">
        <f t="shared" si="2"/>
        <v>-10.687500000000002</v>
      </c>
      <c r="C17">
        <f t="shared" si="3"/>
        <v>114.22265625000004</v>
      </c>
    </row>
    <row r="18" spans="1:3">
      <c r="A18">
        <v>16.2</v>
      </c>
      <c r="B18">
        <f t="shared" si="2"/>
        <v>-8.7500000000002132E-2</v>
      </c>
      <c r="C18">
        <f t="shared" si="3"/>
        <v>7.6562500000003728E-3</v>
      </c>
    </row>
    <row r="19" spans="1:3">
      <c r="A19">
        <v>25.3</v>
      </c>
      <c r="B19">
        <f t="shared" si="2"/>
        <v>9.0124999999999993</v>
      </c>
      <c r="C19">
        <f t="shared" si="3"/>
        <v>81.225156249999984</v>
      </c>
    </row>
    <row r="20" spans="1:3">
      <c r="A20">
        <v>11.9</v>
      </c>
      <c r="B20">
        <f t="shared" si="2"/>
        <v>-4.3875000000000011</v>
      </c>
      <c r="C20">
        <f t="shared" si="3"/>
        <v>19.250156250000011</v>
      </c>
    </row>
    <row r="21" spans="1:3">
      <c r="A21">
        <v>18.5</v>
      </c>
      <c r="B21">
        <f t="shared" si="2"/>
        <v>2.2124999999999986</v>
      </c>
      <c r="C21">
        <f t="shared" si="3"/>
        <v>4.8951562499999941</v>
      </c>
    </row>
    <row r="23" spans="1:3">
      <c r="A23">
        <v>16.287500000000001</v>
      </c>
      <c r="C23">
        <f>SUM(C14:C21)/8</f>
        <v>31.173593750000002</v>
      </c>
    </row>
    <row r="24" spans="1:3">
      <c r="A24">
        <f>SUM(A14:A21)/8</f>
        <v>16.287500000000001</v>
      </c>
    </row>
    <row r="25" spans="1:3">
      <c r="A25">
        <f>SUM(A14:A21)/7</f>
        <v>18.614285714285717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1 2</dc:creator>
  <cp:lastModifiedBy>1 2</cp:lastModifiedBy>
  <dcterms:created xsi:type="dcterms:W3CDTF">2026-05-03T10:28:53Z</dcterms:created>
  <dcterms:modified xsi:type="dcterms:W3CDTF">2026-05-04T00:34:32Z</dcterms:modified>
</cp:coreProperties>
</file>