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tron\OneDrive - Megacabos Industria Comercio de Cabos Especiais Ltda\Área de Trabalho\"/>
    </mc:Choice>
  </mc:AlternateContent>
  <xr:revisionPtr revIDLastSave="0" documentId="13_ncr:1_{4664622F-3A23-416B-A31A-9082A1969813}" xr6:coauthVersionLast="47" xr6:coauthVersionMax="47" xr10:uidLastSave="{00000000-0000-0000-0000-000000000000}"/>
  <bookViews>
    <workbookView xWindow="-120" yWindow="-120" windowWidth="20730" windowHeight="11160" tabRatio="774" activeTab="1" xr2:uid="{00000000-000D-0000-FFFF-FFFF00000000}"/>
  </bookViews>
  <sheets>
    <sheet name="ENERGIA" sheetId="4" r:id="rId1"/>
    <sheet name="ALUMINIO" sheetId="7" r:id="rId2"/>
    <sheet name="ALUMINIO (2)" sheetId="6" state="hidden" r:id="rId3"/>
  </sheets>
  <externalReferences>
    <externalReference r:id="rId4"/>
  </externalReferences>
  <definedNames>
    <definedName name="_xlnm._FilterDatabase" localSheetId="1" hidden="1">ALUMINIO!$A$6:$D$209</definedName>
    <definedName name="_xlnm._FilterDatabase" localSheetId="2" hidden="1">'ALUMINIO (2)'!$A$6:$C$241</definedName>
    <definedName name="_xlnm._FilterDatabase" localSheetId="0" hidden="1">ENERGIA!$A$3:$D$619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0" i="7" l="1"/>
  <c r="D159" i="7"/>
  <c r="D158" i="7"/>
  <c r="D157" i="7"/>
  <c r="D154" i="7"/>
  <c r="D153" i="7"/>
  <c r="D152" i="7"/>
  <c r="D151" i="7"/>
  <c r="D148" i="7"/>
  <c r="D147" i="7"/>
  <c r="D146" i="7"/>
  <c r="D139" i="7"/>
  <c r="D138" i="7"/>
  <c r="D137" i="7"/>
  <c r="D134" i="7"/>
  <c r="D133" i="7"/>
  <c r="D132" i="7"/>
  <c r="D131" i="7"/>
  <c r="D130" i="7"/>
  <c r="D127" i="7"/>
  <c r="D126" i="7"/>
  <c r="D125" i="7"/>
  <c r="D124" i="7"/>
  <c r="D120" i="7"/>
  <c r="D119" i="7"/>
  <c r="D118" i="7"/>
  <c r="D117" i="7"/>
  <c r="D114" i="7"/>
  <c r="D113" i="7"/>
  <c r="D112" i="7"/>
  <c r="D111" i="7"/>
  <c r="D110" i="7"/>
  <c r="D107" i="7"/>
  <c r="D106" i="7"/>
  <c r="D105" i="7"/>
  <c r="D104" i="7"/>
  <c r="D85" i="7"/>
  <c r="D84" i="7"/>
  <c r="D83" i="7"/>
  <c r="D82" i="7"/>
  <c r="D79" i="7"/>
  <c r="D78" i="7"/>
  <c r="D77" i="7"/>
  <c r="D76" i="7"/>
  <c r="D73" i="7"/>
  <c r="D72" i="7"/>
  <c r="D71" i="7"/>
  <c r="D58" i="7"/>
  <c r="D57" i="7"/>
  <c r="D56" i="7"/>
  <c r="D55" i="7"/>
  <c r="D52" i="7"/>
  <c r="D51" i="7"/>
  <c r="D50" i="7"/>
  <c r="D49" i="7"/>
  <c r="D48" i="7"/>
  <c r="D45" i="7"/>
  <c r="D44" i="7"/>
  <c r="D43" i="7"/>
  <c r="D42" i="7"/>
  <c r="D38" i="7"/>
  <c r="D37" i="7"/>
  <c r="D36" i="7"/>
  <c r="D35" i="7"/>
  <c r="D32" i="7"/>
  <c r="D31" i="7"/>
  <c r="D30" i="7"/>
  <c r="D29" i="7"/>
  <c r="D28" i="7"/>
  <c r="D23" i="7"/>
  <c r="D24" i="7"/>
  <c r="D25" i="7"/>
  <c r="D22" i="7"/>
</calcChain>
</file>

<file path=xl/sharedStrings.xml><?xml version="1.0" encoding="utf-8"?>
<sst xmlns="http://schemas.openxmlformats.org/spreadsheetml/2006/main" count="2070" uniqueCount="1474">
  <si>
    <t>CÓDIGO</t>
  </si>
  <si>
    <t>DESCRIÇÃO</t>
  </si>
  <si>
    <t>CABO ATOX FLEXIVEL 2,50 MM 100M PR</t>
  </si>
  <si>
    <t>BOB CABO ATOX FLEXIVEL 2,50 MM 1000M PR</t>
  </si>
  <si>
    <t>CABO ATOX FLEXIVEL 2,50 MM 100M AZ</t>
  </si>
  <si>
    <t>BOB CABO ATOX FLEXIVEL 2,50 MM 1000M AZ</t>
  </si>
  <si>
    <t>CABO ATOX FLEXIVEL 2,50 MM 100M VD</t>
  </si>
  <si>
    <t>BOB CABO ATOX FLEXIVEL 2,50 MM 1000M VD</t>
  </si>
  <si>
    <t>CABO ATOX FLEXIVEL 2,50 MM 100M VM</t>
  </si>
  <si>
    <t>BOB CABO ATOX FLEXIVEL 2,50 MM 1000M VM</t>
  </si>
  <si>
    <t>CABO ATOX FLEXIVEL 4,00 MM 100M PR</t>
  </si>
  <si>
    <t>BOBCABO ATOX FLEXIVEL 4,00 MM 800M PR</t>
  </si>
  <si>
    <t>CABO ATOX FLEXIVEL 4,00 MM 100M AZ</t>
  </si>
  <si>
    <t>BOB CABO ATOX FLEXIVEL 4,00 MM 800M AZ</t>
  </si>
  <si>
    <t>CABO ATOX FLEXIVEL 4,00 MM 100M VD</t>
  </si>
  <si>
    <t>BOB CABO ATOX FLEXIVEL 4,00 MM 800M VD</t>
  </si>
  <si>
    <t>CABO ATOX FLEXIVEL 4,00 MM 100M VM</t>
  </si>
  <si>
    <t>BOB CABO ATOX FLEXIVEL 4,00 MM 800M VM</t>
  </si>
  <si>
    <t>CABO ATOX FLEXIVEL 6,00 MM 100M PR</t>
  </si>
  <si>
    <t>BOB CABO ATOX FLEXIVEL 6,00 MM 500M PR</t>
  </si>
  <si>
    <t>CABO ATOX  FLEXIVEL 6,00 MM 100M AZ</t>
  </si>
  <si>
    <t>BOB CABO ATOX FLEXIVEL 6,00 MM 500M AZ</t>
  </si>
  <si>
    <t>CABO ATOX FLEXIVEL 6,00 MM 100M VM</t>
  </si>
  <si>
    <t>BOB CABO ATOX FLEXIVEL 6,00 MM 500M VM</t>
  </si>
  <si>
    <t>CABO ATOX FLEXIVEL 6,00 MM 100M VD</t>
  </si>
  <si>
    <t>BOB CABO ATOX FLEXIVEL 6,00 MM 500M VD</t>
  </si>
  <si>
    <t>FLEXÍVEL  50,00MM  -  750V</t>
  </si>
  <si>
    <t>FLEXÍVEL  2,50MM - 750 V  Não Halogenado - Atox</t>
  </si>
  <si>
    <t>FLEXÍVEL  4,00MM - 750 V  Não Halogenado - Atox</t>
  </si>
  <si>
    <t>FLEXÍVEL  6,00MM - 750 V  Não Halogenado - Atox</t>
  </si>
  <si>
    <t>CABO ATOX FLEXIVEL 1,50 MM 100M PR</t>
  </si>
  <si>
    <t>BOB CABO ATOX FLEXIVEL 1,50 MM 1400M PR</t>
  </si>
  <si>
    <t>CABO ATOX FLEXIVEL 1,50 MM 100M AZ</t>
  </si>
  <si>
    <t>BOB CABO ATOX FLEXIVEL 1,50 MM 1400M AZ</t>
  </si>
  <si>
    <t>CABO ATOX FLEXIVEL 1,50 MM 100M VD</t>
  </si>
  <si>
    <t>BOB CABO ATOX FLEXIVEL 1,50 MM 1400M VD</t>
  </si>
  <si>
    <t>CABO ATOX FLEXIVEL 1,50 MM 100M VM</t>
  </si>
  <si>
    <t>BOB CABO ATOX FLEXIVEL 1,50 MM 1400M VM</t>
  </si>
  <si>
    <t>FLEXÍVEL  1,50MM - 750 V  Não Halogenado - Atox</t>
  </si>
  <si>
    <t xml:space="preserve">CABOS FLEXÍVEIS NÃO HALOGENADO - 0,6/1 KV - ATOX  </t>
  </si>
  <si>
    <t>CABO ATOX  FLEXIVEL 0,6/1 KV. 10,00MM 1 M PT</t>
  </si>
  <si>
    <t>CABO ATOX  FLEXIVEL 0,6/1 KV. 10,00MM 1 M AZ</t>
  </si>
  <si>
    <t>CABO ATOX  FLEXIVEL 0,6/1 KV. 10,00MM 1 M VD</t>
  </si>
  <si>
    <t>CABO ATOX  FLEXIVEL 0,6/1 KV. 16,00MM 1 M AZ</t>
  </si>
  <si>
    <t>CABO ATOX  FLEXIVEL 0,6/1 KV. 16,00MM 1 M VD</t>
  </si>
  <si>
    <t>FLEXÍVEL  16,00MM - 0,6/1 KV -Não Halogenado - Atox</t>
  </si>
  <si>
    <t>FLEXÍVEL  25,00MM - 0,6/1 KV -Não Halogenado - Atox</t>
  </si>
  <si>
    <t>CABO ATOX  FLEXIVEL 0,6/1 KV. 16,00MM 1 M PT</t>
  </si>
  <si>
    <t>CABO ATOX  FLEXIVEL 0,6/1 KV. 25,00MM 1 M PT</t>
  </si>
  <si>
    <t>CABO ATOX  FLEXIVEL 0,6/1 KV. 25,00MM 1 M AZ</t>
  </si>
  <si>
    <t>CABO ATOX  FLEXIVEL 0,6/1 KV. 25,00MM 1 M VD</t>
  </si>
  <si>
    <t>FLEXÍVEL  35,00MM - 0,6/1 KV -Não Halogenado - Atox</t>
  </si>
  <si>
    <t>CABO ATOX  FLEXIVEL 0,6/1 KV. 35,00MM 1 M PT</t>
  </si>
  <si>
    <t>CABO ATOX  FLEXIVEL 0,6/1 KV. 35,00MM 1 M AZ</t>
  </si>
  <si>
    <t>CABO ATOX  FLEXIVEL 0,6/1 KV. 35,00MM 1 M VD</t>
  </si>
  <si>
    <t>FLEXÍVEL  50,00MM - 0,6/1 KV -Não Halogenado - Atox</t>
  </si>
  <si>
    <t>CABO ATOX  FLEXIVEL 0,6/1 KV. 50,00MM 1 M PT</t>
  </si>
  <si>
    <t>CABO ATOX  FLEXIVEL 0,6/1 KV. 50,00MM 1 M AZ</t>
  </si>
  <si>
    <t>CABO ATOX  FLEXIVEL 0,6/1 KV. 50,00MM 1 M VD</t>
  </si>
  <si>
    <t>FLEXÍVEL  70,00MM - 0,6/1 KV -Não Halogenado - Atox</t>
  </si>
  <si>
    <t>CABO ATOX  FLEXIVEL 0,6/1 KV. 70,00MM 1 M PT</t>
  </si>
  <si>
    <t>CABO ATOX  FLEXIVEL 0,6/1 KV. 70,00MM 1 M AZ</t>
  </si>
  <si>
    <t>CABO ATOX  FLEXIVEL 0,6/1 KV. 70,00MM 1 M VD</t>
  </si>
  <si>
    <t>FLEXÍVEL  95,00MM - 0,6/1 KV -Não Halogenado - Atox</t>
  </si>
  <si>
    <t>CABO ATOX  FLEXIVEL 0,6/1 KV. 95,00MM 1 M PT</t>
  </si>
  <si>
    <t>CABO ATOX  FLEXIVEL 0,6/1 KV. 95,00MM 1 M AZ</t>
  </si>
  <si>
    <t>CABO ATOX  FLEXIVEL 0,6/1 KV. 95,00MM 1 M VD</t>
  </si>
  <si>
    <t>FLEXÍVEL  120,00MM - 0,6/1 KV -Não Halogenado - Atox</t>
  </si>
  <si>
    <t>CABO ATOX  FLEXIVEL 0,6/1 KV. 120,00MM 1 M PT</t>
  </si>
  <si>
    <t>CABO ATOX  FLEXIVEL 0,6/1 KV. 120,00MM 1 M AZ</t>
  </si>
  <si>
    <t>CABO ATOX  FLEXIVEL 0,6/1 KV. 120,00MM 1 M VD</t>
  </si>
  <si>
    <t>FLEXÍVEL  150,00MM - 0,6/1 KV -Não Halogenado - Atox</t>
  </si>
  <si>
    <t>CABO ATOX  FLEXIVEL 0,6/1 KV. 150,00MM 1 M PT</t>
  </si>
  <si>
    <t>CABO ATOX  FLEXIVEL 0,6/1 KV. 150,00MM 1 M VD</t>
  </si>
  <si>
    <t>CABO ATOX  FLEXIVEL 0,6/1 KV. 150,00MM 1 M AZ</t>
  </si>
  <si>
    <t>FLEXÍVEL  185,00MM - 0,6/1 KV -Não Halogenado - Atox</t>
  </si>
  <si>
    <t>CABO ATOX  FLEXIVEL 0,6/1 KV. 185,00MM 1 M PT</t>
  </si>
  <si>
    <t>CABO ATOX  FLEXIVEL 0,6/1 KV. 185,00MM 1 M AZ</t>
  </si>
  <si>
    <t>CABO ATOX  FLEXIVEL 0,6/1 KV. 185,00MM 1 M VD</t>
  </si>
  <si>
    <t>FLEXÍVEL  240,00MM - 0,6/1 KV -Não Halogenado - Atox</t>
  </si>
  <si>
    <t>CABO ATOX  FLEXIVEL 0,6/1 KV. 240,00MM 1 M PT</t>
  </si>
  <si>
    <t>CABO ATOX  FLEXIVEL 0,6/1 KV. 240,00MM 1 M AZ</t>
  </si>
  <si>
    <t>CABO ATOX  FLEXIVEL 0,6/1 KV. 240,00MM 1 M VD</t>
  </si>
  <si>
    <t>FLEXÍVEL  300,00MM - 0,6/1 KV -Não Halogenado - Atox</t>
  </si>
  <si>
    <t>CABO ATOX  FLEXIVEL 0,6/1 KV. 300,00MM 1 M PT</t>
  </si>
  <si>
    <t>CABO ATOX  FLEXIVEL 0,6/1 KV. 300,00MM 1 M AZ</t>
  </si>
  <si>
    <t>CABO ATOX  FLEXIVEL 0,6/1 KV. 300,00MM 1 M VD</t>
  </si>
  <si>
    <t>CABO PP 3 VIAS  -  3 X 1,50MM  -  0,6/1,0KV   HEPR</t>
  </si>
  <si>
    <t>CABO PP 3 VIAS  -  3 X 2,50MM  -  0,6/1,0KV   HEPR</t>
  </si>
  <si>
    <t>CABO PP 3 VIAS  -  3 X 4,00MM  -  0,6/1,0KV   HEPR</t>
  </si>
  <si>
    <t>CABO PP 3 VIAS  -  3 X 10,00MM  -  0,6/1,0KV   HEPR</t>
  </si>
  <si>
    <t>CABO PP 3 VIAS  -  3 X 16,00MM  -  0,6/1,0KV   HEPR</t>
  </si>
  <si>
    <t>CABO PP 4 VIAS  -  4 X 1,50MM  -  0,6/1,0KV   HEPR</t>
  </si>
  <si>
    <t>CABO PP 4 VIAS  -  4 X 2,50MM  -  0,6/1,0KV   HEPR</t>
  </si>
  <si>
    <t>CABO PP 4 VIAS  -  4 X 4,00MM  -  0,6/1,0KV   HEPR</t>
  </si>
  <si>
    <t>CABO PP 4 VIAS  -  4 X 6,00MM  -  0,6/1,0KV   HEPR</t>
  </si>
  <si>
    <t>CABO PP 4 VIAS  -  4 X 10,00MM  -  0,6/1,0KV   HEPR</t>
  </si>
  <si>
    <t>CABO PP 4 VIAS  -  4 X 16,00MM  -  0,6/1,0KV   HEPR</t>
  </si>
  <si>
    <t>CABO FLEXIVEL 1,50 MM 100M VD</t>
  </si>
  <si>
    <t>BOB CABO MULTIPLEX TRIPLEX 0,6/1,0KV 16,00MM NI XLPE 1.300M</t>
  </si>
  <si>
    <t>CABO DE ALUMINIO SINGELO 0,6/1,0KV XLPE/PVC 16MM2 1M PT</t>
  </si>
  <si>
    <t>CABO DE ALUMINIO SINGELO 0,6/1,0KV XLPE/PVC 25MM2 1M PT</t>
  </si>
  <si>
    <t>CABO DE ALUMINIO SINGELO 0,6/1,0KV XLPE/PVC 35MM2 1M PT</t>
  </si>
  <si>
    <t>CABO DE ALUMINIO SINGELO 0,6/1,0KV XLPE/PVC 50MM2 1M PT</t>
  </si>
  <si>
    <t>CABO DE ALUMINIO SINGELO 0,6/1,0KV XLPE/PVC 70MM2 1M PT</t>
  </si>
  <si>
    <t>CABO DE ALUMINIO SINGELO 0,6/1,0KV XLPE/PVC 95MM2 1M PT</t>
  </si>
  <si>
    <t>CABO DE ALUMINIO SINGELO 0,6/1,0KV XLPE/PVC 120MM2 1M PT</t>
  </si>
  <si>
    <t>CABO DE ALUMINIO SINGELO 0,6/1,0KV XLPE/PVC 150MM2 1M PT</t>
  </si>
  <si>
    <t>CABO DE ALUMINIO SINGELO 0,6/1,0KV XLPE/PVC 300MM2 1M PT</t>
  </si>
  <si>
    <t>CABO DE ALUMINIO SINGELO 0,6/1,0KV XLPE/PVC 185MM2 1M PT</t>
  </si>
  <si>
    <t>CABO DE ALUMINIO SINGELO 0,6/1,0KV XLPE/PVC 400MM2 1M PT</t>
  </si>
  <si>
    <t>CABO DE ALUMINIO SINGELO 0,6/1,0KV XLPE/PVC 500MM2 1M PT</t>
  </si>
  <si>
    <t>CABO DE ALUMINIO SINGELO 0,6/1,0KV XLPE/PVC 240MM2 1M PT</t>
  </si>
  <si>
    <t>CABO DE ALUMINIO SINGELO 0,6/1,0KV XLPE/PVC 95MM2 1M VM</t>
  </si>
  <si>
    <t>CABO DE ALUMINIO SINGELO 0,6/1,0KV XLPE/PVC 120MM2 1M VM</t>
  </si>
  <si>
    <t>CABO DE ALUMINIO SINGELO 0,6/1,0KV XLPE/PVC 150MM2 1M VM</t>
  </si>
  <si>
    <t>CABO DE ALUMINIO SINGELO 0,6/1,0KV XLPE/PVC 185MM2 1M VM</t>
  </si>
  <si>
    <t>CABO DE ALUMINIO SINGELO 0,6/1,0KV XLPE/PVC 120MM2 1M VD</t>
  </si>
  <si>
    <t>CABO DE ALUMINIO SINGELO 0,6/1,0KV BLOQ XLPE/PVC 300MM2 1M PT</t>
  </si>
  <si>
    <t xml:space="preserve">CABOS DE COBRE NU </t>
  </si>
  <si>
    <t>CABO DE COBRE NU TMD C2A 35MM2 - MT</t>
  </si>
  <si>
    <t>CABO DE COBRE NU TMD C2A 50MM2 - MT</t>
  </si>
  <si>
    <t>CABO DE COBRE NU TMD C1A 6MM2 - MT</t>
  </si>
  <si>
    <t>CABO DE COBRE NU TMD C2A 10MM2 - MT</t>
  </si>
  <si>
    <t>CABO DE COBRE NU TMD C2A 16MM2 - MT</t>
  </si>
  <si>
    <t>CABO DE COBRE NU TMD C2A 25MM2 - MT</t>
  </si>
  <si>
    <t>FLEXÍVEL  1,00MM  -  750V</t>
  </si>
  <si>
    <t>CABO MULTIPLEX DUPLEX 0,6/1,0KV 10,00MM XLPE 100M PT</t>
  </si>
  <si>
    <t>BOB CABO MULTIPLEX DUPLEX 0,6/1,0KV 10,00MM XLPE 500M PT</t>
  </si>
  <si>
    <t>BOB CABO MULTIPLEX DUPLEX 0,6/1,0KV 10,00MM XLPE 1000M PT</t>
  </si>
  <si>
    <t>CABO MULTIPLEX DUPLEX 0,6/1,0KV 16,00MM XLPE 100M PT</t>
  </si>
  <si>
    <t>BOB CABO MULTIPLEX DUPLEX 0,6/1,0KV 16,00MM XLPE 500M PT</t>
  </si>
  <si>
    <t>BOB CABO MULTIPLEX DUPLEX 0,6/1,0KV 16,00MM XLPE 1000M PT</t>
  </si>
  <si>
    <t>BOB CABO MULTIPLEX DUPLEX 0,6/1,0KV 16,00MM XLPE 700M PT</t>
  </si>
  <si>
    <t>CABO MULTIPLEX DUPLEX 0,6/1,0KV 25,00MM XLPE 100M PT</t>
  </si>
  <si>
    <t>BOB CABO MULTIPLEX DUPLEX 0,6/1,0KV 25,00MM XLPE 1400M PT</t>
  </si>
  <si>
    <t>BOB CABO MULTIPLEX DUPLEX 0,6/1,0 KV 25,00MM XLPE 500M PT</t>
  </si>
  <si>
    <t>CABO MULTIPLEX QUADRUPLEX 0,6/1,0KV 10,00MM XLPE 100M PT/CZ/VM</t>
  </si>
  <si>
    <t>BOB CABO MULTIPLEX QUADRUPLEX 0,6/1,0KV 10,00MM XLPE 400M PT/CZ/VM</t>
  </si>
  <si>
    <t>BOB CABO MULTIPLEX QUADRUPLEX 0,6/1,0KV 10,00MM XLPE 700M PT/CZ/VM</t>
  </si>
  <si>
    <t>BOB CABO MULTIPLEX QUADRUPLEX 0,6/1,0KV 16,00MM NI XLPE 100M PT/CZ/VM/AZ</t>
  </si>
  <si>
    <t>BOB CABO MULTIPLEX QUADRUPLEX 0,6/1,0KV 16,00MM XLPE 500M PT/CZ/VM</t>
  </si>
  <si>
    <t>BOB CABO MULTIPLEX QUADRUPLEX 0,6/1,0KV 16,00MM XLPE 1000M PT/CZ/VM</t>
  </si>
  <si>
    <t>BOB CABO MULTIPLEX QUADRUPLEX 0,6/1,0KV 16,00MM XLPE 100M PT/CZ/VM</t>
  </si>
  <si>
    <t>BOB CABO MULTIPLEX QUADRUPLEX 0,6/1,0KV 25,00MM NI XLPE 100M PT/CZ/VM/AZ</t>
  </si>
  <si>
    <t>BOB CABO MULTIPLEX QUADRUPLEX 0,6/1,0KV 25,00MM XLPE 600M PT/CZ/VM</t>
  </si>
  <si>
    <t>BOB CABO MULTIPLEX QUADRUPLEX 0,6/1,0KV 25,00MM XLPE 1000M PT/CZ/VM</t>
  </si>
  <si>
    <t>BOB CABO MULTIPLEX QUADRUPLEX 0,6/1,0KV 25,00MM XLPE 100M PT/CZ/VM</t>
  </si>
  <si>
    <t>BOB CABO MULTIPLEX QUADRUPLEX 0,6/1,0KV 35,00MM NI XLPE 100M PT/CZ/VM/AZ</t>
  </si>
  <si>
    <t>BOB CABO MULTIPLEX QUADRUPLEX 0,6/1,0KV 35,00MM XLPE 100M PT/CZ/VM</t>
  </si>
  <si>
    <t>BOB CABO MULTIPLEX QUADRUPLEX 0,6/1,0KV 35,00MM XLPE 500M PT/CZ/VM</t>
  </si>
  <si>
    <t>BOB CABO MULTIPLEX QUADRUPLEX 0,6/1,0KV 35,00MM XLPE 1000M PT/CZ/VM</t>
  </si>
  <si>
    <t>BOB CABO MULTIPLEX QUADRUPLEX 0,6/1,0KV 50,00MM NI XLPE 100M PT/CZ/VM/AZ</t>
  </si>
  <si>
    <t>BOB CABO MULTIPLEX QUADRUPLEX 0,6/1,0KV 50,00MM XLPE 100M PT/CZ/VM</t>
  </si>
  <si>
    <t>BOB CABO MULTIPLEX QUADRUPLEX 0,6/1,0KV 50,00MM XLPE 700M PT/CZ/VM</t>
  </si>
  <si>
    <t>BOB CABO MULTIPLEX QUADRUPLEX 0,6/1,0KV 70,00MM NI XLPE 100M PT/CZ/VM/AZ</t>
  </si>
  <si>
    <t>BOB CABO MULTIPLEX QUADRUPLEX 0,6/1,0KV 70,00MM XLPE 100M PT/CZ/VM</t>
  </si>
  <si>
    <t>BOB CABO MULTIPLEX QUADRUPLEX 0,6/1,0KV 70,00MM XLPE 300M PT/CZ/VM</t>
  </si>
  <si>
    <t>CABO MULTIPLEX TRIPLEX 0,6/1,0KV 10,00MM XLPE 100M PT/CZ</t>
  </si>
  <si>
    <t>BOB CABO MULTIPLEX TRIPLEX 0,6/1,0KV 10,00MM XLPE 1000M PT/CZ</t>
  </si>
  <si>
    <t>BOB CABO MULTIPLEX TRIPLEX 0,6/1,0KV 10,00MM XLPE 500M PT/CZ</t>
  </si>
  <si>
    <t>CABO MULTIPLEX TRIPLEX 0,6/1,0KV 16,00MM XLPE 100M PT/CZ</t>
  </si>
  <si>
    <t>BOB CABO MULTIPLEX TRIPLEX 0,6/1,0KV 16,00MM XLPE 700M PT/CZ</t>
  </si>
  <si>
    <t>BOB CABO MULTIPLEX TRIPLEX 0,6/1,0KV 16,00MM XLPE 1300M PT/CZ</t>
  </si>
  <si>
    <t>BOB CABO MULTIPLEX TRIPLEX 0,6/1,0KV 16,00MM XLPE 500M PT/CZ</t>
  </si>
  <si>
    <t>BOB CABO MULTIPLEX TRIPLEX 0,6/1,0KV 25,00MM NI XLPE 500M PT/CZ/AZ</t>
  </si>
  <si>
    <t>BOB CABO MULTIPLEX TRIPLEX 0,6/1,0KV 25,00MM NI XLPE 100M PT/CZ/AZ</t>
  </si>
  <si>
    <t>BOB CABO MULTIPLEX TRIPLEX 0,6/1,0KV 25,00MM XLPE 800M PT/CZ</t>
  </si>
  <si>
    <t>BOB CABO MULTIPLEX TRIPLEX 0,6/1,0KV 25,00MM XLPE 500M PT/CZ</t>
  </si>
  <si>
    <t>BOB CABO MULTIPLEX TRIPLEX 0,6/1,0KV 25,00MM XLPE 100M PT/CZ</t>
  </si>
  <si>
    <t>CABO MULTIPLEX TRIPLEX 0,6/1,0KV 35,00MM NI XLPE 100M PT/CZ/AZ</t>
  </si>
  <si>
    <t>BOB CABO MULTIPLEX TRIPLEX 0,6/1,0KV 35,00MM XLPE 100M PT/CZ</t>
  </si>
  <si>
    <t>BOB CABO MULTIPLEX TRIPLEX 0,6/1,0KV 35,00MM XLPE 600M PT/CZ</t>
  </si>
  <si>
    <t>BOB CABO MULTIPLEX TRIPLEX 0,6/1,0KV 35,00MM XLPE 1000M PT/CZ</t>
  </si>
  <si>
    <t>CABO MULTIPLEX QUADRUPLEX CAL 0,6/1,0KV 3X1X120+120MM2 NI 1M PT/CZ/VM/AZ</t>
  </si>
  <si>
    <t>CABO MULTIPLEX QUADRUPLEX CAL 0,6/1,0KV 3X1X120+120 MM2 1M PT/CZ/VM</t>
  </si>
  <si>
    <t>CABO MULTIPLEX QUADRUPLEX CAL 0,6/1,0KV 3X1X120+70MM2 NI 1M PT/CZ/VM/AZ</t>
  </si>
  <si>
    <t>CABO MULTIPLEX QUADRUPLEX CAL 0,6/1,0KV 3X1X120+70 MM2 1M PT/CZ/VM</t>
  </si>
  <si>
    <t>CABO MULTIPLEX QUADRUPLEX CAL 0,6/1,0KV 3X1X95+70MM2 NI 1M PT/CZ/VM/AZ</t>
  </si>
  <si>
    <t>CABO MULTIPLEX QUADRUPLEX CAL 0,6/1,0KV 3X1X95+70 MM2 1M PT/CZ/VM</t>
  </si>
  <si>
    <t>CABO MULTIPLEX QUADRUPLEX CAL 0,6/1,0KV 3X1X95+95MM2 NI 1M PT/CZ/VM/AZ</t>
  </si>
  <si>
    <t>CABO MULTIPLEX QUADRUPLEX CAL 0,6/1,0KV 3X1X95+95 MM2 1M PT/CZ/VM</t>
  </si>
  <si>
    <t>CABO MULTIPLEX QUADRUPLEX CAL 0,6/1,0KV 3 FASES + NEUTRO NU</t>
  </si>
  <si>
    <t>CABO MULTIPLEX QUADRUPLEX CAL 0,6/1,0KV 3 FASES + NEUTRO ISOLADO</t>
  </si>
  <si>
    <t>CABO MULTIPLEX TRIPLEX  16,00MM - 0,6/1,0KV  NEUTRO ISOLADO</t>
  </si>
  <si>
    <t>CABO MULTIPLEX TRIPLEX  25,00MM - 0,6/1,0KV NEUTRO ISOLADO</t>
  </si>
  <si>
    <t>CABO MULTIPLEX TRIPLEX  35,00MM - 0,6/1,0KV NEUTRO ISOLADO</t>
  </si>
  <si>
    <t>CABO MULTIPLEX QUADRUPLEX  10,00MM - 0,6/1,0KV NEUTRO ISOLADO</t>
  </si>
  <si>
    <t>CABO MULTIPLEX QUADRUPLEX  16,00MM - 0,6/1,0KV NEUTRO ISOLADO</t>
  </si>
  <si>
    <t>CABO MULTIPLEX QUADRUPLEX  25,00MM - 0,6/1,0KV NEUTRO ISOLADO</t>
  </si>
  <si>
    <t>CABO MULTIPLEX QUADRUPLEX  35,00MM - 0,6/1,0KV NEUTRO ISOLADO</t>
  </si>
  <si>
    <t>CABO MULTIPLEX QUADRUPLEX  50,00MM - 0,6/1,0KV NEUTRO ISOLADO</t>
  </si>
  <si>
    <t>CABO MULTIPLEX QUADRUPLEX  70,00MM - 0,6/1,0KV NEUTRO ISOLADO</t>
  </si>
  <si>
    <t>CABO MULTIPLEX DUPLEX  10,00MM - 0,6/1,0KV NEUTRO NÚ</t>
  </si>
  <si>
    <t>CABO MULTIPLEX DUPLEX  16,00MM - 0,6/1,0KV NEUTRO NÚ</t>
  </si>
  <si>
    <t>CABO MULTIPLEX DUPLEX  25,00MM - 0,6/1,0KV NEUTRO NÚ</t>
  </si>
  <si>
    <t>CABO MULTIPLEX QUADRUPLEX  10,00MM - 0,6/1,0KV NEUTRO NÚ</t>
  </si>
  <si>
    <t>CABO MULTIPLEX QUADRUPLEX  16,00MM - 0,6/1,0KV NEUTRO NÚ</t>
  </si>
  <si>
    <t>CABO MULTIPLEX QUADRUPLEX  25,00MM - 0,6/1,0KV NEUTRO NÚ</t>
  </si>
  <si>
    <t>CABO MULTIPLEX QUADRUPLEX  35,00MM - 0,6/1,0KV NEUTRO NÚ</t>
  </si>
  <si>
    <t>CABO MULTIPLEX QUADRUPLEX  50,00MM - 0,6/1,0KV NEUTRO NÚ</t>
  </si>
  <si>
    <t>CABO MULTIPLEX QUADRUPLEX  70,00MM - 0,6/1,0KV NEUTRO NÚ</t>
  </si>
  <si>
    <t>CABO MULTIPLEX QUADRUPLEX  95,00MM - 0,6/1,0KV NEUTRO NÚ</t>
  </si>
  <si>
    <t>CABO MULTIPLEX QUADRUPLEX  120,00MM - 0,6/1,0KV NEUTRO NÚ</t>
  </si>
  <si>
    <t>CABO MULTIPLEX DUPLEX  10,00MM - 0,6/1,0KV NEUTRO ISOLADO</t>
  </si>
  <si>
    <t>CABO MULTIPLEX DUPLEX  16,00MM - 0,6/1,0KV NEUTRO ISOLADO</t>
  </si>
  <si>
    <t>CABO MULTIPLEX DUPLEX  25,00MM - 0,6/1,0KV NEUTRO ISOLADO</t>
  </si>
  <si>
    <t>CABO MULTIPLEX TRIPLEX  10,00MM - 0,6/1,0KV  NEUTRO ISOLADO</t>
  </si>
  <si>
    <t>CABO FLEXIVEL 750V</t>
  </si>
  <si>
    <t>CABO FLEXIVEL 1,00 MM 100M BR</t>
  </si>
  <si>
    <t>CABO FLEXIVEL 1,00 MM 100M PR</t>
  </si>
  <si>
    <t>CABO FLEXIVEL 1,00 MM 100M AZ</t>
  </si>
  <si>
    <t>CABO FLEXIVEL 1,00 MM 100M VD</t>
  </si>
  <si>
    <t>CABO FLEXIVEL 1,00 MM 100M VM</t>
  </si>
  <si>
    <t>CABO FLEXIVEL 1,00 MM 100M AM</t>
  </si>
  <si>
    <t>FLEXÍVEL  1,50MM  -  750V</t>
  </si>
  <si>
    <t>CABO FLEXIVEL 1,50 MM 100M BR</t>
  </si>
  <si>
    <t>BOB FLEXIVEL 1,50 MM 1400M BR</t>
  </si>
  <si>
    <t>CABO FLEXIVEL 1,50 MM 100M PR</t>
  </si>
  <si>
    <t>BOB FLEXIVEL 1,50 MM 1400M PR</t>
  </si>
  <si>
    <t>CABO FLEXIVEL 1,50 MM 100M AZ</t>
  </si>
  <si>
    <t>BOB FLEXIVEL 1,50 MM 1400M AZ</t>
  </si>
  <si>
    <t>BOB FLEXIVEL 1,50 MM 1400M VD</t>
  </si>
  <si>
    <t>CABO FLEXIVEL 1,50 MM 100M VM</t>
  </si>
  <si>
    <t>BOB FLEXIVEL 1,50 MM 1400M VM</t>
  </si>
  <si>
    <t>CABO FLEXIVEL 1,50 MM 100M AM</t>
  </si>
  <si>
    <t>BOB FLEXIVEL 1,50 MM 1400M AM</t>
  </si>
  <si>
    <t>CABO FLEXIVEL 750V 1,50 MM 100M CZ</t>
  </si>
  <si>
    <t>CABO FLEXIVEL 1,50 MM P/TERRA 100M VD/AM</t>
  </si>
  <si>
    <t>FLEXÍVEL  2,50MM  -  750V</t>
  </si>
  <si>
    <t>CABO FLEXIVEL 2,50 MM 100M BR</t>
  </si>
  <si>
    <t>BOB FLEXIVEL 2,50 MM 1000M BR</t>
  </si>
  <si>
    <t>CABO FLEXIVEL 2,50 MM 100M PR</t>
  </si>
  <si>
    <t>BOB FLEXIVEL 2,50 MM 1000M PR</t>
  </si>
  <si>
    <t>CABO FLEXIVEL 2,50 MM 100M AZ</t>
  </si>
  <si>
    <t>BOB FLEXIVEL 2,50 MM 1000M AZ</t>
  </si>
  <si>
    <t>CABO FLEXIVEL 2,50 MM 100M VD</t>
  </si>
  <si>
    <t>BOB FLEXIVEL 2,50 MM 1000M VD</t>
  </si>
  <si>
    <t>CABO FLEXIVEL 2,50 MM 100M VM</t>
  </si>
  <si>
    <t>BOB FLEXIVEL 2,50 MM 1000M VM</t>
  </si>
  <si>
    <t>CABO FLEXIVEL 2,50 MM 100M AM</t>
  </si>
  <si>
    <t>BOB FLEXIVEL 2,50 MM 1000M AM</t>
  </si>
  <si>
    <t>CABO FLEXIVEL 2,50 MM 100M VD/AM</t>
  </si>
  <si>
    <t>CABO FLEXIVEL 750V 2,50 MM 100M CZ</t>
  </si>
  <si>
    <t>BOB FLEXIVEL 2,50 MM P/TERRA 1000M VD/AM</t>
  </si>
  <si>
    <t>FLEXÍVEL  4,00MM  -  750V</t>
  </si>
  <si>
    <t>CABO FLEXIVEL 4,00 MM 100M BR</t>
  </si>
  <si>
    <t>BOB FLEXIVEL 4,00 MM 800M BR</t>
  </si>
  <si>
    <t>CABO FLEXIVEL 4,00 MM 100M PR</t>
  </si>
  <si>
    <t>BOB FLEXIVEL 4,00 MM 800M PR</t>
  </si>
  <si>
    <t>CABO FLEXIVEL 4,00 MM 100M AZ</t>
  </si>
  <si>
    <t>BOB FLEXIVEL 4,00 MM 800M AZ</t>
  </si>
  <si>
    <t>CABO FLEXIVEL 4,00 MM 100M VD</t>
  </si>
  <si>
    <t>BOB FLEXIVEL 4,00 MM 800M VD</t>
  </si>
  <si>
    <t>CABO FLEXIVEL 4,00 MM 100M VM</t>
  </si>
  <si>
    <t>BOB FLEXIVEL 4,00 MM 800M VM</t>
  </si>
  <si>
    <t>CABO FLEXIVEL 4,00 MM 100M AM</t>
  </si>
  <si>
    <t>BOB FLEXIVEL 4,00 MM 800M AM</t>
  </si>
  <si>
    <t>FLEXÍVEL  6,00MM  -  750V</t>
  </si>
  <si>
    <t>CABO FLEXIVEL 6,00 MM 100M BR</t>
  </si>
  <si>
    <t>BOB FLEXIVEL 6,00 MM 500M BR</t>
  </si>
  <si>
    <t>CABO FLEXIVEL 6,00 MM 100M PR</t>
  </si>
  <si>
    <t>BOB FLEXIVEL 6,00 MM 500M PR</t>
  </si>
  <si>
    <t>CABO FLEXIVEL 6,00 MM 100M AZ</t>
  </si>
  <si>
    <t>BOB FLEXIVEL 6,00 MM 500M AZ</t>
  </si>
  <si>
    <t>CABO FLEXIVEL 6,00 MM 100M AM</t>
  </si>
  <si>
    <t>CABO FLEXIVEL 6,00 MM 100M VM</t>
  </si>
  <si>
    <t>BOB FLEXIVEL 6,00 MM 500M VM</t>
  </si>
  <si>
    <t>CABO FLEXIVEL 6,00 MM 100M VD</t>
  </si>
  <si>
    <t>BOB FLEXIVEL 6,00 MM 500M VD</t>
  </si>
  <si>
    <t>FLEXÍVEL  10,00MM  -  750V</t>
  </si>
  <si>
    <t>CABO FLEXIVEL 10,00 MM 100M PR</t>
  </si>
  <si>
    <t>BOB FLEXIVEL 10,00 MM 500M PR</t>
  </si>
  <si>
    <t>BOB FLEXIVEL 10,00 MM 1000M PR</t>
  </si>
  <si>
    <t>BOB FLEXIVEL 10,00 MM 2000M PR</t>
  </si>
  <si>
    <t>CABO FLEXIVEL 10,00 MM 100M AZ</t>
  </si>
  <si>
    <t>BOB FLEXIVEL 10,00 MM 500M AZ</t>
  </si>
  <si>
    <t>BOB FLEXIVEL 10,00 MM 1000M AZ</t>
  </si>
  <si>
    <t>BOB FLEXIVEL 10,00 MM 2000M AZ</t>
  </si>
  <si>
    <t>CABO FLEXIVEL 10,00 MM 100M VD</t>
  </si>
  <si>
    <t>BOB FLEXIVEL 10,00 MM 500M VD</t>
  </si>
  <si>
    <t>BOB FLEXIVEL 10,00 MM 1000M VD</t>
  </si>
  <si>
    <t>BOB FLEXIVEL 10,00 MM 2000M VD</t>
  </si>
  <si>
    <t>CABO FLEXIVEL 10,00 MM 100M VM</t>
  </si>
  <si>
    <t>BOB FLEXIVEL 10,00 MM 500M VM</t>
  </si>
  <si>
    <t>BOB FLEXIVEL 10,00 MM 1000M VM</t>
  </si>
  <si>
    <t>FLEXÍVEL  16,00MM  -  750V</t>
  </si>
  <si>
    <t>CABO FLEXIVEL 16,00 MM 100M PR</t>
  </si>
  <si>
    <t>BOB FLEXIVEL 16,00 MM 500M PR</t>
  </si>
  <si>
    <t>BOB FLEXIVEL 16,00 MM 1000M PR</t>
  </si>
  <si>
    <t>BOB FLEXIVEL 16,00 MM 2000M PR</t>
  </si>
  <si>
    <t>CABO FLEXIVEL 16,00 MM 100M AZ</t>
  </si>
  <si>
    <t>BOB FLEXIVEL 16,00 MM 500M AZ</t>
  </si>
  <si>
    <t>BOB FLEXIVEL 16,00 MM 1000M AZ</t>
  </si>
  <si>
    <t>BOB FLEXIVEL 16,00 MM 2000M AZ</t>
  </si>
  <si>
    <t>CABO FLEXIVEL 16,00 MM 100M VD</t>
  </si>
  <si>
    <t>BOB FLEXIVEL 16,00 MM 500M VD</t>
  </si>
  <si>
    <t>BOB FLEXIVEL 16,00 MM 1000M VD</t>
  </si>
  <si>
    <t>BOB FLEXIVEL 16,00 MM 2000M VD</t>
  </si>
  <si>
    <t>CABO FLEXIVEL 16,00 MM 100M VM</t>
  </si>
  <si>
    <t>BOB FLEXIVEL 16,00 MM 500M VM</t>
  </si>
  <si>
    <t>BOB FLEXIVEL 16,00 MM 1000M  VM</t>
  </si>
  <si>
    <t>BOB FLEXIVEL 16,00 MM 2000M  VM</t>
  </si>
  <si>
    <t>FLEXÍVEL  25,00MM  -  750V</t>
  </si>
  <si>
    <t>CABO FLEXIVEL 25,00 MM 100M PR</t>
  </si>
  <si>
    <t>BOB FLEXIVEL 25,00 MM 500M PR</t>
  </si>
  <si>
    <t>BOB FLEXIVEL 25,00 MM 1000M PR</t>
  </si>
  <si>
    <t>BOB FLEXIVEL 25,00 MM 2000M PR</t>
  </si>
  <si>
    <t>CABO FLEXIVEL 25,00 MM 100M AZ</t>
  </si>
  <si>
    <t>BOB FLEXIVEL 25,00 MM 500M AZ</t>
  </si>
  <si>
    <t>BOB FLEXIVEL 25,00 MM 1000M AZ</t>
  </si>
  <si>
    <t>CABO FLEXIVEL 25,00 MM 100M VD</t>
  </si>
  <si>
    <t>BOB FLEXIVEL 25,00 MM 500M VD</t>
  </si>
  <si>
    <t>BOB FLEXIVEL 25,00 MM 1000M VD</t>
  </si>
  <si>
    <t>FLEXÍVEL  35,00MM  -  750V</t>
  </si>
  <si>
    <t>BOB CABO FLEXIVEL 750V 35,00 MM 100M PR</t>
  </si>
  <si>
    <t>BOB FLEXIVEL 35,00 MM 500M PR</t>
  </si>
  <si>
    <t>BOB FLEXIVEL 35,00 MM 1000M PR</t>
  </si>
  <si>
    <t>BOB CABO FLEXIVEL 750V 35,00 MM 100M AZ</t>
  </si>
  <si>
    <t>BOB FLEXIVEL 35,00 MM 500M AZ</t>
  </si>
  <si>
    <t>BOB FLEXIVEL 35,00 MM 1000M AZ</t>
  </si>
  <si>
    <t>BOB CABO FLEXIVEL 750V 35,00 MM 100M VD</t>
  </si>
  <si>
    <t>BOB FLEXIVEL 35,00 MM 500M VD</t>
  </si>
  <si>
    <t>CABO FLEXIVEL NÃO HALOGENADO 750V - ATOX</t>
  </si>
  <si>
    <t>CABO FLEXIVEL HEPR 0,6/1KV</t>
  </si>
  <si>
    <t>FLEXÍVEL  1,50MM  -  0,6 / 1 Kv   HEPR</t>
  </si>
  <si>
    <t>CABO FLEXIVEL HEPR 0,6/1,0KV 1,50MM 1M PT    -    Sob Consulta</t>
  </si>
  <si>
    <t>BOB CABO FLEXIVEL HEPR 0,6/1,0KV 1,50MM 600M PT    -    Sob Consulta</t>
  </si>
  <si>
    <t>BOB CABO FLEXIVEL HEPR 0,6/1,0KV 1,50MM 1200M PT    -    Sob Consulta</t>
  </si>
  <si>
    <t>CABO FLEXIVEL HEPR 0,6/1,0KV 1,50MM 1M AZ    -    Sob Consulta</t>
  </si>
  <si>
    <t>BOB CABO FLEXIVEL HEPR 0,6/1,0KV 1,50MM 600M AZ    -    Sob Consulta</t>
  </si>
  <si>
    <t>BOB CABO FLEXIVEL HEPR 0,6/1,0KV 1,50MM 1200M AZ    -    Sob Consulta</t>
  </si>
  <si>
    <t>CABO FLEXIVEL HEPR 0,6/1,0KV 1,50MM 1M VD    -    Sob Consulta</t>
  </si>
  <si>
    <t>BOB CABO FLEXIVEL HEPR 0,6/1,0KV 1,50MM 600M VD    -    Sob Consulta</t>
  </si>
  <si>
    <t>BOB CABO FLEXIVEL HEPR 0,6/1,0KV 1,50MM 1200M VD    -    Sob Consulta</t>
  </si>
  <si>
    <t>FLEXÍVEL  2,50MM  -  0,6 / 1 Kv   HEPR</t>
  </si>
  <si>
    <t>CABO FLEXIVEL HEPR 0,6/1,0KV 2,50MM 1M PT    -    Sob Consulta</t>
  </si>
  <si>
    <t>CABO FLEXIVEL HEPR 0,6/1,0KV 2,50MM 100M PT</t>
  </si>
  <si>
    <t>BOB CABO FLEXIVEL HEPR 0,6/1,0KV 2,50MM 1000M PT    -    Sob Consulta</t>
  </si>
  <si>
    <t>BOB CABO FLEXIVEL HEPR 0,6/1,0KV 2,50MM 500M PT    -    Sob Consulta</t>
  </si>
  <si>
    <t>CABO FLEXIVEL HEPR 0,6/1,0KV 2,50MM 1M AZ    -    Sob Consulta</t>
  </si>
  <si>
    <t>BOB CABO FLEXIVEL HEPR 0,6/1,0KV 2,50MM 500M AZ    -    Sob Consulta</t>
  </si>
  <si>
    <t>BOB CABO FLEXIVEL HEPR 0,6/1,0KV 2,50MM 1000M AZ    -    Sob Consulta</t>
  </si>
  <si>
    <t>CABO FLEXIVEL HEPR 0,6/1,0KV 2,50MM 1M VD    -    Sob Consulta</t>
  </si>
  <si>
    <t>BOB CABO FLEXIVEL HEPR 0,6/1,0KV 2,50MM 500M VD    -    Sob Consulta</t>
  </si>
  <si>
    <t>BOB CABO FLEXIVEL HEPR 0,6/1,0KV 2,50MM 1000M VD    -    Sob Consulta</t>
  </si>
  <si>
    <t>FLEXÍVEL  4,00MM  -  0,6 / 1 Kv   HEPR</t>
  </si>
  <si>
    <t>CABO FLEXIVEL HEPR 0,6/1,0KV 4,00MM 1M PT    -    Sob Consulta</t>
  </si>
  <si>
    <t>BOB CABO FLEXIVEL HEPR 0,6/1,0KV 4,00MM 800M PT    -    Sob Consulta</t>
  </si>
  <si>
    <t>BOB CABO FLEXIVEL HEPR 0,6/1,0KV 4,00MM 1000M PT    -    Sob Consulta</t>
  </si>
  <si>
    <t>CABO FLEXIVEL HEPR 0,6/1,0KV 4,00MM 1M AZ    -    Sob Consulta</t>
  </si>
  <si>
    <t>BOB CABO FLEXIVEL HEPR 0,6/1,0KV 4,00MM 800M AZ    -    Sob Consulta</t>
  </si>
  <si>
    <t>BOB CABO FLEXIVEL HEPR 0,6/1,0KV 4,00MM 1000M AZ    -    Sob Consulta</t>
  </si>
  <si>
    <t>CABO FLEXIVEL HEPR 0,6/1,0KV 4,00MM 1M VD    -    Sob Consulta</t>
  </si>
  <si>
    <t>BOB CABO FLEXIVEL HEPR 0,6/1,0KV 4,00MM 800M VD    -    Sob Consulta</t>
  </si>
  <si>
    <t>BOB CABO FLEXIVEL HEPR 0,6/1,0KV 4,00MM 1000M VD    -    Sob Consulta</t>
  </si>
  <si>
    <t>FLEXÍVEL  6,00MM  -  0,6 / 1 Kv   HEPR</t>
  </si>
  <si>
    <t>CABO FLEXIVEL HEPR 0,6/1,0KV 6,00MM 1M PT    -    Sob Consulta</t>
  </si>
  <si>
    <t>BOB CABO FLEXIVEL HEPR 0,6/1,0KV 6,00MM 500M PT    -    Sob Consulta</t>
  </si>
  <si>
    <t>BOB CABO FLEXIVEL HEPR 0,6/1,0KV 6,00MM 1000M PT    -    Sob Consulta</t>
  </si>
  <si>
    <t>CABO FLEXIVEL HEPR 0,6/1,0KV 6,00MM 1M AZ    -    Sob Consulta</t>
  </si>
  <si>
    <t>BOB CABO FLEXIVEL HEPR 0,6/1,0KV 6,00MM 500M AZ    -    Sob Consulta</t>
  </si>
  <si>
    <t>BOB CABO FLEXIVEL HEPR 0,6/1,0KV 6,00MM 1000M AZ    -    Sob Consulta</t>
  </si>
  <si>
    <t>CABO FLEXIVEL HEPR 0,6/1,0KV 6,00MM 1M VD    -    Sob Consulta</t>
  </si>
  <si>
    <t>BOB CABO FLEXIVEL HEPR 0,6/1,0KV 6,00MM 500M VD    -    Sob Consulta</t>
  </si>
  <si>
    <t>BOB CABO FLEXIVEL HEPR 0,6/1,0KV 6,00MM 1000M VD    -    Sob Consulta</t>
  </si>
  <si>
    <t>FLEXÍVEL  10,00MM  -  0,6 / 1 Kv   HEPR</t>
  </si>
  <si>
    <t>CABO FLEXIVEL HEPR 0,6/1,0KV 10,00MM 1M PT</t>
  </si>
  <si>
    <t>CABO FLEXIVEL HEPR 0,6/1,0KV 10,00MM 100M PT</t>
  </si>
  <si>
    <t>BOB CABO FLEXIVEL HEPR 0,6/1,0KV 10,00MM 900M PT</t>
  </si>
  <si>
    <t>BOB CABO FLEXIVEL HEPR 0,6/1,0KV 10,00MM 1600M PT</t>
  </si>
  <si>
    <t>CABO FLEXIVEL HEPR 0,6/1,0KV 10,00MM 1M AZ</t>
  </si>
  <si>
    <t>CABO FLEXIVEL HEPR 0,6/1,0KV 10,00MM 100M AZ</t>
  </si>
  <si>
    <t>BOB CABO FLEXIVEL HEPR 0,6/1,0KV 10,00MM 900M AZ</t>
  </si>
  <si>
    <t>BOB CABO FLEXIVEL HEPR 0,6/1,0KV 10,00MM 1600M AZ</t>
  </si>
  <si>
    <t>CABO FLEXIVEL HEPR 0,6/1,0KV 10,00MM 1M VD</t>
  </si>
  <si>
    <t>CABO FLEXIVEL HEPR 0,6/1,0KV 10,00MM 100M VD</t>
  </si>
  <si>
    <t>BOB CABO FLEXIVEL HEPR 0,6/1,0KV 10,00MM 900M VD</t>
  </si>
  <si>
    <t>BOB CABO FLEXIVEL HEPR 0,6/1,0KV 10,00MM 1600M VD</t>
  </si>
  <si>
    <t>FLEXÍVEL  16,00MM  -  0,6 / 1 Kv   HEPR</t>
  </si>
  <si>
    <t>CABO FLEXIVEL HEPR 0,6/1,0KV 16,00MM 1M PT</t>
  </si>
  <si>
    <t>CABO FLEXIVEL HEPR 0,6/1,0KV 16,00MM 100M PT</t>
  </si>
  <si>
    <t>BOB CABO FLEXIVEL HEPR 1,0KV 16,00MM 600M PT</t>
  </si>
  <si>
    <t>BOB CABO FLEXIVEL HEPR 1,0KV 16,00MM 1200M PT</t>
  </si>
  <si>
    <t>CABO FLEXIVEL HEPR 0,6/1,0KV 16,00MM 1M AZ</t>
  </si>
  <si>
    <t>CABO FLEXIVEL HEPR 0,6/1,0KV 16,00MM 100M AZ</t>
  </si>
  <si>
    <t>BOB CABO FLEXIVEL HEPR 1,0KV 16,00MM 600M AZ</t>
  </si>
  <si>
    <t>BOB CABO FLEXIVEL HEPR 1,0KV 16,00MM 1200M AZ</t>
  </si>
  <si>
    <t>CABO FLEXIVEL HEPR 0,6/1,0KV 16,00MM 1M VD</t>
  </si>
  <si>
    <t>CABO FLEXIVEL HEPR 0,6/1,0KV 16,00MM 100M VD</t>
  </si>
  <si>
    <t>BOB CABO FLEXIVEL HEPR 1,0KV 16,00MM 600M VD</t>
  </si>
  <si>
    <t>BOB CABO FLEXIVEL HEPR 1,0KV 16,00MM 1200M VD</t>
  </si>
  <si>
    <t>FLEXÍVEL  25,00MM  -  0,6 / 1 Kv   HEPR</t>
  </si>
  <si>
    <t>CABO FLEXIVEL HEPR 0,6/1,0KV 25,00MM 1M PT</t>
  </si>
  <si>
    <t>CABO FLEXIVEL HEPR 0,6/1,0KV 25,00MM 100M PT</t>
  </si>
  <si>
    <t>BOB CABO FLEXIVEL HEPR 0,6/1,0KV 25,00MM 600M PT</t>
  </si>
  <si>
    <t>BOB CABO FLEXIVEL HEPR 0,6/1,0KV 25,00MM 1200M PT</t>
  </si>
  <si>
    <t>CABO FLEXIVEL HEPR 0,6/1,0KV 25,00MM 1M AZ</t>
  </si>
  <si>
    <t>CABO FLEXIVEL HEPR 0,6/1,0KV 25,00MM 100M AZ</t>
  </si>
  <si>
    <t>BOB CABO FLEXIVEL HEPR 0,6/1,0KV 25,00MM 600M AZ</t>
  </si>
  <si>
    <t>BOB CABO FLEXIVEL HEPR 0,6/1,0KV 25,00MM 1200M AZ</t>
  </si>
  <si>
    <t>CABO FLEXIVEL HEPR 0,6/1,0KV 25,00MM 1M VD</t>
  </si>
  <si>
    <t>CABO FLEXIVEL HEPR 0,6/1,0KV 25,00MM 100M VD</t>
  </si>
  <si>
    <t>BOB CABO FLEXIVEL HEPR 0,6/1,0KV 25,00MM 600M VD</t>
  </si>
  <si>
    <t>BOB CABO FLEXIVEL HEPR 0,6/1,0KV 25,00MM 1200M VD</t>
  </si>
  <si>
    <t>FLEXÍVEL  35,00MM  -  0,6 / 1 Kv   HEPR</t>
  </si>
  <si>
    <t>CABO FLEXIVEL HEPR 0,6/1,0KV 35,00MM 1M PT</t>
  </si>
  <si>
    <t>CABO FLEXIVEL HEPR 0,6/1,0KV 35,00MM 100M PT</t>
  </si>
  <si>
    <t>BOB CABO FLEXIVEL HEPR 0,6/1,0KV 35,00MM 500M PT</t>
  </si>
  <si>
    <t>BOB CABO FLEXIVEL HEPR 0,6/1,0KV 35,00MM 1000M PT</t>
  </si>
  <si>
    <t>CABO FLEXIVEL HEPR 0,6/1,0KV 35,00MM 1M AZ</t>
  </si>
  <si>
    <t>CABO FLEXIVEL HEPR 0,6/1,0KV 35,00MM 100M AZ</t>
  </si>
  <si>
    <t>BOB CABO FLEXIVEL HEPR 0,6/1,0KV 35,00MM 500M AZ</t>
  </si>
  <si>
    <t>BOB CABO FLEXIVEL HEPR 0,6/1,0KV 35,00MM 1000M AZ</t>
  </si>
  <si>
    <t>CABO FLEXIVEL HEPR 0,6/1,0KV 35,00MM 1M VD</t>
  </si>
  <si>
    <t>CABO FLEXIVEL HEPR 0,6/1,0KV 35,00MM 100M VD</t>
  </si>
  <si>
    <t>BOB CABO FLEXIVEL HEPR 0,6/1,0KV 35,00MM 500M VD</t>
  </si>
  <si>
    <t>BOB CABO FLEXIVEL HEPR 0,6/1,0KV 35,00MM 1000M VD</t>
  </si>
  <si>
    <t>FLEXÍVEL  50,00MM  -  0,6 / 1 Kv   HEPR</t>
  </si>
  <si>
    <t>CABO FLEXIVEL HEPR 0,6/1,0KV 50,00MM 1M PT</t>
  </si>
  <si>
    <t>CABO FLEXIVEL HEPR 0,6/1,0KV 50,00MM 1M AZ</t>
  </si>
  <si>
    <t>CABO FLEXIVEL HEPR 0,6/1,0KV 50,00MM 1M VD</t>
  </si>
  <si>
    <t>CABO FLEXÍVEL HEPR 1,0KV 70,00 MM 1M PR</t>
  </si>
  <si>
    <t>CABO FLEXÍVEL HEPR 1,0KV 70,00 MM 1M AZ</t>
  </si>
  <si>
    <t>CABO FLEXÍVEL HEPR 1,0KV 70,00 MM 1M VD</t>
  </si>
  <si>
    <t>CABO FLEXIVEL HEPR-95,00MM 1M PR</t>
  </si>
  <si>
    <t>CABO FLEXﾍVEL HEPR-95,00 MM 1M AZ</t>
  </si>
  <si>
    <t>CABO FLEXﾍVEL HEPR-95,00 MM 1M VD</t>
  </si>
  <si>
    <t>CABO FLEXIVEL HEPR-120,00MM 1M PRETO</t>
  </si>
  <si>
    <t>CABO FLEXﾍVEL HEPR-120,00 MM 1M AZ</t>
  </si>
  <si>
    <t>CABO FLEXﾍVEL HEPR-120,00 MM 1M VD</t>
  </si>
  <si>
    <t>CABO FLEXIVEL HEPR-150,00MM 1M PRETO</t>
  </si>
  <si>
    <t>CABO FLEXIVEL HEPR-150,00 MM 1M AZ</t>
  </si>
  <si>
    <t>CABO FLEXIVEL HEPR-150,00 MM 1M VD</t>
  </si>
  <si>
    <t>CABO FLEXIVEL HEPR-185,00MM 1M PRETO</t>
  </si>
  <si>
    <t>CABO FLEXIVEL HEPR-185,00 MM 1M AZ</t>
  </si>
  <si>
    <t>CABO FLEXIVEL HEPR-185,00 MM 1M VD</t>
  </si>
  <si>
    <t>CABO FLEXIVEL HEPR-240,00MM 1M PRETO</t>
  </si>
  <si>
    <t>CABO FLEXIVEL HEPR-240,00 MM 1M AZ</t>
  </si>
  <si>
    <t>CABO FLEXÍVEL HEPR 0,6/1,0KV 240,00MM 1M VD</t>
  </si>
  <si>
    <t>CABO FLEXÍVEL HEPR-300,00MM 1M PRETO</t>
  </si>
  <si>
    <t>CABO FLEXIVEL HEPR-300,00 MM 1M AZ</t>
  </si>
  <si>
    <t>CABO FLEXIVEL HEPR-300,00 MM 1M VD</t>
  </si>
  <si>
    <t>CORDÃO PARALELO - 300V</t>
  </si>
  <si>
    <t>CORDÃO PARALELO  2 X 0,75MM  -  300V</t>
  </si>
  <si>
    <t>CORDAO PARALELO 300V 2x0,75 MM 100M BR</t>
  </si>
  <si>
    <t>BOB PARALELO 300V 2x0,75 MM 1000M BR</t>
  </si>
  <si>
    <t>CORDÃO PARALELO  2 X 1,00MM  -  300V</t>
  </si>
  <si>
    <t>CORDAO PARALELO 300V 2x1,00 MM 100M BR</t>
  </si>
  <si>
    <t>BOB PARALELO 300V 2x1,00 MM 800M BR</t>
  </si>
  <si>
    <t>CORDÃO PARALELO  2 X 1,50MM  -  300V</t>
  </si>
  <si>
    <t>CORDAO PARALELO 300V 2x1,50 MM 100M BR</t>
  </si>
  <si>
    <t>BOB PARALELO 300V 2x1,50 MM 500M BR</t>
  </si>
  <si>
    <t>CORDAO PARALELO 300V 2x1,50 MM 100M MR</t>
  </si>
  <si>
    <t>BOB PARALELO 300V 2x1,50 MM 500M MR</t>
  </si>
  <si>
    <t>CORDÃO PARALELO  2 X 2,50MM  -  300V</t>
  </si>
  <si>
    <t>CORDAO PARALELO 300V 2x2,50 MM 100M BR</t>
  </si>
  <si>
    <t>BOB PARALELO 300V 2x2,50 MM 500M BR</t>
  </si>
  <si>
    <t>CORDAO PARALELO 300V 2x2,50 MM 100M MR</t>
  </si>
  <si>
    <t>BOB PARALELO 300V 2x2,50 MM 500M MR</t>
  </si>
  <si>
    <t>CORDÃO PARALELO  2 X 4,00MM  -  300V</t>
  </si>
  <si>
    <t>CORDAO PARALELO 300V 2x4,00 MM 100M BR</t>
  </si>
  <si>
    <t>BOB PARALELO 300V 2x4,00 MM 400M BR</t>
  </si>
  <si>
    <t>CORDÃO TORCIDO - 300V</t>
  </si>
  <si>
    <t>CORDÃO TORCIDO  2 X 0,75MM  -  300V</t>
  </si>
  <si>
    <t>CORDAO TORCIDO 300V 2x0,75 MM 100M BR</t>
  </si>
  <si>
    <t>CORDÃO TORCIDO  2 X 1,00MM  -  300V</t>
  </si>
  <si>
    <t>CORDAO TORCIDO 300V 2x1,00 MM 100M BR</t>
  </si>
  <si>
    <t>BOB CORDAO TORCIDO 300V 2x1,00 MM 500M BR</t>
  </si>
  <si>
    <t>CORDÃO TORCIDO  2 X 1,50MM  -  300V</t>
  </si>
  <si>
    <t>CORDAO TORCIDO 300V 2x1,50 MM 100M BR</t>
  </si>
  <si>
    <t>BOB CORDÃO TORCIDO 300V 2X1,50MM 500M BR</t>
  </si>
  <si>
    <t>CORDÃO TORCIDO  2 X 2,50MM  -  300V</t>
  </si>
  <si>
    <t>CORDAO TORCIDO 300V 2x2,50 MM 100M BR</t>
  </si>
  <si>
    <t>BOB CORDAO TORCIDO 300V 2x2,50 MM 500M BR</t>
  </si>
  <si>
    <t>CORDÃO TORCIDO  2 X 4,00MM  -  300V</t>
  </si>
  <si>
    <t>CORDAO TORCIDO 300V 2x4,00 MM 100M BR</t>
  </si>
  <si>
    <t>BOB CORDÃO TORCIDO 300V 2X4,00MM 500M BR</t>
  </si>
  <si>
    <t>CABO PP 2 VIAS - 500V</t>
  </si>
  <si>
    <t>CABO PP 2 VIAS  -  2 X 0,75MM  -  500V</t>
  </si>
  <si>
    <t>CABO PP FLEXIVEL 500V 2x0,75 MM 100M PR</t>
  </si>
  <si>
    <t>BOB CABO PP FLEXIVEL 500V 2x0,75 MM 500M PT</t>
  </si>
  <si>
    <t>BOB CABO PP FLEXIVEL 500V 2x0,75 MM 1000M PT</t>
  </si>
  <si>
    <t>CABO PP 2 VIAS  -  2 X 1,00MM  -  500V</t>
  </si>
  <si>
    <t>CABO PP FLEXIVEL 500V 2x1,00 MM 100M  PR</t>
  </si>
  <si>
    <t>BOB CABO PP FLEXIVEL 500V 2x1,00 MM 500M PT</t>
  </si>
  <si>
    <t>BOB CABO PP FLEXIVEL 500V 2x1,00 MM 1000M PT</t>
  </si>
  <si>
    <t>BOB CABO PP FLEXIVEL 500V 2x1,00 MM 2000M PT</t>
  </si>
  <si>
    <t>CABO PP 2 VIAS  -  2 X 1,50MM  -  500V</t>
  </si>
  <si>
    <t>CABO PP FLEXIVEL 500V 2x1,50 MM 100M PT</t>
  </si>
  <si>
    <t>BOB CABO PP FLEXIVEL 500V 2x1,50 MM 500M PT</t>
  </si>
  <si>
    <t>BOB CABO PP FLEXIVEL 500V 2x1,50 MM 1000M PT</t>
  </si>
  <si>
    <t>CABO PP 2 VIAS  -  2 X 2,50MM  -  500V</t>
  </si>
  <si>
    <t>CABO PP FLEXIVEL 500V 2x2,50 MM 100M PT</t>
  </si>
  <si>
    <t>BOB CABO PP FLEXIVEL 500V 2x2,50 MM 500M PT</t>
  </si>
  <si>
    <t>BOB CABO PP FLEXIVEL 500V 2x2,50 MM 1000M PT</t>
  </si>
  <si>
    <t>CABO PP 2 VIAS  -  2 X 4,00MM  -  500V</t>
  </si>
  <si>
    <t>CABO PP FLEXIVEL 500V 2x4,00 MM 100M PT</t>
  </si>
  <si>
    <t>BOB CABO PP FLEXIVEL 500V 2x4,00 MM 500M PT</t>
  </si>
  <si>
    <t>BOB CABO PP FLEXIVEL 500V 2x4,00 MM 1000M PT</t>
  </si>
  <si>
    <t>CABO PP 3 VIAS - 500V</t>
  </si>
  <si>
    <t>CABO PP 3 VIAS  -  3 X 0,75MM  -  500V</t>
  </si>
  <si>
    <t>CABO PP FLEXIVEL 500V 3x0,75 MM 100M PR</t>
  </si>
  <si>
    <t>BOB CABO PP FLEXIVEL 500V 3x0,75 MM 1000M PT</t>
  </si>
  <si>
    <t>CABO PP 3 VIAS  -  3 X 1,00MM  -  500V</t>
  </si>
  <si>
    <t>CABO PP FLEXIVEL 500V 3x1,00 MM 100M PR</t>
  </si>
  <si>
    <t>BOB CABO PP FLEXIVEL 500V 3x1,00 MM 500M</t>
  </si>
  <si>
    <t>BOB CABO PP FLEXIVEL 500V 3x1,00MM 1000M PR</t>
  </si>
  <si>
    <t>BOB CABO PP FLEXIVEL 500V 3x1,00MM 2000M PR</t>
  </si>
  <si>
    <t>CABO PP 3 VIAS  -  3 X 1,50MM  -  500V</t>
  </si>
  <si>
    <t>CABO PP FLEXIVEL 500V 3x1,50 MM 100M PR</t>
  </si>
  <si>
    <t>BOB CABO PP FLEXIVEL 500V 3x1,50 MM 500M PR</t>
  </si>
  <si>
    <t>BOB CABO PP FLEXIVEL 500V 3x1,50 MM 1000M PR</t>
  </si>
  <si>
    <t>CABO PP 3 VIAS  -  3 X 2,50MM  -  500V</t>
  </si>
  <si>
    <t>CABO PP FLEXIVEL 500V 3x2,50 MM 100M PR</t>
  </si>
  <si>
    <t>BOB CABO PP FLEXIVEL 500V 3x2,50 MM 500M PR</t>
  </si>
  <si>
    <t>BOB CABO PP FLEXIVEL 500V 3x2,50 MM 1000M PR</t>
  </si>
  <si>
    <t>BOB CABO PP FLEXIVEL 500V 3x2,50 MM 2000M PR</t>
  </si>
  <si>
    <t>CABO PP 3 VIAS  -  3 X 4,00MM  -  500V</t>
  </si>
  <si>
    <t>CABO PP FLEXIVEL 500V 3x4,00 MM 100M PR</t>
  </si>
  <si>
    <t>BOB CABO PP FLEXIVEL 500V 3x4,00 MM 500M PR</t>
  </si>
  <si>
    <t>BOB CABO PP FLEXIVEL 500V 3x4,00 MM 1000M PR</t>
  </si>
  <si>
    <t>CABO PP 3 VIAS  -  3 X 6,00MM  -  500V</t>
  </si>
  <si>
    <t>BOB CABO PP FLEXIVEL 500V 3x6,00 MM 100M PT</t>
  </si>
  <si>
    <t>BOB CABO PP FLEXIVEL 500V 3x6,00 MM 500M PT</t>
  </si>
  <si>
    <t>BOB CABO PP FLEXIVEL 500V 3x6,00 MM 1000M PT</t>
  </si>
  <si>
    <t>CABO PP 4 VIAS - 500V</t>
  </si>
  <si>
    <t>CABO PP 4 VIAS  -  4 X 1,00MM  -  500V</t>
  </si>
  <si>
    <t>CABO PP FLEXIVEL 500V 4X1,00MM 100M PR</t>
  </si>
  <si>
    <t>BOB CABO PP FLEXIVEL 500V 4X1,00MM 500M PR</t>
  </si>
  <si>
    <t>BOB CABO PP FLEXIVEL 500V 4X1,00MM 1000M PR</t>
  </si>
  <si>
    <t>BOB CABO PP FLEXIVEL 500V 4X1,00MM 2000M PR</t>
  </si>
  <si>
    <t>CABO PP 4 VIAS  -  4 X 1,50MM  -  500V</t>
  </si>
  <si>
    <t>CABO PP FLEXIVEL 500V 4X1,50MM 100M PR</t>
  </si>
  <si>
    <t>BOB CABO PP FLEXIVEL 500V 4X1,50MM 500M PR</t>
  </si>
  <si>
    <t>CABO PP 4 VIAS  -  4 X 2,50MM  -  500V</t>
  </si>
  <si>
    <t>CABO PP FLEXIVEL 500V 4X2,50MM 100M PR</t>
  </si>
  <si>
    <t>BOB CABO PP FLEXIVEL 500V 4X2,50MM 500M PR</t>
  </si>
  <si>
    <t>BOB CABO PP FLEXIVEL 500V 4X2,50MM 1000M PR</t>
  </si>
  <si>
    <t>CABO PP 4 VIAS  -  4 X 4,00MM  -  500V</t>
  </si>
  <si>
    <t>BOB CABO PP FLEXIVEL 500V 4X4,00MM 100M PR</t>
  </si>
  <si>
    <t>BOB CABO PP FLEXIVEL 500V 4X4,00MM 600M PR</t>
  </si>
  <si>
    <t>CABO PP 2 VIAS - 0,6/1KV HEPR</t>
  </si>
  <si>
    <t>CABO PP 2 VIAS  -  2 X 1,50MM  -  0,6/1,0KV   HEPR</t>
  </si>
  <si>
    <t>CABO PP FLEXIVEL HEPR 0,6/1,0KV 2X1,50MM 1M PT</t>
  </si>
  <si>
    <t>CABO PP FLEXIVEL HEPR 0,6/1,0KV 2X1,50MM 100M PT</t>
  </si>
  <si>
    <t>BOB CABO PP FLEXIVEL HEPR 0,6/1,0KV 2X1,50MM 800M PT</t>
  </si>
  <si>
    <t>BOB CABO PP FLEXIVEL HEPR 0,6/1,0KV 2X1,50MM 1400M PT</t>
  </si>
  <si>
    <t>CABO PP 2 VIAS  -  2 X 2,50MM  -  0,6/1,0KV   HEPR</t>
  </si>
  <si>
    <t>CABO PP FLEXIVEL HEPR 0,6/1,0KV 2X2,50MM 1M PT</t>
  </si>
  <si>
    <t>CABO PP FLEXIVEL HEPR 0,6/1,0KV 2X2,50MM 100M PT</t>
  </si>
  <si>
    <t>BOB CABO PP FLEXIVEL HEPR 0,6/1,0KV 2X2,50MM 600M PT</t>
  </si>
  <si>
    <t>BOB CABO PP FLEXIVEL HEPR 0,6/1,0KV 2X2,50MM 1100M PT</t>
  </si>
  <si>
    <t>CABO PP 2 VIAS  -  2 X 4,00MM  -  0,6/1,0KV   HEPR</t>
  </si>
  <si>
    <t>CABO PP FLEXIVEL HEPR 0,6/1,0KV 2X4,00MM 1M PT</t>
  </si>
  <si>
    <t>CABO PP FLEXIVEL HEPR 0,6/1,0KV 2X4,00MM 100M PT</t>
  </si>
  <si>
    <t>BOB CABO PP FLEXIVEL HEPR 0,6/1,0KV 2X4,00MM 700M PT</t>
  </si>
  <si>
    <t>BOB CABO PP FLEXIVEL HEPR 0,6/1,0KV 2X4,00MM 1400M PT</t>
  </si>
  <si>
    <t>CABO PP 2 VIAS  -  2 X 6,00MM  -  0,6/1,0KV   HEPR</t>
  </si>
  <si>
    <t>CABO PP FLEXIVEL HEPR 0,6/1,0KV 2X6,00MM 1M PT</t>
  </si>
  <si>
    <t>CABO PP FLEXIVEL HEPR 0,6/1,0KV 2X6,00MM 100M PT</t>
  </si>
  <si>
    <t>BOB CABO PP FLEXIVEL HEPR 0,6/1,0KV 2X6,00MM 500M PT</t>
  </si>
  <si>
    <t>BOB CABO PP FLEXIVEL HEPR 0,6/1,0KV 2X6,00MM 1100M PT</t>
  </si>
  <si>
    <t>CABO PP 2 VIAS  -  2 X 10,00MM  -  0,6/1,0KV   HEPR</t>
  </si>
  <si>
    <t>CABO PP FLEXIVEL HEPR 0,6/1,0KV 2X10,00MM 1M PT</t>
  </si>
  <si>
    <t>CABO PP 2 VIAS  -  2 X 16,00MM  -  0,6/1,0KV   HEPR</t>
  </si>
  <si>
    <t>CABO PP FLEXIVEL HEPR 0,6/1,0KV 2X16,00MM 1M PT</t>
  </si>
  <si>
    <t>CABO PP 3 VIAS - 0,6/1KV HEPR</t>
  </si>
  <si>
    <t>CABO PP FLEXIVEL HEPR 0,6/1,0KV 3X1,50MM 1M PT</t>
  </si>
  <si>
    <t>CABO PP FLEXIVEL HEPR 0,6/1,0KV 3X1,50MM 100M PT</t>
  </si>
  <si>
    <t>BOB CABO PP FLEXIVEL HEPR 0,6/1,0KV 3X1,50MM 600M PT</t>
  </si>
  <si>
    <t>BOB CABO PP FLEXIVEL HEPR 0,6/1,0KV 3X1,50MM 1200M PT</t>
  </si>
  <si>
    <t>CABO PP FLEXIVEL HEPR 0,6/1,0KV 3X2,50MM 1M PT</t>
  </si>
  <si>
    <t>CABO PP FLEXIVEL HEPR 0,6/1,0KV 3X2,50MM 100M PT</t>
  </si>
  <si>
    <t>BOB CABO PP FLEXIVEL HEPR 0,6/1,0KV 3X2,50MM 500M PT</t>
  </si>
  <si>
    <t>BOB CABO PP FLEXIVEL HEPR 0,6/1,0KV 3X2,50MM 1000M PT</t>
  </si>
  <si>
    <t>CABO PP FLEXIVEL HEPR 0,6/1,0KV 3X4,00MM 1M PT</t>
  </si>
  <si>
    <t>BOB CABO PP FLEXIVEL HEPR 0,6/1,0KV 3X4,00MM 600M PT</t>
  </si>
  <si>
    <t>BOB CABO PP FLEXIVEL HEPR 0,6/1,0KV 3X4,00MM 1200M PT</t>
  </si>
  <si>
    <t>CABO PP 2 VIAS  -  3 X 6,00MM  -  0,6/1,0KV   HEPR</t>
  </si>
  <si>
    <t>CABO PP FLEXIVEL HEPR 0,6/1,0KV 3X6,00MM 1M PT</t>
  </si>
  <si>
    <t>BOB CABO PP FLEXIVEL HEPR 0,6/1,0KV 3X6,00MM 500M PT</t>
  </si>
  <si>
    <t>BOB CABO PP FLEXIVEL HEPR 0,6/1,0KV 3X6,00MM 1000M PT</t>
  </si>
  <si>
    <t>CABO PP FLEXIVEL HEPR 0,6/1,0KV 3X10,00MM 1M PT</t>
  </si>
  <si>
    <t>CABO PP FLEXIVEL HEPR 0,6/1,0KV 3X16,00MM 1M PT</t>
  </si>
  <si>
    <t>CABO PP 4 VIAS - 0,6/1KV HEPR</t>
  </si>
  <si>
    <t>CABO PP FLEXIVEL HEPR 0,6/1,0KV 4X1,50MM 1M PT</t>
  </si>
  <si>
    <t>CABO PP FLEXIVEL HEPR 0,6/1,0KV 4X1,50MM 100M PT</t>
  </si>
  <si>
    <t>BOB CABO PP FLEXIVEL HEPR 0,6/1,0KV 4X1,50MM 600M PT</t>
  </si>
  <si>
    <t>BOB CABO PP FLEXIVEL HEPR 0,6/1,0KV 4X1,50MM 1100M PT</t>
  </si>
  <si>
    <t>CABO PP FLEXIVEL HEPR 0,6/1,0KV 4X2,50MM 1M PT</t>
  </si>
  <si>
    <t>CABO PP FLEXIVEL HEPR 0,6/1,0KV 4X2,50MM 100M PT</t>
  </si>
  <si>
    <t>BOB CABO PP FLEXIVEL HEPR 0,6/1,0KV 4X2,50MM 600M PT</t>
  </si>
  <si>
    <t>BOB CABO PP FLEXIVEL HEPR 0,6/1,0KV 4X2,50MM 1200M PT</t>
  </si>
  <si>
    <t>CABO PP FLEXIVEL HEPR 0,6/1,0KV 4X4,00MM 1M PT</t>
  </si>
  <si>
    <t>CABO PP FLEXIVEL HEPR 0,6/1,0KV 4X4,00MM 100M PT</t>
  </si>
  <si>
    <t>BOB CABO PP FLEXIVEL HEPR 0,6/1,0KV 4X4,00MM 500M PT</t>
  </si>
  <si>
    <t>BOB CABO PP FLEXIVEL HEPR 0,6/1,0KV 4X4,00MM 1000M PT</t>
  </si>
  <si>
    <t>CABO PP FLEXIVEL HEPR 0,6/1,0KV 4X6,00MM 1M PT</t>
  </si>
  <si>
    <t>BOB CABO PP FLEXIVEL HEPR 0,6/1,0KV 4X6,00MM 700M PT</t>
  </si>
  <si>
    <t>BOB CABO PP FLEXIVEL HEPR 0,6/1,0KV 4X6,00MM 1600M PT</t>
  </si>
  <si>
    <t>CABO PP FLEXIVEL HEPR 0,6/1,0KV 4X10,00MM 1M PT</t>
  </si>
  <si>
    <t>CABO PP FLEXIVEL HEPR 0,6/1,0KV 4X16,00MM 1M PT</t>
  </si>
  <si>
    <t>CABOS ALUMINIO</t>
  </si>
  <si>
    <t>Cabo de Alumínio   - 0,6/1,0kv   -   SINGELO</t>
  </si>
  <si>
    <t>Cabo Multiplexado de Alumínio   - 0,6/1,0kv   -   NEUTRO NÚ</t>
  </si>
  <si>
    <t>CABO MULTIPLEX TRIPLEX 0,6/1,0KV 50,00 MM XLPE 1 M PT/CZ</t>
  </si>
  <si>
    <t>CABO MULTIPLEX TRIPLEX 0,6/1,0KV 70,00 MM XLPE 1 M PT/CZ</t>
  </si>
  <si>
    <t>BOB CABO MULTIPLEX QUADRUPLEX 0,6/1,0KV 3x1x95,00 + 70,00MM XLPE 500M PT/CZ/VM</t>
  </si>
  <si>
    <t>CABO MULTIPLEX QUADRUPLEX 0,6/1,0KV 3x1x120,00 + 70,00MM XLPE  PT/CZ/VM</t>
  </si>
  <si>
    <t>Cabo Multiplexado de Alumínio   - 0,6/1,0kv   -   NEUTRO ISOLADO</t>
  </si>
  <si>
    <t>CABO MULTIPLEX DUPLEX 0,6/1,0KV 10,00MM NI XLPE 100M</t>
  </si>
  <si>
    <t>BOB CABO MULTIPLEX DUPLEX 0,6/1,0KV 10,00MM NI XLPE 500M</t>
  </si>
  <si>
    <t>BOB CABO MULTIPLEX DUPLEX 0,6/1,0KV 10,00MM NI XLPE 1.000M</t>
  </si>
  <si>
    <t>CABO MULTIPLEX DUPLEX 0,6/1,0KV 16,00MM NI XLPE 100M</t>
  </si>
  <si>
    <t>BOB CABO MULTIPLEX DUPLEX 0,6/1,0KV 16,00MM NI XLPE 500M</t>
  </si>
  <si>
    <t>BOB CABO MULTIPLEX DUPLEX 0,6/1,0KV 16,00MM NI XLPE 700M</t>
  </si>
  <si>
    <t>BOB CABO MULTIPLEX DUPLEX 0,6/1,0KV 16,00MM NI XLPE 1.000M</t>
  </si>
  <si>
    <t>CABO MULTIPLEX DUPLEX 0,6/1,0KV 25,00MM NI XLPE 100M</t>
  </si>
  <si>
    <t>CABO MULTIPLEX DUPLEX 0,6/1,0KV 25,00MM NI XLPE 500M</t>
  </si>
  <si>
    <t>BOB CABO MULTIPLEX DUPLEX 0,6/1,0KV 25,00MM NI XLPE 1.400M</t>
  </si>
  <si>
    <t>CABO MULTIPLEX TRIPLEX 0,6/1,0KV 10,00MM NI XLPE 100M</t>
  </si>
  <si>
    <t>CABO MULTIPLEX TRIPLEX 0,6/1,0KV 10,00MM NI XLPE 500M</t>
  </si>
  <si>
    <t>BOB CABO MULTIPLEX TRIPLEX 0,6/1,0KV 10,00MM NI XLPE 1.000M</t>
  </si>
  <si>
    <t>CABO MULTIPLEX TRIPLEX 0,6/1,0KV 16,00MM NI XLPE 100M</t>
  </si>
  <si>
    <t>BOB CABO MULTIPLEX TRIPLEX 0,6/1,0KV 16,00MM NI XLPE 500M</t>
  </si>
  <si>
    <t>BOB CABO MULTIPLEX TRIPLEX 0,6/1,0KV 16,00MM NI XLPE 700M</t>
  </si>
  <si>
    <t>BOB CABO MULTIPLEX TRIPLEX 0,6/1,0KV 25,00MM NI XLPE 800M</t>
  </si>
  <si>
    <t>BOB CABO MULTIPLEX TRIPLEX 0,6/1,0KV 35,00MM NI XLPE 600M</t>
  </si>
  <si>
    <t>BOB CABO MULTIPLEX TRIPLEX 0,6/1,0KV 35,00MM NI XLPE 1.000M</t>
  </si>
  <si>
    <t>CABO MULTIPLEX QUADRUPLEX 0,6/1,0KV 10,00MM NI XLPE 100M</t>
  </si>
  <si>
    <t>BOB CABO MULTIPLEX QUADRUPLEX 0,6/1,0KV 10,00MM NI XLPE 400M</t>
  </si>
  <si>
    <t>BOB CABO MULTIPLEX QUADRUPLEX 0,6/1,0KV 10,00MM NI XLPE 700M</t>
  </si>
  <si>
    <t>BOB CABO MULTIPLEX QUADRUPLEX 0,6/1,0KV 16,00MM NI XLPE 500M</t>
  </si>
  <si>
    <t>BOB CABO MULTIPLEX QUADRUPLEX 0,6/1,0KV 16,00MM NI XLPE 1.000M</t>
  </si>
  <si>
    <t>BOB CABO MULTIPLEX QUADRUPLEX 0,6/1,0KV 25,00MM NI XLPE 600M</t>
  </si>
  <si>
    <t>BOB CABO MULTIPLEX QUADRUPLEX 0,6/1,0KV 25,00MM NI XLPE 1.000M</t>
  </si>
  <si>
    <t>BOB CABO MULTIPLEX QUADRUPLEX 0,6/1,0KV 35,00MM NI XLPE 500M</t>
  </si>
  <si>
    <t>BOB CABO MULTIPLEX QUADRUPLEX 0,6/1,0KV 35,00MM NI XLPE 1.000M</t>
  </si>
  <si>
    <t>BOB CABO MULTIPLEX QUADRUPLEX 0,6/1,0KV 50,00MM NI XLPE 700M</t>
  </si>
  <si>
    <t>BOB CABO MULTIPLEX QUADRUPLEX 0,6/1,0KV 70,00MM NI XLPE 300M</t>
  </si>
  <si>
    <t>CABO COBERTO 15 KV. CZ</t>
  </si>
  <si>
    <t>CABO COBERTO 15 KV 35 MM2 1 M CZ</t>
  </si>
  <si>
    <t>CABO COBERTO 15 KV 50 MM2 1 M CZ</t>
  </si>
  <si>
    <t>CABO COBERTO 15 KV 70 MM2 1 M CZ</t>
  </si>
  <si>
    <t>CABO COBERTO 15 KV 95 MM2 1 M CZ</t>
  </si>
  <si>
    <t>CABO COBERTO 15 KV 120 MM2 1 M CZ</t>
  </si>
  <si>
    <t>CABO COBERTO 15 KV 150 MM2 1 M CZ</t>
  </si>
  <si>
    <t>CABO COBERTO 15 KV 185 MM2 1 M CZ</t>
  </si>
  <si>
    <t>CABO COBERTO 25 KV. CZ</t>
  </si>
  <si>
    <t>CABO COBERTO 25 KV 35 MM2 1 M CZ</t>
  </si>
  <si>
    <t>CABO COBERTO 25 KV 50 MM2 1 M CZ</t>
  </si>
  <si>
    <t>CABO COBERTO 25 KV 70 MM2 1 M CZ</t>
  </si>
  <si>
    <t>CABO COBERTO 25 KV 95 MM2 1 M CZ</t>
  </si>
  <si>
    <t>CABO COBERTO 25 KV 120 MM2 1 M CZ</t>
  </si>
  <si>
    <t>CABO COBERTO 25 KV 150 MM2 1 M CZ</t>
  </si>
  <si>
    <t>CABO COBERTO 25 KV 185 MM2 1 M CZ</t>
  </si>
  <si>
    <t>CABO DE ALUMINIO NÚ CA</t>
  </si>
  <si>
    <t>CABO DE ALUMINIO NU CA 4/0 AWG OXLIP</t>
  </si>
  <si>
    <t>CABO DE ALUMINIO NU CA 1/0 AWG POPPY</t>
  </si>
  <si>
    <t>CABO DE ALUMINIO NU CA 2 AWG IRIS</t>
  </si>
  <si>
    <t>CABO DE ALUMINIO NU CA 336,4MCM TULIP</t>
  </si>
  <si>
    <t>CABO DE ALUMINIO NU CA 4 AWG ROSE</t>
  </si>
  <si>
    <t>CABO DE ALUMINIO NU CA 636,6 MCM ORCHID</t>
  </si>
  <si>
    <t>CABO DE ALUMINIO NU CA 2/0 AWG ASTER</t>
  </si>
  <si>
    <t>CABO DE ALUMINIO NÚ CAA</t>
  </si>
  <si>
    <t>CABO DE ALUMINIO NU CAA 4 AWG SWAN</t>
  </si>
  <si>
    <t>CABO DE ALUMINIO NU CAA 336,4MCM LINNET</t>
  </si>
  <si>
    <t>CABO DE ALUMINIO NU CAA 2 AWG SPARROW</t>
  </si>
  <si>
    <t>CABO DE ALUMINIO NU CAA 4/0AWG PENGUIN</t>
  </si>
  <si>
    <t>CABO DE ALUMINIO NU CAA 1/0 AWG RAVEN</t>
  </si>
  <si>
    <t>CABO MULTIPLEX TRIPLEX  10,00MM - 0,6/1,0KV NEUTRO NÚ</t>
  </si>
  <si>
    <t>CABO MULTIPLEX TRIPLEX  16,00MM - 0,6/1,0KV NEUTRO NÚ</t>
  </si>
  <si>
    <t>CABO MULTIPLEX TRIPLEX  25,00MM - 0,6/1,0KV NEUTRO NÚ</t>
  </si>
  <si>
    <t>CABO MULTIPLEX TRIPLEX  35,00MM - 0,6/1,0KV NEUTRO NÚ</t>
  </si>
  <si>
    <t>CABO MULTIPLEX TRIPLEX  50,00MM - 0,6/1,0KV NEUTRO NÚ</t>
  </si>
  <si>
    <t>CABO MULTIPLEX TRIPLEX  70,00MM - 0,6/1,0KV NEUTRO NÚ</t>
  </si>
  <si>
    <t>PREÇO</t>
  </si>
  <si>
    <t>CABO MULTIPLEX DUPLEX 0,6/1,0KV 10,00MM XLPE 1M PT - SOB CONSULTA</t>
  </si>
  <si>
    <t>CABO MULTIPLEX DUPLEX 0,6/1,0KV 16,00MM XLPE 1M PT - SOB CONSULTA</t>
  </si>
  <si>
    <t>CABO MULTIPLEX DUPLEX 0,6/1,0KV 25,00MM XLPE 1M PT - SOB CONSULTA</t>
  </si>
  <si>
    <t>CABO MULTIPLEX TRIPLEX 0,6/1,0KV 10,00MM XLPE 1M PT/CZ - SOB CONSULTA</t>
  </si>
  <si>
    <t>CABO MULTIPLEX TRIPLEX 0,6/1,0KV 25,00MM XLPE 1M PT/CZ - SOB CONSULTA</t>
  </si>
  <si>
    <t>CABO MULTIPLEX TRIPLEX 0,6/1,0KV 35,00MM XLPE 1M PT/CZ - SOB CONSULTA</t>
  </si>
  <si>
    <t>CABO MULTIPLEX QUADRUPLEX 0,6/1,0KV 10,00MM XLPE 1M PT/CZ/VM - SOB CONSULTA</t>
  </si>
  <si>
    <t>CABO MULTIPLEX QUADRUPLEX 0,6/1,0KV 16,00MM XLPE 1M PT/CZ/VM - SOB CONSULTA</t>
  </si>
  <si>
    <t>CABO MULTIPLEX QUADRUPLEX 0,6/1,0KV 25,00MM XLPE 1M PT/CZ/VM - SOB CONSULTA</t>
  </si>
  <si>
    <t>CABO MULTIPLEX QUADRUPLEX 0,6/1,0KV 35,00MM XLPE 1M PT/CZ/VM - SOB CONSULTA</t>
  </si>
  <si>
    <t>CABO MULTIPLEX QUADRUPLEX 0,6/1,0KV 50,00MM XLPE 1M PT/CZ/VM - SOB CONSULTA</t>
  </si>
  <si>
    <t>CABO MULTIPLEX QUADRUPLEX 0,6/1,0KV 70,00MM XLPE 1M PT/CZ/VM - SOB CONSULTA</t>
  </si>
  <si>
    <t>CABO MULTIPLEX DUPLEX 0,6/1,0KV 10,00MM NI XLPE 1M - SOB CONSULTA</t>
  </si>
  <si>
    <t>CABO MULTIPLEX DUPLEX 0,6/1,0KV 16,00MM NI XLPE 1M - SOB CONSULTA</t>
  </si>
  <si>
    <t>CABO MULTIPLEX DUPLEX 0,6/1,0KV 25,00MM NI XLPE 1M - SOB CONSULTA</t>
  </si>
  <si>
    <t>CABO MULTIPLEX TRIPLEX 0,6/1,0KV 10,00MM NI XLPE 1M - SOB CONSULTA</t>
  </si>
  <si>
    <t>CABO MULTIPLEX TRIPLEX 0,6/1,0KV 16,00MM NI XLPE 1M - SOB CONSULTA</t>
  </si>
  <si>
    <t>CABO MULTIPLEX TRIPLEX 0,6/1,0KV 25,00MM NI XLPE 1M PT/CZ/AZ - SOB CONSULTA</t>
  </si>
  <si>
    <t>CABO MULTIPLEX TRIPLEX 0,6/1,0KV 35,00MM NI XLPE 1M PT/CZ/AZ - SOB CONSULTA</t>
  </si>
  <si>
    <t>CABO MULTIPLEX QUADRUPLEX 0,6/1,0KV 10,00MM NI XLPE 1M - SOB CONSULTA</t>
  </si>
  <si>
    <t>CABO MULTIPLEX QUADRUPLEX 0,6/1,0KV 16,00MM NI XLPE 1M PT/CZ/VM/AZ - SOB CONSULTA</t>
  </si>
  <si>
    <t>CABO MULTIPLEX QUADRUPLEX 0,6/1,0KV 25,00MM NI XLPE 1M PT/CZ/VM/AZ - SOB CONSULTA</t>
  </si>
  <si>
    <t>CABO MULTIPLEX QUADRUPLEX 0,6/1,0KV 35,00MM NI XLPE 1M PT/CZ/VM/AZ - SOB CONSULTA</t>
  </si>
  <si>
    <t>CABO MULTIPLEX QUADRUPLEX 0,6/1,0KV 50,00MM NI XLPE 1M PT/CZ/VM/AZ - SOB CONSULTA</t>
  </si>
  <si>
    <t>CABO MULTIPLEX QUADRUPLEX 0,6/1,0KV 70,00MM NI XLPE 1M PT/CZ/VM/AZ - SOB CONSULTA</t>
  </si>
  <si>
    <t>CABO MULTIPLEX TRIPLEX 0,6/1,0KV 16,00MM XLPE 1M PT/CZ - SOB CONSULTA</t>
  </si>
  <si>
    <t>Cabo de Alumínio   - 0,6/1,0kv - SINGELO</t>
  </si>
  <si>
    <t>PREÇO / KG</t>
  </si>
  <si>
    <t xml:space="preserve">TABELA DE PREÇO ENERGIA </t>
  </si>
  <si>
    <t>TABELA DE PREÇO ALUMINIO</t>
  </si>
  <si>
    <t>FLEXÍVEL  70,00MM  -  0,6/1Kv - HEPR  90 GRAUS</t>
  </si>
  <si>
    <t>FLEXÍVEL  95,00MM  -  0,6/1Kv - HEPR  90 GRAUS</t>
  </si>
  <si>
    <t>FLEXÍVEL  120,00MM  -  0,6/1Kv - HEPR  90 GRAUS</t>
  </si>
  <si>
    <t>FLEXÍVEL  150,00MM  -  0,6/1Kv - HEPR  90 GRAUS</t>
  </si>
  <si>
    <t>FLEXÍVEL  185,00MM  -  0,6/1Kv - HEPR  90 GRAUS</t>
  </si>
  <si>
    <t>FLEXÍVEL  240,00MM  -  0,6/1Kv - HEPR  90 GRAUS</t>
  </si>
  <si>
    <t>FLEXÍVEL  300,00MM  -  0,6/1Kv - HEPR  90 GRAUS</t>
  </si>
  <si>
    <t>CABO DE COBRE NU TMD C3A 95MM2 - MT    -    Sob Consulta</t>
  </si>
  <si>
    <t>CABO DE COBRE NU TMD C2A 120MM2 - MT    -    Sob Consulta</t>
  </si>
  <si>
    <t>CABO DE COBRE NU TMD C2A 70MM2 - MT</t>
  </si>
  <si>
    <t>CABO FLEXIVEL 750 V 1X50 MM2 1  M VD</t>
  </si>
  <si>
    <t>CABO FLEXIVEL 750 V 1X50 MM2 1  M PT</t>
  </si>
  <si>
    <t>CABO FLEXIVEL 750 V 1X50 MM2 1  M AZ</t>
  </si>
  <si>
    <t>COD TOTVS</t>
  </si>
  <si>
    <t>COD SW</t>
  </si>
  <si>
    <t>CABO MULTIPELX DUPLEX - 0,6/1,0KV - NEUTRO NÚ</t>
  </si>
  <si>
    <t>CABO MULTIPELX TRIPLEX - 0,6/1,0KV - NEUTRO NÚ</t>
  </si>
  <si>
    <t>CABO MULTIPELX QUADRUPLEX - 0,6/1,0KV - NEUTRO NÚ</t>
  </si>
  <si>
    <t>CABO MULTIPLEX QUADRUPLEX CAL 0,6/1,0KV 3 FASES + NEUTRO NÚ</t>
  </si>
  <si>
    <t>CABO MULTIPLEX DUPLEX - 0,6/1,0KV - NEUTRO ISOLADO</t>
  </si>
  <si>
    <t>CABO MULTIPLEX TRIPLEX - 0,6/1,0KV - NEUTRO ISOLADO</t>
  </si>
  <si>
    <t>CABO MULTIPLEX TRIPLEX 10,00MM - 0,6/1,0KV  NEUTRO ISOLADO</t>
  </si>
  <si>
    <t>CABO MULTIPLEX QUADRUPLEX - 0,6/1,0KV - NEUTRO ISOLADO</t>
  </si>
  <si>
    <t>CABO COBERTO 15 KV</t>
  </si>
  <si>
    <t>CABO MPLEX TRIP 0,6/1 KV AL/XLPE/CAL 2X1X35+35 MM2 1 M PT/CZ</t>
  </si>
  <si>
    <t>011801F0001NU00</t>
  </si>
  <si>
    <t>CABO MPLEX QUAD 0,6/1 KV AL/XLPE/CAL 3X1X35+35 MM2 1 M PT/CZ/VM</t>
  </si>
  <si>
    <t>CABO MPLEX QUAD 0,6/1 KV AL/XLPE/CAL 3X1X50+50 MM2 1 M PT/CZ/VM</t>
  </si>
  <si>
    <t>CABO MPLEX QUAD 0,6/1 KV AL/XLPE/CAL 3X1X70+70 MM2 1 M PT/CZ/VM</t>
  </si>
  <si>
    <t>CABO MPLEX TRIP 0,6/1 KV AL/XLPE/CAL 2X1X35+35 MM2 NI 1 M PT/CZ/AZ</t>
  </si>
  <si>
    <t>CABO MPLEX QUAD 0,6/1 KV AL/XLPE/CAL 3X1X35+35 MM2 NI 1 M PT/CZ/VM/AZ</t>
  </si>
  <si>
    <t>CABO MPLEX QUAD 0,6/1 KV AL/XLPE/CAL 3X1X50+50 MM2 NI 1 M PT/CZ/VM/AZ</t>
  </si>
  <si>
    <t>CABO MPLEX QUAD 0,6/1 KV AL/XLPE/CAL 3X1X70+70 MM2 NI 1 M PT/CZ/VM/AZ</t>
  </si>
  <si>
    <t>012301F0001PT00</t>
  </si>
  <si>
    <t>012302F0001PT00</t>
  </si>
  <si>
    <t>012303F0001PT00</t>
  </si>
  <si>
    <t>012304F0001PT00</t>
  </si>
  <si>
    <t>012305F0001PT00</t>
  </si>
  <si>
    <t>012306F0001PT00</t>
  </si>
  <si>
    <t>012307F0001PT00</t>
  </si>
  <si>
    <t>012308F0001PT00</t>
  </si>
  <si>
    <t>012309F0001PT00</t>
  </si>
  <si>
    <t>012310F0001PT00</t>
  </si>
  <si>
    <t>012311F0001PT00</t>
  </si>
  <si>
    <t>012312F0001PT00</t>
  </si>
  <si>
    <t>011701F0001NU00</t>
  </si>
  <si>
    <t>011701B0500NU00</t>
  </si>
  <si>
    <t>011701B1000NU00</t>
  </si>
  <si>
    <t>011702F0001NU00</t>
  </si>
  <si>
    <t>011702B0500NU00</t>
  </si>
  <si>
    <t>011702B0700NU00</t>
  </si>
  <si>
    <t>011702B1000NU00</t>
  </si>
  <si>
    <t>011703F0001NU00</t>
  </si>
  <si>
    <t>011703B0500NU00</t>
  </si>
  <si>
    <t>011703B1400NU00</t>
  </si>
  <si>
    <t>011704F0001NU00</t>
  </si>
  <si>
    <t>011704B0500NU00</t>
  </si>
  <si>
    <t>011704B1000NU00</t>
  </si>
  <si>
    <t>011705F0001NU00</t>
  </si>
  <si>
    <t>011705B0500NU00</t>
  </si>
  <si>
    <t>011705B0700NU00</t>
  </si>
  <si>
    <t>011705B1300NU00</t>
  </si>
  <si>
    <t>011706F0001NU00</t>
  </si>
  <si>
    <t>011706B0500NU00</t>
  </si>
  <si>
    <t>011706B0800NU00</t>
  </si>
  <si>
    <t>011802F0001NU00</t>
  </si>
  <si>
    <t>011803F0001NU00</t>
  </si>
  <si>
    <t>011710F0001NU00</t>
  </si>
  <si>
    <t>011710B0700NU00</t>
  </si>
  <si>
    <t>011711F0001NU00</t>
  </si>
  <si>
    <t>011711B0500NU00</t>
  </si>
  <si>
    <t>011711B1000NU00</t>
  </si>
  <si>
    <t>011712F0001NU00</t>
  </si>
  <si>
    <t>011712B0600NU00</t>
  </si>
  <si>
    <t>011712B1000NU00</t>
  </si>
  <si>
    <t>011804F0001NU00</t>
  </si>
  <si>
    <t>011805F0001NU00</t>
  </si>
  <si>
    <t>011806F0001NU00</t>
  </si>
  <si>
    <t>011807F0001NU00</t>
  </si>
  <si>
    <t>011808F0001NU00</t>
  </si>
  <si>
    <t>011809F0001NU00</t>
  </si>
  <si>
    <t>011810F0001NU00</t>
  </si>
  <si>
    <t>011720F0001NI00</t>
  </si>
  <si>
    <t>011720B0500NI00</t>
  </si>
  <si>
    <t>011720B1000NI00</t>
  </si>
  <si>
    <t>011721F0001NI00</t>
  </si>
  <si>
    <t>011721B0500NI00</t>
  </si>
  <si>
    <t>011721B0700NI00</t>
  </si>
  <si>
    <t>011721B1000NI00</t>
  </si>
  <si>
    <t>011722F0001NI00</t>
  </si>
  <si>
    <t>011722B0500NI00</t>
  </si>
  <si>
    <t>011722B1400NI00</t>
  </si>
  <si>
    <t>011723F0001NI00</t>
  </si>
  <si>
    <t>011723B0500NI00</t>
  </si>
  <si>
    <t>011723B1000NI00</t>
  </si>
  <si>
    <t>011724F0001NI00</t>
  </si>
  <si>
    <t>011724B0500NI00</t>
  </si>
  <si>
    <t>011724B0700NI00</t>
  </si>
  <si>
    <t>011724B1300NI00</t>
  </si>
  <si>
    <t>011725F0001NI00</t>
  </si>
  <si>
    <t>011725B0500NI00</t>
  </si>
  <si>
    <t>011725B0800NI00</t>
  </si>
  <si>
    <t>011811F0001NI00</t>
  </si>
  <si>
    <t>011729F0001NI00</t>
  </si>
  <si>
    <t>011729B0700NI00</t>
  </si>
  <si>
    <t>011730F0001NI00</t>
  </si>
  <si>
    <t>011730B0500NI00</t>
  </si>
  <si>
    <t>011730B1000NI00</t>
  </si>
  <si>
    <t>011731F0001NI00</t>
  </si>
  <si>
    <t>011731B0600NI00</t>
  </si>
  <si>
    <t>011731B1000NI00</t>
  </si>
  <si>
    <t>011814F0001NI00</t>
  </si>
  <si>
    <t>011815F0001NI00</t>
  </si>
  <si>
    <t>011816F0001NI00</t>
  </si>
  <si>
    <t>011817F0001NI00</t>
  </si>
  <si>
    <t>011818F0001NI00</t>
  </si>
  <si>
    <t>011819F0001NI00</t>
  </si>
  <si>
    <t>011820F0001NI00</t>
  </si>
  <si>
    <t>012401F0001CZ00</t>
  </si>
  <si>
    <t>012402F0001CZ00</t>
  </si>
  <si>
    <t>012403F0001CZ00</t>
  </si>
  <si>
    <t>012404F0001CZ00</t>
  </si>
  <si>
    <t>012405F0001CZ00</t>
  </si>
  <si>
    <t>012406F0001CZ00</t>
  </si>
  <si>
    <t>012407F0001CZ00</t>
  </si>
  <si>
    <t>012410F0001CZ00</t>
  </si>
  <si>
    <t>012411F0001CZ00</t>
  </si>
  <si>
    <t>012412F0001CZ00</t>
  </si>
  <si>
    <t>012413F0001CZ00</t>
  </si>
  <si>
    <t>012414F0001CZ00</t>
  </si>
  <si>
    <t>012415F0001CZ00</t>
  </si>
  <si>
    <t>012416F0001CZ00</t>
  </si>
  <si>
    <t>012001F0001NU00</t>
  </si>
  <si>
    <t>012002F0001NU00</t>
  </si>
  <si>
    <t>012004F0001NU00</t>
  </si>
  <si>
    <t>012005F0001NU00</t>
  </si>
  <si>
    <t>012006F0001NU00</t>
  </si>
  <si>
    <t>012007F0001NU00</t>
  </si>
  <si>
    <t>012003F0001NU00</t>
  </si>
  <si>
    <t>011901F0001NU00</t>
  </si>
  <si>
    <t>011903F0001NU00</t>
  </si>
  <si>
    <t>011904F0001NU00</t>
  </si>
  <si>
    <t>011905F0001NU00</t>
  </si>
  <si>
    <t>011906F0001NU00</t>
  </si>
  <si>
    <t>CABO SINGELO 0,6/1 KV AL/XLPE/PVC 1X10 MM2 1 M PT</t>
  </si>
  <si>
    <t>CABO SINGELO 0,6/1 KV AL/XLPE/PVC 1X16 MM2 1 M PT</t>
  </si>
  <si>
    <t>CABO SINGELO 0,6/1 KV AL/XLPE/PVC 1X25 MM2 1 M PT</t>
  </si>
  <si>
    <t>CABO SINGELO 0,6/1 KV AL/XLPE/PVC 1X35 MM2 1 M PT</t>
  </si>
  <si>
    <t>CABO SINGELO 0,6/1 KV AL/XLPE/PVC 1X50 MM2 1 M PT</t>
  </si>
  <si>
    <t>CABO SINGELO 0,6/1 KV AL/XLPE/PVC 1X70 MM2 1 M PT</t>
  </si>
  <si>
    <t>CABO SINGELO 0,6/1 KV AL/XLPE/PVC 1X95 MM2 1 M PT</t>
  </si>
  <si>
    <t>CABO SINGELO 0,6/1 KV AL/XLPE/PVC 1X120 MM2 1 M PT</t>
  </si>
  <si>
    <t>CABO SINGELO 0,6/1 KV AL/XLPE/PVC 1X150 MM2 1 M PT</t>
  </si>
  <si>
    <t>CABO SINGELO 0,6/1 KV AL/XLPE/PVC 1X185 MM2 1 M PT</t>
  </si>
  <si>
    <t>CABO SINGELO 0,6/1 KV AL/XLPE/PVC 1X240 MM2 1 M PT</t>
  </si>
  <si>
    <t>CABO SINGELO 0,6/1 KV AL/XLPE/PVC 1X300 MM2 1 M PT</t>
  </si>
  <si>
    <t>CABO MPLEX DUP 0,6/1 KV AL/XLPE/CA 1X1X10+10 MM2 1 M PT</t>
  </si>
  <si>
    <t>BOB CABO MPLEX DUP 0,6/1 KV AL/XLPE/CA 1X1X10+10 MM2 500 M PT</t>
  </si>
  <si>
    <t>BOB CABO MPLEX DUP 0,6/1 KV AL/XLPE/CA 1X1X10+10 MM2 1000 M PT</t>
  </si>
  <si>
    <t>CABO MPLEX DUP 0,6/1 KV AL/XLPE/CA 1X1X16+16 MM2 1 M PT</t>
  </si>
  <si>
    <t>BOB CABO MPLEX DUP 0,6/1 KV AL/XLPE/CA 1X1X16+16 MM2 500 M PT</t>
  </si>
  <si>
    <t>BOB CABO MPLEX DUP 0,6/1 KV AL/XLPE/CA 1X1X16+16 MM2 700 M PT</t>
  </si>
  <si>
    <t>BOB CABO MPLEX DUP 0,6/1 KV AL/XLPE/CA 1X1X16+16 MM2 1000 M PT</t>
  </si>
  <si>
    <t>CABO MPLEX DUP 0,6/1 KV AL/XLPE/CA 1X1X25+25 MM2 1 M PT</t>
  </si>
  <si>
    <t>BOB CABO MPLEX DUP 0,6/1 KV AL/XLPE/CA 1X1X25+25 MM2 500 M PT</t>
  </si>
  <si>
    <t>BOB CABO MPLEX DUP 0,6/1 KV AL/XLPE/CA 1X1X25+25 MM2 1400 M PT</t>
  </si>
  <si>
    <t>CABO MPLEX TRIP 0,6/1 KV AL/XLPE/CA 2X1X10+10 MM2 1 M PT/CZ</t>
  </si>
  <si>
    <t>BOB CABO MPLEX TRIP 0,6/1 KV AL/XLPE/CA 2X1X10+10 MM2 500 M PT/CZ</t>
  </si>
  <si>
    <t>BOB CABO MPLEX TRIP 0,6/1 AL/XLPE/CA  KV2X1X10+10 MM2 1000 M PT/CZ</t>
  </si>
  <si>
    <t>CABO MPLEX TRIP 0,6/1 KV AL/XLPE/CA 2X1X16+16 MM2 1 M PT/CZ</t>
  </si>
  <si>
    <t>BOB CABO MPLEX TRIP 0,6/1 KV AL/XLPE/CA 2X1X16+16 MM2 500 M PT/CZ</t>
  </si>
  <si>
    <t>BOB CABO MPLEX TRIP 0,6/1 KV AL/XLPE/CA 2X1X16+16 MM2 700 M PT/CZ</t>
  </si>
  <si>
    <t>BOB CABO MPLEX TRIP 0,6/1 KV AL/XLPE/CA 2X1X16+16 MM2 1300 M PT/CZ</t>
  </si>
  <si>
    <t>CABO MPLEX TRIP 0,6/1 KV AL/XLPE/CA 2X1X25+25 MM2 1 M PT/CZ</t>
  </si>
  <si>
    <t>BOB CABO MPLEX TRIP 0,6/1 KV AL/XLPE/CA 2X1X25+25 MM2 500 M PT/CZ</t>
  </si>
  <si>
    <t>BOB CABO MPLEX TRIP 0,6/1 KV AL/XLPE/CA 2X1X25+25 MM2 800 M PT/CZ</t>
  </si>
  <si>
    <t>CABO MPLEX TRIP 0,6/1 KV AL/XLPE/CAL 2X1X50+50 MM2 1 M PT/CZ</t>
  </si>
  <si>
    <t>CABO MPLEX TRIP 0,6/1 KV AL/XLPE/CAL 2X1X70+70 MM2 1 M PT/CZ</t>
  </si>
  <si>
    <t>CABO MPLEX QUAD 0,6/1 KV AL/XLPE/CA 3X1X10+10 MM2 1 M PT/CZ/VM</t>
  </si>
  <si>
    <t>BOB CABO MPLEX QUAD 0,6/1 KV AL/XLPE/CA 3X1X10+10 MM2 700 M PT/CZ/VM</t>
  </si>
  <si>
    <t>CABO MPLEX QUAD 0,6/1 KV AL/XLPE/CA 3X1X16+16 MM2 1 M PT/CZ/VM</t>
  </si>
  <si>
    <t>BOB CABO MPLEX QUAD 0,6/1 KV AL/XLPE/CA 3X1X16+16 MM2 500 M PT/CZ/VM</t>
  </si>
  <si>
    <t>BOB CABO MPLEX QUAD 0,6/1 KV AL/XLPE/CA 3X1X16+16 MM2 1000 M PT/CZ/VM</t>
  </si>
  <si>
    <t>CABO MPLEX QUAD 0,6/1 KV AL/XLPE/CA 3X1X25+25 MM2 1 M PT/CZ/VM</t>
  </si>
  <si>
    <t>BOB CABO MPLEX QUAD 0,6/1 KV AL/XLPE/CA 3X1X25+25 MM2 600 M PT/CZ/VM</t>
  </si>
  <si>
    <t>BOB CABO MPLEX QUAD 0,6/1 KV AL/XLPE/CA 3X1X25+25 MM2 1000 M PT/CZ/VM</t>
  </si>
  <si>
    <t>CABO MPLEX QUAD 0,6/1 KV AL/XLPE/CAL 3X1X95+70 MM2 1 M PT/CZ/VM</t>
  </si>
  <si>
    <t>CABO MPLEX QUAD 0,6/1 KV AL/XLPE/CAL 3X1X95+95 MM2 1 M PT/CZ/VM</t>
  </si>
  <si>
    <t>CABO MPLEX QUAD 0,6/1 KV AL/XLPE/CAL 3X1X120+70 MM2 1 M PT/CZ/VM</t>
  </si>
  <si>
    <t>CABO MPLEX QUAD 0,6/1 KV AL/XLPE/CAL 3X1X120+120 MM2 1 M PT/CZ/VM</t>
  </si>
  <si>
    <t>CABO MPLEX DUP 0,6/1 KV AL/XLPE/CA 1X1X10+10 MM2 NI 1 M PT/AZ</t>
  </si>
  <si>
    <t>BOB CABO MPLEX DUP 0,6/1 KV AL/XLPE/CA 1X1X10+10 MM2 NI 500 M PT/AZ</t>
  </si>
  <si>
    <t>BOB CABO MPLEX DUP 0,6/1 KV AL/XLPE/CA 1X1X10+10 MM2 NI 1000 M PT/AZ</t>
  </si>
  <si>
    <t>CABO MPLEX DUP 0,6/1 KV AL/XLPE/CA 1X1X16+16 MM2 NI 1 M PT/AZ</t>
  </si>
  <si>
    <t>BOB CABO MPLEX DUP 0,6/1 KV AL/XLPE/CA 1X1X16+16 MM2 NI 500 M PT/AZ</t>
  </si>
  <si>
    <t>BOB CABO MPLEX DUP 0,6/1 KV AL/XLPE/CA 1X1X16+16 MM2 NI 700 M PT/AZ</t>
  </si>
  <si>
    <t>BOB CABO MPLEX DUP 0,6/1 KV AL/XLPE/CA 1X1X16+16 MM2 NI 1000 M PT/AZ</t>
  </si>
  <si>
    <t>CABO MPLEX DUP 0,6/1 KV AL/XLPE/CA 1X1X25+25 MM2 NI 1 M PT/AZ</t>
  </si>
  <si>
    <t>BOB CABO MPLEX DUP 0,6/1 KV AL/XLPE/CA 1X1X25+25 MM2 NI 500 M PT/AZ</t>
  </si>
  <si>
    <t>BOB CABO MPLEX DUP 0,6/1 KV AL/XLPE/CA 1X1X25+25 MM2 NI 1400 M PT/AZ</t>
  </si>
  <si>
    <t>CABO MPLEX TRIP 0,6/1 KV AL/XLPE/CA 2X1X10+10 MM2 NI 1 M PT/CZ/AZ</t>
  </si>
  <si>
    <t>BOB CABO MPLEX TRIP 0,6/1 KV AL/XLPE/CA 2X1X10+10 MM2 NI 500 M PT/CZ/AZ</t>
  </si>
  <si>
    <t>BOB CABO MPLEX TRIP 0,6/1 KV AL/XLPE/CA 2X1X10+10 MM2 NI 1000 M PT/CZ/AZ</t>
  </si>
  <si>
    <t>CABO MPLEX TRIP 0,6/1 KV AL/XLPE/CA 2X1X16+16 MM2 NI 1 M PT/CZ/AZ</t>
  </si>
  <si>
    <t>BOB CABO MPLEX TRIP 0,6/1 KV AL/XLPE/CA 2X1X16+16 MM2 NI 500 M PT/CZ/AZ</t>
  </si>
  <si>
    <t>BOB CABO MPLEX TRIP 0,6/1 KV AL/XLPE/CA 2X1X16+16 MM2 NI 700 M PT/CZ/AZ</t>
  </si>
  <si>
    <t>BOB CABO MPLEX TRIP 0,6/1 KV AL/XLPE/CA 2X1X16+16 MM2 NI 1300 M PT/CZ/AZ</t>
  </si>
  <si>
    <t>CABO MPLEX TRIP 0,6/1 KV AL/XLPE/CA 2X1X25+25 MM2 NI 1 M PT/CZ/AZ</t>
  </si>
  <si>
    <t>BOB CABO MPLEX TRIP 0,6/1 KV AL/XLPE/CA 2X1X25+25 MM2 NI 500 M PT/CZ/AZ</t>
  </si>
  <si>
    <t>BOB CABO MPLEX TRIP 0,6/1 KV AL/XLPE/CA 2X1X25+25 MM2 NI 800 M PT/CZ/AZ</t>
  </si>
  <si>
    <t>CABO MPLEX QUAD 0,6/1 KV AL/XLPE/CA 3X1X10+10 MM2 NI 1 M PT/CZ/VM/AZ</t>
  </si>
  <si>
    <t>BOB CABO MPLEX QUAD 0,6/1 KV AL/XLPE/CA 3X1X10+10 MM2 NI 700 M PT/CZ/VM/AZ</t>
  </si>
  <si>
    <t>CABO MPLEX QUAD 0,6/1 KV AL/XLPE/CA 3X1X16+16 MM2 NI 1 M PT/CZ/VM/AZ</t>
  </si>
  <si>
    <t>BOB CABO MPLEX QUAD 0,6/1 KV AL/XLPE/CA 3X1X16+16 MM2 NI 500 M PT/CZ/VM/AZ</t>
  </si>
  <si>
    <t>BOB CABO MPLEX QUAD 0,6/1 KV AL/XLPE/CA 3X1X16+16 MM2 NI 1000 M PT/CZ/VM/AZ</t>
  </si>
  <si>
    <t>CABO MPLEX QUAD 0,6/1 KV AL/XLPE/CA 3X1X25+25 MM2 NI 1 M PT/CZ/VM/AZ</t>
  </si>
  <si>
    <t>BOB CABO MPLEX QUAD 0,6/1 KV AL/XLPE/CA 3X1X25+25 MM2 NI 600 M PT/CZ/VM/AZ</t>
  </si>
  <si>
    <t>BOB CABO MPLEX QUAD 0,6/1 KV AL/XLPE/CA 3X1X25+25 MM2 NI 1000 M PT/CZ/VM/AZ</t>
  </si>
  <si>
    <t>CABO MPLEX QUAD 0,6/1 KV AL/XLPE/CAL 3X1X95+70 MM2 NI 1 M PT/CZ/VM/AZ</t>
  </si>
  <si>
    <t>CABO MPLEX QUAD 0,6/1 KV AL/XLPE/CAL 3X1X95+95 MM2 NI 1 M PT/CZ/VM/AZ</t>
  </si>
  <si>
    <t>CABO MPLEX QUAD 0,6/1 KV AL/XLPE/CAL 3X1X120+70 MM2 NI 1 M PT/CZ/VM/AZ</t>
  </si>
  <si>
    <t>CABO MPLEX QUAD 0,6/1 KV AL/XLPE/CAL 3X1X120+120 MM2 NI 1 M PT/CZ/VM/AZ</t>
  </si>
  <si>
    <t>CABO COBERTO 15 KV 1X35 MM2 1 M CZ</t>
  </si>
  <si>
    <t>CABO COBERTO 15 KV 1X50 MM2 1 M CZ</t>
  </si>
  <si>
    <t>CABO COBERTO 15 KV 1X70 MM2 1 M CZ</t>
  </si>
  <si>
    <t>CABO COBERTO 15 KV 1X95 MM2 1 M CZ</t>
  </si>
  <si>
    <t>CABO COBERTO 15 KV 1X120 MM2 1 M CZ</t>
  </si>
  <si>
    <t>CABO COBERTO 15 KV 1X150 MM2 1 M CZ</t>
  </si>
  <si>
    <t>CABO COBERTO 15 KV 1X185 MM2 1 M CZ</t>
  </si>
  <si>
    <t>CABO COBERTO 25 KV 1X35 MM2 1 M CZ</t>
  </si>
  <si>
    <t>CABO COBERTO 25 KV 1X50 MM2 1 M CZ</t>
  </si>
  <si>
    <t>CABO COBERTO 25 KV 1X70 MM2 1 M CZ</t>
  </si>
  <si>
    <t>CABO COBERTO 25 KV 1X95 MM2 1 M CZ</t>
  </si>
  <si>
    <t>CABO COBERTO 25 KV 1X120 MM2 1 M CZ</t>
  </si>
  <si>
    <t>CABO COBERTO 25 KV 1X150 MM2 1 M CZ</t>
  </si>
  <si>
    <t>CABO COBERTO 25 KV 1X185 MM2 1 M CZ</t>
  </si>
  <si>
    <t>CABO DE ALUMINIO NU CA 4/0 AWG OXLIP 1 KG</t>
  </si>
  <si>
    <t>CABO DE ALUMINIO NU CA 1/0 AWG POPPY 1 KG</t>
  </si>
  <si>
    <t>CABO DE ALUMINIO NU CA 336,4 MCM TULIP 1 KG</t>
  </si>
  <si>
    <t>CABO DE ALUMINIO NU CA 4 AWG ROSE 1 KG</t>
  </si>
  <si>
    <t>CABO DE ALUMINIO NU CA 636,6 MCM ORCHID 1 KG</t>
  </si>
  <si>
    <t>CABO DE ALUMINIO NU CA 2/0 AWG ASTER 1 KG</t>
  </si>
  <si>
    <t>CABO DE ALUMINIO NU CA 2 AWG IRIS 1 KG</t>
  </si>
  <si>
    <t>CABO DE ALUMINIO NU CAA 4 AWG SWAN 1 KG</t>
  </si>
  <si>
    <t>CABO DE ALUMINIO NU CAA 336,4 MCM LINNET 1 KG</t>
  </si>
  <si>
    <t>CABO DE ALUMINIO NU CAA 2 AWG SPARROW 1 KG</t>
  </si>
  <si>
    <t>CABO DE ALUMINIO NU CAA 4/0 AWG PENGUIN 1 KG</t>
  </si>
  <si>
    <t>CABO DE ALUMINIO NU CAA 1/0 AWG RAVEN 1 KG</t>
  </si>
  <si>
    <t>CABO MULTIPLEX TRIPLEX CAL 35,00MM - 0,6/1,0KV NEUTRO NÚ</t>
  </si>
  <si>
    <t>CABO MULTIPLEX TRIPLEX CAL  50,00MM - 0,6/1,0KV NEUTRO NÚ</t>
  </si>
  <si>
    <t>CABO MULTIPLEX TRIPLEX CAL 70,00MM - 0,6/1,0KV NEUTRO NÚ</t>
  </si>
  <si>
    <t>CABO MULTIPLEX QUADRUPLEX CAL 35,00MM - 0,6/1,0KV NEUTRO NÚ</t>
  </si>
  <si>
    <t>CABO MULTIPLEX QUADRUPLEX CAL 50,00MM - 0,6/1,0KV NEUTRO NÚ</t>
  </si>
  <si>
    <t>CABO MULTIPLEX QUADRUPLEX CAL 70,00MM - 0,6/1,0KV NEUTRO NÚ</t>
  </si>
  <si>
    <t>CABO MULTIPLEX TRIPLEX CAL 35,00MM - 0,6/1,0KV NEUTRO ISOLADO</t>
  </si>
  <si>
    <t>CABO MULTIPLEX QUADRUPLEX CAL 35,00MM - 0,6/1,0KV NEUTRO ISOLADO</t>
  </si>
  <si>
    <t>CABO MULTIPLEX QUADRUPLEX CAL 50,00MM - 0,6/1,0KV NEUTRO ISOLADO</t>
  </si>
  <si>
    <t>CABO MULTIPLEX QUADRUPLEX CAL 70,00MM - 0,6/1,0KV NEUTRO ISOLADO</t>
  </si>
  <si>
    <t>5401</t>
  </si>
  <si>
    <t>011701R0100NU00</t>
  </si>
  <si>
    <t>CABO MPLEX DUP 0,6/1 KV AL/XLPE/CA 1X1X10+10 MM2 100 M PT</t>
  </si>
  <si>
    <t>5411</t>
  </si>
  <si>
    <t>011702R0100NU00</t>
  </si>
  <si>
    <t>CABO MPLEX DUP 0,6/1 KV AL/XLPE/CA 1X1X16+16 MM2 100 M PT</t>
  </si>
  <si>
    <t>5421</t>
  </si>
  <si>
    <t>011703R0100NU00</t>
  </si>
  <si>
    <t>CABO MPLEX DUP 0,6/1 KV AL/XLPE/CA 1X1X25+25 MM2 100 M PT</t>
  </si>
  <si>
    <t>5431</t>
  </si>
  <si>
    <t>011704R0100NU00</t>
  </si>
  <si>
    <t>CABO MPLEX TRIP 0,6/1 KV AL/XLPE/CA 2X1X10+10 MM2 100 M PT/CZ</t>
  </si>
  <si>
    <t>5441</t>
  </si>
  <si>
    <t>011705R0100NU00</t>
  </si>
  <si>
    <t>CABO MPLEX TRIP 0,6/1 KV AL/XLPE/CA 2X1X16+16 MM2 100 M PT/CZ</t>
  </si>
  <si>
    <t>5455</t>
  </si>
  <si>
    <t>011706B0100NU00</t>
  </si>
  <si>
    <t>BOB CABO MPLEX TRIP 0,6/1 KV AL/XLPE/CA 2X1X25+25 MM2 100 M PT/CZ</t>
  </si>
  <si>
    <t>5471</t>
  </si>
  <si>
    <t>011710R0100NU00</t>
  </si>
  <si>
    <t>CABO MPLEX QUAD 0,6/1 KV AL/XLPE/CA 3X1X10+10 MM2 100 M PT/CZ/VM</t>
  </si>
  <si>
    <t>5484</t>
  </si>
  <si>
    <t>011711B0100NU00</t>
  </si>
  <si>
    <t>BOB CABO MPLEX QUAD 0,6/1 KV AL/XLPE/CA 3X1X16+16 MM2 100 M PT/CZ/VM</t>
  </si>
  <si>
    <t>5494</t>
  </si>
  <si>
    <t>011712B0100NU00</t>
  </si>
  <si>
    <t>BOB CABO MPLEX QUAD 0,6/1 KV AL/XLPE/CA 3X1X25+25 MM2 100 M PT/CZ/VM</t>
  </si>
  <si>
    <t>5301</t>
  </si>
  <si>
    <t>011720R0100NI00</t>
  </si>
  <si>
    <t>CABO MPLEX DUP 0,6/1 KV AL/XLPE/CA 1X1X10+10 MM2 NI 100 M PT/AZ</t>
  </si>
  <si>
    <t>5306</t>
  </si>
  <si>
    <t>011721R0100NI00</t>
  </si>
  <si>
    <t>CABO MPLEX DUP 0,6/1 KV AL/XLPE/CA 1X1X16+16 MM2 NI 100 M PT/AZ</t>
  </si>
  <si>
    <t>5311</t>
  </si>
  <si>
    <t>011722R0100NI00</t>
  </si>
  <si>
    <t>CABO MPLEX DUP 0,6/1 KV AL/XLPE/CA 1X1X25+25 MM2 NI 100 M PT/AZ</t>
  </si>
  <si>
    <t>5316</t>
  </si>
  <si>
    <t>011723R0100NI00</t>
  </si>
  <si>
    <t>CABO MPLEX TRIP 0,6/1 KV AL/XLPE/CA 2X1X10+10 MM2 NI 100 M PT/CZ/AZ</t>
  </si>
  <si>
    <t>5321</t>
  </si>
  <si>
    <t>011724R0100NI00</t>
  </si>
  <si>
    <t>CABO MPLEX TRIP 0,6/1 KV AL/XLPE/CA 2X1X16+16 MM2 NI 100 M PT/CZ/AZ</t>
  </si>
  <si>
    <t>5336</t>
  </si>
  <si>
    <t>011729R0100NI00</t>
  </si>
  <si>
    <t>CABO MPLEX QUAD 0,6/1 KV AL/XLPE/CA 3X1X10+10 MM2 NI 100 M PT/CZ/VM/AZ</t>
  </si>
  <si>
    <t>5344</t>
  </si>
  <si>
    <t>011730B0100NI00</t>
  </si>
  <si>
    <t>BOB CABO MPLEX QUAD 0,6/1 KV AL/XLPE/CA 3X1X16+16 MM2 NI 100 M PT/CZ/VM/AZ</t>
  </si>
  <si>
    <t>5349</t>
  </si>
  <si>
    <t>011731B0100NI00</t>
  </si>
  <si>
    <t>BOB CABO MPLEX QUAD 0,6/1 KV AL/XLPE/CA 3X1X25+25 MM2 NI 100 M PT/CZ/VM/AZ</t>
  </si>
  <si>
    <t>5627</t>
  </si>
  <si>
    <t>012503B0500PT00</t>
  </si>
  <si>
    <t>BOB CABO FOTOVOLTAICO 1X4,0 MM2 500 M PT</t>
  </si>
  <si>
    <t>5664</t>
  </si>
  <si>
    <t>012503B0500VD00</t>
  </si>
  <si>
    <t>5622</t>
  </si>
  <si>
    <t>012503B0500VM00</t>
  </si>
  <si>
    <t>BOB CABO FOTOVOLTAICO 1X4,0 MM2 500 M VM</t>
  </si>
  <si>
    <t>5629</t>
  </si>
  <si>
    <t>012503B1000PT00</t>
  </si>
  <si>
    <t>BOB CABO FOTOVOLTAICO 1X4,0 MM2 1000 M PT</t>
  </si>
  <si>
    <t>5624</t>
  </si>
  <si>
    <t>012503B1000VM00</t>
  </si>
  <si>
    <t>BOB CABO FOTOVOLTAICO 1X4,0 MM2 1000 M VM</t>
  </si>
  <si>
    <t>5637</t>
  </si>
  <si>
    <t>012504B0500PT00</t>
  </si>
  <si>
    <t>BOB CABO FOTOVOLTAICO 1X6,0 MM2 500 M PT</t>
  </si>
  <si>
    <t>5663</t>
  </si>
  <si>
    <t>012504B0500VD00</t>
  </si>
  <si>
    <t>5632</t>
  </si>
  <si>
    <t>012504B0500VM00</t>
  </si>
  <si>
    <t>BOB CABO FOTOVOLTAICO 1X6,0 MM2 500 M VM</t>
  </si>
  <si>
    <t>5639</t>
  </si>
  <si>
    <t>012504B1000PT00</t>
  </si>
  <si>
    <t>BOB CABO FOTOVOLTAICO 1X6,0 MM2 1000 M PT</t>
  </si>
  <si>
    <t>5634</t>
  </si>
  <si>
    <t>012504B1000VM00</t>
  </si>
  <si>
    <t>BOB CABO FOTOVOLTAICO 1X6,0 MM2 1000 M VM</t>
  </si>
  <si>
    <t>CABO FOTOVOLTAICO</t>
  </si>
  <si>
    <t>BOB CABO FOTOVOLTAICO 1X4,0 MM2 500 M VD - CONSULTA</t>
  </si>
  <si>
    <t>BOB CABO FOTOVOLTAICO 1X6,0 MM2 500 M VD - CONSULTA</t>
  </si>
  <si>
    <t>012504R0100PT00</t>
  </si>
  <si>
    <t>012504R0100VM00</t>
  </si>
  <si>
    <t>CABO FOTOVOLTAICO 1X6,0 MM2 100 M PT</t>
  </si>
  <si>
    <t>CABO FOTOVOLTAICO 1X6,0 MM2 100 M VM</t>
  </si>
  <si>
    <t>5653</t>
  </si>
  <si>
    <t>012503R0100VM00</t>
  </si>
  <si>
    <t>012503R0100PT00</t>
  </si>
  <si>
    <t>CABO FOTOVOLTAICO 1X4,0 MM2 100 M VM</t>
  </si>
  <si>
    <t>CABO FOTOVOLTAICO 1X4,0 MM2 100 M PT</t>
  </si>
  <si>
    <t>010403R0100BR00</t>
  </si>
  <si>
    <t>010403R0100PT00</t>
  </si>
  <si>
    <t>010403R0100AZ00</t>
  </si>
  <si>
    <t>010403R0100VD00</t>
  </si>
  <si>
    <t>010403R0100VM00</t>
  </si>
  <si>
    <t>010403R0100AM00</t>
  </si>
  <si>
    <t>010404R0100BR00</t>
  </si>
  <si>
    <t>010404B1400BR00</t>
  </si>
  <si>
    <t>010404R0100PT00</t>
  </si>
  <si>
    <t>010404B1400PT00</t>
  </si>
  <si>
    <t>010404R0100AZ00</t>
  </si>
  <si>
    <t>010404B1400AZ00</t>
  </si>
  <si>
    <t>010404R0100VD00</t>
  </si>
  <si>
    <t>010404B1400VD00</t>
  </si>
  <si>
    <t>010404R0100VM00</t>
  </si>
  <si>
    <t>010404B1400VM00</t>
  </si>
  <si>
    <t>010404R0100AM00</t>
  </si>
  <si>
    <t>010404B1400AM00</t>
  </si>
  <si>
    <t>010404R0100CZ00</t>
  </si>
  <si>
    <t>010404R0100VA00</t>
  </si>
  <si>
    <t>010405R0100BR00</t>
  </si>
  <si>
    <t>010405B1000BR00</t>
  </si>
  <si>
    <t>010405R0100PT00</t>
  </si>
  <si>
    <t>010405B1000PT00</t>
  </si>
  <si>
    <t>010405R0100AZ00</t>
  </si>
  <si>
    <t>010405B1000AZ00</t>
  </si>
  <si>
    <t>010405R0100VD00</t>
  </si>
  <si>
    <t>010405B1000VD00</t>
  </si>
  <si>
    <t>010405R0100VM00</t>
  </si>
  <si>
    <t>010405B1000VM00</t>
  </si>
  <si>
    <t>010405R0100AM00</t>
  </si>
  <si>
    <t>010405B1000AM00</t>
  </si>
  <si>
    <t>010405R0100VA00</t>
  </si>
  <si>
    <t>010405R0100CZ00</t>
  </si>
  <si>
    <t>010405B1000VA00</t>
  </si>
  <si>
    <t>010406R0100BR00</t>
  </si>
  <si>
    <t>010406B0800BR00</t>
  </si>
  <si>
    <t>010406R0100PT00</t>
  </si>
  <si>
    <t>010406B0800PT00</t>
  </si>
  <si>
    <t>010406R0100AZ00</t>
  </si>
  <si>
    <t>010406B0800AZ00</t>
  </si>
  <si>
    <t>010406R0100VD00</t>
  </si>
  <si>
    <t>010406B0800VD00</t>
  </si>
  <si>
    <t>010406R0100VM00</t>
  </si>
  <si>
    <t>010406B0800VM00</t>
  </si>
  <si>
    <t>010406R0100AM00</t>
  </si>
  <si>
    <t>010406B0800AM00</t>
  </si>
  <si>
    <t>010407R0100BR00</t>
  </si>
  <si>
    <t>010407B0500BR00</t>
  </si>
  <si>
    <t>010407R0100PT00</t>
  </si>
  <si>
    <t>010407B0500PT00</t>
  </si>
  <si>
    <t>010407R0100AZ00</t>
  </si>
  <si>
    <t>010407B0500AZ00</t>
  </si>
  <si>
    <t>010407R0100AM00</t>
  </si>
  <si>
    <t>010407R0100VM00</t>
  </si>
  <si>
    <t>010407B0500VM00</t>
  </si>
  <si>
    <t>010407R0100VD00</t>
  </si>
  <si>
    <t>010407B0500VD00</t>
  </si>
  <si>
    <t>010408R0100PT00</t>
  </si>
  <si>
    <t>010408B0500PT00</t>
  </si>
  <si>
    <t>010408B1000PT00</t>
  </si>
  <si>
    <t>010408B2000PT00</t>
  </si>
  <si>
    <t>010408R0100AZ00</t>
  </si>
  <si>
    <t>010408B0500AZ00</t>
  </si>
  <si>
    <t>010408B1000AZ00</t>
  </si>
  <si>
    <t>010408B2000AZ00</t>
  </si>
  <si>
    <t>010408R0100VD00</t>
  </si>
  <si>
    <t>010408B0500VD00</t>
  </si>
  <si>
    <t>010408B1000VD00</t>
  </si>
  <si>
    <t>010408B2000VD00</t>
  </si>
  <si>
    <t>010408R0100VM00</t>
  </si>
  <si>
    <t>010408B0500VM00</t>
  </si>
  <si>
    <t>010408B1000VM00</t>
  </si>
  <si>
    <t>010409R0100PT00</t>
  </si>
  <si>
    <t>010409B0500PT00</t>
  </si>
  <si>
    <t>010409B1000PT00</t>
  </si>
  <si>
    <t>010409B2000PT00</t>
  </si>
  <si>
    <t>010409R0100AZ00</t>
  </si>
  <si>
    <t>010409B0500AZ00</t>
  </si>
  <si>
    <t>010409B1000AZ00</t>
  </si>
  <si>
    <t>010409B2000AZ00</t>
  </si>
  <si>
    <t>010409R0100VD00</t>
  </si>
  <si>
    <t>010409B0500VD00</t>
  </si>
  <si>
    <t>010409B1000VD00</t>
  </si>
  <si>
    <t>010409B2000VD00</t>
  </si>
  <si>
    <t>010409R0100VM00</t>
  </si>
  <si>
    <t>010409B0500VM00</t>
  </si>
  <si>
    <t>010409B1000VM00</t>
  </si>
  <si>
    <t>010409B2000VM00</t>
  </si>
  <si>
    <t>010410R0100PT00</t>
  </si>
  <si>
    <t>010410B0500PT00</t>
  </si>
  <si>
    <t>010410B1000PT00</t>
  </si>
  <si>
    <t>010410B2000PT00</t>
  </si>
  <si>
    <t>010410R0100AZ00</t>
  </si>
  <si>
    <t>010410B0500AZ00</t>
  </si>
  <si>
    <t>010410B1000AZ00</t>
  </si>
  <si>
    <t>010410R0100VD00</t>
  </si>
  <si>
    <t>010410B0500VD00</t>
  </si>
  <si>
    <t>010410B1000VD00</t>
  </si>
  <si>
    <t>010411B0100PT00</t>
  </si>
  <si>
    <t>010411B0500PT00</t>
  </si>
  <si>
    <t>010411B1000PT00</t>
  </si>
  <si>
    <t>010411B0100AZ00</t>
  </si>
  <si>
    <t>010411B0500AZ00</t>
  </si>
  <si>
    <t>010411B1000AZ00</t>
  </si>
  <si>
    <t>010411B0100VD00</t>
  </si>
  <si>
    <t>010411B0500VD00</t>
  </si>
  <si>
    <t>010412F0001VD00</t>
  </si>
  <si>
    <t>010412F0001PT00</t>
  </si>
  <si>
    <t>010412F0001AZ00</t>
  </si>
  <si>
    <t>012601R0100PT00</t>
  </si>
  <si>
    <t>012601B1400PT00</t>
  </si>
  <si>
    <t>012601R0100AZ00</t>
  </si>
  <si>
    <t>012601B1400AZ00</t>
  </si>
  <si>
    <t>012601R0100VD00</t>
  </si>
  <si>
    <t>012601B1400VD00</t>
  </si>
  <si>
    <t>012601R0100VM00</t>
  </si>
  <si>
    <t>012601B1400VM00</t>
  </si>
  <si>
    <t>012602R0100PT00</t>
  </si>
  <si>
    <t>012602B1000PT00</t>
  </si>
  <si>
    <t>012602R0100AZ00</t>
  </si>
  <si>
    <t>012602B1000AZ00</t>
  </si>
  <si>
    <t>012602R0100VD00</t>
  </si>
  <si>
    <t>012602B1000VD00</t>
  </si>
  <si>
    <t>012602R0100VM00</t>
  </si>
  <si>
    <t>012602B1000VM00</t>
  </si>
  <si>
    <t>012603R0100PT00</t>
  </si>
  <si>
    <t>012603B0800PT00</t>
  </si>
  <si>
    <t>012603R0100AZ00</t>
  </si>
  <si>
    <t>012603B0800AZ00</t>
  </si>
  <si>
    <t>012603R0100VD00</t>
  </si>
  <si>
    <t>012603B0800VD00</t>
  </si>
  <si>
    <t>012603R0100VM00</t>
  </si>
  <si>
    <t>012603B0800VM00</t>
  </si>
  <si>
    <t>012604R0100PT00</t>
  </si>
  <si>
    <t>012604B0500PT00</t>
  </si>
  <si>
    <t>012604R0100AZ00</t>
  </si>
  <si>
    <t>012604B0500AZ00</t>
  </si>
  <si>
    <t>012604R0100VM00</t>
  </si>
  <si>
    <t>012604B0500VM00</t>
  </si>
  <si>
    <t>012604R0100VD00</t>
  </si>
  <si>
    <t>012604B0500VD00</t>
  </si>
  <si>
    <t>011101F0001PT00</t>
  </si>
  <si>
    <t>011101B0600PT00</t>
  </si>
  <si>
    <t>011101B1200PT00</t>
  </si>
  <si>
    <t>011101F0001AZ00</t>
  </si>
  <si>
    <t>011101B0600AZ00</t>
  </si>
  <si>
    <t>011101B1200AZ00</t>
  </si>
  <si>
    <t>011101F0001VD00</t>
  </si>
  <si>
    <t>011101B0600VD00</t>
  </si>
  <si>
    <t>011101B1200VD00</t>
  </si>
  <si>
    <t>011102F0001PT00</t>
  </si>
  <si>
    <t>011102R0100PT00</t>
  </si>
  <si>
    <t>011102B1000PT00</t>
  </si>
  <si>
    <t>011102B0500PT00</t>
  </si>
  <si>
    <t>011102F0001AZ00</t>
  </si>
  <si>
    <t>011102B0500AZ00</t>
  </si>
  <si>
    <t>011102B1000AZ00</t>
  </si>
  <si>
    <t>011102F0001VD00</t>
  </si>
  <si>
    <t>011102B0500VD00</t>
  </si>
  <si>
    <t>011102B1000VD00</t>
  </si>
  <si>
    <t>011103F0001PT00</t>
  </si>
  <si>
    <t>011103B0800PT00</t>
  </si>
  <si>
    <t>011103B1000PT00</t>
  </si>
  <si>
    <t>011103F0001AZ00</t>
  </si>
  <si>
    <t>011103B0800AZ00</t>
  </si>
  <si>
    <t>011103B1000AZ00</t>
  </si>
  <si>
    <t>011103F0001VD00</t>
  </si>
  <si>
    <t>011103B0800VD00</t>
  </si>
  <si>
    <t>011103B1000VD00</t>
  </si>
  <si>
    <t>011104F0001PT00</t>
  </si>
  <si>
    <t>011104B0500PT00</t>
  </si>
  <si>
    <t>011104B1000PT00</t>
  </si>
  <si>
    <t>011104F0001AZ00</t>
  </si>
  <si>
    <t>011104B0500AZ00</t>
  </si>
  <si>
    <t>011104B1000AZ00</t>
  </si>
  <si>
    <t>011104F0001VD00</t>
  </si>
  <si>
    <t>011104B0500VD00</t>
  </si>
  <si>
    <t>011104B1000VD00</t>
  </si>
  <si>
    <t>011105F0001PT00</t>
  </si>
  <si>
    <t>011105R0100PT00</t>
  </si>
  <si>
    <t>011105B0900PT00</t>
  </si>
  <si>
    <t>011105B1600PT00</t>
  </si>
  <si>
    <t>011105F0001AZ00</t>
  </si>
  <si>
    <t>011105R0100AZ00</t>
  </si>
  <si>
    <t>011105B0900AZ00</t>
  </si>
  <si>
    <t>011105B1600AZ00</t>
  </si>
  <si>
    <t>011105F0001VD00</t>
  </si>
  <si>
    <t>011105R0100VD00</t>
  </si>
  <si>
    <t>011105B0900VD00</t>
  </si>
  <si>
    <t>011105B1600VD00</t>
  </si>
  <si>
    <t>011106F0001PT00</t>
  </si>
  <si>
    <t>011106R0100PT00</t>
  </si>
  <si>
    <t>011106B0600PT00</t>
  </si>
  <si>
    <t>011106B1200PT00</t>
  </si>
  <si>
    <t>011106F0001AZ00</t>
  </si>
  <si>
    <t>011106R0100AZ00</t>
  </si>
  <si>
    <t>011106B0600AZ00</t>
  </si>
  <si>
    <t>011106B1200AZ00</t>
  </si>
  <si>
    <t>011106F0001VD00</t>
  </si>
  <si>
    <t>011106R0100VD00</t>
  </si>
  <si>
    <t>011106B0600VD00</t>
  </si>
  <si>
    <t>011106B1200VD00</t>
  </si>
  <si>
    <t>011107F0001PT00</t>
  </si>
  <si>
    <t>011107B0100PT00</t>
  </si>
  <si>
    <t>011107B0600PT00</t>
  </si>
  <si>
    <t>011107B1200PT00</t>
  </si>
  <si>
    <t>011107F0001AZ00</t>
  </si>
  <si>
    <t>011107B0100AZ00</t>
  </si>
  <si>
    <t>011107B0600AZ00</t>
  </si>
  <si>
    <t>011107B1200AZ00</t>
  </si>
  <si>
    <t>011107F0001VD00</t>
  </si>
  <si>
    <t>011107B0100VD00</t>
  </si>
  <si>
    <t>011107B0600VD00</t>
  </si>
  <si>
    <t>011107B1200VD00</t>
  </si>
  <si>
    <t>011108F0001PT00</t>
  </si>
  <si>
    <t>011108B0100PT00</t>
  </si>
  <si>
    <t>011108B0500PT00</t>
  </si>
  <si>
    <t>011108B1000PT00</t>
  </si>
  <si>
    <t>011108F0001AZ00</t>
  </si>
  <si>
    <t>011108B0100AZ00</t>
  </si>
  <si>
    <t>011108B0500AZ00</t>
  </si>
  <si>
    <t>011108B1000AZ00</t>
  </si>
  <si>
    <t>011108F0001VD00</t>
  </si>
  <si>
    <t>011108B0100VD00</t>
  </si>
  <si>
    <t>011108B0500VD00</t>
  </si>
  <si>
    <t>011108B1000VD00</t>
  </si>
  <si>
    <t>011109F0001PT00</t>
  </si>
  <si>
    <t>011109F0001AZ00</t>
  </si>
  <si>
    <t>011109F0001VD00</t>
  </si>
  <si>
    <t>011110F0001PT00</t>
  </si>
  <si>
    <t>011110F0001AZ00</t>
  </si>
  <si>
    <t>011110F0001VD00</t>
  </si>
  <si>
    <t>011111F0001PT00</t>
  </si>
  <si>
    <t>011111F0001AZ00</t>
  </si>
  <si>
    <t>011111F0001VD00</t>
  </si>
  <si>
    <t>011112F0001PT00</t>
  </si>
  <si>
    <t>011112F0001AZ00</t>
  </si>
  <si>
    <t>011112F0001VD00</t>
  </si>
  <si>
    <t>011113F0001PT00</t>
  </si>
  <si>
    <t>011113F0001AZ00</t>
  </si>
  <si>
    <t>011113F0001VD00</t>
  </si>
  <si>
    <t>011114F0001PT00</t>
  </si>
  <si>
    <t>011114F0001AZ00</t>
  </si>
  <si>
    <t>011114F0001VD00</t>
  </si>
  <si>
    <t>011115F0001PT00</t>
  </si>
  <si>
    <t>011115F0001AZ00</t>
  </si>
  <si>
    <t>011115F0001VD00</t>
  </si>
  <si>
    <t>011116F0001PT00</t>
  </si>
  <si>
    <t>011116F0001AZ00</t>
  </si>
  <si>
    <t>011116F0001VD00</t>
  </si>
  <si>
    <t>012621F0001PT00</t>
  </si>
  <si>
    <t>012621F0001AZ00</t>
  </si>
  <si>
    <t>012621F0001VD00</t>
  </si>
  <si>
    <t>012622F0001PT00</t>
  </si>
  <si>
    <t>012622F0001AZ00</t>
  </si>
  <si>
    <t>012622F0001VD00</t>
  </si>
  <si>
    <t>012623F0001PT00</t>
  </si>
  <si>
    <t>012623F0001AZ00</t>
  </si>
  <si>
    <t>012623F0001VD00</t>
  </si>
  <si>
    <t>012624F0001PT00</t>
  </si>
  <si>
    <t>012624F0001AZ00</t>
  </si>
  <si>
    <t>012624F0001VD00</t>
  </si>
  <si>
    <t>012625F0001PT00</t>
  </si>
  <si>
    <t>012625F0001AZ00</t>
  </si>
  <si>
    <t>012625F0001VD00</t>
  </si>
  <si>
    <t>012626F0001PT00</t>
  </si>
  <si>
    <t>012626F0001AZ00</t>
  </si>
  <si>
    <t>012626F0001VD00</t>
  </si>
  <si>
    <t>012627F0001PT00</t>
  </si>
  <si>
    <t>012627F0001AZ00</t>
  </si>
  <si>
    <t>012627F0001VD00</t>
  </si>
  <si>
    <t>012628F0001PT00</t>
  </si>
  <si>
    <t>012628F0001AZ00</t>
  </si>
  <si>
    <t>012628F0001VD00</t>
  </si>
  <si>
    <t>012629F0001PT00</t>
  </si>
  <si>
    <t>012629F0001AZ00</t>
  </si>
  <si>
    <t>012629F0001VD00</t>
  </si>
  <si>
    <t>012630F0001PT00</t>
  </si>
  <si>
    <t>012630F0001AZ00</t>
  </si>
  <si>
    <t>012630F0001VD00</t>
  </si>
  <si>
    <t>012631F0001PT00</t>
  </si>
  <si>
    <t>012631F0001AZ00</t>
  </si>
  <si>
    <t>012631F0001VD00</t>
  </si>
  <si>
    <t>012632F0001PT00</t>
  </si>
  <si>
    <t>012632F0001AZ00</t>
  </si>
  <si>
    <t>012632F0001VD00</t>
  </si>
  <si>
    <t>010502R0100BR00</t>
  </si>
  <si>
    <t>010502B1000BR00</t>
  </si>
  <si>
    <t>010503R0100BR00</t>
  </si>
  <si>
    <t>010503B0800BR00</t>
  </si>
  <si>
    <t>010504R0100BR00</t>
  </si>
  <si>
    <t>010504B0500BR00</t>
  </si>
  <si>
    <t>010504R0100MR00</t>
  </si>
  <si>
    <t>010504B0500MR00</t>
  </si>
  <si>
    <t>010505R0100BR00</t>
  </si>
  <si>
    <t>010505B0500BR00</t>
  </si>
  <si>
    <t>010505R0100MR00</t>
  </si>
  <si>
    <t>010505B0500MR00</t>
  </si>
  <si>
    <t>010506R0100BR00</t>
  </si>
  <si>
    <t>010506B0400BR00</t>
  </si>
  <si>
    <t>011202R0100BR00</t>
  </si>
  <si>
    <t>011203R0100BR00</t>
  </si>
  <si>
    <t>011203B0500BR00</t>
  </si>
  <si>
    <t>011204R0100BR00</t>
  </si>
  <si>
    <t>011204B0500BR00</t>
  </si>
  <si>
    <t>011205R0100BR00</t>
  </si>
  <si>
    <t>011205B0500BR00</t>
  </si>
  <si>
    <t>011206R0100BR00</t>
  </si>
  <si>
    <t>011206B0500BR00</t>
  </si>
  <si>
    <t>010602R0100PT00</t>
  </si>
  <si>
    <t>010602B0500PT00</t>
  </si>
  <si>
    <t>010602B1000PT00</t>
  </si>
  <si>
    <t>010603R0100PT00</t>
  </si>
  <si>
    <t>010603B0500PT00</t>
  </si>
  <si>
    <t>010603B1000PT00</t>
  </si>
  <si>
    <t>010603B2000PT00</t>
  </si>
  <si>
    <t>010604R0100PT00</t>
  </si>
  <si>
    <t>010604B0500PT00</t>
  </si>
  <si>
    <t>010604B1000PT00</t>
  </si>
  <si>
    <t>010605R0100PT00</t>
  </si>
  <si>
    <t>010605B0500PT00</t>
  </si>
  <si>
    <t>010605B1000PT00</t>
  </si>
  <si>
    <t>010606R0100PT00</t>
  </si>
  <si>
    <t>010606B0500PT00</t>
  </si>
  <si>
    <t>010606B1000PT00</t>
  </si>
  <si>
    <t>010610R0100PT00</t>
  </si>
  <si>
    <t>010610B1000PT00</t>
  </si>
  <si>
    <t>010611R0100PT00</t>
  </si>
  <si>
    <t>010611B0500PT00</t>
  </si>
  <si>
    <t>010611B1000PT00</t>
  </si>
  <si>
    <t>010611B2000PT00</t>
  </si>
  <si>
    <t>010612R0100PT00</t>
  </si>
  <si>
    <t>010612B0500PT00</t>
  </si>
  <si>
    <t>010612B1000PT00</t>
  </si>
  <si>
    <t>010613R0100PT00</t>
  </si>
  <si>
    <t>010613B0500PT00</t>
  </si>
  <si>
    <t>010613B1000PT00</t>
  </si>
  <si>
    <t>010613B2000PT00</t>
  </si>
  <si>
    <t>010614R0100PT00</t>
  </si>
  <si>
    <t>010614B0500PT00</t>
  </si>
  <si>
    <t>010614B1000PT00</t>
  </si>
  <si>
    <t>010615B0100PT00</t>
  </si>
  <si>
    <t>010615B0500PT00</t>
  </si>
  <si>
    <t>010615B1000PT00</t>
  </si>
  <si>
    <t>010619R0100PT00</t>
  </si>
  <si>
    <t>010619B0500PT00</t>
  </si>
  <si>
    <t>010619B1000PT00</t>
  </si>
  <si>
    <t>010619B2000PT00</t>
  </si>
  <si>
    <t>010620R0100PT00</t>
  </si>
  <si>
    <t>010620B0500PT00</t>
  </si>
  <si>
    <t>010621R0100PT00</t>
  </si>
  <si>
    <t>010621B0500PT00</t>
  </si>
  <si>
    <t>010621B1000PT00</t>
  </si>
  <si>
    <t>010622B0100PT00</t>
  </si>
  <si>
    <t>010622B0600PT00</t>
  </si>
  <si>
    <t>011117F0001PT00</t>
  </si>
  <si>
    <t>011117R0100PT00</t>
  </si>
  <si>
    <t>011117B0800PT00</t>
  </si>
  <si>
    <t>011117B1400PT00</t>
  </si>
  <si>
    <t>011118F0001PT00</t>
  </si>
  <si>
    <t>011118R0100PT00</t>
  </si>
  <si>
    <t>011118B0600PT00</t>
  </si>
  <si>
    <t>011118B1100PT00</t>
  </si>
  <si>
    <t>011119F0001PT00</t>
  </si>
  <si>
    <t>011119R0100PT00</t>
  </si>
  <si>
    <t>011119B0700PT00</t>
  </si>
  <si>
    <t>011119B1400PT00</t>
  </si>
  <si>
    <t>011120F0001PT00</t>
  </si>
  <si>
    <t>011120R0100PT00</t>
  </si>
  <si>
    <t>011120B0500PT00</t>
  </si>
  <si>
    <t>011120B1100PT00</t>
  </si>
  <si>
    <t>011121F0001PT00</t>
  </si>
  <si>
    <t>011122F0001PT00</t>
  </si>
  <si>
    <t>011123F0001PT00</t>
  </si>
  <si>
    <t>011123R0100PT00</t>
  </si>
  <si>
    <t>011123B0600PT00</t>
  </si>
  <si>
    <t>011123B1200PT00</t>
  </si>
  <si>
    <t>011124F0001PT00</t>
  </si>
  <si>
    <t>011124R0100PT00</t>
  </si>
  <si>
    <t>011124B0500PT00</t>
  </si>
  <si>
    <t>011124B1000PT00</t>
  </si>
  <si>
    <t>011125F0001PT00</t>
  </si>
  <si>
    <t>011125B0600PT00</t>
  </si>
  <si>
    <t>011125B1200PT00</t>
  </si>
  <si>
    <t>011126F0001PT00</t>
  </si>
  <si>
    <t>011126B0500PT00</t>
  </si>
  <si>
    <t>011126B1000PT00</t>
  </si>
  <si>
    <t>011127F0001PT00</t>
  </si>
  <si>
    <t>011128F0001PT00</t>
  </si>
  <si>
    <t>011129F0001PT00</t>
  </si>
  <si>
    <t>011129R0100PT00</t>
  </si>
  <si>
    <t>011129B0600PT00</t>
  </si>
  <si>
    <t>011129B1100PT00</t>
  </si>
  <si>
    <t>011130F0001PT00</t>
  </si>
  <si>
    <t>011130R0100PT00</t>
  </si>
  <si>
    <t>011130B0600PT00</t>
  </si>
  <si>
    <t>011130B1200PT00</t>
  </si>
  <si>
    <t>011131F0001PT00</t>
  </si>
  <si>
    <t>011131R0100PT00</t>
  </si>
  <si>
    <t>011131B0500PT00</t>
  </si>
  <si>
    <t>011131B1000PT00</t>
  </si>
  <si>
    <t>011132F0001PT00</t>
  </si>
  <si>
    <t>011132B0700PT00</t>
  </si>
  <si>
    <t>011132B1600PT00</t>
  </si>
  <si>
    <t>011133F0001PT00</t>
  </si>
  <si>
    <t>011134F0001PT00</t>
  </si>
  <si>
    <t>012807F0001NU00</t>
  </si>
  <si>
    <t>012805F0001NU00</t>
  </si>
  <si>
    <t>012806F0001NU00</t>
  </si>
  <si>
    <t>012808F0001NU00</t>
  </si>
  <si>
    <t>012809F0001NU00</t>
  </si>
  <si>
    <t>012801F0001NU00</t>
  </si>
  <si>
    <t>012802F0001NU00</t>
  </si>
  <si>
    <t>012803F0001NU00</t>
  </si>
  <si>
    <t>012804F0001NU00</t>
  </si>
  <si>
    <t>CODTOTVS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</si>
</sst>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#############0"/>
    <numFmt numFmtId="165" formatCode="#,##0.0000"/>
    <numFmt numFmtId="166" formatCode="_-[$R$-416]\ * #,##0.0000_-;\-[$R$-416]\ * #,##0.0000_-;_-[$R$-416]\ * &quot;-&quot;??_-;_-@_-"/>
    <numFmt numFmtId="167" formatCode="_-[$R$-416]\ * #,##0.0000_-;\-[$R$-416]\ * #,##0.0000_-;_-[$R$-416]\ * &quot;-&quot;????_-;_-@_-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2"/>
      <name val="Calibri"/>
      <family val="2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b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FCDCD"/>
      </patternFill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48"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64" fontId="8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4" fontId="8" fillId="5" borderId="1" xfId="2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2" fillId="3" borderId="1" xfId="3" applyFont="1" applyFill="1" applyBorder="1" applyAlignment="1">
      <alignment horizontal="center" vertical="center" wrapText="1"/>
    </xf>
    <xf numFmtId="1" fontId="5" fillId="0" borderId="1" xfId="3" applyNumberFormat="1" applyFont="1" applyBorder="1" applyAlignment="1">
      <alignment horizontal="center" vertical="center" shrinkToFit="1"/>
    </xf>
    <xf numFmtId="0" fontId="6" fillId="0" borderId="1" xfId="3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1" xfId="1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shrinkToFit="1"/>
    </xf>
    <xf numFmtId="166" fontId="3" fillId="0" borderId="1" xfId="0" applyNumberFormat="1" applyFont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wrapText="1"/>
    </xf>
    <xf numFmtId="166" fontId="6" fillId="7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67" fontId="3" fillId="0" borderId="0" xfId="0" applyNumberFormat="1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5">
    <cellStyle name="Moeda" xfId="1" builtinId="4"/>
    <cellStyle name="Moeda 2" xfId="4" xr:uid="{42E5E22C-0488-4507-A620-74877CA24BA2}"/>
    <cellStyle name="Normal" xfId="0" builtinId="0"/>
    <cellStyle name="Normal 2" xfId="3" xr:uid="{00000000-0005-0000-0000-000002000000}"/>
    <cellStyle name="Porcentagem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60512</xdr:colOff>
      <xdr:row>0</xdr:row>
      <xdr:rowOff>112059</xdr:rowOff>
    </xdr:from>
    <xdr:to>
      <xdr:col>2</xdr:col>
      <xdr:colOff>98832</xdr:colOff>
      <xdr:row>2</xdr:row>
      <xdr:rowOff>146246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A1070F-B72E-4FF1-AB80-FCC68CCB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2" y="112059"/>
          <a:ext cx="2032967" cy="46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1036864</xdr:colOff>
      <xdr:row>2</xdr:row>
      <xdr:rowOff>158012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CA3E68-78E0-4B7E-8836-5CBA0A797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575"/>
          <a:ext cx="2027464" cy="5294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1485900</xdr:colOff>
      <xdr:row>2</xdr:row>
      <xdr:rowOff>158012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631447-EB90-4569-9671-53E532119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575"/>
          <a:ext cx="2028825" cy="5294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tron\Downloads\Pasta3_explosao_precos.xlsx" TargetMode="External"/><Relationship Id="rId1" Type="http://schemas.openxmlformats.org/officeDocument/2006/relationships/externalLinkPath" Target="file:///C:\Users\Megatron\Downloads\Pasta3_explosao_pre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cos metro"/>
      <sheetName val="tabela de preco"/>
    </sheetNames>
    <sheetDataSet>
      <sheetData sheetId="0"/>
      <sheetData sheetId="1">
        <row r="1">
          <cell r="B1" t="str">
            <v>B1_COD</v>
          </cell>
          <cell r="AC1" t="str">
            <v>preço final</v>
          </cell>
        </row>
        <row r="2">
          <cell r="B2" t="str">
            <v>011701B0500NU00</v>
          </cell>
          <cell r="AC2">
            <v>2214.5510796903204</v>
          </cell>
        </row>
        <row r="3">
          <cell r="B3" t="str">
            <v>011701B1000NU00</v>
          </cell>
          <cell r="AC3">
            <v>4429.1021593806408</v>
          </cell>
        </row>
        <row r="4">
          <cell r="B4" t="str">
            <v>011701F0001NU00</v>
          </cell>
          <cell r="AC4">
            <v>4.4291021593806414</v>
          </cell>
        </row>
        <row r="5">
          <cell r="B5" t="str">
            <v>011701R0100NU00</v>
          </cell>
          <cell r="AC5">
            <v>442.91021593806414</v>
          </cell>
        </row>
        <row r="6">
          <cell r="B6" t="str">
            <v>011702B0500NU00</v>
          </cell>
          <cell r="AC6">
            <v>3052.9602115456601</v>
          </cell>
        </row>
        <row r="7">
          <cell r="B7" t="str">
            <v>011702B0700NU00</v>
          </cell>
          <cell r="AC7">
            <v>4274.144296163925</v>
          </cell>
        </row>
        <row r="8">
          <cell r="B8" t="str">
            <v>011702B1000NU00</v>
          </cell>
          <cell r="AC8">
            <v>6105.9204230913201</v>
          </cell>
        </row>
        <row r="9">
          <cell r="B9" t="str">
            <v>011702F0001NU00</v>
          </cell>
          <cell r="AC9">
            <v>6.1059204230913204</v>
          </cell>
        </row>
        <row r="10">
          <cell r="B10" t="str">
            <v>011702F0001NU01</v>
          </cell>
          <cell r="AC10">
            <v>7.3628999999999998</v>
          </cell>
        </row>
        <row r="11">
          <cell r="B11" t="str">
            <v>011702R0100NU00</v>
          </cell>
          <cell r="AC11">
            <v>610.59204230913201</v>
          </cell>
        </row>
        <row r="12">
          <cell r="B12" t="str">
            <v>011703B0500NU00</v>
          </cell>
          <cell r="AC12">
            <v>4544.846256174802</v>
          </cell>
        </row>
        <row r="13">
          <cell r="B13" t="str">
            <v>011703B1400NU00</v>
          </cell>
          <cell r="AC13">
            <v>12725.569517289445</v>
          </cell>
        </row>
        <row r="14">
          <cell r="B14" t="str">
            <v>011703F0001NU00</v>
          </cell>
          <cell r="AC14">
            <v>9.0896925123496022</v>
          </cell>
        </row>
        <row r="15">
          <cell r="B15" t="str">
            <v>011703R0100NU00</v>
          </cell>
          <cell r="AC15">
            <v>908.96925123496032</v>
          </cell>
        </row>
        <row r="16">
          <cell r="B16" t="str">
            <v>011704B0500NU00</v>
          </cell>
          <cell r="AC16">
            <v>3445.6484943161317</v>
          </cell>
        </row>
        <row r="17">
          <cell r="B17" t="str">
            <v>011704B1000NU00</v>
          </cell>
          <cell r="AC17">
            <v>6891.2969886322635</v>
          </cell>
        </row>
        <row r="18">
          <cell r="B18" t="str">
            <v>011704B1200NU00</v>
          </cell>
          <cell r="AC18">
            <v>8269.5563863587158</v>
          </cell>
        </row>
        <row r="19">
          <cell r="B19" t="str">
            <v>011704F0001NU00</v>
          </cell>
          <cell r="AC19">
            <v>6.8912969886322637</v>
          </cell>
        </row>
        <row r="20">
          <cell r="B20" t="str">
            <v>011704F0001NU02</v>
          </cell>
          <cell r="AC20">
            <v>8.1495999999999995</v>
          </cell>
        </row>
        <row r="21">
          <cell r="B21" t="str">
            <v>011704R0100NU00</v>
          </cell>
          <cell r="AC21">
            <v>689.12969886322639</v>
          </cell>
        </row>
        <row r="22">
          <cell r="B22" t="str">
            <v>011705B0500NU00</v>
          </cell>
          <cell r="AC22">
            <v>4857.1693308105177</v>
          </cell>
        </row>
        <row r="23">
          <cell r="B23" t="str">
            <v>011705B0700NU00</v>
          </cell>
          <cell r="AC23">
            <v>6800.0370631347259</v>
          </cell>
        </row>
        <row r="24">
          <cell r="B24" t="str">
            <v>011705B1300NU00</v>
          </cell>
          <cell r="AC24">
            <v>12628.640260107348</v>
          </cell>
        </row>
        <row r="25">
          <cell r="B25" t="str">
            <v>011705F0001NU00</v>
          </cell>
          <cell r="AC25">
            <v>9.7143386616210368</v>
          </cell>
        </row>
        <row r="26">
          <cell r="B26" t="str">
            <v>011705F0001NU01</v>
          </cell>
          <cell r="AC26">
            <v>9.7143386616210368</v>
          </cell>
        </row>
        <row r="27">
          <cell r="B27" t="str">
            <v>011705F0001NU02</v>
          </cell>
          <cell r="AC27">
            <v>11.3645</v>
          </cell>
        </row>
        <row r="28">
          <cell r="B28" t="str">
            <v>011705R0100NU00</v>
          </cell>
          <cell r="AC28">
            <v>971.43386616210364</v>
          </cell>
        </row>
        <row r="29">
          <cell r="B29" t="str">
            <v>011706B0100NU00</v>
          </cell>
          <cell r="AC29">
            <v>1522.2155572990018</v>
          </cell>
        </row>
        <row r="30">
          <cell r="B30" t="str">
            <v>011706B0500NU00</v>
          </cell>
          <cell r="AC30">
            <v>7611.0777864950096</v>
          </cell>
        </row>
        <row r="31">
          <cell r="B31" t="str">
            <v>011706B0800NU00</v>
          </cell>
          <cell r="AC31">
            <v>12177.724458392015</v>
          </cell>
        </row>
        <row r="32">
          <cell r="B32" t="str">
            <v>011706B2500NU00</v>
          </cell>
          <cell r="AC32">
            <v>38055.388932475049</v>
          </cell>
        </row>
        <row r="33">
          <cell r="B33" t="str">
            <v>011706F0001NU00</v>
          </cell>
          <cell r="AC33">
            <v>15.222155572990019</v>
          </cell>
        </row>
        <row r="34">
          <cell r="B34" t="str">
            <v>011706F0001NU01</v>
          </cell>
          <cell r="AC34">
            <v>17.417100000000001</v>
          </cell>
        </row>
        <row r="35">
          <cell r="B35" t="str">
            <v>011707B0100NU00</v>
          </cell>
          <cell r="AC35">
            <v>2113.39</v>
          </cell>
        </row>
        <row r="36">
          <cell r="B36" t="str">
            <v>011707F0001NU00</v>
          </cell>
          <cell r="AC36">
            <v>21.277100000000001</v>
          </cell>
        </row>
        <row r="37">
          <cell r="B37" t="str">
            <v>011710B0400NU00</v>
          </cell>
          <cell r="AC37">
            <v>3764.4362385345885</v>
          </cell>
        </row>
        <row r="38">
          <cell r="B38" t="str">
            <v>011710B0700NU00</v>
          </cell>
          <cell r="AC38">
            <v>6587.7634174355298</v>
          </cell>
        </row>
        <row r="39">
          <cell r="B39" t="str">
            <v>011710F0001NU00</v>
          </cell>
          <cell r="AC39">
            <v>9.4110905963364715</v>
          </cell>
        </row>
        <row r="40">
          <cell r="B40" t="str">
            <v>011710R0100NU00</v>
          </cell>
          <cell r="AC40">
            <v>941.10905963364712</v>
          </cell>
        </row>
        <row r="41">
          <cell r="B41" t="str">
            <v>011711B0100NU00</v>
          </cell>
          <cell r="AC41">
            <v>1321.1500579804624</v>
          </cell>
        </row>
        <row r="42">
          <cell r="B42" t="str">
            <v>011711B0500NU00</v>
          </cell>
          <cell r="AC42">
            <v>6605.7502899023111</v>
          </cell>
        </row>
        <row r="43">
          <cell r="B43" t="str">
            <v>011711B1000NU00</v>
          </cell>
          <cell r="AC43">
            <v>13211.500579804622</v>
          </cell>
        </row>
        <row r="44">
          <cell r="B44" t="str">
            <v>011711F0001NU00</v>
          </cell>
          <cell r="AC44">
            <v>13.211500579804623</v>
          </cell>
        </row>
        <row r="45">
          <cell r="B45" t="str">
            <v>011711F0001NU01</v>
          </cell>
          <cell r="AC45">
            <v>13.211500579804623</v>
          </cell>
        </row>
        <row r="46">
          <cell r="B46" t="str">
            <v>011711F0001NU03</v>
          </cell>
          <cell r="AC46">
            <v>15.222300000000001</v>
          </cell>
        </row>
        <row r="47">
          <cell r="B47" t="str">
            <v>011712B0100NU00</v>
          </cell>
          <cell r="AC47">
            <v>2223.3230188679245</v>
          </cell>
        </row>
        <row r="48">
          <cell r="B48" t="str">
            <v>011712B0500NU00</v>
          </cell>
          <cell r="AC48">
            <v>11116.615094339621</v>
          </cell>
        </row>
        <row r="49">
          <cell r="B49" t="str">
            <v>011712B0600NU00</v>
          </cell>
          <cell r="AC49">
            <v>13339.938113207547</v>
          </cell>
        </row>
        <row r="50">
          <cell r="B50" t="str">
            <v>011712B1000NU00</v>
          </cell>
          <cell r="AC50">
            <v>22233.230188679241</v>
          </cell>
        </row>
        <row r="51">
          <cell r="B51" t="str">
            <v>011712F0001NU00</v>
          </cell>
          <cell r="AC51">
            <v>22.233230188679244</v>
          </cell>
        </row>
        <row r="52">
          <cell r="B52" t="str">
            <v>011712F0001NU01</v>
          </cell>
          <cell r="AC52">
            <v>22.233230188679244</v>
          </cell>
        </row>
        <row r="53">
          <cell r="B53" t="str">
            <v>011712F0001NU02</v>
          </cell>
          <cell r="AC53">
            <v>22.233230188679244</v>
          </cell>
        </row>
        <row r="54">
          <cell r="B54" t="str">
            <v>011713B0100NU00</v>
          </cell>
          <cell r="AC54">
            <v>2888.56</v>
          </cell>
        </row>
        <row r="55">
          <cell r="B55" t="str">
            <v>011713F0001NU00</v>
          </cell>
          <cell r="AC55">
            <v>28.8856</v>
          </cell>
        </row>
        <row r="56">
          <cell r="B56" t="str">
            <v>011714F0001NU00</v>
          </cell>
          <cell r="AC56">
            <v>39.197800000000001</v>
          </cell>
        </row>
        <row r="57">
          <cell r="B57" t="str">
            <v>011715F0001NU00</v>
          </cell>
          <cell r="AC57">
            <v>52.861600000000003</v>
          </cell>
        </row>
        <row r="58">
          <cell r="B58" t="str">
            <v>011720B0500NI00</v>
          </cell>
          <cell r="AC58">
            <v>2656.5305463547074</v>
          </cell>
        </row>
        <row r="59">
          <cell r="B59" t="str">
            <v>011720B1000NI00</v>
          </cell>
          <cell r="AC59">
            <v>5313.0610927094149</v>
          </cell>
        </row>
        <row r="60">
          <cell r="B60" t="str">
            <v>011720F0001NI00</v>
          </cell>
          <cell r="AC60">
            <v>5.3130610927094155</v>
          </cell>
        </row>
        <row r="61">
          <cell r="B61" t="str">
            <v>011720F0001NI01</v>
          </cell>
          <cell r="AC61">
            <v>5.3130610927094155</v>
          </cell>
        </row>
        <row r="62">
          <cell r="B62" t="str">
            <v>011720R0100NI00</v>
          </cell>
          <cell r="AC62">
            <v>531.30610927094153</v>
          </cell>
        </row>
        <row r="63">
          <cell r="B63" t="str">
            <v>011721B0500NI00</v>
          </cell>
          <cell r="AC63">
            <v>3678.9476111187923</v>
          </cell>
        </row>
        <row r="64">
          <cell r="B64" t="str">
            <v>011721B0700NI00</v>
          </cell>
          <cell r="AC64">
            <v>5150.5266555663084</v>
          </cell>
        </row>
        <row r="65">
          <cell r="B65" t="str">
            <v>011721B1000NI00</v>
          </cell>
          <cell r="AC65">
            <v>7357.8952222375847</v>
          </cell>
        </row>
        <row r="66">
          <cell r="B66" t="str">
            <v>011721F0001NI00</v>
          </cell>
          <cell r="AC66">
            <v>7.357895222237584</v>
          </cell>
        </row>
        <row r="67">
          <cell r="B67" t="str">
            <v>011721R0100NI00</v>
          </cell>
          <cell r="AC67">
            <v>735.78952222375847</v>
          </cell>
        </row>
        <row r="68">
          <cell r="B68" t="str">
            <v>011721R0100NI01</v>
          </cell>
          <cell r="AC68">
            <v>735.78952222375847</v>
          </cell>
        </row>
        <row r="69">
          <cell r="B69" t="str">
            <v>011722B0500NI00</v>
          </cell>
          <cell r="AC69">
            <v>6128.3040586635097</v>
          </cell>
        </row>
        <row r="70">
          <cell r="B70" t="str">
            <v>011722B1400NI00</v>
          </cell>
          <cell r="AC70">
            <v>17159.251364257827</v>
          </cell>
        </row>
        <row r="71">
          <cell r="B71" t="str">
            <v>011722F0001NI00</v>
          </cell>
          <cell r="AC71">
            <v>12.256608117327017</v>
          </cell>
        </row>
        <row r="72">
          <cell r="B72" t="str">
            <v>011722R0100NI00</v>
          </cell>
          <cell r="AC72">
            <v>1225.6608117327016</v>
          </cell>
        </row>
        <row r="73">
          <cell r="B73" t="str">
            <v>011723B0500NI00</v>
          </cell>
          <cell r="AC73">
            <v>3842.5017122339427</v>
          </cell>
        </row>
        <row r="74">
          <cell r="B74" t="str">
            <v>011723B1000NI00</v>
          </cell>
          <cell r="AC74">
            <v>7685.0034244678855</v>
          </cell>
        </row>
        <row r="75">
          <cell r="B75" t="str">
            <v>011723F0001NI00</v>
          </cell>
          <cell r="AC75">
            <v>7.6850034244678858</v>
          </cell>
        </row>
        <row r="76">
          <cell r="B76" t="str">
            <v>011723R0100NI00</v>
          </cell>
          <cell r="AC76">
            <v>768.50034244678852</v>
          </cell>
        </row>
        <row r="77">
          <cell r="B77" t="str">
            <v>011724B0500NI00</v>
          </cell>
          <cell r="AC77">
            <v>5130.2353425227166</v>
          </cell>
        </row>
        <row r="78">
          <cell r="B78" t="str">
            <v>011724B0700NI00</v>
          </cell>
          <cell r="AC78">
            <v>7182.3294795318034</v>
          </cell>
        </row>
        <row r="79">
          <cell r="B79" t="str">
            <v>011724B1300NI00</v>
          </cell>
          <cell r="AC79">
            <v>13338.611890559063</v>
          </cell>
        </row>
        <row r="80">
          <cell r="B80" t="str">
            <v>011724F0001NI00</v>
          </cell>
          <cell r="AC80">
            <v>10.260470685045433</v>
          </cell>
        </row>
        <row r="81">
          <cell r="B81" t="str">
            <v>011724R0100NI00</v>
          </cell>
          <cell r="AC81">
            <v>1026.0470685045434</v>
          </cell>
        </row>
        <row r="82">
          <cell r="B82" t="str">
            <v>011724R0100NI01</v>
          </cell>
          <cell r="AC82">
            <v>1026.0470685045434</v>
          </cell>
        </row>
        <row r="83">
          <cell r="B83" t="str">
            <v>011725B0100NI00</v>
          </cell>
          <cell r="AC83">
            <v>1659.2149574559112</v>
          </cell>
        </row>
        <row r="84">
          <cell r="B84" t="str">
            <v>011725B0500NI00</v>
          </cell>
          <cell r="AC84">
            <v>8296.0747872795546</v>
          </cell>
        </row>
        <row r="85">
          <cell r="B85" t="str">
            <v>011725B0800NI00</v>
          </cell>
          <cell r="AC85">
            <v>13273.71965964729</v>
          </cell>
        </row>
        <row r="86">
          <cell r="B86" t="str">
            <v>011725F0001NI00</v>
          </cell>
          <cell r="AC86">
            <v>16.592149574559112</v>
          </cell>
        </row>
        <row r="87">
          <cell r="B87" t="str">
            <v>011726F0001NI00</v>
          </cell>
          <cell r="AC87">
            <v>23.456499999999998</v>
          </cell>
        </row>
        <row r="88">
          <cell r="B88" t="str">
            <v>011729B0400NI00</v>
          </cell>
          <cell r="AC88">
            <v>4080.6952161023851</v>
          </cell>
        </row>
        <row r="89">
          <cell r="B89" t="str">
            <v>011729B0700NI00</v>
          </cell>
          <cell r="AC89">
            <v>7141.2166281791733</v>
          </cell>
        </row>
        <row r="90">
          <cell r="B90" t="str">
            <v>011729F0001NI00</v>
          </cell>
          <cell r="AC90">
            <v>10.201738040255961</v>
          </cell>
        </row>
        <row r="91">
          <cell r="B91" t="str">
            <v>011729R0100NI00</v>
          </cell>
          <cell r="AC91">
            <v>1020.1738040255963</v>
          </cell>
        </row>
        <row r="92">
          <cell r="B92" t="str">
            <v>011730B0100NI00</v>
          </cell>
          <cell r="AC92">
            <v>1412.9699870101038</v>
          </cell>
        </row>
        <row r="93">
          <cell r="B93" t="str">
            <v>011730B0500NI00</v>
          </cell>
          <cell r="AC93">
            <v>7064.8499350505181</v>
          </cell>
        </row>
        <row r="94">
          <cell r="B94" t="str">
            <v>011730B1000NI00</v>
          </cell>
          <cell r="AC94">
            <v>14129.699870101036</v>
          </cell>
        </row>
        <row r="95">
          <cell r="B95" t="str">
            <v>011730F0001NI00</v>
          </cell>
          <cell r="AC95">
            <v>14.129699870101037</v>
          </cell>
        </row>
        <row r="96">
          <cell r="B96" t="str">
            <v>011730R0100NI00</v>
          </cell>
          <cell r="AC96">
            <v>1412.9699870101038</v>
          </cell>
        </row>
        <row r="97">
          <cell r="B97" t="str">
            <v>011731B0100NI00</v>
          </cell>
          <cell r="AC97">
            <v>2346.3983018867925</v>
          </cell>
        </row>
        <row r="98">
          <cell r="B98" t="str">
            <v>011731B0600NI00</v>
          </cell>
          <cell r="AC98">
            <v>14078.389811320754</v>
          </cell>
        </row>
        <row r="99">
          <cell r="B99" t="str">
            <v>011731B1000NI00</v>
          </cell>
          <cell r="AC99">
            <v>23463.983018867923</v>
          </cell>
        </row>
        <row r="100">
          <cell r="B100" t="str">
            <v>011731F0001NI00</v>
          </cell>
          <cell r="AC100">
            <v>23.463983018867925</v>
          </cell>
        </row>
        <row r="101">
          <cell r="B101" t="str">
            <v>011732B0100NI00</v>
          </cell>
          <cell r="AC101">
            <v>3050.81</v>
          </cell>
        </row>
        <row r="102">
          <cell r="B102" t="str">
            <v>011732B0500NI00</v>
          </cell>
          <cell r="AC102">
            <v>15254.04</v>
          </cell>
        </row>
        <row r="103">
          <cell r="B103" t="str">
            <v>011732F0001NI00</v>
          </cell>
          <cell r="AC103">
            <v>30.508099999999999</v>
          </cell>
        </row>
        <row r="104">
          <cell r="B104" t="str">
            <v>011733F0001NI00</v>
          </cell>
          <cell r="AC104">
            <v>40.614800000000002</v>
          </cell>
        </row>
        <row r="105">
          <cell r="B105" t="str">
            <v>011734F0001NI00</v>
          </cell>
          <cell r="AC105">
            <v>55.829099999999997</v>
          </cell>
        </row>
        <row r="106">
          <cell r="B106" t="str">
            <v>011740F0001NI00</v>
          </cell>
          <cell r="AC106">
            <v>15.2445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A289-270E-41D0-BBEE-F5C9BC2D1218}">
  <sheetPr>
    <pageSetUpPr fitToPage="1"/>
  </sheetPr>
  <dimension ref="A2:E619"/>
  <sheetViews>
    <sheetView zoomScale="85" zoomScaleNormal="85" workbookViewId="0">
      <selection activeCell="L8" sqref="L8"/>
    </sheetView>
  </sheetViews>
  <sheetFormatPr defaultColWidth="9.1640625" defaultRowHeight="16.5" customHeight="1" x14ac:dyDescent="0.2"/>
  <cols>
    <col min="1" max="1" width="10.83203125" style="1" bestFit="1" customWidth="1"/>
    <col min="2" max="2" width="24.1640625" style="1" bestFit="1" customWidth="1"/>
    <col min="3" max="3" width="86.83203125" style="2" bestFit="1" customWidth="1"/>
    <col min="4" max="4" width="21.1640625" style="17" bestFit="1" customWidth="1"/>
    <col min="5" max="16384" width="9.1640625" style="1"/>
  </cols>
  <sheetData>
    <row r="2" spans="1:4" ht="16.5" customHeight="1" x14ac:dyDescent="0.2">
      <c r="C2" s="32" t="s">
        <v>706</v>
      </c>
    </row>
    <row r="3" spans="1:4" ht="16.5" customHeight="1" x14ac:dyDescent="0.2">
      <c r="C3" s="3">
        <v>46106</v>
      </c>
    </row>
    <row r="4" spans="1:4" ht="16.5" customHeight="1" x14ac:dyDescent="0.2">
      <c r="A4" s="41" t="s">
        <v>208</v>
      </c>
      <c r="B4" s="42"/>
      <c r="C4" s="42"/>
      <c r="D4" s="43"/>
    </row>
    <row r="5" spans="1:4" ht="16.5" customHeight="1" x14ac:dyDescent="0.2">
      <c r="A5" s="38" t="s">
        <v>126</v>
      </c>
      <c r="B5" s="39"/>
      <c r="C5" s="39"/>
      <c r="D5" s="40"/>
    </row>
    <row r="6" spans="1:4" ht="16.5" customHeight="1" x14ac:dyDescent="0.2">
      <c r="A6" s="4" t="s">
        <v>722</v>
      </c>
      <c r="B6" s="4" t="s">
        <v>1473</v>
      </c>
      <c r="C6" s="4" t="s">
        <v>1</v>
      </c>
      <c r="D6" s="18" t="s">
        <v>677</v>
      </c>
    </row>
    <row r="7" spans="1:4" ht="16.5" customHeight="1" x14ac:dyDescent="0.2">
      <c r="A7" s="5">
        <v>7202</v>
      </c>
      <c r="B7" s="33" t="s">
        <v>1057</v>
      </c>
      <c r="C7" s="6" t="s">
        <v>209</v>
      </c>
      <c r="D7" s="19">
        <v>168.63980000000001</v>
      </c>
    </row>
    <row r="8" spans="1:4" ht="16.5" customHeight="1" x14ac:dyDescent="0.2">
      <c r="A8" s="5">
        <v>7222</v>
      </c>
      <c r="B8" s="33" t="s">
        <v>1058</v>
      </c>
      <c r="C8" s="6" t="s">
        <v>210</v>
      </c>
      <c r="D8" s="20">
        <v>168.63980000000001</v>
      </c>
    </row>
    <row r="9" spans="1:4" ht="16.5" customHeight="1" x14ac:dyDescent="0.2">
      <c r="A9" s="5">
        <v>7242</v>
      </c>
      <c r="B9" s="33" t="s">
        <v>1059</v>
      </c>
      <c r="C9" s="6" t="s">
        <v>211</v>
      </c>
      <c r="D9" s="20">
        <v>168.63980000000001</v>
      </c>
    </row>
    <row r="10" spans="1:4" ht="16.5" customHeight="1" x14ac:dyDescent="0.2">
      <c r="A10" s="5">
        <v>7262</v>
      </c>
      <c r="B10" s="33" t="s">
        <v>1060</v>
      </c>
      <c r="C10" s="6" t="s">
        <v>212</v>
      </c>
      <c r="D10" s="20">
        <v>168.63980000000001</v>
      </c>
    </row>
    <row r="11" spans="1:4" ht="16.5" customHeight="1" x14ac:dyDescent="0.2">
      <c r="A11" s="5">
        <v>7282</v>
      </c>
      <c r="B11" s="33" t="s">
        <v>1061</v>
      </c>
      <c r="C11" s="6" t="s">
        <v>213</v>
      </c>
      <c r="D11" s="20">
        <v>168.63980000000001</v>
      </c>
    </row>
    <row r="12" spans="1:4" ht="16.5" customHeight="1" x14ac:dyDescent="0.2">
      <c r="A12" s="5">
        <v>7322</v>
      </c>
      <c r="B12" s="33" t="s">
        <v>1062</v>
      </c>
      <c r="C12" s="6" t="s">
        <v>214</v>
      </c>
      <c r="D12" s="20">
        <v>168.63980000000001</v>
      </c>
    </row>
    <row r="13" spans="1:4" ht="16.5" customHeight="1" x14ac:dyDescent="0.2">
      <c r="A13" s="38" t="s">
        <v>215</v>
      </c>
      <c r="B13" s="39"/>
      <c r="C13" s="39"/>
      <c r="D13" s="40"/>
    </row>
    <row r="14" spans="1:4" ht="16.5" customHeight="1" x14ac:dyDescent="0.2">
      <c r="A14" s="4" t="s">
        <v>722</v>
      </c>
      <c r="B14" s="4" t="s">
        <v>1473</v>
      </c>
      <c r="C14" s="4" t="s">
        <v>1</v>
      </c>
      <c r="D14" s="18" t="s">
        <v>677</v>
      </c>
    </row>
    <row r="15" spans="1:4" ht="16.5" customHeight="1" x14ac:dyDescent="0.2">
      <c r="A15" s="5">
        <v>7362</v>
      </c>
      <c r="B15" s="33" t="s">
        <v>1063</v>
      </c>
      <c r="C15" s="6" t="s">
        <v>216</v>
      </c>
      <c r="D15" s="20">
        <v>199.41970000000001</v>
      </c>
    </row>
    <row r="16" spans="1:4" ht="16.5" customHeight="1" x14ac:dyDescent="0.2">
      <c r="A16" s="5">
        <v>7493</v>
      </c>
      <c r="B16" s="33" t="s">
        <v>1064</v>
      </c>
      <c r="C16" s="6" t="s">
        <v>217</v>
      </c>
      <c r="D16" s="20">
        <v>2791.8761</v>
      </c>
    </row>
    <row r="17" spans="1:4" ht="16.5" customHeight="1" x14ac:dyDescent="0.2">
      <c r="A17" s="5">
        <v>7382</v>
      </c>
      <c r="B17" s="33" t="s">
        <v>1065</v>
      </c>
      <c r="C17" s="6" t="s">
        <v>218</v>
      </c>
      <c r="D17" s="20">
        <v>199.41970000000001</v>
      </c>
    </row>
    <row r="18" spans="1:4" ht="16.5" customHeight="1" x14ac:dyDescent="0.2">
      <c r="A18" s="5">
        <v>7494</v>
      </c>
      <c r="B18" s="33" t="s">
        <v>1066</v>
      </c>
      <c r="C18" s="6" t="s">
        <v>219</v>
      </c>
      <c r="D18" s="20">
        <v>2791.8761</v>
      </c>
    </row>
    <row r="19" spans="1:4" ht="16.5" customHeight="1" x14ac:dyDescent="0.2">
      <c r="A19" s="5">
        <v>7402</v>
      </c>
      <c r="B19" s="33" t="s">
        <v>1067</v>
      </c>
      <c r="C19" s="6" t="s">
        <v>220</v>
      </c>
      <c r="D19" s="20">
        <v>199.41970000000001</v>
      </c>
    </row>
    <row r="20" spans="1:4" ht="16.5" customHeight="1" x14ac:dyDescent="0.2">
      <c r="A20" s="5">
        <v>7492</v>
      </c>
      <c r="B20" s="33" t="s">
        <v>1068</v>
      </c>
      <c r="C20" s="6" t="s">
        <v>221</v>
      </c>
      <c r="D20" s="20">
        <v>2791.8761</v>
      </c>
    </row>
    <row r="21" spans="1:4" ht="16.5" customHeight="1" x14ac:dyDescent="0.2">
      <c r="A21" s="5">
        <v>7422</v>
      </c>
      <c r="B21" s="33" t="s">
        <v>1069</v>
      </c>
      <c r="C21" s="6" t="s">
        <v>98</v>
      </c>
      <c r="D21" s="20">
        <v>199.41970000000001</v>
      </c>
    </row>
    <row r="22" spans="1:4" ht="16.5" customHeight="1" x14ac:dyDescent="0.2">
      <c r="A22" s="5">
        <v>7496</v>
      </c>
      <c r="B22" s="33" t="s">
        <v>1070</v>
      </c>
      <c r="C22" s="6" t="s">
        <v>222</v>
      </c>
      <c r="D22" s="20">
        <v>2791.8761</v>
      </c>
    </row>
    <row r="23" spans="1:4" ht="16.5" customHeight="1" x14ac:dyDescent="0.2">
      <c r="A23" s="5">
        <v>7442</v>
      </c>
      <c r="B23" s="33" t="s">
        <v>1071</v>
      </c>
      <c r="C23" s="6" t="s">
        <v>223</v>
      </c>
      <c r="D23" s="20">
        <v>199.41970000000001</v>
      </c>
    </row>
    <row r="24" spans="1:4" ht="16.5" customHeight="1" x14ac:dyDescent="0.2">
      <c r="A24" s="5">
        <v>7497</v>
      </c>
      <c r="B24" s="33" t="s">
        <v>1072</v>
      </c>
      <c r="C24" s="6" t="s">
        <v>224</v>
      </c>
      <c r="D24" s="20">
        <v>2791.8761</v>
      </c>
    </row>
    <row r="25" spans="1:4" ht="16.5" customHeight="1" x14ac:dyDescent="0.2">
      <c r="A25" s="5">
        <v>7482</v>
      </c>
      <c r="B25" s="33" t="s">
        <v>1073</v>
      </c>
      <c r="C25" s="6" t="s">
        <v>225</v>
      </c>
      <c r="D25" s="20">
        <v>199.41970000000001</v>
      </c>
    </row>
    <row r="26" spans="1:4" ht="16.5" customHeight="1" x14ac:dyDescent="0.2">
      <c r="A26" s="5">
        <v>7491</v>
      </c>
      <c r="B26" s="33" t="s">
        <v>1074</v>
      </c>
      <c r="C26" s="6" t="s">
        <v>226</v>
      </c>
      <c r="D26" s="20">
        <v>2791.8761</v>
      </c>
    </row>
    <row r="27" spans="1:4" ht="16.5" customHeight="1" x14ac:dyDescent="0.2">
      <c r="A27" s="5">
        <v>7403</v>
      </c>
      <c r="B27" s="33" t="s">
        <v>1075</v>
      </c>
      <c r="C27" s="6" t="s">
        <v>227</v>
      </c>
      <c r="D27" s="20">
        <v>199.41970000000001</v>
      </c>
    </row>
    <row r="28" spans="1:4" ht="16.5" customHeight="1" x14ac:dyDescent="0.2">
      <c r="A28" s="5">
        <v>7432</v>
      </c>
      <c r="B28" s="33" t="s">
        <v>1076</v>
      </c>
      <c r="C28" s="6" t="s">
        <v>228</v>
      </c>
      <c r="D28" s="20">
        <v>199.41970000000001</v>
      </c>
    </row>
    <row r="29" spans="1:4" ht="16.5" customHeight="1" x14ac:dyDescent="0.2">
      <c r="A29" s="38" t="s">
        <v>229</v>
      </c>
      <c r="B29" s="39"/>
      <c r="C29" s="39"/>
      <c r="D29" s="40"/>
    </row>
    <row r="30" spans="1:4" ht="16.5" customHeight="1" x14ac:dyDescent="0.2">
      <c r="A30" s="4" t="s">
        <v>722</v>
      </c>
      <c r="B30" s="4" t="s">
        <v>1473</v>
      </c>
      <c r="C30" s="4" t="s">
        <v>1</v>
      </c>
      <c r="D30" s="18" t="s">
        <v>677</v>
      </c>
    </row>
    <row r="31" spans="1:4" ht="16.5" customHeight="1" x14ac:dyDescent="0.2">
      <c r="A31" s="5">
        <v>7522</v>
      </c>
      <c r="B31" s="33" t="s">
        <v>1077</v>
      </c>
      <c r="C31" s="6" t="s">
        <v>230</v>
      </c>
      <c r="D31" s="20">
        <v>310.78960000000001</v>
      </c>
    </row>
    <row r="32" spans="1:4" ht="16.5" customHeight="1" x14ac:dyDescent="0.2">
      <c r="A32" s="5">
        <v>7524</v>
      </c>
      <c r="B32" s="33" t="s">
        <v>1078</v>
      </c>
      <c r="C32" s="6" t="s">
        <v>231</v>
      </c>
      <c r="D32" s="20">
        <v>3107.8957</v>
      </c>
    </row>
    <row r="33" spans="1:4" ht="16.5" customHeight="1" x14ac:dyDescent="0.2">
      <c r="A33" s="5">
        <v>7542</v>
      </c>
      <c r="B33" s="33" t="s">
        <v>1079</v>
      </c>
      <c r="C33" s="6" t="s">
        <v>232</v>
      </c>
      <c r="D33" s="20">
        <v>310.78960000000001</v>
      </c>
    </row>
    <row r="34" spans="1:4" ht="16.5" customHeight="1" x14ac:dyDescent="0.2">
      <c r="A34" s="5">
        <v>7544</v>
      </c>
      <c r="B34" s="33" t="s">
        <v>1080</v>
      </c>
      <c r="C34" s="6" t="s">
        <v>233</v>
      </c>
      <c r="D34" s="20">
        <v>3107.8957</v>
      </c>
    </row>
    <row r="35" spans="1:4" ht="16.5" customHeight="1" x14ac:dyDescent="0.2">
      <c r="A35" s="5">
        <v>7562</v>
      </c>
      <c r="B35" s="33" t="s">
        <v>1081</v>
      </c>
      <c r="C35" s="6" t="s">
        <v>234</v>
      </c>
      <c r="D35" s="20">
        <v>310.78960000000001</v>
      </c>
    </row>
    <row r="36" spans="1:4" ht="16.5" customHeight="1" x14ac:dyDescent="0.2">
      <c r="A36" s="5">
        <v>7564</v>
      </c>
      <c r="B36" s="33" t="s">
        <v>1082</v>
      </c>
      <c r="C36" s="6" t="s">
        <v>235</v>
      </c>
      <c r="D36" s="20">
        <v>3107.8957</v>
      </c>
    </row>
    <row r="37" spans="1:4" ht="16.5" customHeight="1" x14ac:dyDescent="0.2">
      <c r="A37" s="5">
        <v>7582</v>
      </c>
      <c r="B37" s="33" t="s">
        <v>1083</v>
      </c>
      <c r="C37" s="6" t="s">
        <v>236</v>
      </c>
      <c r="D37" s="20">
        <v>310.78960000000001</v>
      </c>
    </row>
    <row r="38" spans="1:4" ht="16.5" customHeight="1" x14ac:dyDescent="0.2">
      <c r="A38" s="5">
        <v>7584</v>
      </c>
      <c r="B38" s="33" t="s">
        <v>1084</v>
      </c>
      <c r="C38" s="6" t="s">
        <v>237</v>
      </c>
      <c r="D38" s="20">
        <v>3107.8957</v>
      </c>
    </row>
    <row r="39" spans="1:4" ht="16.5" customHeight="1" x14ac:dyDescent="0.2">
      <c r="A39" s="5">
        <v>7602</v>
      </c>
      <c r="B39" s="33" t="s">
        <v>1085</v>
      </c>
      <c r="C39" s="6" t="s">
        <v>238</v>
      </c>
      <c r="D39" s="20">
        <v>310.78960000000001</v>
      </c>
    </row>
    <row r="40" spans="1:4" ht="16.5" customHeight="1" x14ac:dyDescent="0.2">
      <c r="A40" s="5">
        <v>7607</v>
      </c>
      <c r="B40" s="33" t="s">
        <v>1086</v>
      </c>
      <c r="C40" s="6" t="s">
        <v>239</v>
      </c>
      <c r="D40" s="20">
        <v>3107.8957</v>
      </c>
    </row>
    <row r="41" spans="1:4" ht="16.5" customHeight="1" x14ac:dyDescent="0.2">
      <c r="A41" s="5">
        <v>7642</v>
      </c>
      <c r="B41" s="33" t="s">
        <v>1087</v>
      </c>
      <c r="C41" s="6" t="s">
        <v>240</v>
      </c>
      <c r="D41" s="20">
        <v>310.78960000000001</v>
      </c>
    </row>
    <row r="42" spans="1:4" ht="16.5" customHeight="1" x14ac:dyDescent="0.2">
      <c r="A42" s="5">
        <v>7645</v>
      </c>
      <c r="B42" s="33" t="s">
        <v>1088</v>
      </c>
      <c r="C42" s="6" t="s">
        <v>241</v>
      </c>
      <c r="D42" s="20">
        <v>3107.8957</v>
      </c>
    </row>
    <row r="43" spans="1:4" ht="16.5" customHeight="1" x14ac:dyDescent="0.2">
      <c r="A43" s="5">
        <v>7592</v>
      </c>
      <c r="B43" s="33" t="s">
        <v>1089</v>
      </c>
      <c r="C43" s="6" t="s">
        <v>242</v>
      </c>
      <c r="D43" s="20">
        <v>310.78960000000001</v>
      </c>
    </row>
    <row r="44" spans="1:4" ht="16.5" customHeight="1" x14ac:dyDescent="0.2">
      <c r="A44" s="5">
        <v>7662</v>
      </c>
      <c r="B44" s="33" t="s">
        <v>1090</v>
      </c>
      <c r="C44" s="6" t="s">
        <v>243</v>
      </c>
      <c r="D44" s="20">
        <v>310.78960000000001</v>
      </c>
    </row>
    <row r="45" spans="1:4" ht="16.5" customHeight="1" x14ac:dyDescent="0.2">
      <c r="A45" s="5">
        <v>7594</v>
      </c>
      <c r="B45" s="33" t="s">
        <v>1091</v>
      </c>
      <c r="C45" s="6" t="s">
        <v>244</v>
      </c>
      <c r="D45" s="20">
        <v>3107.8957</v>
      </c>
    </row>
    <row r="46" spans="1:4" ht="16.5" customHeight="1" x14ac:dyDescent="0.2">
      <c r="A46" s="38" t="s">
        <v>245</v>
      </c>
      <c r="B46" s="39"/>
      <c r="C46" s="39"/>
      <c r="D46" s="40"/>
    </row>
    <row r="47" spans="1:4" ht="16.5" customHeight="1" x14ac:dyDescent="0.2">
      <c r="A47" s="4" t="s">
        <v>722</v>
      </c>
      <c r="B47" s="4" t="s">
        <v>1473</v>
      </c>
      <c r="C47" s="4" t="s">
        <v>1</v>
      </c>
      <c r="D47" s="18" t="s">
        <v>677</v>
      </c>
    </row>
    <row r="48" spans="1:4" ht="16.5" customHeight="1" x14ac:dyDescent="0.2">
      <c r="A48" s="5">
        <v>7682</v>
      </c>
      <c r="B48" s="33" t="s">
        <v>1092</v>
      </c>
      <c r="C48" s="6" t="s">
        <v>246</v>
      </c>
      <c r="D48" s="20">
        <v>511.23480000000001</v>
      </c>
    </row>
    <row r="49" spans="1:4" ht="16.5" customHeight="1" x14ac:dyDescent="0.2">
      <c r="A49" s="5">
        <v>7715</v>
      </c>
      <c r="B49" s="33" t="s">
        <v>1093</v>
      </c>
      <c r="C49" s="6" t="s">
        <v>247</v>
      </c>
      <c r="D49" s="20">
        <v>4089.8782999999999</v>
      </c>
    </row>
    <row r="50" spans="1:4" ht="16.5" customHeight="1" x14ac:dyDescent="0.2">
      <c r="A50" s="5">
        <v>7702</v>
      </c>
      <c r="B50" s="33" t="s">
        <v>1094</v>
      </c>
      <c r="C50" s="6" t="s">
        <v>248</v>
      </c>
      <c r="D50" s="20">
        <v>511.23480000000001</v>
      </c>
    </row>
    <row r="51" spans="1:4" ht="16.5" customHeight="1" x14ac:dyDescent="0.2">
      <c r="A51" s="5">
        <v>7716</v>
      </c>
      <c r="B51" s="33" t="s">
        <v>1095</v>
      </c>
      <c r="C51" s="6" t="s">
        <v>249</v>
      </c>
      <c r="D51" s="20">
        <v>4089.8782999999999</v>
      </c>
    </row>
    <row r="52" spans="1:4" ht="16.5" customHeight="1" x14ac:dyDescent="0.2">
      <c r="A52" s="5">
        <v>7722</v>
      </c>
      <c r="B52" s="33" t="s">
        <v>1096</v>
      </c>
      <c r="C52" s="6" t="s">
        <v>250</v>
      </c>
      <c r="D52" s="20">
        <v>511.23480000000001</v>
      </c>
    </row>
    <row r="53" spans="1:4" ht="16.5" customHeight="1" x14ac:dyDescent="0.2">
      <c r="A53" s="5">
        <v>7714</v>
      </c>
      <c r="B53" s="33" t="s">
        <v>1097</v>
      </c>
      <c r="C53" s="6" t="s">
        <v>251</v>
      </c>
      <c r="D53" s="20">
        <v>4089.8782999999999</v>
      </c>
    </row>
    <row r="54" spans="1:4" ht="16.5" customHeight="1" x14ac:dyDescent="0.2">
      <c r="A54" s="5">
        <v>7742</v>
      </c>
      <c r="B54" s="33" t="s">
        <v>1098</v>
      </c>
      <c r="C54" s="6" t="s">
        <v>252</v>
      </c>
      <c r="D54" s="20">
        <v>511.23480000000001</v>
      </c>
    </row>
    <row r="55" spans="1:4" ht="16.5" customHeight="1" x14ac:dyDescent="0.2">
      <c r="A55" s="5">
        <v>7717</v>
      </c>
      <c r="B55" s="33" t="s">
        <v>1099</v>
      </c>
      <c r="C55" s="6" t="s">
        <v>253</v>
      </c>
      <c r="D55" s="20">
        <v>4089.8782999999999</v>
      </c>
    </row>
    <row r="56" spans="1:4" ht="16.5" customHeight="1" x14ac:dyDescent="0.2">
      <c r="A56" s="5">
        <v>7762</v>
      </c>
      <c r="B56" s="33" t="s">
        <v>1100</v>
      </c>
      <c r="C56" s="6" t="s">
        <v>254</v>
      </c>
      <c r="D56" s="20">
        <v>511.23480000000001</v>
      </c>
    </row>
    <row r="57" spans="1:4" ht="16.5" customHeight="1" x14ac:dyDescent="0.2">
      <c r="A57" s="5">
        <v>7718</v>
      </c>
      <c r="B57" s="33" t="s">
        <v>1101</v>
      </c>
      <c r="C57" s="6" t="s">
        <v>255</v>
      </c>
      <c r="D57" s="20">
        <v>4089.8782999999999</v>
      </c>
    </row>
    <row r="58" spans="1:4" ht="16.5" customHeight="1" x14ac:dyDescent="0.2">
      <c r="A58" s="5">
        <v>7764</v>
      </c>
      <c r="B58" s="33" t="s">
        <v>1102</v>
      </c>
      <c r="C58" s="6" t="s">
        <v>256</v>
      </c>
      <c r="D58" s="20">
        <v>511.23480000000001</v>
      </c>
    </row>
    <row r="59" spans="1:4" ht="16.5" customHeight="1" x14ac:dyDescent="0.2">
      <c r="A59" s="5">
        <v>7713</v>
      </c>
      <c r="B59" s="33" t="s">
        <v>1103</v>
      </c>
      <c r="C59" s="6" t="s">
        <v>257</v>
      </c>
      <c r="D59" s="20">
        <v>4089.8782999999999</v>
      </c>
    </row>
    <row r="60" spans="1:4" ht="16.5" customHeight="1" x14ac:dyDescent="0.2">
      <c r="A60" s="38" t="s">
        <v>258</v>
      </c>
      <c r="B60" s="39"/>
      <c r="C60" s="39"/>
      <c r="D60" s="40"/>
    </row>
    <row r="61" spans="1:4" ht="16.5" customHeight="1" x14ac:dyDescent="0.2">
      <c r="A61" s="4" t="s">
        <v>722</v>
      </c>
      <c r="B61" s="4" t="s">
        <v>1473</v>
      </c>
      <c r="C61" s="4" t="s">
        <v>1</v>
      </c>
      <c r="D61" s="18" t="s">
        <v>677</v>
      </c>
    </row>
    <row r="62" spans="1:4" ht="16.5" customHeight="1" x14ac:dyDescent="0.2">
      <c r="A62" s="5">
        <v>7782</v>
      </c>
      <c r="B62" s="33" t="s">
        <v>1104</v>
      </c>
      <c r="C62" s="6" t="s">
        <v>259</v>
      </c>
      <c r="D62" s="20">
        <v>766.19320000000005</v>
      </c>
    </row>
    <row r="63" spans="1:4" ht="16.5" customHeight="1" x14ac:dyDescent="0.2">
      <c r="A63" s="5">
        <v>7783</v>
      </c>
      <c r="B63" s="33" t="s">
        <v>1105</v>
      </c>
      <c r="C63" s="6" t="s">
        <v>260</v>
      </c>
      <c r="D63" s="20">
        <v>3830.9657999999999</v>
      </c>
    </row>
    <row r="64" spans="1:4" ht="16.5" customHeight="1" x14ac:dyDescent="0.2">
      <c r="A64" s="5">
        <v>7802</v>
      </c>
      <c r="B64" s="33" t="s">
        <v>1106</v>
      </c>
      <c r="C64" s="6" t="s">
        <v>261</v>
      </c>
      <c r="D64" s="20">
        <v>766.19320000000005</v>
      </c>
    </row>
    <row r="65" spans="1:4" ht="16.5" customHeight="1" x14ac:dyDescent="0.2">
      <c r="A65" s="5">
        <v>7803</v>
      </c>
      <c r="B65" s="33" t="s">
        <v>1107</v>
      </c>
      <c r="C65" s="6" t="s">
        <v>262</v>
      </c>
      <c r="D65" s="20">
        <v>3830.9657999999999</v>
      </c>
    </row>
    <row r="66" spans="1:4" ht="16.5" customHeight="1" x14ac:dyDescent="0.2">
      <c r="A66" s="5">
        <v>7822</v>
      </c>
      <c r="B66" s="33" t="s">
        <v>1108</v>
      </c>
      <c r="C66" s="6" t="s">
        <v>263</v>
      </c>
      <c r="D66" s="20">
        <v>766.19320000000005</v>
      </c>
    </row>
    <row r="67" spans="1:4" ht="16.5" customHeight="1" x14ac:dyDescent="0.2">
      <c r="A67" s="5">
        <v>7823</v>
      </c>
      <c r="B67" s="33" t="s">
        <v>1109</v>
      </c>
      <c r="C67" s="6" t="s">
        <v>264</v>
      </c>
      <c r="D67" s="20">
        <v>3830.9657999999999</v>
      </c>
    </row>
    <row r="68" spans="1:4" ht="16.5" customHeight="1" x14ac:dyDescent="0.2">
      <c r="A68" s="5">
        <v>7830</v>
      </c>
      <c r="B68" s="33" t="s">
        <v>1110</v>
      </c>
      <c r="C68" s="6" t="s">
        <v>265</v>
      </c>
      <c r="D68" s="20">
        <v>766.19320000000005</v>
      </c>
    </row>
    <row r="69" spans="1:4" ht="16.5" customHeight="1" x14ac:dyDescent="0.2">
      <c r="A69" s="5">
        <v>7842</v>
      </c>
      <c r="B69" s="33" t="s">
        <v>1111</v>
      </c>
      <c r="C69" s="6" t="s">
        <v>266</v>
      </c>
      <c r="D69" s="20">
        <v>766.19320000000005</v>
      </c>
    </row>
    <row r="70" spans="1:4" ht="16.5" customHeight="1" x14ac:dyDescent="0.2">
      <c r="A70" s="5">
        <v>7843</v>
      </c>
      <c r="B70" s="33" t="s">
        <v>1112</v>
      </c>
      <c r="C70" s="6" t="s">
        <v>267</v>
      </c>
      <c r="D70" s="20">
        <v>3830.9657999999999</v>
      </c>
    </row>
    <row r="71" spans="1:4" ht="16.5" customHeight="1" x14ac:dyDescent="0.2">
      <c r="A71" s="5">
        <v>7862</v>
      </c>
      <c r="B71" s="33" t="s">
        <v>1113</v>
      </c>
      <c r="C71" s="6" t="s">
        <v>268</v>
      </c>
      <c r="D71" s="20">
        <v>766.19320000000005</v>
      </c>
    </row>
    <row r="72" spans="1:4" ht="16.5" customHeight="1" x14ac:dyDescent="0.2">
      <c r="A72" s="5">
        <v>7863</v>
      </c>
      <c r="B72" s="33" t="s">
        <v>1114</v>
      </c>
      <c r="C72" s="6" t="s">
        <v>269</v>
      </c>
      <c r="D72" s="20">
        <v>3830.9657999999999</v>
      </c>
    </row>
    <row r="73" spans="1:4" ht="16.5" customHeight="1" x14ac:dyDescent="0.2">
      <c r="A73" s="38" t="s">
        <v>270</v>
      </c>
      <c r="B73" s="39"/>
      <c r="C73" s="39"/>
      <c r="D73" s="40"/>
    </row>
    <row r="74" spans="1:4" ht="16.5" customHeight="1" x14ac:dyDescent="0.2">
      <c r="A74" s="4" t="s">
        <v>722</v>
      </c>
      <c r="B74" s="4" t="s">
        <v>1473</v>
      </c>
      <c r="C74" s="4" t="s">
        <v>1</v>
      </c>
      <c r="D74" s="18" t="s">
        <v>677</v>
      </c>
    </row>
    <row r="75" spans="1:4" ht="16.5" customHeight="1" x14ac:dyDescent="0.2">
      <c r="A75" s="5">
        <v>7871</v>
      </c>
      <c r="B75" s="33" t="s">
        <v>1115</v>
      </c>
      <c r="C75" s="6" t="s">
        <v>271</v>
      </c>
      <c r="D75" s="20">
        <v>1344.0938000000001</v>
      </c>
    </row>
    <row r="76" spans="1:4" ht="16.5" customHeight="1" x14ac:dyDescent="0.2">
      <c r="A76" s="5">
        <v>7873</v>
      </c>
      <c r="B76" s="33" t="s">
        <v>1116</v>
      </c>
      <c r="C76" s="6" t="s">
        <v>272</v>
      </c>
      <c r="D76" s="20">
        <v>6720.4691000000003</v>
      </c>
    </row>
    <row r="77" spans="1:4" ht="16.5" customHeight="1" x14ac:dyDescent="0.2">
      <c r="A77" s="5">
        <v>7874</v>
      </c>
      <c r="B77" s="33" t="s">
        <v>1117</v>
      </c>
      <c r="C77" s="6" t="s">
        <v>273</v>
      </c>
      <c r="D77" s="20">
        <v>13440.938099999999</v>
      </c>
    </row>
    <row r="78" spans="1:4" ht="16.5" customHeight="1" x14ac:dyDescent="0.2">
      <c r="A78" s="5">
        <v>7876</v>
      </c>
      <c r="B78" s="33" t="s">
        <v>1118</v>
      </c>
      <c r="C78" s="6" t="s">
        <v>274</v>
      </c>
      <c r="D78" s="20">
        <v>26881.876199999999</v>
      </c>
    </row>
    <row r="79" spans="1:4" ht="16.5" customHeight="1" x14ac:dyDescent="0.2">
      <c r="A79" s="5">
        <v>7881</v>
      </c>
      <c r="B79" s="33" t="s">
        <v>1119</v>
      </c>
      <c r="C79" s="6" t="s">
        <v>275</v>
      </c>
      <c r="D79" s="20">
        <v>1344.0938000000001</v>
      </c>
    </row>
    <row r="80" spans="1:4" ht="16.5" customHeight="1" x14ac:dyDescent="0.2">
      <c r="A80" s="5">
        <v>7883</v>
      </c>
      <c r="B80" s="33" t="s">
        <v>1120</v>
      </c>
      <c r="C80" s="6" t="s">
        <v>276</v>
      </c>
      <c r="D80" s="20">
        <v>6720.4691000000003</v>
      </c>
    </row>
    <row r="81" spans="1:4" ht="16.5" customHeight="1" x14ac:dyDescent="0.2">
      <c r="A81" s="5">
        <v>7884</v>
      </c>
      <c r="B81" s="33" t="s">
        <v>1121</v>
      </c>
      <c r="C81" s="6" t="s">
        <v>277</v>
      </c>
      <c r="D81" s="20">
        <v>13440.938099999999</v>
      </c>
    </row>
    <row r="82" spans="1:4" ht="16.5" customHeight="1" x14ac:dyDescent="0.2">
      <c r="A82" s="5">
        <v>7886</v>
      </c>
      <c r="B82" s="33" t="s">
        <v>1122</v>
      </c>
      <c r="C82" s="6" t="s">
        <v>278</v>
      </c>
      <c r="D82" s="20">
        <v>26881.876199999999</v>
      </c>
    </row>
    <row r="83" spans="1:4" ht="16.5" customHeight="1" x14ac:dyDescent="0.2">
      <c r="A83" s="5">
        <v>7891</v>
      </c>
      <c r="B83" s="33" t="s">
        <v>1123</v>
      </c>
      <c r="C83" s="6" t="s">
        <v>279</v>
      </c>
      <c r="D83" s="20">
        <v>1344.0938000000001</v>
      </c>
    </row>
    <row r="84" spans="1:4" ht="16.5" customHeight="1" x14ac:dyDescent="0.2">
      <c r="A84" s="5">
        <v>7893</v>
      </c>
      <c r="B84" s="33" t="s">
        <v>1124</v>
      </c>
      <c r="C84" s="6" t="s">
        <v>280</v>
      </c>
      <c r="D84" s="20">
        <v>6720.4691000000003</v>
      </c>
    </row>
    <row r="85" spans="1:4" ht="16.5" customHeight="1" x14ac:dyDescent="0.2">
      <c r="A85" s="5">
        <v>7894</v>
      </c>
      <c r="B85" s="33" t="s">
        <v>1125</v>
      </c>
      <c r="C85" s="6" t="s">
        <v>281</v>
      </c>
      <c r="D85" s="20">
        <v>13440.938099999999</v>
      </c>
    </row>
    <row r="86" spans="1:4" ht="16.5" customHeight="1" x14ac:dyDescent="0.2">
      <c r="A86" s="5">
        <v>7896</v>
      </c>
      <c r="B86" s="33" t="s">
        <v>1126</v>
      </c>
      <c r="C86" s="6" t="s">
        <v>282</v>
      </c>
      <c r="D86" s="20">
        <v>26881.876199999999</v>
      </c>
    </row>
    <row r="87" spans="1:4" ht="16.5" customHeight="1" x14ac:dyDescent="0.2">
      <c r="A87" s="5">
        <v>7899</v>
      </c>
      <c r="B87" s="33" t="s">
        <v>1127</v>
      </c>
      <c r="C87" s="6" t="s">
        <v>283</v>
      </c>
      <c r="D87" s="20">
        <v>1344.0938000000001</v>
      </c>
    </row>
    <row r="88" spans="1:4" ht="16.5" customHeight="1" x14ac:dyDescent="0.2">
      <c r="A88" s="5">
        <v>7898</v>
      </c>
      <c r="B88" s="33" t="s">
        <v>1128</v>
      </c>
      <c r="C88" s="6" t="s">
        <v>284</v>
      </c>
      <c r="D88" s="20">
        <v>6720.4691000000003</v>
      </c>
    </row>
    <row r="89" spans="1:4" ht="16.5" customHeight="1" x14ac:dyDescent="0.2">
      <c r="A89" s="5">
        <v>7897</v>
      </c>
      <c r="B89" s="33" t="s">
        <v>1129</v>
      </c>
      <c r="C89" s="6" t="s">
        <v>285</v>
      </c>
      <c r="D89" s="20">
        <v>13440.938099999999</v>
      </c>
    </row>
    <row r="90" spans="1:4" ht="16.5" customHeight="1" x14ac:dyDescent="0.2">
      <c r="A90" s="38" t="s">
        <v>286</v>
      </c>
      <c r="B90" s="39"/>
      <c r="C90" s="39"/>
      <c r="D90" s="40"/>
    </row>
    <row r="91" spans="1:4" ht="16.5" customHeight="1" x14ac:dyDescent="0.2">
      <c r="A91" s="4" t="s">
        <v>722</v>
      </c>
      <c r="B91" s="4" t="s">
        <v>1473</v>
      </c>
      <c r="C91" s="4" t="s">
        <v>1</v>
      </c>
      <c r="D91" s="18" t="s">
        <v>677</v>
      </c>
    </row>
    <row r="92" spans="1:4" ht="16.5" customHeight="1" x14ac:dyDescent="0.2">
      <c r="A92" s="5">
        <v>7901</v>
      </c>
      <c r="B92" s="33" t="s">
        <v>1130</v>
      </c>
      <c r="C92" s="6" t="s">
        <v>287</v>
      </c>
      <c r="D92" s="20">
        <v>2148.6932000000002</v>
      </c>
    </row>
    <row r="93" spans="1:4" ht="16.5" customHeight="1" x14ac:dyDescent="0.2">
      <c r="A93" s="5">
        <v>7903</v>
      </c>
      <c r="B93" s="33" t="s">
        <v>1131</v>
      </c>
      <c r="C93" s="6" t="s">
        <v>288</v>
      </c>
      <c r="D93" s="20">
        <v>10743.466</v>
      </c>
    </row>
    <row r="94" spans="1:4" ht="16.5" customHeight="1" x14ac:dyDescent="0.2">
      <c r="A94" s="5">
        <v>7904</v>
      </c>
      <c r="B94" s="33" t="s">
        <v>1132</v>
      </c>
      <c r="C94" s="6" t="s">
        <v>289</v>
      </c>
      <c r="D94" s="20">
        <v>21486.932000000001</v>
      </c>
    </row>
    <row r="95" spans="1:4" ht="16.5" customHeight="1" x14ac:dyDescent="0.2">
      <c r="A95" s="5">
        <v>7906</v>
      </c>
      <c r="B95" s="33" t="s">
        <v>1133</v>
      </c>
      <c r="C95" s="6" t="s">
        <v>290</v>
      </c>
      <c r="D95" s="20">
        <v>42973.864000000001</v>
      </c>
    </row>
    <row r="96" spans="1:4" ht="16.5" customHeight="1" x14ac:dyDescent="0.2">
      <c r="A96" s="5">
        <v>7911</v>
      </c>
      <c r="B96" s="33" t="s">
        <v>1134</v>
      </c>
      <c r="C96" s="6" t="s">
        <v>291</v>
      </c>
      <c r="D96" s="20">
        <v>2148.6932000000002</v>
      </c>
    </row>
    <row r="97" spans="1:4" ht="16.5" customHeight="1" x14ac:dyDescent="0.2">
      <c r="A97" s="5">
        <v>7913</v>
      </c>
      <c r="B97" s="33" t="s">
        <v>1135</v>
      </c>
      <c r="C97" s="6" t="s">
        <v>292</v>
      </c>
      <c r="D97" s="20">
        <v>10743.466</v>
      </c>
    </row>
    <row r="98" spans="1:4" ht="16.5" customHeight="1" x14ac:dyDescent="0.2">
      <c r="A98" s="5">
        <v>7914</v>
      </c>
      <c r="B98" s="33" t="s">
        <v>1136</v>
      </c>
      <c r="C98" s="6" t="s">
        <v>293</v>
      </c>
      <c r="D98" s="20">
        <v>21486.932000000001</v>
      </c>
    </row>
    <row r="99" spans="1:4" ht="16.5" customHeight="1" x14ac:dyDescent="0.2">
      <c r="A99" s="5">
        <v>7916</v>
      </c>
      <c r="B99" s="33" t="s">
        <v>1137</v>
      </c>
      <c r="C99" s="6" t="s">
        <v>294</v>
      </c>
      <c r="D99" s="20">
        <v>42973.864000000001</v>
      </c>
    </row>
    <row r="100" spans="1:4" ht="16.5" customHeight="1" x14ac:dyDescent="0.2">
      <c r="A100" s="5">
        <v>7921</v>
      </c>
      <c r="B100" s="33" t="s">
        <v>1138</v>
      </c>
      <c r="C100" s="6" t="s">
        <v>295</v>
      </c>
      <c r="D100" s="20">
        <v>2148.6932000000002</v>
      </c>
    </row>
    <row r="101" spans="1:4" ht="16.5" customHeight="1" x14ac:dyDescent="0.2">
      <c r="A101" s="5">
        <v>7923</v>
      </c>
      <c r="B101" s="33" t="s">
        <v>1139</v>
      </c>
      <c r="C101" s="6" t="s">
        <v>296</v>
      </c>
      <c r="D101" s="20">
        <v>10743.466</v>
      </c>
    </row>
    <row r="102" spans="1:4" ht="16.5" customHeight="1" x14ac:dyDescent="0.2">
      <c r="A102" s="5">
        <v>7924</v>
      </c>
      <c r="B102" s="33" t="s">
        <v>1140</v>
      </c>
      <c r="C102" s="6" t="s">
        <v>297</v>
      </c>
      <c r="D102" s="20">
        <v>21486.932000000001</v>
      </c>
    </row>
    <row r="103" spans="1:4" ht="16.5" customHeight="1" x14ac:dyDescent="0.2">
      <c r="A103" s="5">
        <v>7926</v>
      </c>
      <c r="B103" s="33" t="s">
        <v>1141</v>
      </c>
      <c r="C103" s="6" t="s">
        <v>298</v>
      </c>
      <c r="D103" s="20">
        <v>42973.864000000001</v>
      </c>
    </row>
    <row r="104" spans="1:4" ht="16.5" customHeight="1" x14ac:dyDescent="0.2">
      <c r="A104" s="5">
        <v>7929</v>
      </c>
      <c r="B104" s="33" t="s">
        <v>1142</v>
      </c>
      <c r="C104" s="6" t="s">
        <v>299</v>
      </c>
      <c r="D104" s="20">
        <v>2148.6932000000002</v>
      </c>
    </row>
    <row r="105" spans="1:4" ht="16.5" customHeight="1" x14ac:dyDescent="0.2">
      <c r="A105" s="5">
        <v>7937</v>
      </c>
      <c r="B105" s="33" t="s">
        <v>1143</v>
      </c>
      <c r="C105" s="6" t="s">
        <v>300</v>
      </c>
      <c r="D105" s="20">
        <v>10743.466</v>
      </c>
    </row>
    <row r="106" spans="1:4" ht="16.5" customHeight="1" x14ac:dyDescent="0.2">
      <c r="A106" s="5">
        <v>7938</v>
      </c>
      <c r="B106" s="33" t="s">
        <v>1144</v>
      </c>
      <c r="C106" s="6" t="s">
        <v>301</v>
      </c>
      <c r="D106" s="20">
        <v>21486.932000000001</v>
      </c>
    </row>
    <row r="107" spans="1:4" ht="16.5" customHeight="1" x14ac:dyDescent="0.2">
      <c r="A107" s="5">
        <v>9486</v>
      </c>
      <c r="B107" s="33" t="s">
        <v>1145</v>
      </c>
      <c r="C107" s="6" t="s">
        <v>302</v>
      </c>
      <c r="D107" s="20">
        <v>42973.864000000001</v>
      </c>
    </row>
    <row r="108" spans="1:4" ht="16.5" customHeight="1" x14ac:dyDescent="0.2">
      <c r="A108" s="38" t="s">
        <v>303</v>
      </c>
      <c r="B108" s="39"/>
      <c r="C108" s="39"/>
      <c r="D108" s="40"/>
    </row>
    <row r="109" spans="1:4" ht="16.5" customHeight="1" x14ac:dyDescent="0.2">
      <c r="A109" s="4" t="s">
        <v>722</v>
      </c>
      <c r="B109" s="4" t="s">
        <v>1473</v>
      </c>
      <c r="C109" s="4" t="s">
        <v>1</v>
      </c>
      <c r="D109" s="18" t="s">
        <v>677</v>
      </c>
    </row>
    <row r="110" spans="1:4" ht="16.5" customHeight="1" x14ac:dyDescent="0.2">
      <c r="A110" s="5">
        <v>7931</v>
      </c>
      <c r="B110" s="33" t="s">
        <v>1146</v>
      </c>
      <c r="C110" s="6" t="s">
        <v>304</v>
      </c>
      <c r="D110" s="20">
        <v>3351.5302999999999</v>
      </c>
    </row>
    <row r="111" spans="1:4" ht="16.5" customHeight="1" x14ac:dyDescent="0.2">
      <c r="A111" s="5">
        <v>7933</v>
      </c>
      <c r="B111" s="33" t="s">
        <v>1147</v>
      </c>
      <c r="C111" s="6" t="s">
        <v>305</v>
      </c>
      <c r="D111" s="20">
        <v>16757.651600000001</v>
      </c>
    </row>
    <row r="112" spans="1:4" ht="16.5" customHeight="1" x14ac:dyDescent="0.2">
      <c r="A112" s="5">
        <v>7934</v>
      </c>
      <c r="B112" s="33" t="s">
        <v>1148</v>
      </c>
      <c r="C112" s="6" t="s">
        <v>306</v>
      </c>
      <c r="D112" s="20">
        <v>33515.3033</v>
      </c>
    </row>
    <row r="113" spans="1:4" ht="16.5" customHeight="1" x14ac:dyDescent="0.2">
      <c r="A113" s="5">
        <v>7936</v>
      </c>
      <c r="B113" s="33" t="s">
        <v>1149</v>
      </c>
      <c r="C113" s="6" t="s">
        <v>307</v>
      </c>
      <c r="D113" s="20">
        <v>67030.606599999999</v>
      </c>
    </row>
    <row r="114" spans="1:4" ht="16.5" customHeight="1" x14ac:dyDescent="0.2">
      <c r="A114" s="5">
        <v>7941</v>
      </c>
      <c r="B114" s="33" t="s">
        <v>1150</v>
      </c>
      <c r="C114" s="6" t="s">
        <v>308</v>
      </c>
      <c r="D114" s="20">
        <v>3351.5302999999999</v>
      </c>
    </row>
    <row r="115" spans="1:4" ht="16.5" customHeight="1" x14ac:dyDescent="0.2">
      <c r="A115" s="5">
        <v>7943</v>
      </c>
      <c r="B115" s="33" t="s">
        <v>1151</v>
      </c>
      <c r="C115" s="6" t="s">
        <v>309</v>
      </c>
      <c r="D115" s="20">
        <v>16757.651600000001</v>
      </c>
    </row>
    <row r="116" spans="1:4" ht="16.5" customHeight="1" x14ac:dyDescent="0.2">
      <c r="A116" s="5">
        <v>7944</v>
      </c>
      <c r="B116" s="33" t="s">
        <v>1152</v>
      </c>
      <c r="C116" s="6" t="s">
        <v>310</v>
      </c>
      <c r="D116" s="20">
        <v>33515.3033</v>
      </c>
    </row>
    <row r="117" spans="1:4" ht="16.5" customHeight="1" x14ac:dyDescent="0.2">
      <c r="A117" s="5">
        <v>7951</v>
      </c>
      <c r="B117" s="33" t="s">
        <v>1153</v>
      </c>
      <c r="C117" s="6" t="s">
        <v>311</v>
      </c>
      <c r="D117" s="20">
        <v>3351.5302999999999</v>
      </c>
    </row>
    <row r="118" spans="1:4" ht="16.5" customHeight="1" x14ac:dyDescent="0.2">
      <c r="A118" s="5">
        <v>7953</v>
      </c>
      <c r="B118" s="33" t="s">
        <v>1154</v>
      </c>
      <c r="C118" s="6" t="s">
        <v>312</v>
      </c>
      <c r="D118" s="20">
        <v>16757.651600000001</v>
      </c>
    </row>
    <row r="119" spans="1:4" ht="16.5" customHeight="1" x14ac:dyDescent="0.2">
      <c r="A119" s="5">
        <v>7954</v>
      </c>
      <c r="B119" s="33" t="s">
        <v>1155</v>
      </c>
      <c r="C119" s="6" t="s">
        <v>313</v>
      </c>
      <c r="D119" s="20">
        <v>33515.3033</v>
      </c>
    </row>
    <row r="120" spans="1:4" ht="16.5" customHeight="1" x14ac:dyDescent="0.2">
      <c r="A120" s="38" t="s">
        <v>314</v>
      </c>
      <c r="B120" s="39"/>
      <c r="C120" s="39"/>
      <c r="D120" s="40"/>
    </row>
    <row r="121" spans="1:4" ht="16.5" customHeight="1" x14ac:dyDescent="0.2">
      <c r="A121" s="4" t="s">
        <v>722</v>
      </c>
      <c r="B121" s="4" t="s">
        <v>1473</v>
      </c>
      <c r="C121" s="4" t="s">
        <v>1</v>
      </c>
      <c r="D121" s="18" t="s">
        <v>677</v>
      </c>
    </row>
    <row r="122" spans="1:4" ht="16.5" customHeight="1" x14ac:dyDescent="0.2">
      <c r="A122" s="5">
        <v>8340</v>
      </c>
      <c r="B122" s="33" t="s">
        <v>1156</v>
      </c>
      <c r="C122" s="6" t="s">
        <v>315</v>
      </c>
      <c r="D122" s="20">
        <v>4733.4251999999997</v>
      </c>
    </row>
    <row r="123" spans="1:4" ht="16.5" customHeight="1" x14ac:dyDescent="0.2">
      <c r="A123" s="5">
        <v>7963</v>
      </c>
      <c r="B123" s="33" t="s">
        <v>1157</v>
      </c>
      <c r="C123" s="6" t="s">
        <v>316</v>
      </c>
      <c r="D123" s="20">
        <v>23667.126100000001</v>
      </c>
    </row>
    <row r="124" spans="1:4" ht="16.5" customHeight="1" x14ac:dyDescent="0.2">
      <c r="A124" s="5">
        <v>7964</v>
      </c>
      <c r="B124" s="33" t="s">
        <v>1158</v>
      </c>
      <c r="C124" s="6" t="s">
        <v>317</v>
      </c>
      <c r="D124" s="20">
        <v>47334.252200000003</v>
      </c>
    </row>
    <row r="125" spans="1:4" ht="16.5" customHeight="1" x14ac:dyDescent="0.2">
      <c r="A125" s="5">
        <v>8341</v>
      </c>
      <c r="B125" s="33" t="s">
        <v>1159</v>
      </c>
      <c r="C125" s="6" t="s">
        <v>318</v>
      </c>
      <c r="D125" s="20">
        <v>4733.4251999999997</v>
      </c>
    </row>
    <row r="126" spans="1:4" ht="16.5" customHeight="1" x14ac:dyDescent="0.2">
      <c r="A126" s="5">
        <v>7973</v>
      </c>
      <c r="B126" s="33" t="s">
        <v>1160</v>
      </c>
      <c r="C126" s="6" t="s">
        <v>319</v>
      </c>
      <c r="D126" s="20">
        <v>23667.126100000001</v>
      </c>
    </row>
    <row r="127" spans="1:4" ht="16.5" customHeight="1" x14ac:dyDescent="0.2">
      <c r="A127" s="5">
        <v>7974</v>
      </c>
      <c r="B127" s="33" t="s">
        <v>1161</v>
      </c>
      <c r="C127" s="6" t="s">
        <v>320</v>
      </c>
      <c r="D127" s="20">
        <v>47334.252200000003</v>
      </c>
    </row>
    <row r="128" spans="1:4" ht="16.5" customHeight="1" x14ac:dyDescent="0.2">
      <c r="A128" s="5">
        <v>8342</v>
      </c>
      <c r="B128" s="33" t="s">
        <v>1162</v>
      </c>
      <c r="C128" s="6" t="s">
        <v>321</v>
      </c>
      <c r="D128" s="20">
        <v>4733.4251999999997</v>
      </c>
    </row>
    <row r="129" spans="1:4" ht="16.5" customHeight="1" x14ac:dyDescent="0.2">
      <c r="A129" s="5">
        <v>7983</v>
      </c>
      <c r="B129" s="33" t="s">
        <v>1163</v>
      </c>
      <c r="C129" s="6" t="s">
        <v>322</v>
      </c>
      <c r="D129" s="20">
        <v>23667.126100000001</v>
      </c>
    </row>
    <row r="130" spans="1:4" ht="16.5" customHeight="1" x14ac:dyDescent="0.2">
      <c r="A130" s="38" t="s">
        <v>26</v>
      </c>
      <c r="B130" s="39"/>
      <c r="C130" s="39"/>
      <c r="D130" s="40"/>
    </row>
    <row r="131" spans="1:4" ht="16.5" customHeight="1" x14ac:dyDescent="0.2">
      <c r="A131" s="4" t="s">
        <v>722</v>
      </c>
      <c r="B131" s="4" t="s">
        <v>1473</v>
      </c>
      <c r="C131" s="4" t="s">
        <v>1</v>
      </c>
      <c r="D131" s="18" t="s">
        <v>677</v>
      </c>
    </row>
    <row r="132" spans="1:4" ht="16.5" customHeight="1" x14ac:dyDescent="0.2">
      <c r="A132" s="5">
        <v>8010</v>
      </c>
      <c r="B132" s="33" t="s">
        <v>1164</v>
      </c>
      <c r="C132" s="6" t="s">
        <v>718</v>
      </c>
      <c r="D132" s="20">
        <v>67.809799999999996</v>
      </c>
    </row>
    <row r="133" spans="1:4" ht="16.5" customHeight="1" x14ac:dyDescent="0.2">
      <c r="A133" s="5">
        <v>7990</v>
      </c>
      <c r="B133" s="33" t="s">
        <v>1165</v>
      </c>
      <c r="C133" s="6" t="s">
        <v>719</v>
      </c>
      <c r="D133" s="20">
        <v>67.809799999999996</v>
      </c>
    </row>
    <row r="134" spans="1:4" ht="16.5" customHeight="1" x14ac:dyDescent="0.2">
      <c r="A134" s="5">
        <v>8000</v>
      </c>
      <c r="B134" s="33" t="s">
        <v>1166</v>
      </c>
      <c r="C134" s="6" t="s">
        <v>720</v>
      </c>
      <c r="D134" s="20">
        <v>67.809799999999996</v>
      </c>
    </row>
    <row r="135" spans="1:4" ht="16.5" customHeight="1" x14ac:dyDescent="0.2">
      <c r="A135" s="41" t="s">
        <v>323</v>
      </c>
      <c r="B135" s="42"/>
      <c r="C135" s="42"/>
      <c r="D135" s="43"/>
    </row>
    <row r="136" spans="1:4" ht="16.5" customHeight="1" x14ac:dyDescent="0.2">
      <c r="A136" s="38" t="s">
        <v>38</v>
      </c>
      <c r="B136" s="39"/>
      <c r="C136" s="39"/>
      <c r="D136" s="40"/>
    </row>
    <row r="137" spans="1:4" ht="16.5" customHeight="1" x14ac:dyDescent="0.2">
      <c r="A137" s="8" t="s">
        <v>0</v>
      </c>
      <c r="B137" s="8"/>
      <c r="C137" s="9" t="s">
        <v>1</v>
      </c>
      <c r="D137" s="18" t="s">
        <v>677</v>
      </c>
    </row>
    <row r="138" spans="1:4" ht="16.5" customHeight="1" x14ac:dyDescent="0.2">
      <c r="A138" s="5">
        <v>4116</v>
      </c>
      <c r="B138" s="33" t="s">
        <v>1167</v>
      </c>
      <c r="C138" s="6" t="s">
        <v>30</v>
      </c>
      <c r="D138" s="20">
        <v>210.53380000000001</v>
      </c>
    </row>
    <row r="139" spans="1:4" ht="16.5" customHeight="1" x14ac:dyDescent="0.2">
      <c r="A139" s="10">
        <v>4117</v>
      </c>
      <c r="B139" s="33" t="s">
        <v>1168</v>
      </c>
      <c r="C139" s="11" t="s">
        <v>31</v>
      </c>
      <c r="D139" s="21">
        <v>2947.4731999999999</v>
      </c>
    </row>
    <row r="140" spans="1:4" ht="16.5" customHeight="1" x14ac:dyDescent="0.2">
      <c r="A140" s="10">
        <v>4104</v>
      </c>
      <c r="B140" s="33" t="s">
        <v>1169</v>
      </c>
      <c r="C140" s="11" t="s">
        <v>32</v>
      </c>
      <c r="D140" s="21">
        <v>210.53380000000001</v>
      </c>
    </row>
    <row r="141" spans="1:4" ht="16.5" customHeight="1" x14ac:dyDescent="0.2">
      <c r="A141" s="10">
        <v>4115</v>
      </c>
      <c r="B141" s="33" t="s">
        <v>1170</v>
      </c>
      <c r="C141" s="11" t="s">
        <v>33</v>
      </c>
      <c r="D141" s="21">
        <v>2947.4731999999999</v>
      </c>
    </row>
    <row r="142" spans="1:4" ht="16.5" customHeight="1" x14ac:dyDescent="0.2">
      <c r="A142" s="10">
        <v>4119</v>
      </c>
      <c r="B142" s="33" t="s">
        <v>1171</v>
      </c>
      <c r="C142" s="11" t="s">
        <v>34</v>
      </c>
      <c r="D142" s="21">
        <v>210.53380000000001</v>
      </c>
    </row>
    <row r="143" spans="1:4" ht="16.5" customHeight="1" x14ac:dyDescent="0.2">
      <c r="A143" s="10">
        <v>4120</v>
      </c>
      <c r="B143" s="33" t="s">
        <v>1172</v>
      </c>
      <c r="C143" s="11" t="s">
        <v>35</v>
      </c>
      <c r="D143" s="21">
        <v>2947.4731999999999</v>
      </c>
    </row>
    <row r="144" spans="1:4" ht="16.5" customHeight="1" x14ac:dyDescent="0.2">
      <c r="A144" s="10">
        <v>4122</v>
      </c>
      <c r="B144" s="33" t="s">
        <v>1173</v>
      </c>
      <c r="C144" s="11" t="s">
        <v>36</v>
      </c>
      <c r="D144" s="21">
        <v>210.53380000000001</v>
      </c>
    </row>
    <row r="145" spans="1:4" ht="16.5" customHeight="1" x14ac:dyDescent="0.2">
      <c r="A145" s="10">
        <v>4123</v>
      </c>
      <c r="B145" s="33" t="s">
        <v>1174</v>
      </c>
      <c r="C145" s="11" t="s">
        <v>37</v>
      </c>
      <c r="D145" s="21">
        <v>2947.4731999999999</v>
      </c>
    </row>
    <row r="146" spans="1:4" ht="16.5" customHeight="1" x14ac:dyDescent="0.2">
      <c r="A146" s="38" t="s">
        <v>27</v>
      </c>
      <c r="B146" s="39"/>
      <c r="C146" s="39"/>
      <c r="D146" s="40"/>
    </row>
    <row r="147" spans="1:4" ht="16.5" customHeight="1" x14ac:dyDescent="0.2">
      <c r="A147" s="8" t="s">
        <v>0</v>
      </c>
      <c r="B147" s="8"/>
      <c r="C147" s="9" t="s">
        <v>1</v>
      </c>
      <c r="D147" s="18" t="s">
        <v>677</v>
      </c>
    </row>
    <row r="148" spans="1:4" ht="16.5" customHeight="1" x14ac:dyDescent="0.2">
      <c r="A148" s="5">
        <v>4140</v>
      </c>
      <c r="B148" s="33" t="s">
        <v>1175</v>
      </c>
      <c r="C148" s="6" t="s">
        <v>2</v>
      </c>
      <c r="D148" s="20">
        <v>338.75909999999999</v>
      </c>
    </row>
    <row r="149" spans="1:4" ht="16.5" customHeight="1" x14ac:dyDescent="0.2">
      <c r="A149" s="10">
        <v>4141</v>
      </c>
      <c r="B149" s="33" t="s">
        <v>1176</v>
      </c>
      <c r="C149" s="11" t="s">
        <v>3</v>
      </c>
      <c r="D149" s="22">
        <v>3387.5906</v>
      </c>
    </row>
    <row r="150" spans="1:4" ht="16.5" customHeight="1" x14ac:dyDescent="0.2">
      <c r="A150" s="10">
        <v>4128</v>
      </c>
      <c r="B150" s="33" t="s">
        <v>1177</v>
      </c>
      <c r="C150" s="11" t="s">
        <v>4</v>
      </c>
      <c r="D150" s="22">
        <v>338.75909999999999</v>
      </c>
    </row>
    <row r="151" spans="1:4" ht="16.5" customHeight="1" x14ac:dyDescent="0.2">
      <c r="A151" s="10">
        <v>4129</v>
      </c>
      <c r="B151" s="33" t="s">
        <v>1178</v>
      </c>
      <c r="C151" s="11" t="s">
        <v>5</v>
      </c>
      <c r="D151" s="22">
        <v>3387.5906</v>
      </c>
    </row>
    <row r="152" spans="1:4" ht="16.5" customHeight="1" x14ac:dyDescent="0.2">
      <c r="A152" s="10">
        <v>4143</v>
      </c>
      <c r="B152" s="33" t="s">
        <v>1179</v>
      </c>
      <c r="C152" s="11" t="s">
        <v>6</v>
      </c>
      <c r="D152" s="22">
        <v>338.75909999999999</v>
      </c>
    </row>
    <row r="153" spans="1:4" ht="16.5" customHeight="1" x14ac:dyDescent="0.2">
      <c r="A153" s="10">
        <v>4144</v>
      </c>
      <c r="B153" s="33" t="s">
        <v>1180</v>
      </c>
      <c r="C153" s="11" t="s">
        <v>7</v>
      </c>
      <c r="D153" s="22">
        <v>3387.5906</v>
      </c>
    </row>
    <row r="154" spans="1:4" ht="16.5" customHeight="1" x14ac:dyDescent="0.2">
      <c r="A154" s="10">
        <v>4146</v>
      </c>
      <c r="B154" s="33" t="s">
        <v>1181</v>
      </c>
      <c r="C154" s="11" t="s">
        <v>8</v>
      </c>
      <c r="D154" s="22">
        <v>338.75909999999999</v>
      </c>
    </row>
    <row r="155" spans="1:4" ht="16.5" customHeight="1" x14ac:dyDescent="0.2">
      <c r="A155" s="10">
        <v>4147</v>
      </c>
      <c r="B155" s="33" t="s">
        <v>1182</v>
      </c>
      <c r="C155" s="11" t="s">
        <v>9</v>
      </c>
      <c r="D155" s="22">
        <v>3387.5906</v>
      </c>
    </row>
    <row r="156" spans="1:4" ht="16.5" customHeight="1" x14ac:dyDescent="0.2">
      <c r="A156" s="38" t="s">
        <v>28</v>
      </c>
      <c r="B156" s="39"/>
      <c r="C156" s="39"/>
      <c r="D156" s="40"/>
    </row>
    <row r="157" spans="1:4" ht="16.5" customHeight="1" x14ac:dyDescent="0.2">
      <c r="A157" s="8" t="s">
        <v>0</v>
      </c>
      <c r="B157" s="8"/>
      <c r="C157" s="9" t="s">
        <v>1</v>
      </c>
      <c r="D157" s="18" t="s">
        <v>677</v>
      </c>
    </row>
    <row r="158" spans="1:4" ht="16.5" customHeight="1" x14ac:dyDescent="0.2">
      <c r="A158" s="5">
        <v>4164</v>
      </c>
      <c r="B158" s="33" t="s">
        <v>1183</v>
      </c>
      <c r="C158" s="6" t="s">
        <v>10</v>
      </c>
      <c r="D158" s="20">
        <v>557.24270000000001</v>
      </c>
    </row>
    <row r="159" spans="1:4" ht="16.5" customHeight="1" x14ac:dyDescent="0.2">
      <c r="A159" s="10">
        <v>4165</v>
      </c>
      <c r="B159" s="33" t="s">
        <v>1184</v>
      </c>
      <c r="C159" s="11" t="s">
        <v>11</v>
      </c>
      <c r="D159" s="22">
        <v>4457.9414999999999</v>
      </c>
    </row>
    <row r="160" spans="1:4" ht="16.5" customHeight="1" x14ac:dyDescent="0.2">
      <c r="A160" s="10">
        <v>4152</v>
      </c>
      <c r="B160" s="33" t="s">
        <v>1185</v>
      </c>
      <c r="C160" s="11" t="s">
        <v>12</v>
      </c>
      <c r="D160" s="22">
        <v>557.24270000000001</v>
      </c>
    </row>
    <row r="161" spans="1:4" ht="16.5" customHeight="1" x14ac:dyDescent="0.2">
      <c r="A161" s="10">
        <v>4153</v>
      </c>
      <c r="B161" s="33" t="s">
        <v>1186</v>
      </c>
      <c r="C161" s="11" t="s">
        <v>13</v>
      </c>
      <c r="D161" s="22">
        <v>4457.9414999999999</v>
      </c>
    </row>
    <row r="162" spans="1:4" ht="16.5" customHeight="1" x14ac:dyDescent="0.2">
      <c r="A162" s="10">
        <v>4167</v>
      </c>
      <c r="B162" s="33" t="s">
        <v>1187</v>
      </c>
      <c r="C162" s="11" t="s">
        <v>14</v>
      </c>
      <c r="D162" s="22">
        <v>557.24270000000001</v>
      </c>
    </row>
    <row r="163" spans="1:4" ht="16.5" customHeight="1" x14ac:dyDescent="0.2">
      <c r="A163" s="10">
        <v>4168</v>
      </c>
      <c r="B163" s="33" t="s">
        <v>1188</v>
      </c>
      <c r="C163" s="11" t="s">
        <v>15</v>
      </c>
      <c r="D163" s="22">
        <v>4457.9414999999999</v>
      </c>
    </row>
    <row r="164" spans="1:4" ht="16.5" customHeight="1" x14ac:dyDescent="0.2">
      <c r="A164" s="10">
        <v>4170</v>
      </c>
      <c r="B164" s="33" t="s">
        <v>1189</v>
      </c>
      <c r="C164" s="11" t="s">
        <v>16</v>
      </c>
      <c r="D164" s="22">
        <v>557.24270000000001</v>
      </c>
    </row>
    <row r="165" spans="1:4" ht="16.5" customHeight="1" x14ac:dyDescent="0.2">
      <c r="A165" s="10">
        <v>4171</v>
      </c>
      <c r="B165" s="33" t="s">
        <v>1190</v>
      </c>
      <c r="C165" s="11" t="s">
        <v>17</v>
      </c>
      <c r="D165" s="22">
        <v>4457.9414999999999</v>
      </c>
    </row>
    <row r="166" spans="1:4" ht="16.5" customHeight="1" x14ac:dyDescent="0.2">
      <c r="A166" s="38" t="s">
        <v>29</v>
      </c>
      <c r="B166" s="39"/>
      <c r="C166" s="39"/>
      <c r="D166" s="40"/>
    </row>
    <row r="167" spans="1:4" ht="16.5" customHeight="1" x14ac:dyDescent="0.2">
      <c r="A167" s="8" t="s">
        <v>0</v>
      </c>
      <c r="B167" s="8"/>
      <c r="C167" s="9" t="s">
        <v>1</v>
      </c>
      <c r="D167" s="18" t="s">
        <v>677</v>
      </c>
    </row>
    <row r="168" spans="1:4" ht="16.5" customHeight="1" x14ac:dyDescent="0.2">
      <c r="A168" s="5">
        <v>4188</v>
      </c>
      <c r="B168" s="33" t="s">
        <v>1191</v>
      </c>
      <c r="C168" s="6" t="s">
        <v>18</v>
      </c>
      <c r="D168" s="20">
        <v>835.15530000000001</v>
      </c>
    </row>
    <row r="169" spans="1:4" ht="16.5" customHeight="1" x14ac:dyDescent="0.2">
      <c r="A169" s="10">
        <v>4189</v>
      </c>
      <c r="B169" s="33" t="s">
        <v>1192</v>
      </c>
      <c r="C169" s="11" t="s">
        <v>19</v>
      </c>
      <c r="D169" s="22">
        <v>4175.7763000000004</v>
      </c>
    </row>
    <row r="170" spans="1:4" ht="16.5" customHeight="1" x14ac:dyDescent="0.2">
      <c r="A170" s="10">
        <v>4176</v>
      </c>
      <c r="B170" s="33" t="s">
        <v>1193</v>
      </c>
      <c r="C170" s="11" t="s">
        <v>20</v>
      </c>
      <c r="D170" s="22">
        <v>835.15530000000001</v>
      </c>
    </row>
    <row r="171" spans="1:4" ht="16.5" customHeight="1" x14ac:dyDescent="0.2">
      <c r="A171" s="10">
        <v>4177</v>
      </c>
      <c r="B171" s="33" t="s">
        <v>1194</v>
      </c>
      <c r="C171" s="11" t="s">
        <v>21</v>
      </c>
      <c r="D171" s="22">
        <v>4175.7763000000004</v>
      </c>
    </row>
    <row r="172" spans="1:4" ht="16.5" customHeight="1" x14ac:dyDescent="0.2">
      <c r="A172" s="12">
        <v>4194</v>
      </c>
      <c r="B172" s="33" t="s">
        <v>1195</v>
      </c>
      <c r="C172" s="13" t="s">
        <v>22</v>
      </c>
      <c r="D172" s="23">
        <v>835.15530000000001</v>
      </c>
    </row>
    <row r="173" spans="1:4" ht="16.5" customHeight="1" x14ac:dyDescent="0.2">
      <c r="A173" s="12">
        <v>4195</v>
      </c>
      <c r="B173" s="33" t="s">
        <v>1196</v>
      </c>
      <c r="C173" s="13" t="s">
        <v>23</v>
      </c>
      <c r="D173" s="23">
        <v>4175.7763000000004</v>
      </c>
    </row>
    <row r="174" spans="1:4" ht="16.5" customHeight="1" x14ac:dyDescent="0.2">
      <c r="A174" s="12">
        <v>4191</v>
      </c>
      <c r="B174" s="33" t="s">
        <v>1197</v>
      </c>
      <c r="C174" s="13" t="s">
        <v>24</v>
      </c>
      <c r="D174" s="23">
        <v>835.15530000000001</v>
      </c>
    </row>
    <row r="175" spans="1:4" ht="16.5" customHeight="1" x14ac:dyDescent="0.2">
      <c r="A175" s="12">
        <v>4192</v>
      </c>
      <c r="B175" s="33" t="s">
        <v>1198</v>
      </c>
      <c r="C175" s="13" t="s">
        <v>25</v>
      </c>
      <c r="D175" s="23">
        <v>4175.7763000000004</v>
      </c>
    </row>
    <row r="176" spans="1:4" ht="16.5" customHeight="1" x14ac:dyDescent="0.2">
      <c r="A176" s="41" t="s">
        <v>324</v>
      </c>
      <c r="B176" s="42"/>
      <c r="C176" s="42"/>
      <c r="D176" s="43"/>
    </row>
    <row r="177" spans="1:4" ht="16.5" customHeight="1" x14ac:dyDescent="0.2">
      <c r="A177" s="38" t="s">
        <v>325</v>
      </c>
      <c r="B177" s="39"/>
      <c r="C177" s="39"/>
      <c r="D177" s="40"/>
    </row>
    <row r="178" spans="1:4" ht="16.5" customHeight="1" x14ac:dyDescent="0.2">
      <c r="A178" s="4" t="s">
        <v>722</v>
      </c>
      <c r="B178" s="4" t="s">
        <v>1473</v>
      </c>
      <c r="C178" s="14" t="s">
        <v>1</v>
      </c>
      <c r="D178" s="18" t="s">
        <v>677</v>
      </c>
    </row>
    <row r="179" spans="1:4" ht="16.5" customHeight="1" x14ac:dyDescent="0.2">
      <c r="A179" s="5">
        <v>6700</v>
      </c>
      <c r="B179" s="33" t="s">
        <v>1199</v>
      </c>
      <c r="C179" s="6" t="s">
        <v>326</v>
      </c>
      <c r="D179" s="20">
        <v>2.1633</v>
      </c>
    </row>
    <row r="180" spans="1:4" ht="16.5" customHeight="1" x14ac:dyDescent="0.2">
      <c r="A180" s="5">
        <v>6701</v>
      </c>
      <c r="B180" s="33" t="s">
        <v>1200</v>
      </c>
      <c r="C180" s="6" t="s">
        <v>327</v>
      </c>
      <c r="D180" s="20">
        <v>1297.9699000000001</v>
      </c>
    </row>
    <row r="181" spans="1:4" ht="16.5" customHeight="1" x14ac:dyDescent="0.2">
      <c r="A181" s="5">
        <v>6702</v>
      </c>
      <c r="B181" s="33" t="s">
        <v>1201</v>
      </c>
      <c r="C181" s="6" t="s">
        <v>328</v>
      </c>
      <c r="D181" s="20">
        <v>2595.9396999999999</v>
      </c>
    </row>
    <row r="182" spans="1:4" ht="16.5" customHeight="1" x14ac:dyDescent="0.2">
      <c r="A182" s="5">
        <v>6705</v>
      </c>
      <c r="B182" s="33" t="s">
        <v>1202</v>
      </c>
      <c r="C182" s="6" t="s">
        <v>329</v>
      </c>
      <c r="D182" s="20">
        <v>2.1633</v>
      </c>
    </row>
    <row r="183" spans="1:4" ht="16.5" customHeight="1" x14ac:dyDescent="0.2">
      <c r="A183" s="5">
        <v>6706</v>
      </c>
      <c r="B183" s="33" t="s">
        <v>1203</v>
      </c>
      <c r="C183" s="6" t="s">
        <v>330</v>
      </c>
      <c r="D183" s="20">
        <v>1297.9699000000001</v>
      </c>
    </row>
    <row r="184" spans="1:4" ht="16.5" customHeight="1" x14ac:dyDescent="0.2">
      <c r="A184" s="5">
        <v>6707</v>
      </c>
      <c r="B184" s="33" t="s">
        <v>1204</v>
      </c>
      <c r="C184" s="6" t="s">
        <v>331</v>
      </c>
      <c r="D184" s="20">
        <v>2595.9396999999999</v>
      </c>
    </row>
    <row r="185" spans="1:4" ht="16.5" customHeight="1" x14ac:dyDescent="0.2">
      <c r="A185" s="5">
        <v>6710</v>
      </c>
      <c r="B185" s="33" t="s">
        <v>1205</v>
      </c>
      <c r="C185" s="6" t="s">
        <v>332</v>
      </c>
      <c r="D185" s="20">
        <v>2.1633</v>
      </c>
    </row>
    <row r="186" spans="1:4" ht="16.5" customHeight="1" x14ac:dyDescent="0.2">
      <c r="A186" s="5">
        <v>6711</v>
      </c>
      <c r="B186" s="33" t="s">
        <v>1206</v>
      </c>
      <c r="C186" s="6" t="s">
        <v>333</v>
      </c>
      <c r="D186" s="20">
        <v>1297.9699000000001</v>
      </c>
    </row>
    <row r="187" spans="1:4" ht="16.5" customHeight="1" x14ac:dyDescent="0.2">
      <c r="A187" s="5">
        <v>6712</v>
      </c>
      <c r="B187" s="33" t="s">
        <v>1207</v>
      </c>
      <c r="C187" s="6" t="s">
        <v>334</v>
      </c>
      <c r="D187" s="20">
        <v>2595.9396999999999</v>
      </c>
    </row>
    <row r="188" spans="1:4" ht="16.5" customHeight="1" x14ac:dyDescent="0.2">
      <c r="A188" s="38" t="s">
        <v>335</v>
      </c>
      <c r="B188" s="39"/>
      <c r="C188" s="39"/>
      <c r="D188" s="40"/>
    </row>
    <row r="189" spans="1:4" ht="16.5" customHeight="1" x14ac:dyDescent="0.2">
      <c r="A189" s="4" t="s">
        <v>722</v>
      </c>
      <c r="B189" s="4" t="s">
        <v>1473</v>
      </c>
      <c r="C189" s="14" t="s">
        <v>1</v>
      </c>
      <c r="D189" s="18" t="s">
        <v>677</v>
      </c>
    </row>
    <row r="190" spans="1:4" ht="16.5" customHeight="1" x14ac:dyDescent="0.2">
      <c r="A190" s="5">
        <v>6720</v>
      </c>
      <c r="B190" s="33" t="s">
        <v>1208</v>
      </c>
      <c r="C190" s="6" t="s">
        <v>336</v>
      </c>
      <c r="D190" s="20">
        <v>3.4807999999999999</v>
      </c>
    </row>
    <row r="191" spans="1:4" ht="16.5" customHeight="1" x14ac:dyDescent="0.2">
      <c r="A191" s="5">
        <v>6721</v>
      </c>
      <c r="B191" s="33" t="s">
        <v>1209</v>
      </c>
      <c r="C191" s="6" t="s">
        <v>337</v>
      </c>
      <c r="D191" s="20">
        <v>348.08499999999998</v>
      </c>
    </row>
    <row r="192" spans="1:4" ht="16.5" customHeight="1" x14ac:dyDescent="0.2">
      <c r="A192" s="5">
        <v>6722</v>
      </c>
      <c r="B192" s="33" t="s">
        <v>1210</v>
      </c>
      <c r="C192" s="6" t="s">
        <v>338</v>
      </c>
      <c r="D192" s="20">
        <v>3480.8498</v>
      </c>
    </row>
    <row r="193" spans="1:4" ht="16.5" customHeight="1" x14ac:dyDescent="0.2">
      <c r="A193" s="5">
        <v>6723</v>
      </c>
      <c r="B193" s="33" t="s">
        <v>1211</v>
      </c>
      <c r="C193" s="6" t="s">
        <v>339</v>
      </c>
      <c r="D193" s="20">
        <v>1740.4249</v>
      </c>
    </row>
    <row r="194" spans="1:4" ht="16.5" customHeight="1" x14ac:dyDescent="0.2">
      <c r="A194" s="5">
        <v>6725</v>
      </c>
      <c r="B194" s="33" t="s">
        <v>1212</v>
      </c>
      <c r="C194" s="6" t="s">
        <v>340</v>
      </c>
      <c r="D194" s="20">
        <v>3.4807999999999999</v>
      </c>
    </row>
    <row r="195" spans="1:4" ht="16.5" customHeight="1" x14ac:dyDescent="0.2">
      <c r="A195" s="5">
        <v>6726</v>
      </c>
      <c r="B195" s="33" t="s">
        <v>1213</v>
      </c>
      <c r="C195" s="6" t="s">
        <v>341</v>
      </c>
      <c r="D195" s="20">
        <v>1740.4249</v>
      </c>
    </row>
    <row r="196" spans="1:4" ht="16.5" customHeight="1" x14ac:dyDescent="0.2">
      <c r="A196" s="5">
        <v>6727</v>
      </c>
      <c r="B196" s="33" t="s">
        <v>1214</v>
      </c>
      <c r="C196" s="6" t="s">
        <v>342</v>
      </c>
      <c r="D196" s="20">
        <v>3480.8498</v>
      </c>
    </row>
    <row r="197" spans="1:4" ht="16.5" customHeight="1" x14ac:dyDescent="0.2">
      <c r="A197" s="5">
        <v>6730</v>
      </c>
      <c r="B197" s="33" t="s">
        <v>1215</v>
      </c>
      <c r="C197" s="6" t="s">
        <v>343</v>
      </c>
      <c r="D197" s="20">
        <v>3.4807999999999999</v>
      </c>
    </row>
    <row r="198" spans="1:4" ht="16.5" customHeight="1" x14ac:dyDescent="0.2">
      <c r="A198" s="5">
        <v>6731</v>
      </c>
      <c r="B198" s="33" t="s">
        <v>1216</v>
      </c>
      <c r="C198" s="6" t="s">
        <v>344</v>
      </c>
      <c r="D198" s="20">
        <v>1740.4249</v>
      </c>
    </row>
    <row r="199" spans="1:4" ht="16.5" customHeight="1" x14ac:dyDescent="0.2">
      <c r="A199" s="5">
        <v>6732</v>
      </c>
      <c r="B199" s="33" t="s">
        <v>1217</v>
      </c>
      <c r="C199" s="6" t="s">
        <v>345</v>
      </c>
      <c r="D199" s="20">
        <v>3480.8498</v>
      </c>
    </row>
    <row r="200" spans="1:4" ht="16.5" customHeight="1" x14ac:dyDescent="0.2">
      <c r="A200" s="38" t="s">
        <v>346</v>
      </c>
      <c r="B200" s="39"/>
      <c r="C200" s="39"/>
      <c r="D200" s="40"/>
    </row>
    <row r="201" spans="1:4" ht="16.5" customHeight="1" x14ac:dyDescent="0.2">
      <c r="A201" s="4" t="s">
        <v>722</v>
      </c>
      <c r="B201" s="4" t="s">
        <v>1473</v>
      </c>
      <c r="C201" s="14" t="s">
        <v>1</v>
      </c>
      <c r="D201" s="18" t="s">
        <v>677</v>
      </c>
    </row>
    <row r="202" spans="1:4" ht="16.5" customHeight="1" x14ac:dyDescent="0.2">
      <c r="A202" s="5">
        <v>6740</v>
      </c>
      <c r="B202" s="33" t="s">
        <v>1218</v>
      </c>
      <c r="C202" s="6" t="s">
        <v>347</v>
      </c>
      <c r="D202" s="20">
        <v>5.3169000000000004</v>
      </c>
    </row>
    <row r="203" spans="1:4" ht="16.5" customHeight="1" x14ac:dyDescent="0.2">
      <c r="A203" s="5">
        <v>6741</v>
      </c>
      <c r="B203" s="33" t="s">
        <v>1219</v>
      </c>
      <c r="C203" s="6" t="s">
        <v>348</v>
      </c>
      <c r="D203" s="20">
        <v>4253.4840999999997</v>
      </c>
    </row>
    <row r="204" spans="1:4" ht="16.5" customHeight="1" x14ac:dyDescent="0.2">
      <c r="A204" s="5">
        <v>6742</v>
      </c>
      <c r="B204" s="33" t="s">
        <v>1220</v>
      </c>
      <c r="C204" s="6" t="s">
        <v>349</v>
      </c>
      <c r="D204" s="20">
        <v>5316.8550999999998</v>
      </c>
    </row>
    <row r="205" spans="1:4" ht="16.5" customHeight="1" x14ac:dyDescent="0.2">
      <c r="A205" s="5">
        <v>6745</v>
      </c>
      <c r="B205" s="33" t="s">
        <v>1221</v>
      </c>
      <c r="C205" s="6" t="s">
        <v>350</v>
      </c>
      <c r="D205" s="20">
        <v>5.3169000000000004</v>
      </c>
    </row>
    <row r="206" spans="1:4" ht="16.5" customHeight="1" x14ac:dyDescent="0.2">
      <c r="A206" s="5">
        <v>6746</v>
      </c>
      <c r="B206" s="33" t="s">
        <v>1222</v>
      </c>
      <c r="C206" s="6" t="s">
        <v>351</v>
      </c>
      <c r="D206" s="20">
        <v>4253.4840999999997</v>
      </c>
    </row>
    <row r="207" spans="1:4" ht="16.5" customHeight="1" x14ac:dyDescent="0.2">
      <c r="A207" s="5">
        <v>6747</v>
      </c>
      <c r="B207" s="33" t="s">
        <v>1223</v>
      </c>
      <c r="C207" s="6" t="s">
        <v>352</v>
      </c>
      <c r="D207" s="20">
        <v>5316.8550999999998</v>
      </c>
    </row>
    <row r="208" spans="1:4" ht="16.5" customHeight="1" x14ac:dyDescent="0.2">
      <c r="A208" s="5">
        <v>6750</v>
      </c>
      <c r="B208" s="33" t="s">
        <v>1224</v>
      </c>
      <c r="C208" s="6" t="s">
        <v>353</v>
      </c>
      <c r="D208" s="20">
        <v>5.3169000000000004</v>
      </c>
    </row>
    <row r="209" spans="1:4" ht="16.5" customHeight="1" x14ac:dyDescent="0.2">
      <c r="A209" s="5">
        <v>6751</v>
      </c>
      <c r="B209" s="33" t="s">
        <v>1225</v>
      </c>
      <c r="C209" s="6" t="s">
        <v>354</v>
      </c>
      <c r="D209" s="20">
        <v>4253.4840999999997</v>
      </c>
    </row>
    <row r="210" spans="1:4" ht="16.5" customHeight="1" x14ac:dyDescent="0.2">
      <c r="A210" s="5">
        <v>6752</v>
      </c>
      <c r="B210" s="33" t="s">
        <v>1226</v>
      </c>
      <c r="C210" s="6" t="s">
        <v>355</v>
      </c>
      <c r="D210" s="20">
        <v>5316.8550999999998</v>
      </c>
    </row>
    <row r="211" spans="1:4" ht="16.5" customHeight="1" x14ac:dyDescent="0.2">
      <c r="A211" s="38" t="s">
        <v>356</v>
      </c>
      <c r="B211" s="39"/>
      <c r="C211" s="39"/>
      <c r="D211" s="40"/>
    </row>
    <row r="212" spans="1:4" ht="16.5" customHeight="1" x14ac:dyDescent="0.2">
      <c r="A212" s="4" t="s">
        <v>722</v>
      </c>
      <c r="B212" s="4" t="s">
        <v>1473</v>
      </c>
      <c r="C212" s="14" t="s">
        <v>1</v>
      </c>
      <c r="D212" s="18" t="s">
        <v>677</v>
      </c>
    </row>
    <row r="213" spans="1:4" ht="16.5" customHeight="1" x14ac:dyDescent="0.2">
      <c r="A213" s="5">
        <v>6760</v>
      </c>
      <c r="B213" s="33" t="s">
        <v>1227</v>
      </c>
      <c r="C213" s="6" t="s">
        <v>357</v>
      </c>
      <c r="D213" s="20">
        <v>7.9683999999999999</v>
      </c>
    </row>
    <row r="214" spans="1:4" ht="16.5" customHeight="1" x14ac:dyDescent="0.2">
      <c r="A214" s="5">
        <v>6761</v>
      </c>
      <c r="B214" s="33" t="s">
        <v>1228</v>
      </c>
      <c r="C214" s="6" t="s">
        <v>358</v>
      </c>
      <c r="D214" s="20">
        <v>3984.2011000000002</v>
      </c>
    </row>
    <row r="215" spans="1:4" ht="16.5" customHeight="1" x14ac:dyDescent="0.2">
      <c r="A215" s="5">
        <v>6763</v>
      </c>
      <c r="B215" s="33" t="s">
        <v>1229</v>
      </c>
      <c r="C215" s="6" t="s">
        <v>359</v>
      </c>
      <c r="D215" s="20">
        <v>7968.4022000000004</v>
      </c>
    </row>
    <row r="216" spans="1:4" ht="16.5" customHeight="1" x14ac:dyDescent="0.2">
      <c r="A216" s="5">
        <v>6765</v>
      </c>
      <c r="B216" s="33" t="s">
        <v>1230</v>
      </c>
      <c r="C216" s="6" t="s">
        <v>360</v>
      </c>
      <c r="D216" s="20">
        <v>7.9683999999999999</v>
      </c>
    </row>
    <row r="217" spans="1:4" ht="16.5" customHeight="1" x14ac:dyDescent="0.2">
      <c r="A217" s="5">
        <v>6766</v>
      </c>
      <c r="B217" s="33" t="s">
        <v>1231</v>
      </c>
      <c r="C217" s="6" t="s">
        <v>361</v>
      </c>
      <c r="D217" s="20">
        <v>3984.2011000000002</v>
      </c>
    </row>
    <row r="218" spans="1:4" ht="16.5" customHeight="1" x14ac:dyDescent="0.2">
      <c r="A218" s="5">
        <v>6767</v>
      </c>
      <c r="B218" s="33" t="s">
        <v>1232</v>
      </c>
      <c r="C218" s="6" t="s">
        <v>362</v>
      </c>
      <c r="D218" s="20">
        <v>7968.4022000000004</v>
      </c>
    </row>
    <row r="219" spans="1:4" ht="16.5" customHeight="1" x14ac:dyDescent="0.2">
      <c r="A219" s="5">
        <v>6770</v>
      </c>
      <c r="B219" s="33" t="s">
        <v>1233</v>
      </c>
      <c r="C219" s="6" t="s">
        <v>363</v>
      </c>
      <c r="D219" s="20">
        <v>7.9683999999999999</v>
      </c>
    </row>
    <row r="220" spans="1:4" ht="16.5" customHeight="1" x14ac:dyDescent="0.2">
      <c r="A220" s="5">
        <v>6771</v>
      </c>
      <c r="B220" s="33" t="s">
        <v>1234</v>
      </c>
      <c r="C220" s="6" t="s">
        <v>364</v>
      </c>
      <c r="D220" s="20">
        <v>3984.2011000000002</v>
      </c>
    </row>
    <row r="221" spans="1:4" ht="16.5" customHeight="1" x14ac:dyDescent="0.2">
      <c r="A221" s="5">
        <v>6772</v>
      </c>
      <c r="B221" s="33" t="s">
        <v>1235</v>
      </c>
      <c r="C221" s="6" t="s">
        <v>365</v>
      </c>
      <c r="D221" s="20">
        <v>7968.4022000000004</v>
      </c>
    </row>
    <row r="222" spans="1:4" ht="16.5" customHeight="1" x14ac:dyDescent="0.2">
      <c r="A222" s="38" t="s">
        <v>366</v>
      </c>
      <c r="B222" s="39"/>
      <c r="C222" s="39"/>
      <c r="D222" s="40"/>
    </row>
    <row r="223" spans="1:4" ht="16.5" customHeight="1" x14ac:dyDescent="0.2">
      <c r="A223" s="4" t="s">
        <v>722</v>
      </c>
      <c r="B223" s="4" t="s">
        <v>1473</v>
      </c>
      <c r="C223" s="14" t="s">
        <v>1</v>
      </c>
      <c r="D223" s="18" t="s">
        <v>677</v>
      </c>
    </row>
    <row r="224" spans="1:4" ht="16.5" customHeight="1" x14ac:dyDescent="0.2">
      <c r="A224" s="15">
        <v>8350</v>
      </c>
      <c r="B224" s="33" t="s">
        <v>1236</v>
      </c>
      <c r="C224" s="16" t="s">
        <v>367</v>
      </c>
      <c r="D224" s="20">
        <v>13.9786</v>
      </c>
    </row>
    <row r="225" spans="1:4" ht="16.5" customHeight="1" x14ac:dyDescent="0.2">
      <c r="A225" s="5">
        <v>8353</v>
      </c>
      <c r="B225" s="33" t="s">
        <v>1237</v>
      </c>
      <c r="C225" s="6" t="s">
        <v>368</v>
      </c>
      <c r="D225" s="20">
        <v>1397.8608999999999</v>
      </c>
    </row>
    <row r="226" spans="1:4" ht="16.5" customHeight="1" x14ac:dyDescent="0.2">
      <c r="A226" s="15">
        <v>8351</v>
      </c>
      <c r="B226" s="33" t="s">
        <v>1238</v>
      </c>
      <c r="C226" s="16" t="s">
        <v>369</v>
      </c>
      <c r="D226" s="20">
        <v>12580.7479</v>
      </c>
    </row>
    <row r="227" spans="1:4" ht="16.5" customHeight="1" x14ac:dyDescent="0.2">
      <c r="A227" s="15">
        <v>8352</v>
      </c>
      <c r="B227" s="33" t="s">
        <v>1239</v>
      </c>
      <c r="C227" s="16" t="s">
        <v>370</v>
      </c>
      <c r="D227" s="20">
        <v>22365.774099999999</v>
      </c>
    </row>
    <row r="228" spans="1:4" ht="16.5" customHeight="1" x14ac:dyDescent="0.2">
      <c r="A228" s="15">
        <v>6600</v>
      </c>
      <c r="B228" s="33" t="s">
        <v>1240</v>
      </c>
      <c r="C228" s="16" t="s">
        <v>371</v>
      </c>
      <c r="D228" s="20">
        <v>13.9786</v>
      </c>
    </row>
    <row r="229" spans="1:4" ht="16.5" customHeight="1" x14ac:dyDescent="0.2">
      <c r="A229" s="15">
        <v>6603</v>
      </c>
      <c r="B229" s="33" t="s">
        <v>1241</v>
      </c>
      <c r="C229" s="16" t="s">
        <v>372</v>
      </c>
      <c r="D229" s="20">
        <v>1397.8608999999999</v>
      </c>
    </row>
    <row r="230" spans="1:4" ht="16.5" customHeight="1" x14ac:dyDescent="0.2">
      <c r="A230" s="15">
        <v>6601</v>
      </c>
      <c r="B230" s="33" t="s">
        <v>1242</v>
      </c>
      <c r="C230" s="16" t="s">
        <v>373</v>
      </c>
      <c r="D230" s="20">
        <v>12580.7479</v>
      </c>
    </row>
    <row r="231" spans="1:4" ht="16.5" customHeight="1" x14ac:dyDescent="0.2">
      <c r="A231" s="15">
        <v>6602</v>
      </c>
      <c r="B231" s="33" t="s">
        <v>1243</v>
      </c>
      <c r="C231" s="16" t="s">
        <v>374</v>
      </c>
      <c r="D231" s="20">
        <v>22365.774099999999</v>
      </c>
    </row>
    <row r="232" spans="1:4" ht="16.5" customHeight="1" x14ac:dyDescent="0.2">
      <c r="A232" s="15">
        <v>6605</v>
      </c>
      <c r="B232" s="33" t="s">
        <v>1244</v>
      </c>
      <c r="C232" s="16" t="s">
        <v>375</v>
      </c>
      <c r="D232" s="20">
        <v>13.9786</v>
      </c>
    </row>
    <row r="233" spans="1:4" ht="16.5" customHeight="1" x14ac:dyDescent="0.2">
      <c r="A233" s="15">
        <v>6608</v>
      </c>
      <c r="B233" s="33" t="s">
        <v>1245</v>
      </c>
      <c r="C233" s="16" t="s">
        <v>376</v>
      </c>
      <c r="D233" s="20">
        <v>1397.8608999999999</v>
      </c>
    </row>
    <row r="234" spans="1:4" ht="16.5" customHeight="1" x14ac:dyDescent="0.2">
      <c r="A234" s="15">
        <v>6606</v>
      </c>
      <c r="B234" s="33" t="s">
        <v>1246</v>
      </c>
      <c r="C234" s="16" t="s">
        <v>377</v>
      </c>
      <c r="D234" s="20">
        <v>12580.7479</v>
      </c>
    </row>
    <row r="235" spans="1:4" ht="16.5" customHeight="1" x14ac:dyDescent="0.2">
      <c r="A235" s="15">
        <v>6649</v>
      </c>
      <c r="B235" s="33" t="s">
        <v>1247</v>
      </c>
      <c r="C235" s="16" t="s">
        <v>378</v>
      </c>
      <c r="D235" s="20">
        <v>22365.774099999999</v>
      </c>
    </row>
    <row r="236" spans="1:4" ht="16.5" customHeight="1" x14ac:dyDescent="0.2">
      <c r="A236" s="38" t="s">
        <v>379</v>
      </c>
      <c r="B236" s="39"/>
      <c r="C236" s="39"/>
      <c r="D236" s="40"/>
    </row>
    <row r="237" spans="1:4" ht="16.5" customHeight="1" x14ac:dyDescent="0.2">
      <c r="A237" s="4" t="s">
        <v>722</v>
      </c>
      <c r="B237" s="4" t="s">
        <v>1473</v>
      </c>
      <c r="C237" s="14" t="s">
        <v>1</v>
      </c>
      <c r="D237" s="18" t="s">
        <v>677</v>
      </c>
    </row>
    <row r="238" spans="1:4" ht="16.5" customHeight="1" x14ac:dyDescent="0.2">
      <c r="A238" s="15">
        <v>8355</v>
      </c>
      <c r="B238" s="33" t="s">
        <v>1248</v>
      </c>
      <c r="C238" s="16" t="s">
        <v>380</v>
      </c>
      <c r="D238" s="20">
        <v>22.346399999999999</v>
      </c>
    </row>
    <row r="239" spans="1:4" ht="16.5" customHeight="1" x14ac:dyDescent="0.2">
      <c r="A239" s="5">
        <v>8358</v>
      </c>
      <c r="B239" s="33" t="s">
        <v>1249</v>
      </c>
      <c r="C239" s="6" t="s">
        <v>381</v>
      </c>
      <c r="D239" s="20">
        <v>2234.6408999999999</v>
      </c>
    </row>
    <row r="240" spans="1:4" ht="16.5" customHeight="1" x14ac:dyDescent="0.2">
      <c r="A240" s="15">
        <v>8356</v>
      </c>
      <c r="B240" s="33" t="s">
        <v>1250</v>
      </c>
      <c r="C240" s="16" t="s">
        <v>382</v>
      </c>
      <c r="D240" s="20">
        <v>13407.845600000001</v>
      </c>
    </row>
    <row r="241" spans="1:4" ht="16.5" customHeight="1" x14ac:dyDescent="0.2">
      <c r="A241" s="15">
        <v>8357</v>
      </c>
      <c r="B241" s="33" t="s">
        <v>1251</v>
      </c>
      <c r="C241" s="16" t="s">
        <v>383</v>
      </c>
      <c r="D241" s="20">
        <v>26815.691200000001</v>
      </c>
    </row>
    <row r="242" spans="1:4" ht="16.5" customHeight="1" x14ac:dyDescent="0.2">
      <c r="A242" s="15">
        <v>6610</v>
      </c>
      <c r="B242" s="33" t="s">
        <v>1252</v>
      </c>
      <c r="C242" s="16" t="s">
        <v>384</v>
      </c>
      <c r="D242" s="20">
        <v>22.346399999999999</v>
      </c>
    </row>
    <row r="243" spans="1:4" ht="16.5" customHeight="1" x14ac:dyDescent="0.2">
      <c r="A243" s="15">
        <v>6613</v>
      </c>
      <c r="B243" s="33" t="s">
        <v>1253</v>
      </c>
      <c r="C243" s="16" t="s">
        <v>385</v>
      </c>
      <c r="D243" s="20">
        <v>2234.6408999999999</v>
      </c>
    </row>
    <row r="244" spans="1:4" ht="16.5" customHeight="1" x14ac:dyDescent="0.2">
      <c r="A244" s="15">
        <v>6611</v>
      </c>
      <c r="B244" s="33" t="s">
        <v>1254</v>
      </c>
      <c r="C244" s="16" t="s">
        <v>386</v>
      </c>
      <c r="D244" s="20">
        <v>13407.845600000001</v>
      </c>
    </row>
    <row r="245" spans="1:4" ht="16.5" customHeight="1" x14ac:dyDescent="0.2">
      <c r="A245" s="15">
        <v>6612</v>
      </c>
      <c r="B245" s="33" t="s">
        <v>1255</v>
      </c>
      <c r="C245" s="16" t="s">
        <v>387</v>
      </c>
      <c r="D245" s="20">
        <v>26815.691200000001</v>
      </c>
    </row>
    <row r="246" spans="1:4" ht="16.5" customHeight="1" x14ac:dyDescent="0.2">
      <c r="A246" s="15">
        <v>6615</v>
      </c>
      <c r="B246" s="33" t="s">
        <v>1256</v>
      </c>
      <c r="C246" s="16" t="s">
        <v>388</v>
      </c>
      <c r="D246" s="20">
        <v>22.346399999999999</v>
      </c>
    </row>
    <row r="247" spans="1:4" ht="16.5" customHeight="1" x14ac:dyDescent="0.2">
      <c r="A247" s="15">
        <v>6618</v>
      </c>
      <c r="B247" s="33" t="s">
        <v>1257</v>
      </c>
      <c r="C247" s="16" t="s">
        <v>389</v>
      </c>
      <c r="D247" s="20">
        <v>2234.6408999999999</v>
      </c>
    </row>
    <row r="248" spans="1:4" ht="16.5" customHeight="1" x14ac:dyDescent="0.2">
      <c r="A248" s="15">
        <v>6616</v>
      </c>
      <c r="B248" s="33" t="s">
        <v>1258</v>
      </c>
      <c r="C248" s="16" t="s">
        <v>390</v>
      </c>
      <c r="D248" s="20">
        <v>13407.845600000001</v>
      </c>
    </row>
    <row r="249" spans="1:4" ht="16.5" customHeight="1" x14ac:dyDescent="0.2">
      <c r="A249" s="15">
        <v>6617</v>
      </c>
      <c r="B249" s="33" t="s">
        <v>1259</v>
      </c>
      <c r="C249" s="16" t="s">
        <v>391</v>
      </c>
      <c r="D249" s="20">
        <v>26815.691200000001</v>
      </c>
    </row>
    <row r="250" spans="1:4" ht="16.5" customHeight="1" x14ac:dyDescent="0.2">
      <c r="A250" s="38" t="s">
        <v>392</v>
      </c>
      <c r="B250" s="39"/>
      <c r="C250" s="39"/>
      <c r="D250" s="40"/>
    </row>
    <row r="251" spans="1:4" ht="16.5" customHeight="1" x14ac:dyDescent="0.2">
      <c r="A251" s="4" t="s">
        <v>722</v>
      </c>
      <c r="B251" s="4" t="s">
        <v>1473</v>
      </c>
      <c r="C251" s="14" t="s">
        <v>1</v>
      </c>
      <c r="D251" s="18" t="s">
        <v>677</v>
      </c>
    </row>
    <row r="252" spans="1:4" ht="16.5" customHeight="1" x14ac:dyDescent="0.2">
      <c r="A252" s="5">
        <v>8360</v>
      </c>
      <c r="B252" s="33" t="s">
        <v>1260</v>
      </c>
      <c r="C252" s="6" t="s">
        <v>393</v>
      </c>
      <c r="D252" s="20">
        <v>34.855899999999998</v>
      </c>
    </row>
    <row r="253" spans="1:4" ht="16.5" customHeight="1" x14ac:dyDescent="0.2">
      <c r="A253" s="5">
        <v>8363</v>
      </c>
      <c r="B253" s="33" t="s">
        <v>1261</v>
      </c>
      <c r="C253" s="6" t="s">
        <v>394</v>
      </c>
      <c r="D253" s="20">
        <v>3485.5915</v>
      </c>
    </row>
    <row r="254" spans="1:4" ht="16.5" customHeight="1" x14ac:dyDescent="0.2">
      <c r="A254" s="5">
        <v>8361</v>
      </c>
      <c r="B254" s="33" t="s">
        <v>1262</v>
      </c>
      <c r="C254" s="6" t="s">
        <v>395</v>
      </c>
      <c r="D254" s="20">
        <v>20913.549299999999</v>
      </c>
    </row>
    <row r="255" spans="1:4" ht="16.5" customHeight="1" x14ac:dyDescent="0.2">
      <c r="A255" s="5">
        <v>8362</v>
      </c>
      <c r="B255" s="33" t="s">
        <v>1263</v>
      </c>
      <c r="C255" s="6" t="s">
        <v>396</v>
      </c>
      <c r="D255" s="20">
        <v>41827.0985</v>
      </c>
    </row>
    <row r="256" spans="1:4" ht="16.5" customHeight="1" x14ac:dyDescent="0.2">
      <c r="A256" s="5">
        <v>6620</v>
      </c>
      <c r="B256" s="33" t="s">
        <v>1264</v>
      </c>
      <c r="C256" s="6" t="s">
        <v>397</v>
      </c>
      <c r="D256" s="20">
        <v>34.855899999999998</v>
      </c>
    </row>
    <row r="257" spans="1:4" ht="16.5" customHeight="1" x14ac:dyDescent="0.2">
      <c r="A257" s="5">
        <v>6623</v>
      </c>
      <c r="B257" s="33" t="s">
        <v>1265</v>
      </c>
      <c r="C257" s="6" t="s">
        <v>398</v>
      </c>
      <c r="D257" s="20">
        <v>3485.5915</v>
      </c>
    </row>
    <row r="258" spans="1:4" ht="16.5" customHeight="1" x14ac:dyDescent="0.2">
      <c r="A258" s="5">
        <v>6621</v>
      </c>
      <c r="B258" s="33" t="s">
        <v>1266</v>
      </c>
      <c r="C258" s="6" t="s">
        <v>399</v>
      </c>
      <c r="D258" s="20">
        <v>20913.549299999999</v>
      </c>
    </row>
    <row r="259" spans="1:4" ht="16.5" customHeight="1" x14ac:dyDescent="0.2">
      <c r="A259" s="5">
        <v>6622</v>
      </c>
      <c r="B259" s="33" t="s">
        <v>1267</v>
      </c>
      <c r="C259" s="6" t="s">
        <v>400</v>
      </c>
      <c r="D259" s="20">
        <v>41827.0985</v>
      </c>
    </row>
    <row r="260" spans="1:4" ht="16.5" customHeight="1" x14ac:dyDescent="0.2">
      <c r="A260" s="5">
        <v>6625</v>
      </c>
      <c r="B260" s="33" t="s">
        <v>1268</v>
      </c>
      <c r="C260" s="6" t="s">
        <v>401</v>
      </c>
      <c r="D260" s="20">
        <v>34.855899999999998</v>
      </c>
    </row>
    <row r="261" spans="1:4" ht="16.5" customHeight="1" x14ac:dyDescent="0.2">
      <c r="A261" s="5">
        <v>6628</v>
      </c>
      <c r="B261" s="33" t="s">
        <v>1269</v>
      </c>
      <c r="C261" s="6" t="s">
        <v>402</v>
      </c>
      <c r="D261" s="20">
        <v>3485.5915</v>
      </c>
    </row>
    <row r="262" spans="1:4" ht="16.5" customHeight="1" x14ac:dyDescent="0.2">
      <c r="A262" s="5">
        <v>6629</v>
      </c>
      <c r="B262" s="33" t="s">
        <v>1270</v>
      </c>
      <c r="C262" s="6" t="s">
        <v>403</v>
      </c>
      <c r="D262" s="20">
        <v>20913.549299999999</v>
      </c>
    </row>
    <row r="263" spans="1:4" ht="16.5" customHeight="1" x14ac:dyDescent="0.2">
      <c r="A263" s="5">
        <v>6627</v>
      </c>
      <c r="B263" s="33" t="s">
        <v>1271</v>
      </c>
      <c r="C263" s="6" t="s">
        <v>404</v>
      </c>
      <c r="D263" s="20">
        <v>41827.0985</v>
      </c>
    </row>
    <row r="264" spans="1:4" ht="16.5" customHeight="1" x14ac:dyDescent="0.2">
      <c r="A264" s="38" t="s">
        <v>405</v>
      </c>
      <c r="B264" s="39"/>
      <c r="C264" s="39"/>
      <c r="D264" s="40"/>
    </row>
    <row r="265" spans="1:4" ht="16.5" customHeight="1" x14ac:dyDescent="0.2">
      <c r="A265" s="4" t="s">
        <v>722</v>
      </c>
      <c r="B265" s="4" t="s">
        <v>1473</v>
      </c>
      <c r="C265" s="4" t="s">
        <v>1</v>
      </c>
      <c r="D265" s="18" t="s">
        <v>677</v>
      </c>
    </row>
    <row r="266" spans="1:4" ht="16.5" customHeight="1" x14ac:dyDescent="0.2">
      <c r="A266" s="5">
        <v>8365</v>
      </c>
      <c r="B266" s="33" t="s">
        <v>1272</v>
      </c>
      <c r="C266" s="6" t="s">
        <v>406</v>
      </c>
      <c r="D266" s="20">
        <v>49.227600000000002</v>
      </c>
    </row>
    <row r="267" spans="1:4" ht="16.5" customHeight="1" x14ac:dyDescent="0.2">
      <c r="A267" s="5">
        <v>8368</v>
      </c>
      <c r="B267" s="33" t="s">
        <v>1273</v>
      </c>
      <c r="C267" s="6" t="s">
        <v>407</v>
      </c>
      <c r="D267" s="20">
        <v>4922.7622000000001</v>
      </c>
    </row>
    <row r="268" spans="1:4" ht="16.5" customHeight="1" x14ac:dyDescent="0.2">
      <c r="A268" s="5">
        <v>8366</v>
      </c>
      <c r="B268" s="33" t="s">
        <v>1274</v>
      </c>
      <c r="C268" s="6" t="s">
        <v>408</v>
      </c>
      <c r="D268" s="20">
        <v>24613.8112</v>
      </c>
    </row>
    <row r="269" spans="1:4" ht="16.5" customHeight="1" x14ac:dyDescent="0.2">
      <c r="A269" s="5">
        <v>8367</v>
      </c>
      <c r="B269" s="33" t="s">
        <v>1275</v>
      </c>
      <c r="C269" s="6" t="s">
        <v>409</v>
      </c>
      <c r="D269" s="20">
        <v>49227.622300000003</v>
      </c>
    </row>
    <row r="270" spans="1:4" ht="16.5" customHeight="1" x14ac:dyDescent="0.2">
      <c r="A270" s="5">
        <v>6630</v>
      </c>
      <c r="B270" s="33" t="s">
        <v>1276</v>
      </c>
      <c r="C270" s="6" t="s">
        <v>410</v>
      </c>
      <c r="D270" s="20">
        <v>49.227600000000002</v>
      </c>
    </row>
    <row r="271" spans="1:4" ht="16.5" customHeight="1" x14ac:dyDescent="0.2">
      <c r="A271" s="5">
        <v>6633</v>
      </c>
      <c r="B271" s="33" t="s">
        <v>1277</v>
      </c>
      <c r="C271" s="6" t="s">
        <v>411</v>
      </c>
      <c r="D271" s="20">
        <v>4922.7622000000001</v>
      </c>
    </row>
    <row r="272" spans="1:4" ht="16.5" customHeight="1" x14ac:dyDescent="0.2">
      <c r="A272" s="5">
        <v>6631</v>
      </c>
      <c r="B272" s="33" t="s">
        <v>1278</v>
      </c>
      <c r="C272" s="6" t="s">
        <v>412</v>
      </c>
      <c r="D272" s="20">
        <v>24613.8112</v>
      </c>
    </row>
    <row r="273" spans="1:4" ht="16.5" customHeight="1" x14ac:dyDescent="0.2">
      <c r="A273" s="5">
        <v>6632</v>
      </c>
      <c r="B273" s="33" t="s">
        <v>1279</v>
      </c>
      <c r="C273" s="6" t="s">
        <v>413</v>
      </c>
      <c r="D273" s="20">
        <v>49227.622300000003</v>
      </c>
    </row>
    <row r="274" spans="1:4" ht="16.5" customHeight="1" x14ac:dyDescent="0.2">
      <c r="A274" s="5">
        <v>6635</v>
      </c>
      <c r="B274" s="33" t="s">
        <v>1280</v>
      </c>
      <c r="C274" s="6" t="s">
        <v>414</v>
      </c>
      <c r="D274" s="20">
        <v>49.227600000000002</v>
      </c>
    </row>
    <row r="275" spans="1:4" ht="16.5" customHeight="1" x14ac:dyDescent="0.2">
      <c r="A275" s="5">
        <v>6638</v>
      </c>
      <c r="B275" s="33" t="s">
        <v>1281</v>
      </c>
      <c r="C275" s="6" t="s">
        <v>415</v>
      </c>
      <c r="D275" s="20">
        <v>4922.7622000000001</v>
      </c>
    </row>
    <row r="276" spans="1:4" ht="16.5" customHeight="1" x14ac:dyDescent="0.2">
      <c r="A276" s="5">
        <v>6636</v>
      </c>
      <c r="B276" s="33" t="s">
        <v>1282</v>
      </c>
      <c r="C276" s="6" t="s">
        <v>416</v>
      </c>
      <c r="D276" s="20">
        <v>24613.8112</v>
      </c>
    </row>
    <row r="277" spans="1:4" ht="16.5" customHeight="1" x14ac:dyDescent="0.2">
      <c r="A277" s="5">
        <v>6637</v>
      </c>
      <c r="B277" s="33" t="s">
        <v>1283</v>
      </c>
      <c r="C277" s="6" t="s">
        <v>417</v>
      </c>
      <c r="D277" s="20">
        <v>49227.622300000003</v>
      </c>
    </row>
    <row r="278" spans="1:4" ht="16.5" customHeight="1" x14ac:dyDescent="0.2">
      <c r="A278" s="38" t="s">
        <v>418</v>
      </c>
      <c r="B278" s="39"/>
      <c r="C278" s="39"/>
      <c r="D278" s="40"/>
    </row>
    <row r="279" spans="1:4" ht="16.5" customHeight="1" x14ac:dyDescent="0.2">
      <c r="A279" s="4" t="s">
        <v>722</v>
      </c>
      <c r="B279" s="4" t="s">
        <v>1473</v>
      </c>
      <c r="C279" s="4" t="s">
        <v>1</v>
      </c>
      <c r="D279" s="18" t="s">
        <v>677</v>
      </c>
    </row>
    <row r="280" spans="1:4" ht="16.5" customHeight="1" x14ac:dyDescent="0.2">
      <c r="A280" s="5">
        <v>8370</v>
      </c>
      <c r="B280" s="33" t="s">
        <v>1284</v>
      </c>
      <c r="C280" s="6" t="s">
        <v>419</v>
      </c>
      <c r="D280" s="20">
        <v>70.522199999999998</v>
      </c>
    </row>
    <row r="281" spans="1:4" ht="16.5" customHeight="1" x14ac:dyDescent="0.2">
      <c r="A281" s="5">
        <v>6640</v>
      </c>
      <c r="B281" s="33" t="s">
        <v>1285</v>
      </c>
      <c r="C281" s="6" t="s">
        <v>420</v>
      </c>
      <c r="D281" s="20">
        <v>70.522199999999998</v>
      </c>
    </row>
    <row r="282" spans="1:4" ht="16.5" customHeight="1" x14ac:dyDescent="0.2">
      <c r="A282" s="5">
        <v>6645</v>
      </c>
      <c r="B282" s="33" t="s">
        <v>1286</v>
      </c>
      <c r="C282" s="6" t="s">
        <v>421</v>
      </c>
      <c r="D282" s="20">
        <v>70.522199999999998</v>
      </c>
    </row>
    <row r="283" spans="1:4" ht="16.5" customHeight="1" x14ac:dyDescent="0.2">
      <c r="A283" s="38" t="s">
        <v>708</v>
      </c>
      <c r="B283" s="39"/>
      <c r="C283" s="39"/>
      <c r="D283" s="40"/>
    </row>
    <row r="284" spans="1:4" ht="16.5" customHeight="1" x14ac:dyDescent="0.2">
      <c r="A284" s="4" t="s">
        <v>722</v>
      </c>
      <c r="B284" s="4" t="s">
        <v>1473</v>
      </c>
      <c r="C284" s="4" t="s">
        <v>1</v>
      </c>
      <c r="D284" s="18" t="s">
        <v>677</v>
      </c>
    </row>
    <row r="285" spans="1:4" ht="16.5" customHeight="1" x14ac:dyDescent="0.2">
      <c r="A285" s="5">
        <v>8460</v>
      </c>
      <c r="B285" s="33" t="s">
        <v>1287</v>
      </c>
      <c r="C285" s="6" t="s">
        <v>422</v>
      </c>
      <c r="D285" s="20">
        <v>100.00709999999999</v>
      </c>
    </row>
    <row r="286" spans="1:4" ht="16.5" customHeight="1" x14ac:dyDescent="0.2">
      <c r="A286" s="5">
        <v>8415</v>
      </c>
      <c r="B286" s="33" t="s">
        <v>1288</v>
      </c>
      <c r="C286" s="6" t="s">
        <v>423</v>
      </c>
      <c r="D286" s="20">
        <v>100.00709999999999</v>
      </c>
    </row>
    <row r="287" spans="1:4" ht="16.5" customHeight="1" x14ac:dyDescent="0.2">
      <c r="A287" s="5">
        <v>8458</v>
      </c>
      <c r="B287" s="33" t="s">
        <v>1289</v>
      </c>
      <c r="C287" s="6" t="s">
        <v>424</v>
      </c>
      <c r="D287" s="20">
        <v>100.00709999999999</v>
      </c>
    </row>
    <row r="288" spans="1:4" ht="16.5" customHeight="1" x14ac:dyDescent="0.2">
      <c r="A288" s="38" t="s">
        <v>709</v>
      </c>
      <c r="B288" s="39"/>
      <c r="C288" s="39"/>
      <c r="D288" s="40"/>
    </row>
    <row r="289" spans="1:4" ht="16.5" customHeight="1" x14ac:dyDescent="0.2">
      <c r="A289" s="4" t="s">
        <v>722</v>
      </c>
      <c r="B289" s="4" t="s">
        <v>1473</v>
      </c>
      <c r="C289" s="4" t="s">
        <v>1</v>
      </c>
      <c r="D289" s="18" t="s">
        <v>677</v>
      </c>
    </row>
    <row r="290" spans="1:4" ht="16.5" customHeight="1" x14ac:dyDescent="0.2">
      <c r="A290" s="5">
        <v>8080</v>
      </c>
      <c r="B290" s="33" t="s">
        <v>1290</v>
      </c>
      <c r="C290" s="6" t="s">
        <v>425</v>
      </c>
      <c r="D290" s="20">
        <v>131.9059</v>
      </c>
    </row>
    <row r="291" spans="1:4" ht="16.5" customHeight="1" x14ac:dyDescent="0.2">
      <c r="A291" s="5">
        <v>8400</v>
      </c>
      <c r="B291" s="33" t="s">
        <v>1291</v>
      </c>
      <c r="C291" s="6" t="s">
        <v>426</v>
      </c>
      <c r="D291" s="20">
        <v>131.9059</v>
      </c>
    </row>
    <row r="292" spans="1:4" ht="16.5" customHeight="1" x14ac:dyDescent="0.2">
      <c r="A292" s="5">
        <v>8430</v>
      </c>
      <c r="B292" s="33" t="s">
        <v>1292</v>
      </c>
      <c r="C292" s="6" t="s">
        <v>427</v>
      </c>
      <c r="D292" s="20">
        <v>131.9059</v>
      </c>
    </row>
    <row r="293" spans="1:4" ht="16.5" customHeight="1" x14ac:dyDescent="0.2">
      <c r="A293" s="38" t="s">
        <v>710</v>
      </c>
      <c r="B293" s="39"/>
      <c r="C293" s="39"/>
      <c r="D293" s="40"/>
    </row>
    <row r="294" spans="1:4" ht="16.5" customHeight="1" x14ac:dyDescent="0.2">
      <c r="A294" s="4" t="s">
        <v>722</v>
      </c>
      <c r="B294" s="4" t="s">
        <v>1473</v>
      </c>
      <c r="C294" s="4" t="s">
        <v>1</v>
      </c>
      <c r="D294" s="18" t="s">
        <v>677</v>
      </c>
    </row>
    <row r="295" spans="1:4" ht="16.5" customHeight="1" x14ac:dyDescent="0.2">
      <c r="A295" s="5">
        <v>8083</v>
      </c>
      <c r="B295" s="33" t="s">
        <v>1293</v>
      </c>
      <c r="C295" s="6" t="s">
        <v>428</v>
      </c>
      <c r="D295" s="20">
        <v>166.39109999999999</v>
      </c>
    </row>
    <row r="296" spans="1:4" ht="16.5" customHeight="1" x14ac:dyDescent="0.2">
      <c r="A296" s="5">
        <v>8402</v>
      </c>
      <c r="B296" s="33" t="s">
        <v>1294</v>
      </c>
      <c r="C296" s="6" t="s">
        <v>429</v>
      </c>
      <c r="D296" s="20">
        <v>166.39109999999999</v>
      </c>
    </row>
    <row r="297" spans="1:4" ht="16.5" customHeight="1" x14ac:dyDescent="0.2">
      <c r="A297" s="5">
        <v>8435</v>
      </c>
      <c r="B297" s="33" t="s">
        <v>1295</v>
      </c>
      <c r="C297" s="6" t="s">
        <v>430</v>
      </c>
      <c r="D297" s="20">
        <v>166.39109999999999</v>
      </c>
    </row>
    <row r="298" spans="1:4" ht="16.5" customHeight="1" x14ac:dyDescent="0.2">
      <c r="A298" s="38" t="s">
        <v>711</v>
      </c>
      <c r="B298" s="39"/>
      <c r="C298" s="39"/>
      <c r="D298" s="40"/>
    </row>
    <row r="299" spans="1:4" ht="16.5" customHeight="1" x14ac:dyDescent="0.2">
      <c r="A299" s="4" t="s">
        <v>722</v>
      </c>
      <c r="B299" s="4" t="s">
        <v>1473</v>
      </c>
      <c r="C299" s="4" t="s">
        <v>1</v>
      </c>
      <c r="D299" s="18" t="s">
        <v>677</v>
      </c>
    </row>
    <row r="300" spans="1:4" ht="16.5" customHeight="1" x14ac:dyDescent="0.2">
      <c r="A300" s="5">
        <v>8086</v>
      </c>
      <c r="B300" s="33" t="s">
        <v>1296</v>
      </c>
      <c r="C300" s="6" t="s">
        <v>431</v>
      </c>
      <c r="D300" s="20">
        <v>207.77330000000001</v>
      </c>
    </row>
    <row r="301" spans="1:4" ht="16.5" customHeight="1" x14ac:dyDescent="0.2">
      <c r="A301" s="5">
        <v>8404</v>
      </c>
      <c r="B301" s="33" t="s">
        <v>1297</v>
      </c>
      <c r="C301" s="6" t="s">
        <v>432</v>
      </c>
      <c r="D301" s="20">
        <v>207.77330000000001</v>
      </c>
    </row>
    <row r="302" spans="1:4" ht="16.5" customHeight="1" x14ac:dyDescent="0.2">
      <c r="A302" s="5">
        <v>8440</v>
      </c>
      <c r="B302" s="33" t="s">
        <v>1298</v>
      </c>
      <c r="C302" s="6" t="s">
        <v>433</v>
      </c>
      <c r="D302" s="20">
        <v>207.77330000000001</v>
      </c>
    </row>
    <row r="303" spans="1:4" ht="16.5" customHeight="1" x14ac:dyDescent="0.2">
      <c r="A303" s="38" t="s">
        <v>712</v>
      </c>
      <c r="B303" s="39"/>
      <c r="C303" s="39"/>
      <c r="D303" s="40"/>
    </row>
    <row r="304" spans="1:4" ht="16.5" customHeight="1" x14ac:dyDescent="0.2">
      <c r="A304" s="4" t="s">
        <v>722</v>
      </c>
      <c r="B304" s="4" t="s">
        <v>1473</v>
      </c>
      <c r="C304" s="4" t="s">
        <v>1</v>
      </c>
      <c r="D304" s="18" t="s">
        <v>677</v>
      </c>
    </row>
    <row r="305" spans="1:4" ht="16.5" customHeight="1" x14ac:dyDescent="0.2">
      <c r="A305" s="5">
        <v>8089</v>
      </c>
      <c r="B305" s="33" t="s">
        <v>1299</v>
      </c>
      <c r="C305" s="6" t="s">
        <v>434</v>
      </c>
      <c r="D305" s="20">
        <v>249.15559999999999</v>
      </c>
    </row>
    <row r="306" spans="1:4" ht="16.5" customHeight="1" x14ac:dyDescent="0.2">
      <c r="A306" s="5">
        <v>8406</v>
      </c>
      <c r="B306" s="33" t="s">
        <v>1300</v>
      </c>
      <c r="C306" s="6" t="s">
        <v>435</v>
      </c>
      <c r="D306" s="20">
        <v>249.15559999999999</v>
      </c>
    </row>
    <row r="307" spans="1:4" ht="16.5" customHeight="1" x14ac:dyDescent="0.2">
      <c r="A307" s="5">
        <v>8445</v>
      </c>
      <c r="B307" s="33" t="s">
        <v>1301</v>
      </c>
      <c r="C307" s="6" t="s">
        <v>436</v>
      </c>
      <c r="D307" s="20">
        <v>249.15559999999999</v>
      </c>
    </row>
    <row r="308" spans="1:4" ht="16.5" customHeight="1" x14ac:dyDescent="0.2">
      <c r="A308" s="38" t="s">
        <v>713</v>
      </c>
      <c r="B308" s="39"/>
      <c r="C308" s="39"/>
      <c r="D308" s="40"/>
    </row>
    <row r="309" spans="1:4" ht="16.5" customHeight="1" x14ac:dyDescent="0.2">
      <c r="A309" s="4" t="s">
        <v>722</v>
      </c>
      <c r="B309" s="4" t="s">
        <v>1473</v>
      </c>
      <c r="C309" s="4" t="s">
        <v>1</v>
      </c>
      <c r="D309" s="18" t="s">
        <v>677</v>
      </c>
    </row>
    <row r="310" spans="1:4" ht="16.5" customHeight="1" x14ac:dyDescent="0.2">
      <c r="A310" s="5">
        <v>8092</v>
      </c>
      <c r="B310" s="33" t="s">
        <v>1302</v>
      </c>
      <c r="C310" s="6" t="s">
        <v>437</v>
      </c>
      <c r="D310" s="20">
        <v>331.05790000000002</v>
      </c>
    </row>
    <row r="311" spans="1:4" ht="16.5" customHeight="1" x14ac:dyDescent="0.2">
      <c r="A311" s="5">
        <v>8408</v>
      </c>
      <c r="B311" s="33" t="s">
        <v>1303</v>
      </c>
      <c r="C311" s="6" t="s">
        <v>438</v>
      </c>
      <c r="D311" s="20">
        <v>331.05790000000002</v>
      </c>
    </row>
    <row r="312" spans="1:4" ht="16.5" customHeight="1" x14ac:dyDescent="0.2">
      <c r="A312" s="5">
        <v>8450</v>
      </c>
      <c r="B312" s="33" t="s">
        <v>1304</v>
      </c>
      <c r="C312" s="6" t="s">
        <v>439</v>
      </c>
      <c r="D312" s="20">
        <v>331.05790000000002</v>
      </c>
    </row>
    <row r="313" spans="1:4" ht="16.5" customHeight="1" x14ac:dyDescent="0.2">
      <c r="A313" s="38" t="s">
        <v>714</v>
      </c>
      <c r="B313" s="39"/>
      <c r="C313" s="39"/>
      <c r="D313" s="40"/>
    </row>
    <row r="314" spans="1:4" ht="16.5" customHeight="1" x14ac:dyDescent="0.2">
      <c r="A314" s="4" t="s">
        <v>722</v>
      </c>
      <c r="B314" s="4" t="s">
        <v>1473</v>
      </c>
      <c r="C314" s="4" t="s">
        <v>1</v>
      </c>
      <c r="D314" s="18" t="s">
        <v>677</v>
      </c>
    </row>
    <row r="315" spans="1:4" ht="16.5" customHeight="1" x14ac:dyDescent="0.2">
      <c r="A315" s="5">
        <v>8095</v>
      </c>
      <c r="B315" s="33" t="s">
        <v>1305</v>
      </c>
      <c r="C315" s="6" t="s">
        <v>440</v>
      </c>
      <c r="D315" s="20">
        <v>522.63350000000003</v>
      </c>
    </row>
    <row r="316" spans="1:4" ht="16.5" customHeight="1" x14ac:dyDescent="0.2">
      <c r="A316" s="5">
        <v>8410</v>
      </c>
      <c r="B316" s="33" t="s">
        <v>1306</v>
      </c>
      <c r="C316" s="6" t="s">
        <v>441</v>
      </c>
      <c r="D316" s="20">
        <v>522.63350000000003</v>
      </c>
    </row>
    <row r="317" spans="1:4" ht="16.5" customHeight="1" x14ac:dyDescent="0.2">
      <c r="A317" s="5">
        <v>8455</v>
      </c>
      <c r="B317" s="33" t="s">
        <v>1307</v>
      </c>
      <c r="C317" s="6" t="s">
        <v>442</v>
      </c>
      <c r="D317" s="20">
        <v>522.63350000000003</v>
      </c>
    </row>
    <row r="318" spans="1:4" ht="16.5" customHeight="1" x14ac:dyDescent="0.2">
      <c r="A318" s="41" t="s">
        <v>39</v>
      </c>
      <c r="B318" s="42"/>
      <c r="C318" s="42"/>
      <c r="D318" s="43"/>
    </row>
    <row r="319" spans="1:4" ht="16.5" customHeight="1" x14ac:dyDescent="0.2">
      <c r="A319" s="8" t="s">
        <v>0</v>
      </c>
      <c r="B319" s="8"/>
      <c r="C319" s="9" t="s">
        <v>1</v>
      </c>
      <c r="D319" s="18" t="s">
        <v>677</v>
      </c>
    </row>
    <row r="320" spans="1:4" ht="16.5" customHeight="1" x14ac:dyDescent="0.2">
      <c r="A320" s="5">
        <v>4540</v>
      </c>
      <c r="B320" s="33" t="s">
        <v>1308</v>
      </c>
      <c r="C320" s="6" t="s">
        <v>40</v>
      </c>
      <c r="D320" s="20">
        <v>14.258100000000001</v>
      </c>
    </row>
    <row r="321" spans="1:4" ht="16.5" customHeight="1" x14ac:dyDescent="0.2">
      <c r="A321" s="10">
        <v>4537</v>
      </c>
      <c r="B321" s="33" t="s">
        <v>1309</v>
      </c>
      <c r="C321" s="11" t="s">
        <v>41</v>
      </c>
      <c r="D321" s="21">
        <v>14.258100000000001</v>
      </c>
    </row>
    <row r="322" spans="1:4" ht="16.5" customHeight="1" x14ac:dyDescent="0.2">
      <c r="A322" s="10">
        <v>4543</v>
      </c>
      <c r="B322" s="33" t="s">
        <v>1310</v>
      </c>
      <c r="C322" s="11" t="s">
        <v>42</v>
      </c>
      <c r="D322" s="21">
        <v>14.258100000000001</v>
      </c>
    </row>
    <row r="323" spans="1:4" ht="16.5" customHeight="1" x14ac:dyDescent="0.2">
      <c r="A323" s="38" t="s">
        <v>45</v>
      </c>
      <c r="B323" s="39"/>
      <c r="C323" s="39"/>
      <c r="D323" s="40"/>
    </row>
    <row r="324" spans="1:4" ht="16.5" customHeight="1" x14ac:dyDescent="0.2">
      <c r="A324" s="8" t="s">
        <v>0</v>
      </c>
      <c r="B324" s="8"/>
      <c r="C324" s="9" t="s">
        <v>1</v>
      </c>
      <c r="D324" s="18" t="s">
        <v>677</v>
      </c>
    </row>
    <row r="325" spans="1:4" ht="16.5" customHeight="1" x14ac:dyDescent="0.2">
      <c r="A325" s="5">
        <v>4549</v>
      </c>
      <c r="B325" s="33" t="s">
        <v>1311</v>
      </c>
      <c r="C325" s="6" t="s">
        <v>47</v>
      </c>
      <c r="D325" s="20">
        <v>22.793299999999999</v>
      </c>
    </row>
    <row r="326" spans="1:4" ht="16.5" customHeight="1" x14ac:dyDescent="0.2">
      <c r="A326" s="10">
        <v>4546</v>
      </c>
      <c r="B326" s="33" t="s">
        <v>1312</v>
      </c>
      <c r="C326" s="11" t="s">
        <v>43</v>
      </c>
      <c r="D326" s="21">
        <v>22.793299999999999</v>
      </c>
    </row>
    <row r="327" spans="1:4" ht="16.5" customHeight="1" x14ac:dyDescent="0.2">
      <c r="A327" s="10">
        <v>4552</v>
      </c>
      <c r="B327" s="33" t="s">
        <v>1313</v>
      </c>
      <c r="C327" s="11" t="s">
        <v>44</v>
      </c>
      <c r="D327" s="21">
        <v>22.793299999999999</v>
      </c>
    </row>
    <row r="328" spans="1:4" ht="16.5" customHeight="1" x14ac:dyDescent="0.2">
      <c r="A328" s="38" t="s">
        <v>46</v>
      </c>
      <c r="B328" s="39"/>
      <c r="C328" s="39"/>
      <c r="D328" s="40"/>
    </row>
    <row r="329" spans="1:4" ht="16.5" customHeight="1" x14ac:dyDescent="0.2">
      <c r="A329" s="8" t="s">
        <v>0</v>
      </c>
      <c r="B329" s="8"/>
      <c r="C329" s="9" t="s">
        <v>1</v>
      </c>
      <c r="D329" s="18" t="s">
        <v>677</v>
      </c>
    </row>
    <row r="330" spans="1:4" ht="16.5" customHeight="1" x14ac:dyDescent="0.2">
      <c r="A330" s="5">
        <v>4558</v>
      </c>
      <c r="B330" s="33" t="s">
        <v>1314</v>
      </c>
      <c r="C330" s="6" t="s">
        <v>48</v>
      </c>
      <c r="D330" s="20">
        <v>35.552999999999997</v>
      </c>
    </row>
    <row r="331" spans="1:4" ht="16.5" customHeight="1" x14ac:dyDescent="0.2">
      <c r="A331" s="10">
        <v>4555</v>
      </c>
      <c r="B331" s="33" t="s">
        <v>1315</v>
      </c>
      <c r="C331" s="11" t="s">
        <v>49</v>
      </c>
      <c r="D331" s="21">
        <v>35.552999999999997</v>
      </c>
    </row>
    <row r="332" spans="1:4" ht="16.5" customHeight="1" x14ac:dyDescent="0.2">
      <c r="A332" s="10">
        <v>4561</v>
      </c>
      <c r="B332" s="33" t="s">
        <v>1316</v>
      </c>
      <c r="C332" s="11" t="s">
        <v>50</v>
      </c>
      <c r="D332" s="21">
        <v>35.552999999999997</v>
      </c>
    </row>
    <row r="333" spans="1:4" ht="16.5" customHeight="1" x14ac:dyDescent="0.2">
      <c r="A333" s="38" t="s">
        <v>51</v>
      </c>
      <c r="B333" s="39"/>
      <c r="C333" s="39"/>
      <c r="D333" s="40"/>
    </row>
    <row r="334" spans="1:4" ht="16.5" customHeight="1" x14ac:dyDescent="0.2">
      <c r="A334" s="8" t="s">
        <v>0</v>
      </c>
      <c r="B334" s="8"/>
      <c r="C334" s="9" t="s">
        <v>1</v>
      </c>
      <c r="D334" s="18" t="s">
        <v>677</v>
      </c>
    </row>
    <row r="335" spans="1:4" ht="16.5" customHeight="1" x14ac:dyDescent="0.2">
      <c r="A335" s="5">
        <v>4567</v>
      </c>
      <c r="B335" s="33" t="s">
        <v>1317</v>
      </c>
      <c r="C335" s="6" t="s">
        <v>52</v>
      </c>
      <c r="D335" s="20">
        <v>50.212200000000003</v>
      </c>
    </row>
    <row r="336" spans="1:4" ht="16.5" customHeight="1" x14ac:dyDescent="0.2">
      <c r="A336" s="10">
        <v>4564</v>
      </c>
      <c r="B336" s="33" t="s">
        <v>1318</v>
      </c>
      <c r="C336" s="11" t="s">
        <v>53</v>
      </c>
      <c r="D336" s="21">
        <v>50.212200000000003</v>
      </c>
    </row>
    <row r="337" spans="1:4" ht="16.5" customHeight="1" x14ac:dyDescent="0.2">
      <c r="A337" s="10">
        <v>4570</v>
      </c>
      <c r="B337" s="33" t="s">
        <v>1319</v>
      </c>
      <c r="C337" s="11" t="s">
        <v>54</v>
      </c>
      <c r="D337" s="21">
        <v>50.212200000000003</v>
      </c>
    </row>
    <row r="338" spans="1:4" ht="16.5" customHeight="1" x14ac:dyDescent="0.2">
      <c r="A338" s="38" t="s">
        <v>55</v>
      </c>
      <c r="B338" s="39"/>
      <c r="C338" s="39"/>
      <c r="D338" s="40"/>
    </row>
    <row r="339" spans="1:4" ht="16.5" customHeight="1" x14ac:dyDescent="0.2">
      <c r="A339" s="8" t="s">
        <v>0</v>
      </c>
      <c r="B339" s="8"/>
      <c r="C339" s="9" t="s">
        <v>1</v>
      </c>
      <c r="D339" s="18" t="s">
        <v>677</v>
      </c>
    </row>
    <row r="340" spans="1:4" ht="16.5" customHeight="1" x14ac:dyDescent="0.2">
      <c r="A340" s="5">
        <v>4577</v>
      </c>
      <c r="B340" s="33" t="s">
        <v>1320</v>
      </c>
      <c r="C340" s="6" t="s">
        <v>56</v>
      </c>
      <c r="D340" s="20">
        <v>71.907799999999995</v>
      </c>
    </row>
    <row r="341" spans="1:4" ht="16.5" customHeight="1" x14ac:dyDescent="0.2">
      <c r="A341" s="10">
        <v>4574</v>
      </c>
      <c r="B341" s="33" t="s">
        <v>1321</v>
      </c>
      <c r="C341" s="11" t="s">
        <v>57</v>
      </c>
      <c r="D341" s="21">
        <v>71.907799999999995</v>
      </c>
    </row>
    <row r="342" spans="1:4" ht="16.5" customHeight="1" x14ac:dyDescent="0.2">
      <c r="A342" s="10">
        <v>4580</v>
      </c>
      <c r="B342" s="33" t="s">
        <v>1322</v>
      </c>
      <c r="C342" s="11" t="s">
        <v>58</v>
      </c>
      <c r="D342" s="21">
        <v>71.907799999999995</v>
      </c>
    </row>
    <row r="343" spans="1:4" ht="16.5" customHeight="1" x14ac:dyDescent="0.2">
      <c r="A343" s="38" t="s">
        <v>59</v>
      </c>
      <c r="B343" s="39"/>
      <c r="C343" s="39"/>
      <c r="D343" s="40"/>
    </row>
    <row r="344" spans="1:4" ht="16.5" customHeight="1" x14ac:dyDescent="0.2">
      <c r="A344" s="8" t="s">
        <v>0</v>
      </c>
      <c r="B344" s="8"/>
      <c r="C344" s="9" t="s">
        <v>1</v>
      </c>
      <c r="D344" s="18" t="s">
        <v>677</v>
      </c>
    </row>
    <row r="345" spans="1:4" ht="16.5" customHeight="1" x14ac:dyDescent="0.2">
      <c r="A345" s="5">
        <v>4585</v>
      </c>
      <c r="B345" s="33" t="s">
        <v>1323</v>
      </c>
      <c r="C345" s="6" t="s">
        <v>60</v>
      </c>
      <c r="D345" s="20">
        <v>102.0072</v>
      </c>
    </row>
    <row r="346" spans="1:4" ht="16.5" customHeight="1" x14ac:dyDescent="0.2">
      <c r="A346" s="10">
        <v>4583</v>
      </c>
      <c r="B346" s="33" t="s">
        <v>1324</v>
      </c>
      <c r="C346" s="11" t="s">
        <v>61</v>
      </c>
      <c r="D346" s="21">
        <v>102.0072</v>
      </c>
    </row>
    <row r="347" spans="1:4" ht="16.5" customHeight="1" x14ac:dyDescent="0.2">
      <c r="A347" s="10">
        <v>4587</v>
      </c>
      <c r="B347" s="33" t="s">
        <v>1325</v>
      </c>
      <c r="C347" s="11" t="s">
        <v>62</v>
      </c>
      <c r="D347" s="21">
        <v>102.0072</v>
      </c>
    </row>
    <row r="348" spans="1:4" ht="16.5" customHeight="1" x14ac:dyDescent="0.2">
      <c r="A348" s="38" t="s">
        <v>63</v>
      </c>
      <c r="B348" s="39"/>
      <c r="C348" s="39"/>
      <c r="D348" s="40"/>
    </row>
    <row r="349" spans="1:4" ht="16.5" customHeight="1" x14ac:dyDescent="0.2">
      <c r="A349" s="8" t="s">
        <v>0</v>
      </c>
      <c r="B349" s="8"/>
      <c r="C349" s="9" t="s">
        <v>1</v>
      </c>
      <c r="D349" s="18" t="s">
        <v>677</v>
      </c>
    </row>
    <row r="350" spans="1:4" ht="16.5" customHeight="1" x14ac:dyDescent="0.2">
      <c r="A350" s="5">
        <v>4591</v>
      </c>
      <c r="B350" s="33" t="s">
        <v>1326</v>
      </c>
      <c r="C350" s="6" t="s">
        <v>64</v>
      </c>
      <c r="D350" s="20">
        <v>134.54400000000001</v>
      </c>
    </row>
    <row r="351" spans="1:4" ht="16.5" customHeight="1" x14ac:dyDescent="0.2">
      <c r="A351" s="10">
        <v>4589</v>
      </c>
      <c r="B351" s="33" t="s">
        <v>1327</v>
      </c>
      <c r="C351" s="11" t="s">
        <v>65</v>
      </c>
      <c r="D351" s="21">
        <v>134.54400000000001</v>
      </c>
    </row>
    <row r="352" spans="1:4" ht="16.5" customHeight="1" x14ac:dyDescent="0.2">
      <c r="A352" s="10">
        <v>4594</v>
      </c>
      <c r="B352" s="33" t="s">
        <v>1328</v>
      </c>
      <c r="C352" s="11" t="s">
        <v>66</v>
      </c>
      <c r="D352" s="21">
        <v>134.54400000000001</v>
      </c>
    </row>
    <row r="353" spans="1:4" ht="16.5" customHeight="1" x14ac:dyDescent="0.2">
      <c r="A353" s="38" t="s">
        <v>67</v>
      </c>
      <c r="B353" s="39"/>
      <c r="C353" s="39"/>
      <c r="D353" s="40"/>
    </row>
    <row r="354" spans="1:4" ht="16.5" customHeight="1" x14ac:dyDescent="0.2">
      <c r="A354" s="8" t="s">
        <v>0</v>
      </c>
      <c r="B354" s="8"/>
      <c r="C354" s="9" t="s">
        <v>1</v>
      </c>
      <c r="D354" s="18" t="s">
        <v>677</v>
      </c>
    </row>
    <row r="355" spans="1:4" ht="16.5" customHeight="1" x14ac:dyDescent="0.2">
      <c r="A355" s="5">
        <v>4598</v>
      </c>
      <c r="B355" s="33" t="s">
        <v>1329</v>
      </c>
      <c r="C355" s="6" t="s">
        <v>68</v>
      </c>
      <c r="D355" s="20">
        <v>169.71889999999999</v>
      </c>
    </row>
    <row r="356" spans="1:4" ht="16.5" customHeight="1" x14ac:dyDescent="0.2">
      <c r="A356" s="10">
        <v>4596</v>
      </c>
      <c r="B356" s="33" t="s">
        <v>1330</v>
      </c>
      <c r="C356" s="11" t="s">
        <v>69</v>
      </c>
      <c r="D356" s="21">
        <v>169.71889999999999</v>
      </c>
    </row>
    <row r="357" spans="1:4" ht="16.5" customHeight="1" x14ac:dyDescent="0.2">
      <c r="A357" s="10">
        <v>4600</v>
      </c>
      <c r="B357" s="33" t="s">
        <v>1331</v>
      </c>
      <c r="C357" s="11" t="s">
        <v>70</v>
      </c>
      <c r="D357" s="21">
        <v>169.71889999999999</v>
      </c>
    </row>
    <row r="358" spans="1:4" ht="16.5" customHeight="1" x14ac:dyDescent="0.2">
      <c r="A358" s="38" t="s">
        <v>71</v>
      </c>
      <c r="B358" s="39"/>
      <c r="C358" s="39"/>
      <c r="D358" s="40"/>
    </row>
    <row r="359" spans="1:4" ht="16.5" customHeight="1" x14ac:dyDescent="0.2">
      <c r="A359" s="8" t="s">
        <v>0</v>
      </c>
      <c r="B359" s="8"/>
      <c r="C359" s="9" t="s">
        <v>1</v>
      </c>
      <c r="D359" s="18" t="s">
        <v>677</v>
      </c>
    </row>
    <row r="360" spans="1:4" ht="16.5" customHeight="1" x14ac:dyDescent="0.2">
      <c r="A360" s="5">
        <v>4604</v>
      </c>
      <c r="B360" s="33" t="s">
        <v>1332</v>
      </c>
      <c r="C360" s="6" t="s">
        <v>72</v>
      </c>
      <c r="D360" s="20">
        <v>211.9288</v>
      </c>
    </row>
    <row r="361" spans="1:4" ht="16.5" customHeight="1" x14ac:dyDescent="0.2">
      <c r="A361" s="10">
        <v>4602</v>
      </c>
      <c r="B361" s="33" t="s">
        <v>1333</v>
      </c>
      <c r="C361" s="11" t="s">
        <v>74</v>
      </c>
      <c r="D361" s="21">
        <v>211.9288</v>
      </c>
    </row>
    <row r="362" spans="1:4" ht="16.5" customHeight="1" x14ac:dyDescent="0.2">
      <c r="A362" s="10">
        <v>4606</v>
      </c>
      <c r="B362" s="33" t="s">
        <v>1334</v>
      </c>
      <c r="C362" s="11" t="s">
        <v>73</v>
      </c>
      <c r="D362" s="21">
        <v>211.9288</v>
      </c>
    </row>
    <row r="363" spans="1:4" ht="16.5" customHeight="1" x14ac:dyDescent="0.2">
      <c r="A363" s="38" t="s">
        <v>75</v>
      </c>
      <c r="B363" s="39"/>
      <c r="C363" s="39"/>
      <c r="D363" s="40"/>
    </row>
    <row r="364" spans="1:4" ht="16.5" customHeight="1" x14ac:dyDescent="0.2">
      <c r="A364" s="8" t="s">
        <v>0</v>
      </c>
      <c r="B364" s="8"/>
      <c r="C364" s="9" t="s">
        <v>1</v>
      </c>
      <c r="D364" s="18" t="s">
        <v>677</v>
      </c>
    </row>
    <row r="365" spans="1:4" ht="16.5" customHeight="1" x14ac:dyDescent="0.2">
      <c r="A365" s="5">
        <v>4610</v>
      </c>
      <c r="B365" s="33" t="s">
        <v>1335</v>
      </c>
      <c r="C365" s="6" t="s">
        <v>76</v>
      </c>
      <c r="D365" s="20">
        <v>253.30969999999999</v>
      </c>
    </row>
    <row r="366" spans="1:4" ht="16.5" customHeight="1" x14ac:dyDescent="0.2">
      <c r="A366" s="10">
        <v>4608</v>
      </c>
      <c r="B366" s="33" t="s">
        <v>1336</v>
      </c>
      <c r="C366" s="11" t="s">
        <v>77</v>
      </c>
      <c r="D366" s="21">
        <v>253.30969999999999</v>
      </c>
    </row>
    <row r="367" spans="1:4" ht="16.5" customHeight="1" x14ac:dyDescent="0.2">
      <c r="A367" s="10">
        <v>4612</v>
      </c>
      <c r="B367" s="33" t="s">
        <v>1337</v>
      </c>
      <c r="C367" s="11" t="s">
        <v>78</v>
      </c>
      <c r="D367" s="21">
        <v>253.30969999999999</v>
      </c>
    </row>
    <row r="368" spans="1:4" ht="16.5" customHeight="1" x14ac:dyDescent="0.2">
      <c r="A368" s="38" t="s">
        <v>79</v>
      </c>
      <c r="B368" s="39"/>
      <c r="C368" s="39"/>
      <c r="D368" s="40"/>
    </row>
    <row r="369" spans="1:4" ht="16.5" customHeight="1" x14ac:dyDescent="0.2">
      <c r="A369" s="8" t="s">
        <v>0</v>
      </c>
      <c r="B369" s="8"/>
      <c r="C369" s="9" t="s">
        <v>1</v>
      </c>
      <c r="D369" s="18" t="s">
        <v>677</v>
      </c>
    </row>
    <row r="370" spans="1:4" ht="16.5" customHeight="1" x14ac:dyDescent="0.2">
      <c r="A370" s="5">
        <v>4616</v>
      </c>
      <c r="B370" s="33" t="s">
        <v>1338</v>
      </c>
      <c r="C370" s="6" t="s">
        <v>80</v>
      </c>
      <c r="D370" s="20">
        <v>337.67910000000001</v>
      </c>
    </row>
    <row r="371" spans="1:4" ht="16.5" customHeight="1" x14ac:dyDescent="0.2">
      <c r="A371" s="10">
        <v>4614</v>
      </c>
      <c r="B371" s="33" t="s">
        <v>1339</v>
      </c>
      <c r="C371" s="11" t="s">
        <v>81</v>
      </c>
      <c r="D371" s="21">
        <v>337.67910000000001</v>
      </c>
    </row>
    <row r="372" spans="1:4" ht="16.5" customHeight="1" x14ac:dyDescent="0.2">
      <c r="A372" s="10">
        <v>4618</v>
      </c>
      <c r="B372" s="33" t="s">
        <v>1340</v>
      </c>
      <c r="C372" s="11" t="s">
        <v>82</v>
      </c>
      <c r="D372" s="21">
        <v>337.67910000000001</v>
      </c>
    </row>
    <row r="373" spans="1:4" ht="16.5" customHeight="1" x14ac:dyDescent="0.2">
      <c r="A373" s="38" t="s">
        <v>83</v>
      </c>
      <c r="B373" s="39"/>
      <c r="C373" s="39"/>
      <c r="D373" s="40"/>
    </row>
    <row r="374" spans="1:4" ht="16.5" customHeight="1" x14ac:dyDescent="0.2">
      <c r="A374" s="8" t="s">
        <v>0</v>
      </c>
      <c r="B374" s="8"/>
      <c r="C374" s="9" t="s">
        <v>1</v>
      </c>
      <c r="D374" s="18" t="s">
        <v>677</v>
      </c>
    </row>
    <row r="375" spans="1:4" ht="16.5" customHeight="1" x14ac:dyDescent="0.2">
      <c r="A375" s="5">
        <v>4622</v>
      </c>
      <c r="B375" s="33" t="s">
        <v>1341</v>
      </c>
      <c r="C375" s="6" t="s">
        <v>84</v>
      </c>
      <c r="D375" s="20">
        <v>533.08609999999999</v>
      </c>
    </row>
    <row r="376" spans="1:4" ht="16.5" customHeight="1" x14ac:dyDescent="0.2">
      <c r="A376" s="10">
        <v>4620</v>
      </c>
      <c r="B376" s="33" t="s">
        <v>1342</v>
      </c>
      <c r="C376" s="11" t="s">
        <v>85</v>
      </c>
      <c r="D376" s="21">
        <v>533.08609999999999</v>
      </c>
    </row>
    <row r="377" spans="1:4" ht="16.5" customHeight="1" x14ac:dyDescent="0.2">
      <c r="A377" s="10">
        <v>4624</v>
      </c>
      <c r="B377" s="33" t="s">
        <v>1343</v>
      </c>
      <c r="C377" s="11" t="s">
        <v>86</v>
      </c>
      <c r="D377" s="21">
        <v>533.08609999999999</v>
      </c>
    </row>
    <row r="378" spans="1:4" ht="16.5" customHeight="1" x14ac:dyDescent="0.2">
      <c r="A378" s="41" t="s">
        <v>443</v>
      </c>
      <c r="B378" s="42"/>
      <c r="C378" s="42"/>
      <c r="D378" s="43"/>
    </row>
    <row r="379" spans="1:4" ht="16.5" customHeight="1" x14ac:dyDescent="0.2">
      <c r="A379" s="38" t="s">
        <v>444</v>
      </c>
      <c r="B379" s="39"/>
      <c r="C379" s="39"/>
      <c r="D379" s="40"/>
    </row>
    <row r="380" spans="1:4" ht="16.5" customHeight="1" x14ac:dyDescent="0.2">
      <c r="A380" s="4" t="s">
        <v>722</v>
      </c>
      <c r="B380" s="4" t="s">
        <v>1473</v>
      </c>
      <c r="C380" s="4" t="s">
        <v>1</v>
      </c>
      <c r="D380" s="18" t="s">
        <v>677</v>
      </c>
    </row>
    <row r="381" spans="1:4" ht="16.5" customHeight="1" x14ac:dyDescent="0.2">
      <c r="A381" s="5">
        <v>8522</v>
      </c>
      <c r="B381" s="33" t="s">
        <v>1344</v>
      </c>
      <c r="C381" s="6" t="s">
        <v>445</v>
      </c>
      <c r="D381" s="20">
        <v>247.00970000000001</v>
      </c>
    </row>
    <row r="382" spans="1:4" ht="16.5" customHeight="1" x14ac:dyDescent="0.2">
      <c r="A382" s="5">
        <v>8769</v>
      </c>
      <c r="B382" s="33" t="s">
        <v>1345</v>
      </c>
      <c r="C382" s="6" t="s">
        <v>446</v>
      </c>
      <c r="D382" s="20">
        <v>2470.0965999999999</v>
      </c>
    </row>
    <row r="383" spans="1:4" ht="16.5" customHeight="1" x14ac:dyDescent="0.2">
      <c r="A383" s="38" t="s">
        <v>447</v>
      </c>
      <c r="B383" s="39"/>
      <c r="C383" s="39"/>
      <c r="D383" s="40"/>
    </row>
    <row r="384" spans="1:4" ht="16.5" customHeight="1" x14ac:dyDescent="0.2">
      <c r="A384" s="4" t="s">
        <v>722</v>
      </c>
      <c r="B384" s="4" t="s">
        <v>1473</v>
      </c>
      <c r="C384" s="4" t="s">
        <v>1</v>
      </c>
      <c r="D384" s="18" t="s">
        <v>677</v>
      </c>
    </row>
    <row r="385" spans="1:4" ht="16.5" customHeight="1" x14ac:dyDescent="0.2">
      <c r="A385" s="5">
        <v>8542</v>
      </c>
      <c r="B385" s="33" t="s">
        <v>1346</v>
      </c>
      <c r="C385" s="6" t="s">
        <v>448</v>
      </c>
      <c r="D385" s="20">
        <v>317.27210000000002</v>
      </c>
    </row>
    <row r="386" spans="1:4" ht="16.5" customHeight="1" x14ac:dyDescent="0.2">
      <c r="A386" s="5">
        <v>8552</v>
      </c>
      <c r="B386" s="33" t="s">
        <v>1347</v>
      </c>
      <c r="C386" s="6" t="s">
        <v>449</v>
      </c>
      <c r="D386" s="20">
        <v>2538.1770000000001</v>
      </c>
    </row>
    <row r="387" spans="1:4" ht="16.5" customHeight="1" x14ac:dyDescent="0.2">
      <c r="A387" s="38" t="s">
        <v>450</v>
      </c>
      <c r="B387" s="39"/>
      <c r="C387" s="39"/>
      <c r="D387" s="40"/>
    </row>
    <row r="388" spans="1:4" ht="16.5" customHeight="1" x14ac:dyDescent="0.2">
      <c r="A388" s="4" t="s">
        <v>722</v>
      </c>
      <c r="B388" s="4" t="s">
        <v>1473</v>
      </c>
      <c r="C388" s="4" t="s">
        <v>1</v>
      </c>
      <c r="D388" s="18" t="s">
        <v>677</v>
      </c>
    </row>
    <row r="389" spans="1:4" ht="16.5" customHeight="1" x14ac:dyDescent="0.2">
      <c r="A389" s="5">
        <v>8562</v>
      </c>
      <c r="B389" s="33" t="s">
        <v>1348</v>
      </c>
      <c r="C389" s="6" t="s">
        <v>451</v>
      </c>
      <c r="D389" s="20">
        <v>435.15179999999998</v>
      </c>
    </row>
    <row r="390" spans="1:4" ht="16.5" customHeight="1" x14ac:dyDescent="0.2">
      <c r="A390" s="5">
        <v>8563</v>
      </c>
      <c r="B390" s="33" t="s">
        <v>1349</v>
      </c>
      <c r="C390" s="6" t="s">
        <v>452</v>
      </c>
      <c r="D390" s="20">
        <v>2175.7591000000002</v>
      </c>
    </row>
    <row r="391" spans="1:4" ht="16.5" customHeight="1" x14ac:dyDescent="0.2">
      <c r="A391" s="5">
        <v>8682</v>
      </c>
      <c r="B391" s="33" t="s">
        <v>1350</v>
      </c>
      <c r="C391" s="6" t="s">
        <v>453</v>
      </c>
      <c r="D391" s="20">
        <v>435.15179999999998</v>
      </c>
    </row>
    <row r="392" spans="1:4" ht="16.5" customHeight="1" x14ac:dyDescent="0.2">
      <c r="A392" s="5">
        <v>8683</v>
      </c>
      <c r="B392" s="33" t="s">
        <v>1351</v>
      </c>
      <c r="C392" s="6" t="s">
        <v>454</v>
      </c>
      <c r="D392" s="20">
        <v>2175.7591000000002</v>
      </c>
    </row>
    <row r="393" spans="1:4" ht="16.5" customHeight="1" x14ac:dyDescent="0.2">
      <c r="A393" s="38" t="s">
        <v>455</v>
      </c>
      <c r="B393" s="39"/>
      <c r="C393" s="39"/>
      <c r="D393" s="40"/>
    </row>
    <row r="394" spans="1:4" ht="16.5" customHeight="1" x14ac:dyDescent="0.2">
      <c r="A394" s="4" t="s">
        <v>722</v>
      </c>
      <c r="B394" s="4" t="s">
        <v>1473</v>
      </c>
      <c r="C394" s="4" t="s">
        <v>1</v>
      </c>
      <c r="D394" s="18" t="s">
        <v>677</v>
      </c>
    </row>
    <row r="395" spans="1:4" ht="16.5" customHeight="1" x14ac:dyDescent="0.2">
      <c r="A395" s="5">
        <v>8582</v>
      </c>
      <c r="B395" s="33" t="s">
        <v>1352</v>
      </c>
      <c r="C395" s="6" t="s">
        <v>456</v>
      </c>
      <c r="D395" s="20">
        <v>690.65729999999996</v>
      </c>
    </row>
    <row r="396" spans="1:4" ht="16.5" customHeight="1" x14ac:dyDescent="0.2">
      <c r="A396" s="5">
        <v>8583</v>
      </c>
      <c r="B396" s="33" t="s">
        <v>1353</v>
      </c>
      <c r="C396" s="6" t="s">
        <v>457</v>
      </c>
      <c r="D396" s="20">
        <v>3453.2865000000002</v>
      </c>
    </row>
    <row r="397" spans="1:4" ht="16.5" customHeight="1" x14ac:dyDescent="0.2">
      <c r="A397" s="5">
        <v>8702</v>
      </c>
      <c r="B397" s="33" t="s">
        <v>1354</v>
      </c>
      <c r="C397" s="6" t="s">
        <v>458</v>
      </c>
      <c r="D397" s="20">
        <v>690.65729999999996</v>
      </c>
    </row>
    <row r="398" spans="1:4" ht="16.5" customHeight="1" x14ac:dyDescent="0.2">
      <c r="A398" s="5">
        <v>8703</v>
      </c>
      <c r="B398" s="33" t="s">
        <v>1355</v>
      </c>
      <c r="C398" s="6" t="s">
        <v>459</v>
      </c>
      <c r="D398" s="20">
        <v>3453.2865000000002</v>
      </c>
    </row>
    <row r="399" spans="1:4" ht="16.5" customHeight="1" x14ac:dyDescent="0.2">
      <c r="A399" s="38" t="s">
        <v>460</v>
      </c>
      <c r="B399" s="39"/>
      <c r="C399" s="39"/>
      <c r="D399" s="40"/>
    </row>
    <row r="400" spans="1:4" ht="16.5" customHeight="1" x14ac:dyDescent="0.2">
      <c r="A400" s="4" t="s">
        <v>722</v>
      </c>
      <c r="B400" s="4" t="s">
        <v>1473</v>
      </c>
      <c r="C400" s="4" t="s">
        <v>1</v>
      </c>
      <c r="D400" s="18" t="s">
        <v>677</v>
      </c>
    </row>
    <row r="401" spans="1:4" ht="16.5" customHeight="1" x14ac:dyDescent="0.2">
      <c r="A401" s="5">
        <v>8602</v>
      </c>
      <c r="B401" s="33" t="s">
        <v>1356</v>
      </c>
      <c r="C401" s="6" t="s">
        <v>461</v>
      </c>
      <c r="D401" s="20">
        <v>1174.8842</v>
      </c>
    </row>
    <row r="402" spans="1:4" ht="16.5" customHeight="1" x14ac:dyDescent="0.2">
      <c r="A402" s="5">
        <v>8611</v>
      </c>
      <c r="B402" s="33" t="s">
        <v>1357</v>
      </c>
      <c r="C402" s="6" t="s">
        <v>462</v>
      </c>
      <c r="D402" s="20">
        <v>4699.5369000000001</v>
      </c>
    </row>
    <row r="403" spans="1:4" ht="16.5" customHeight="1" x14ac:dyDescent="0.2">
      <c r="A403" s="41" t="s">
        <v>463</v>
      </c>
      <c r="B403" s="42"/>
      <c r="C403" s="42"/>
      <c r="D403" s="43"/>
    </row>
    <row r="404" spans="1:4" ht="16.5" customHeight="1" x14ac:dyDescent="0.2">
      <c r="A404" s="38" t="s">
        <v>464</v>
      </c>
      <c r="B404" s="39"/>
      <c r="C404" s="39"/>
      <c r="D404" s="40"/>
    </row>
    <row r="405" spans="1:4" ht="16.5" customHeight="1" x14ac:dyDescent="0.2">
      <c r="A405" s="4" t="s">
        <v>722</v>
      </c>
      <c r="B405" s="4" t="s">
        <v>1473</v>
      </c>
      <c r="C405" s="4" t="s">
        <v>1</v>
      </c>
      <c r="D405" s="18" t="s">
        <v>677</v>
      </c>
    </row>
    <row r="406" spans="1:4" ht="16.5" customHeight="1" x14ac:dyDescent="0.2">
      <c r="A406" s="5">
        <v>8554</v>
      </c>
      <c r="B406" s="33" t="s">
        <v>1358</v>
      </c>
      <c r="C406" s="6" t="s">
        <v>465</v>
      </c>
      <c r="D406" s="20">
        <v>259.3596</v>
      </c>
    </row>
    <row r="407" spans="1:4" ht="16.5" customHeight="1" x14ac:dyDescent="0.2">
      <c r="A407" s="38" t="s">
        <v>466</v>
      </c>
      <c r="B407" s="39"/>
      <c r="C407" s="39"/>
      <c r="D407" s="40"/>
    </row>
    <row r="408" spans="1:4" ht="16.5" customHeight="1" x14ac:dyDescent="0.2">
      <c r="A408" s="4" t="s">
        <v>722</v>
      </c>
      <c r="B408" s="4" t="s">
        <v>1473</v>
      </c>
      <c r="C408" s="4" t="s">
        <v>1</v>
      </c>
      <c r="D408" s="18" t="s">
        <v>677</v>
      </c>
    </row>
    <row r="409" spans="1:4" ht="16.5" customHeight="1" x14ac:dyDescent="0.2">
      <c r="A409" s="5">
        <v>8555</v>
      </c>
      <c r="B409" s="33" t="s">
        <v>1359</v>
      </c>
      <c r="C409" s="6" t="s">
        <v>467</v>
      </c>
      <c r="D409" s="20">
        <v>328.80950000000001</v>
      </c>
    </row>
    <row r="410" spans="1:4" ht="16.5" customHeight="1" x14ac:dyDescent="0.2">
      <c r="A410" s="5">
        <v>8610</v>
      </c>
      <c r="B410" s="33" t="s">
        <v>1360</v>
      </c>
      <c r="C410" s="6" t="s">
        <v>468</v>
      </c>
      <c r="D410" s="20">
        <v>1644.0477000000001</v>
      </c>
    </row>
    <row r="411" spans="1:4" ht="16.5" customHeight="1" x14ac:dyDescent="0.2">
      <c r="A411" s="38" t="s">
        <v>469</v>
      </c>
      <c r="B411" s="39"/>
      <c r="C411" s="39"/>
      <c r="D411" s="40"/>
    </row>
    <row r="412" spans="1:4" ht="16.5" customHeight="1" x14ac:dyDescent="0.2">
      <c r="A412" s="4" t="s">
        <v>722</v>
      </c>
      <c r="B412" s="4" t="s">
        <v>1473</v>
      </c>
      <c r="C412" s="4" t="s">
        <v>1</v>
      </c>
      <c r="D412" s="18" t="s">
        <v>677</v>
      </c>
    </row>
    <row r="413" spans="1:4" ht="16.5" customHeight="1" x14ac:dyDescent="0.2">
      <c r="A413" s="5">
        <v>8575</v>
      </c>
      <c r="B413" s="33" t="s">
        <v>1361</v>
      </c>
      <c r="C413" s="6" t="s">
        <v>470</v>
      </c>
      <c r="D413" s="20">
        <v>470.56549999999999</v>
      </c>
    </row>
    <row r="414" spans="1:4" ht="16.5" customHeight="1" x14ac:dyDescent="0.2">
      <c r="A414" s="5">
        <v>8599</v>
      </c>
      <c r="B414" s="33" t="s">
        <v>1362</v>
      </c>
      <c r="C414" s="6" t="s">
        <v>471</v>
      </c>
      <c r="D414" s="20">
        <v>2352.8272999999999</v>
      </c>
    </row>
    <row r="415" spans="1:4" ht="16.5" customHeight="1" x14ac:dyDescent="0.2">
      <c r="A415" s="38" t="s">
        <v>472</v>
      </c>
      <c r="B415" s="39"/>
      <c r="C415" s="39"/>
      <c r="D415" s="40"/>
    </row>
    <row r="416" spans="1:4" ht="16.5" customHeight="1" x14ac:dyDescent="0.2">
      <c r="A416" s="4" t="s">
        <v>722</v>
      </c>
      <c r="B416" s="4" t="s">
        <v>1473</v>
      </c>
      <c r="C416" s="4" t="s">
        <v>1</v>
      </c>
      <c r="D416" s="18" t="s">
        <v>677</v>
      </c>
    </row>
    <row r="417" spans="1:4" ht="16.5" customHeight="1" x14ac:dyDescent="0.2">
      <c r="A417" s="5">
        <v>8595</v>
      </c>
      <c r="B417" s="33" t="s">
        <v>1363</v>
      </c>
      <c r="C417" s="6" t="s">
        <v>473</v>
      </c>
      <c r="D417" s="20">
        <v>745.90819999999997</v>
      </c>
    </row>
    <row r="418" spans="1:4" ht="16.5" customHeight="1" x14ac:dyDescent="0.2">
      <c r="A418" s="5">
        <v>8598</v>
      </c>
      <c r="B418" s="33" t="s">
        <v>1364</v>
      </c>
      <c r="C418" s="6" t="s">
        <v>474</v>
      </c>
      <c r="D418" s="20">
        <v>3729.5412000000001</v>
      </c>
    </row>
    <row r="419" spans="1:4" ht="16.5" customHeight="1" x14ac:dyDescent="0.2">
      <c r="A419" s="38" t="s">
        <v>475</v>
      </c>
      <c r="B419" s="39"/>
      <c r="C419" s="39"/>
      <c r="D419" s="40"/>
    </row>
    <row r="420" spans="1:4" ht="16.5" customHeight="1" x14ac:dyDescent="0.2">
      <c r="A420" s="4" t="s">
        <v>722</v>
      </c>
      <c r="B420" s="4" t="s">
        <v>1473</v>
      </c>
      <c r="C420" s="4" t="s">
        <v>1</v>
      </c>
      <c r="D420" s="18" t="s">
        <v>677</v>
      </c>
    </row>
    <row r="421" spans="1:4" ht="16.5" customHeight="1" x14ac:dyDescent="0.2">
      <c r="A421" s="5">
        <v>8596</v>
      </c>
      <c r="B421" s="33" t="s">
        <v>1365</v>
      </c>
      <c r="C421" s="6" t="s">
        <v>476</v>
      </c>
      <c r="D421" s="20">
        <v>1266.6513</v>
      </c>
    </row>
    <row r="422" spans="1:4" ht="16.5" customHeight="1" x14ac:dyDescent="0.2">
      <c r="A422" s="5">
        <v>8600</v>
      </c>
      <c r="B422" s="33" t="s">
        <v>1366</v>
      </c>
      <c r="C422" s="6" t="s">
        <v>477</v>
      </c>
      <c r="D422" s="20">
        <v>6333.2565999999997</v>
      </c>
    </row>
    <row r="423" spans="1:4" ht="16.5" customHeight="1" x14ac:dyDescent="0.2">
      <c r="A423" s="41" t="s">
        <v>478</v>
      </c>
      <c r="B423" s="42"/>
      <c r="C423" s="42"/>
      <c r="D423" s="43"/>
    </row>
    <row r="424" spans="1:4" ht="16.5" customHeight="1" x14ac:dyDescent="0.2">
      <c r="A424" s="38" t="s">
        <v>479</v>
      </c>
      <c r="B424" s="39"/>
      <c r="C424" s="39"/>
      <c r="D424" s="40"/>
    </row>
    <row r="425" spans="1:4" ht="16.5" customHeight="1" x14ac:dyDescent="0.2">
      <c r="A425" s="4" t="s">
        <v>722</v>
      </c>
      <c r="B425" s="4" t="s">
        <v>1473</v>
      </c>
      <c r="C425" s="4" t="s">
        <v>1</v>
      </c>
      <c r="D425" s="18" t="s">
        <v>677</v>
      </c>
    </row>
    <row r="426" spans="1:4" ht="16.5" customHeight="1" x14ac:dyDescent="0.2">
      <c r="A426" s="5">
        <v>9022</v>
      </c>
      <c r="B426" s="33" t="s">
        <v>1367</v>
      </c>
      <c r="C426" s="6" t="s">
        <v>480</v>
      </c>
      <c r="D426" s="20">
        <v>336.56950000000001</v>
      </c>
    </row>
    <row r="427" spans="1:4" ht="16.5" customHeight="1" x14ac:dyDescent="0.2">
      <c r="A427" s="5">
        <v>9023</v>
      </c>
      <c r="B427" s="33" t="s">
        <v>1368</v>
      </c>
      <c r="C427" s="6" t="s">
        <v>481</v>
      </c>
      <c r="D427" s="20">
        <v>1682.8477</v>
      </c>
    </row>
    <row r="428" spans="1:4" ht="16.5" customHeight="1" x14ac:dyDescent="0.2">
      <c r="A428" s="5">
        <v>9024</v>
      </c>
      <c r="B428" s="33" t="s">
        <v>1369</v>
      </c>
      <c r="C428" s="6" t="s">
        <v>482</v>
      </c>
      <c r="D428" s="20">
        <v>3365.6954000000001</v>
      </c>
    </row>
    <row r="429" spans="1:4" ht="16.5" customHeight="1" x14ac:dyDescent="0.2">
      <c r="A429" s="38" t="s">
        <v>483</v>
      </c>
      <c r="B429" s="39"/>
      <c r="C429" s="39"/>
      <c r="D429" s="40"/>
    </row>
    <row r="430" spans="1:4" ht="16.5" customHeight="1" x14ac:dyDescent="0.2">
      <c r="A430" s="4" t="s">
        <v>722</v>
      </c>
      <c r="B430" s="4" t="s">
        <v>1473</v>
      </c>
      <c r="C430" s="4" t="s">
        <v>1</v>
      </c>
      <c r="D430" s="18" t="s">
        <v>677</v>
      </c>
    </row>
    <row r="431" spans="1:4" ht="16.5" customHeight="1" x14ac:dyDescent="0.2">
      <c r="A431" s="5">
        <v>9042</v>
      </c>
      <c r="B431" s="33" t="s">
        <v>1370</v>
      </c>
      <c r="C431" s="6" t="s">
        <v>484</v>
      </c>
      <c r="D431" s="20">
        <v>412.57319999999999</v>
      </c>
    </row>
    <row r="432" spans="1:4" ht="16.5" customHeight="1" x14ac:dyDescent="0.2">
      <c r="A432" s="5">
        <v>9043</v>
      </c>
      <c r="B432" s="33" t="s">
        <v>1371</v>
      </c>
      <c r="C432" s="6" t="s">
        <v>485</v>
      </c>
      <c r="D432" s="20">
        <v>2062.8658</v>
      </c>
    </row>
    <row r="433" spans="1:4" ht="16.5" customHeight="1" x14ac:dyDescent="0.2">
      <c r="A433" s="5">
        <v>9044</v>
      </c>
      <c r="B433" s="33" t="s">
        <v>1372</v>
      </c>
      <c r="C433" s="6" t="s">
        <v>486</v>
      </c>
      <c r="D433" s="20">
        <v>4125.7316000000001</v>
      </c>
    </row>
    <row r="434" spans="1:4" ht="16.5" customHeight="1" x14ac:dyDescent="0.2">
      <c r="A434" s="5">
        <v>9048</v>
      </c>
      <c r="B434" s="33" t="s">
        <v>1373</v>
      </c>
      <c r="C434" s="6" t="s">
        <v>487</v>
      </c>
      <c r="D434" s="20">
        <v>8251.4631000000008</v>
      </c>
    </row>
    <row r="435" spans="1:4" ht="16.5" customHeight="1" x14ac:dyDescent="0.2">
      <c r="A435" s="38" t="s">
        <v>488</v>
      </c>
      <c r="B435" s="39"/>
      <c r="C435" s="39"/>
      <c r="D435" s="40"/>
    </row>
    <row r="436" spans="1:4" ht="16.5" customHeight="1" x14ac:dyDescent="0.2">
      <c r="A436" s="4" t="s">
        <v>722</v>
      </c>
      <c r="B436" s="4" t="s">
        <v>1473</v>
      </c>
      <c r="C436" s="4" t="s">
        <v>1</v>
      </c>
      <c r="D436" s="18" t="s">
        <v>677</v>
      </c>
    </row>
    <row r="437" spans="1:4" ht="16.5" customHeight="1" x14ac:dyDescent="0.2">
      <c r="A437" s="5">
        <v>9062</v>
      </c>
      <c r="B437" s="33" t="s">
        <v>1374</v>
      </c>
      <c r="C437" s="6" t="s">
        <v>489</v>
      </c>
      <c r="D437" s="20">
        <v>528.34230000000002</v>
      </c>
    </row>
    <row r="438" spans="1:4" ht="16.5" customHeight="1" x14ac:dyDescent="0.2">
      <c r="A438" s="5">
        <v>9063</v>
      </c>
      <c r="B438" s="33" t="s">
        <v>1375</v>
      </c>
      <c r="C438" s="6" t="s">
        <v>490</v>
      </c>
      <c r="D438" s="20">
        <v>2641.7114000000001</v>
      </c>
    </row>
    <row r="439" spans="1:4" ht="16.5" customHeight="1" x14ac:dyDescent="0.2">
      <c r="A439" s="5">
        <v>9064</v>
      </c>
      <c r="B439" s="33" t="s">
        <v>1376</v>
      </c>
      <c r="C439" s="6" t="s">
        <v>491</v>
      </c>
      <c r="D439" s="20">
        <v>5283.4227000000001</v>
      </c>
    </row>
    <row r="440" spans="1:4" ht="16.5" customHeight="1" x14ac:dyDescent="0.2">
      <c r="A440" s="38" t="s">
        <v>492</v>
      </c>
      <c r="B440" s="39"/>
      <c r="C440" s="39"/>
      <c r="D440" s="40"/>
    </row>
    <row r="441" spans="1:4" ht="16.5" customHeight="1" x14ac:dyDescent="0.2">
      <c r="A441" s="4" t="s">
        <v>722</v>
      </c>
      <c r="B441" s="4" t="s">
        <v>1473</v>
      </c>
      <c r="C441" s="4" t="s">
        <v>1</v>
      </c>
      <c r="D441" s="18" t="s">
        <v>677</v>
      </c>
    </row>
    <row r="442" spans="1:4" ht="16.5" customHeight="1" x14ac:dyDescent="0.2">
      <c r="A442" s="5">
        <v>9082</v>
      </c>
      <c r="B442" s="33" t="s">
        <v>1377</v>
      </c>
      <c r="C442" s="6" t="s">
        <v>493</v>
      </c>
      <c r="D442" s="20">
        <v>865.36249999999995</v>
      </c>
    </row>
    <row r="443" spans="1:4" ht="16.5" customHeight="1" x14ac:dyDescent="0.2">
      <c r="A443" s="5">
        <v>9083</v>
      </c>
      <c r="B443" s="33" t="s">
        <v>1378</v>
      </c>
      <c r="C443" s="6" t="s">
        <v>494</v>
      </c>
      <c r="D443" s="20">
        <v>4326.8123999999998</v>
      </c>
    </row>
    <row r="444" spans="1:4" ht="16.5" customHeight="1" x14ac:dyDescent="0.2">
      <c r="A444" s="5">
        <v>9084</v>
      </c>
      <c r="B444" s="33" t="s">
        <v>1379</v>
      </c>
      <c r="C444" s="6" t="s">
        <v>495</v>
      </c>
      <c r="D444" s="20">
        <v>8653.6247999999996</v>
      </c>
    </row>
    <row r="445" spans="1:4" ht="16.5" customHeight="1" x14ac:dyDescent="0.2">
      <c r="A445" s="38" t="s">
        <v>496</v>
      </c>
      <c r="B445" s="39"/>
      <c r="C445" s="39"/>
      <c r="D445" s="40"/>
    </row>
    <row r="446" spans="1:4" ht="16.5" customHeight="1" x14ac:dyDescent="0.2">
      <c r="A446" s="4" t="s">
        <v>722</v>
      </c>
      <c r="B446" s="4" t="s">
        <v>1473</v>
      </c>
      <c r="C446" s="4" t="s">
        <v>1</v>
      </c>
      <c r="D446" s="18" t="s">
        <v>677</v>
      </c>
    </row>
    <row r="447" spans="1:4" ht="16.5" customHeight="1" x14ac:dyDescent="0.2">
      <c r="A447" s="5">
        <v>9102</v>
      </c>
      <c r="B447" s="33" t="s">
        <v>1380</v>
      </c>
      <c r="C447" s="6" t="s">
        <v>497</v>
      </c>
      <c r="D447" s="20">
        <v>1399.3611000000001</v>
      </c>
    </row>
    <row r="448" spans="1:4" ht="16.5" customHeight="1" x14ac:dyDescent="0.2">
      <c r="A448" s="5">
        <v>9103</v>
      </c>
      <c r="B448" s="33" t="s">
        <v>1381</v>
      </c>
      <c r="C448" s="6" t="s">
        <v>498</v>
      </c>
      <c r="D448" s="24">
        <v>6996.8055999999997</v>
      </c>
    </row>
    <row r="449" spans="1:4" ht="16.5" customHeight="1" x14ac:dyDescent="0.2">
      <c r="A449" s="5">
        <v>9104</v>
      </c>
      <c r="B449" s="33" t="s">
        <v>1382</v>
      </c>
      <c r="C449" s="6" t="s">
        <v>499</v>
      </c>
      <c r="D449" s="24">
        <v>13993.611199999999</v>
      </c>
    </row>
    <row r="450" spans="1:4" ht="16.5" customHeight="1" x14ac:dyDescent="0.2">
      <c r="A450" s="41" t="s">
        <v>500</v>
      </c>
      <c r="B450" s="42"/>
      <c r="C450" s="42"/>
      <c r="D450" s="43"/>
    </row>
    <row r="451" spans="1:4" ht="16.5" customHeight="1" x14ac:dyDescent="0.2">
      <c r="A451" s="38" t="s">
        <v>501</v>
      </c>
      <c r="B451" s="39"/>
      <c r="C451" s="39"/>
      <c r="D451" s="40"/>
    </row>
    <row r="452" spans="1:4" ht="16.5" customHeight="1" x14ac:dyDescent="0.2">
      <c r="A452" s="4" t="s">
        <v>722</v>
      </c>
      <c r="B452" s="4" t="s">
        <v>1473</v>
      </c>
      <c r="C452" s="4" t="s">
        <v>1</v>
      </c>
      <c r="D452" s="18" t="s">
        <v>677</v>
      </c>
    </row>
    <row r="453" spans="1:4" ht="16.5" customHeight="1" x14ac:dyDescent="0.2">
      <c r="A453" s="5">
        <v>9142</v>
      </c>
      <c r="B453" s="33" t="s">
        <v>1383</v>
      </c>
      <c r="C453" s="6" t="s">
        <v>502</v>
      </c>
      <c r="D453" s="20">
        <v>456.36340000000001</v>
      </c>
    </row>
    <row r="454" spans="1:4" ht="16.5" customHeight="1" x14ac:dyDescent="0.2">
      <c r="A454" s="5">
        <v>9144</v>
      </c>
      <c r="B454" s="33" t="s">
        <v>1384</v>
      </c>
      <c r="C454" s="6" t="s">
        <v>503</v>
      </c>
      <c r="D454" s="20">
        <v>4563.6341000000002</v>
      </c>
    </row>
    <row r="455" spans="1:4" ht="16.5" customHeight="1" x14ac:dyDescent="0.2">
      <c r="A455" s="38" t="s">
        <v>504</v>
      </c>
      <c r="B455" s="39"/>
      <c r="C455" s="39"/>
      <c r="D455" s="40"/>
    </row>
    <row r="456" spans="1:4" ht="16.5" customHeight="1" x14ac:dyDescent="0.2">
      <c r="A456" s="4" t="s">
        <v>722</v>
      </c>
      <c r="B456" s="4" t="s">
        <v>1473</v>
      </c>
      <c r="C456" s="4" t="s">
        <v>1</v>
      </c>
      <c r="D456" s="18" t="s">
        <v>677</v>
      </c>
    </row>
    <row r="457" spans="1:4" ht="16.5" customHeight="1" x14ac:dyDescent="0.2">
      <c r="A457" s="5">
        <v>9162</v>
      </c>
      <c r="B457" s="33" t="s">
        <v>1385</v>
      </c>
      <c r="C457" s="6" t="s">
        <v>505</v>
      </c>
      <c r="D457" s="20">
        <v>574.55669999999998</v>
      </c>
    </row>
    <row r="458" spans="1:4" ht="16.5" customHeight="1" x14ac:dyDescent="0.2">
      <c r="A458" s="5">
        <v>9163</v>
      </c>
      <c r="B458" s="33" t="s">
        <v>1386</v>
      </c>
      <c r="C458" s="6" t="s">
        <v>506</v>
      </c>
      <c r="D458" s="20">
        <v>2872.7833999999998</v>
      </c>
    </row>
    <row r="459" spans="1:4" ht="16.5" customHeight="1" x14ac:dyDescent="0.2">
      <c r="A459" s="5">
        <v>9164</v>
      </c>
      <c r="B459" s="33" t="s">
        <v>1387</v>
      </c>
      <c r="C459" s="6" t="s">
        <v>507</v>
      </c>
      <c r="D459" s="20">
        <v>5745.5667999999996</v>
      </c>
    </row>
    <row r="460" spans="1:4" ht="16.5" customHeight="1" x14ac:dyDescent="0.2">
      <c r="A460" s="5">
        <v>9166</v>
      </c>
      <c r="B460" s="33" t="s">
        <v>1388</v>
      </c>
      <c r="C460" s="6" t="s">
        <v>508</v>
      </c>
      <c r="D460" s="20">
        <v>11491.133599999999</v>
      </c>
    </row>
    <row r="461" spans="1:4" ht="16.5" customHeight="1" x14ac:dyDescent="0.2">
      <c r="A461" s="38" t="s">
        <v>509</v>
      </c>
      <c r="B461" s="39"/>
      <c r="C461" s="39"/>
      <c r="D461" s="40"/>
    </row>
    <row r="462" spans="1:4" ht="16.5" customHeight="1" x14ac:dyDescent="0.2">
      <c r="A462" s="4" t="s">
        <v>722</v>
      </c>
      <c r="B462" s="4" t="s">
        <v>1473</v>
      </c>
      <c r="C462" s="4" t="s">
        <v>1</v>
      </c>
      <c r="D462" s="18" t="s">
        <v>677</v>
      </c>
    </row>
    <row r="463" spans="1:4" ht="16.5" customHeight="1" x14ac:dyDescent="0.2">
      <c r="A463" s="5">
        <v>9182</v>
      </c>
      <c r="B463" s="33" t="s">
        <v>1389</v>
      </c>
      <c r="C463" s="6" t="s">
        <v>510</v>
      </c>
      <c r="D463" s="20">
        <v>772.31209999999999</v>
      </c>
    </row>
    <row r="464" spans="1:4" ht="16.5" customHeight="1" x14ac:dyDescent="0.2">
      <c r="A464" s="5">
        <v>9183</v>
      </c>
      <c r="B464" s="33" t="s">
        <v>1390</v>
      </c>
      <c r="C464" s="6" t="s">
        <v>511</v>
      </c>
      <c r="D464" s="20">
        <v>3861.5603999999998</v>
      </c>
    </row>
    <row r="465" spans="1:4" ht="16.5" customHeight="1" x14ac:dyDescent="0.2">
      <c r="A465" s="5">
        <v>9184</v>
      </c>
      <c r="B465" s="33" t="s">
        <v>1391</v>
      </c>
      <c r="C465" s="6" t="s">
        <v>512</v>
      </c>
      <c r="D465" s="20">
        <v>7723.1207999999997</v>
      </c>
    </row>
    <row r="466" spans="1:4" ht="16.5" customHeight="1" x14ac:dyDescent="0.2">
      <c r="A466" s="38" t="s">
        <v>513</v>
      </c>
      <c r="B466" s="39"/>
      <c r="C466" s="39"/>
      <c r="D466" s="40"/>
    </row>
    <row r="467" spans="1:4" ht="16.5" customHeight="1" x14ac:dyDescent="0.2">
      <c r="A467" s="4" t="s">
        <v>722</v>
      </c>
      <c r="B467" s="4" t="s">
        <v>1473</v>
      </c>
      <c r="C467" s="4" t="s">
        <v>1</v>
      </c>
      <c r="D467" s="18" t="s">
        <v>677</v>
      </c>
    </row>
    <row r="468" spans="1:4" ht="16.5" customHeight="1" x14ac:dyDescent="0.2">
      <c r="A468" s="5">
        <v>9202</v>
      </c>
      <c r="B468" s="33" t="s">
        <v>1392</v>
      </c>
      <c r="C468" s="6" t="s">
        <v>514</v>
      </c>
      <c r="D468" s="20">
        <v>1245.3338000000001</v>
      </c>
    </row>
    <row r="469" spans="1:4" ht="16.5" customHeight="1" x14ac:dyDescent="0.2">
      <c r="A469" s="5">
        <v>9203</v>
      </c>
      <c r="B469" s="33" t="s">
        <v>1393</v>
      </c>
      <c r="C469" s="6" t="s">
        <v>515</v>
      </c>
      <c r="D469" s="20">
        <v>6226.6691000000001</v>
      </c>
    </row>
    <row r="470" spans="1:4" ht="16.5" customHeight="1" x14ac:dyDescent="0.2">
      <c r="A470" s="5">
        <v>9204</v>
      </c>
      <c r="B470" s="33" t="s">
        <v>1394</v>
      </c>
      <c r="C470" s="6" t="s">
        <v>516</v>
      </c>
      <c r="D470" s="20">
        <v>12453.338100000001</v>
      </c>
    </row>
    <row r="471" spans="1:4" ht="16.5" customHeight="1" x14ac:dyDescent="0.2">
      <c r="A471" s="5">
        <v>9207</v>
      </c>
      <c r="B471" s="33" t="s">
        <v>1395</v>
      </c>
      <c r="C471" s="6" t="s">
        <v>517</v>
      </c>
      <c r="D471" s="20">
        <v>24906.676200000002</v>
      </c>
    </row>
    <row r="472" spans="1:4" ht="16.5" customHeight="1" x14ac:dyDescent="0.2">
      <c r="A472" s="38" t="s">
        <v>518</v>
      </c>
      <c r="B472" s="39"/>
      <c r="C472" s="39"/>
      <c r="D472" s="40"/>
    </row>
    <row r="473" spans="1:4" ht="16.5" customHeight="1" x14ac:dyDescent="0.2">
      <c r="A473" s="4" t="s">
        <v>722</v>
      </c>
      <c r="B473" s="4" t="s">
        <v>1473</v>
      </c>
      <c r="C473" s="4" t="s">
        <v>1</v>
      </c>
      <c r="D473" s="18" t="s">
        <v>677</v>
      </c>
    </row>
    <row r="474" spans="1:4" ht="16.5" customHeight="1" x14ac:dyDescent="0.2">
      <c r="A474" s="5">
        <v>9222</v>
      </c>
      <c r="B474" s="33" t="s">
        <v>1396</v>
      </c>
      <c r="C474" s="6" t="s">
        <v>519</v>
      </c>
      <c r="D474" s="20">
        <v>1989.0533</v>
      </c>
    </row>
    <row r="475" spans="1:4" ht="16.5" customHeight="1" x14ac:dyDescent="0.2">
      <c r="A475" s="5">
        <v>9223</v>
      </c>
      <c r="B475" s="33" t="s">
        <v>1397</v>
      </c>
      <c r="C475" s="6" t="s">
        <v>520</v>
      </c>
      <c r="D475" s="20">
        <v>9945.2662999999993</v>
      </c>
    </row>
    <row r="476" spans="1:4" ht="16.5" customHeight="1" x14ac:dyDescent="0.2">
      <c r="A476" s="5">
        <v>9224</v>
      </c>
      <c r="B476" s="33" t="s">
        <v>1398</v>
      </c>
      <c r="C476" s="6" t="s">
        <v>521</v>
      </c>
      <c r="D476" s="20">
        <v>19890.532500000001</v>
      </c>
    </row>
    <row r="477" spans="1:4" ht="16.5" customHeight="1" x14ac:dyDescent="0.2">
      <c r="A477" s="38" t="s">
        <v>522</v>
      </c>
      <c r="B477" s="39"/>
      <c r="C477" s="39"/>
      <c r="D477" s="40"/>
    </row>
    <row r="478" spans="1:4" ht="16.5" customHeight="1" x14ac:dyDescent="0.2">
      <c r="A478" s="4" t="s">
        <v>722</v>
      </c>
      <c r="B478" s="4" t="s">
        <v>1473</v>
      </c>
      <c r="C478" s="4" t="s">
        <v>1</v>
      </c>
      <c r="D478" s="18" t="s">
        <v>677</v>
      </c>
    </row>
    <row r="479" spans="1:4" ht="16.5" customHeight="1" x14ac:dyDescent="0.2">
      <c r="A479" s="5">
        <v>9237</v>
      </c>
      <c r="B479" s="33" t="s">
        <v>1399</v>
      </c>
      <c r="C479" s="6" t="s">
        <v>523</v>
      </c>
      <c r="D479" s="20">
        <v>2921.422</v>
      </c>
    </row>
    <row r="480" spans="1:4" ht="16.5" customHeight="1" x14ac:dyDescent="0.2">
      <c r="A480" s="5">
        <v>9231</v>
      </c>
      <c r="B480" s="33" t="s">
        <v>1400</v>
      </c>
      <c r="C480" s="6" t="s">
        <v>524</v>
      </c>
      <c r="D480" s="20">
        <v>14607.1098</v>
      </c>
    </row>
    <row r="481" spans="1:4" ht="16.5" customHeight="1" x14ac:dyDescent="0.2">
      <c r="A481" s="5">
        <v>9233</v>
      </c>
      <c r="B481" s="33" t="s">
        <v>1401</v>
      </c>
      <c r="C481" s="6" t="s">
        <v>525</v>
      </c>
      <c r="D481" s="20">
        <v>29214.219700000001</v>
      </c>
    </row>
    <row r="482" spans="1:4" ht="16.5" customHeight="1" x14ac:dyDescent="0.2">
      <c r="A482" s="41" t="s">
        <v>526</v>
      </c>
      <c r="B482" s="42"/>
      <c r="C482" s="42"/>
      <c r="D482" s="43"/>
    </row>
    <row r="483" spans="1:4" ht="16.5" customHeight="1" x14ac:dyDescent="0.2">
      <c r="A483" s="38" t="s">
        <v>527</v>
      </c>
      <c r="B483" s="39"/>
      <c r="C483" s="39"/>
      <c r="D483" s="40"/>
    </row>
    <row r="484" spans="1:4" ht="16.5" customHeight="1" x14ac:dyDescent="0.2">
      <c r="A484" s="4" t="s">
        <v>722</v>
      </c>
      <c r="B484" s="4" t="s">
        <v>1473</v>
      </c>
      <c r="C484" s="4" t="s">
        <v>1</v>
      </c>
      <c r="D484" s="18" t="s">
        <v>677</v>
      </c>
    </row>
    <row r="485" spans="1:4" ht="16.5" customHeight="1" x14ac:dyDescent="0.2">
      <c r="A485" s="5">
        <v>9782</v>
      </c>
      <c r="B485" s="33" t="s">
        <v>1402</v>
      </c>
      <c r="C485" s="6" t="s">
        <v>528</v>
      </c>
      <c r="D485" s="20">
        <v>768.42719999999997</v>
      </c>
    </row>
    <row r="486" spans="1:4" ht="16.5" customHeight="1" x14ac:dyDescent="0.2">
      <c r="A486" s="5">
        <v>9839</v>
      </c>
      <c r="B486" s="33" t="s">
        <v>1403</v>
      </c>
      <c r="C486" s="6" t="s">
        <v>529</v>
      </c>
      <c r="D486" s="20">
        <v>3842.1361000000002</v>
      </c>
    </row>
    <row r="487" spans="1:4" ht="16.5" customHeight="1" x14ac:dyDescent="0.2">
      <c r="A487" s="5">
        <v>9799</v>
      </c>
      <c r="B487" s="33" t="s">
        <v>1404</v>
      </c>
      <c r="C487" s="6" t="s">
        <v>530</v>
      </c>
      <c r="D487" s="20">
        <v>7684.2721000000001</v>
      </c>
    </row>
    <row r="488" spans="1:4" ht="16.5" customHeight="1" x14ac:dyDescent="0.2">
      <c r="A488" s="5">
        <v>9792</v>
      </c>
      <c r="B488" s="33" t="s">
        <v>1405</v>
      </c>
      <c r="C488" s="6" t="s">
        <v>531</v>
      </c>
      <c r="D488" s="20">
        <v>15368.5443</v>
      </c>
    </row>
    <row r="489" spans="1:4" ht="16.5" customHeight="1" x14ac:dyDescent="0.2">
      <c r="A489" s="38" t="s">
        <v>532</v>
      </c>
      <c r="B489" s="39"/>
      <c r="C489" s="39"/>
      <c r="D489" s="40"/>
    </row>
    <row r="490" spans="1:4" ht="16.5" customHeight="1" x14ac:dyDescent="0.2">
      <c r="A490" s="4" t="s">
        <v>722</v>
      </c>
      <c r="B490" s="4" t="s">
        <v>1473</v>
      </c>
      <c r="C490" s="4" t="s">
        <v>1</v>
      </c>
      <c r="D490" s="18" t="s">
        <v>677</v>
      </c>
    </row>
    <row r="491" spans="1:4" ht="16.5" customHeight="1" x14ac:dyDescent="0.2">
      <c r="A491" s="5">
        <v>9783</v>
      </c>
      <c r="B491" s="33" t="s">
        <v>1406</v>
      </c>
      <c r="C491" s="6" t="s">
        <v>533</v>
      </c>
      <c r="D491" s="20">
        <v>1017.4318</v>
      </c>
    </row>
    <row r="492" spans="1:4" ht="16.5" customHeight="1" x14ac:dyDescent="0.2">
      <c r="A492" s="5">
        <v>9796</v>
      </c>
      <c r="B492" s="33" t="s">
        <v>1407</v>
      </c>
      <c r="C492" s="6" t="s">
        <v>534</v>
      </c>
      <c r="D492" s="20">
        <v>5087.1590999999999</v>
      </c>
    </row>
    <row r="493" spans="1:4" ht="16.5" customHeight="1" x14ac:dyDescent="0.2">
      <c r="A493" s="38" t="s">
        <v>535</v>
      </c>
      <c r="B493" s="39"/>
      <c r="C493" s="39"/>
      <c r="D493" s="40"/>
    </row>
    <row r="494" spans="1:4" ht="16.5" customHeight="1" x14ac:dyDescent="0.2">
      <c r="A494" s="4" t="s">
        <v>722</v>
      </c>
      <c r="B494" s="4" t="s">
        <v>1473</v>
      </c>
      <c r="C494" s="4" t="s">
        <v>1</v>
      </c>
      <c r="D494" s="18" t="s">
        <v>677</v>
      </c>
    </row>
    <row r="495" spans="1:4" ht="16.5" customHeight="1" x14ac:dyDescent="0.2">
      <c r="A495" s="5">
        <v>9784</v>
      </c>
      <c r="B495" s="33" t="s">
        <v>1408</v>
      </c>
      <c r="C495" s="6" t="s">
        <v>536</v>
      </c>
      <c r="D495" s="20">
        <v>1647.1847</v>
      </c>
    </row>
    <row r="496" spans="1:4" ht="16.5" customHeight="1" x14ac:dyDescent="0.2">
      <c r="A496" s="5">
        <v>9806</v>
      </c>
      <c r="B496" s="33" t="s">
        <v>1409</v>
      </c>
      <c r="C496" s="6" t="s">
        <v>537</v>
      </c>
      <c r="D496" s="20">
        <v>8235.9236000000001</v>
      </c>
    </row>
    <row r="497" spans="1:4" ht="16.5" customHeight="1" x14ac:dyDescent="0.2">
      <c r="A497" s="5">
        <v>9793</v>
      </c>
      <c r="B497" s="33" t="s">
        <v>1410</v>
      </c>
      <c r="C497" s="6" t="s">
        <v>538</v>
      </c>
      <c r="D497" s="20">
        <v>16471.847300000001</v>
      </c>
    </row>
    <row r="498" spans="1:4" ht="16.5" customHeight="1" x14ac:dyDescent="0.2">
      <c r="A498" s="38" t="s">
        <v>539</v>
      </c>
      <c r="B498" s="39"/>
      <c r="C498" s="39"/>
      <c r="D498" s="40"/>
    </row>
    <row r="499" spans="1:4" ht="16.5" customHeight="1" x14ac:dyDescent="0.2">
      <c r="A499" s="4" t="s">
        <v>722</v>
      </c>
      <c r="B499" s="4" t="s">
        <v>1473</v>
      </c>
      <c r="C499" s="4" t="s">
        <v>1</v>
      </c>
      <c r="D499" s="18" t="s">
        <v>677</v>
      </c>
    </row>
    <row r="500" spans="1:4" ht="16.5" customHeight="1" x14ac:dyDescent="0.2">
      <c r="A500" s="5">
        <v>9808</v>
      </c>
      <c r="B500" s="33" t="s">
        <v>1411</v>
      </c>
      <c r="C500" s="6" t="s">
        <v>540</v>
      </c>
      <c r="D500" s="20">
        <v>2672.7903000000001</v>
      </c>
    </row>
    <row r="501" spans="1:4" ht="16.5" customHeight="1" x14ac:dyDescent="0.2">
      <c r="A501" s="5">
        <v>9795</v>
      </c>
      <c r="B501" s="33" t="s">
        <v>1412</v>
      </c>
      <c r="C501" s="6" t="s">
        <v>541</v>
      </c>
      <c r="D501" s="20">
        <v>16036.741900000001</v>
      </c>
    </row>
    <row r="502" spans="1:4" ht="16.5" customHeight="1" x14ac:dyDescent="0.2">
      <c r="A502" s="41" t="s">
        <v>542</v>
      </c>
      <c r="B502" s="42"/>
      <c r="C502" s="42"/>
      <c r="D502" s="43"/>
    </row>
    <row r="503" spans="1:4" ht="16.5" customHeight="1" x14ac:dyDescent="0.2">
      <c r="A503" s="38" t="s">
        <v>543</v>
      </c>
      <c r="B503" s="39"/>
      <c r="C503" s="39"/>
      <c r="D503" s="40"/>
    </row>
    <row r="504" spans="1:4" ht="16.5" customHeight="1" x14ac:dyDescent="0.2">
      <c r="A504" s="4" t="s">
        <v>722</v>
      </c>
      <c r="B504" s="4" t="s">
        <v>1473</v>
      </c>
      <c r="C504" s="4" t="s">
        <v>1</v>
      </c>
      <c r="D504" s="18" t="s">
        <v>677</v>
      </c>
    </row>
    <row r="505" spans="1:4" ht="16.5" customHeight="1" x14ac:dyDescent="0.2">
      <c r="A505" s="5">
        <v>6800</v>
      </c>
      <c r="B505" s="33" t="s">
        <v>1413</v>
      </c>
      <c r="C505" s="6" t="s">
        <v>544</v>
      </c>
      <c r="D505" s="20">
        <v>5.5320999999999998</v>
      </c>
    </row>
    <row r="506" spans="1:4" ht="16.5" customHeight="1" x14ac:dyDescent="0.2">
      <c r="A506" s="5">
        <v>6803</v>
      </c>
      <c r="B506" s="33" t="s">
        <v>1414</v>
      </c>
      <c r="C506" s="6" t="s">
        <v>545</v>
      </c>
      <c r="D506" s="20">
        <v>553.20540000000005</v>
      </c>
    </row>
    <row r="507" spans="1:4" ht="16.5" customHeight="1" x14ac:dyDescent="0.2">
      <c r="A507" s="5">
        <v>6801</v>
      </c>
      <c r="B507" s="33" t="s">
        <v>1415</v>
      </c>
      <c r="C507" s="6" t="s">
        <v>546</v>
      </c>
      <c r="D507" s="20">
        <v>4425.6435000000001</v>
      </c>
    </row>
    <row r="508" spans="1:4" ht="16.5" customHeight="1" x14ac:dyDescent="0.2">
      <c r="A508" s="5">
        <v>6802</v>
      </c>
      <c r="B508" s="33" t="s">
        <v>1416</v>
      </c>
      <c r="C508" s="6" t="s">
        <v>547</v>
      </c>
      <c r="D508" s="20">
        <v>7744.8761000000004</v>
      </c>
    </row>
    <row r="509" spans="1:4" ht="16.5" customHeight="1" x14ac:dyDescent="0.2">
      <c r="A509" s="38" t="s">
        <v>548</v>
      </c>
      <c r="B509" s="39"/>
      <c r="C509" s="39"/>
      <c r="D509" s="40"/>
    </row>
    <row r="510" spans="1:4" ht="16.5" customHeight="1" x14ac:dyDescent="0.2">
      <c r="A510" s="4" t="s">
        <v>722</v>
      </c>
      <c r="B510" s="4" t="s">
        <v>1473</v>
      </c>
      <c r="C510" s="4" t="s">
        <v>1</v>
      </c>
      <c r="D510" s="18" t="s">
        <v>677</v>
      </c>
    </row>
    <row r="511" spans="1:4" ht="16.5" customHeight="1" x14ac:dyDescent="0.2">
      <c r="A511" s="5">
        <v>6805</v>
      </c>
      <c r="B511" s="33" t="s">
        <v>1417</v>
      </c>
      <c r="C511" s="6" t="s">
        <v>549</v>
      </c>
      <c r="D511" s="20">
        <v>8.1426999999999996</v>
      </c>
    </row>
    <row r="512" spans="1:4" ht="16.5" customHeight="1" x14ac:dyDescent="0.2">
      <c r="A512" s="5">
        <v>6808</v>
      </c>
      <c r="B512" s="33" t="s">
        <v>1418</v>
      </c>
      <c r="C512" s="6" t="s">
        <v>550</v>
      </c>
      <c r="D512" s="20">
        <v>814.26869999999997</v>
      </c>
    </row>
    <row r="513" spans="1:4" ht="16.5" customHeight="1" x14ac:dyDescent="0.2">
      <c r="A513" s="5">
        <v>6806</v>
      </c>
      <c r="B513" s="33" t="s">
        <v>1419</v>
      </c>
      <c r="C513" s="6" t="s">
        <v>551</v>
      </c>
      <c r="D513" s="20">
        <v>4885.6121000000003</v>
      </c>
    </row>
    <row r="514" spans="1:4" ht="16.5" customHeight="1" x14ac:dyDescent="0.2">
      <c r="A514" s="5">
        <v>6807</v>
      </c>
      <c r="B514" s="33" t="s">
        <v>1420</v>
      </c>
      <c r="C514" s="6" t="s">
        <v>552</v>
      </c>
      <c r="D514" s="20">
        <v>8956.9554000000007</v>
      </c>
    </row>
    <row r="515" spans="1:4" ht="16.5" customHeight="1" x14ac:dyDescent="0.2">
      <c r="A515" s="38" t="s">
        <v>553</v>
      </c>
      <c r="B515" s="39"/>
      <c r="C515" s="39"/>
      <c r="D515" s="40"/>
    </row>
    <row r="516" spans="1:4" ht="16.5" customHeight="1" x14ac:dyDescent="0.2">
      <c r="A516" s="4" t="s">
        <v>722</v>
      </c>
      <c r="B516" s="4" t="s">
        <v>1473</v>
      </c>
      <c r="C516" s="4" t="s">
        <v>1</v>
      </c>
      <c r="D516" s="18" t="s">
        <v>677</v>
      </c>
    </row>
    <row r="517" spans="1:4" ht="16.5" customHeight="1" x14ac:dyDescent="0.2">
      <c r="A517" s="5">
        <v>6810</v>
      </c>
      <c r="B517" s="33" t="s">
        <v>1421</v>
      </c>
      <c r="C517" s="6" t="s">
        <v>554</v>
      </c>
      <c r="D517" s="20">
        <v>13.002700000000001</v>
      </c>
    </row>
    <row r="518" spans="1:4" ht="16.5" customHeight="1" x14ac:dyDescent="0.2">
      <c r="A518" s="5">
        <v>6813</v>
      </c>
      <c r="B518" s="33" t="s">
        <v>1422</v>
      </c>
      <c r="C518" s="6" t="s">
        <v>555</v>
      </c>
      <c r="D518" s="20">
        <v>1300.2682</v>
      </c>
    </row>
    <row r="519" spans="1:4" ht="16.5" customHeight="1" x14ac:dyDescent="0.2">
      <c r="A519" s="5">
        <v>6811</v>
      </c>
      <c r="B519" s="33" t="s">
        <v>1423</v>
      </c>
      <c r="C519" s="6" t="s">
        <v>556</v>
      </c>
      <c r="D519" s="20">
        <v>9101.8773999999994</v>
      </c>
    </row>
    <row r="520" spans="1:4" ht="16.5" customHeight="1" x14ac:dyDescent="0.2">
      <c r="A520" s="5">
        <v>6812</v>
      </c>
      <c r="B520" s="33" t="s">
        <v>1424</v>
      </c>
      <c r="C520" s="6" t="s">
        <v>557</v>
      </c>
      <c r="D520" s="20">
        <v>18203.7549</v>
      </c>
    </row>
    <row r="521" spans="1:4" ht="16.5" customHeight="1" x14ac:dyDescent="0.2">
      <c r="A521" s="38" t="s">
        <v>558</v>
      </c>
      <c r="B521" s="39"/>
      <c r="C521" s="39"/>
      <c r="D521" s="40"/>
    </row>
    <row r="522" spans="1:4" ht="16.5" customHeight="1" x14ac:dyDescent="0.2">
      <c r="A522" s="4" t="s">
        <v>722</v>
      </c>
      <c r="B522" s="4" t="s">
        <v>1473</v>
      </c>
      <c r="C522" s="4" t="s">
        <v>1</v>
      </c>
      <c r="D522" s="18" t="s">
        <v>677</v>
      </c>
    </row>
    <row r="523" spans="1:4" ht="16.5" customHeight="1" x14ac:dyDescent="0.2">
      <c r="A523" s="5">
        <v>6815</v>
      </c>
      <c r="B523" s="33" t="s">
        <v>1425</v>
      </c>
      <c r="C523" s="6" t="s">
        <v>559</v>
      </c>
      <c r="D523" s="20">
        <v>18.886099999999999</v>
      </c>
    </row>
    <row r="524" spans="1:4" ht="16.5" customHeight="1" x14ac:dyDescent="0.2">
      <c r="A524" s="5">
        <v>6818</v>
      </c>
      <c r="B524" s="33" t="s">
        <v>1426</v>
      </c>
      <c r="C524" s="6" t="s">
        <v>560</v>
      </c>
      <c r="D524" s="20">
        <v>1888.6074000000001</v>
      </c>
    </row>
    <row r="525" spans="1:4" ht="16.5" customHeight="1" x14ac:dyDescent="0.2">
      <c r="A525" s="5">
        <v>6816</v>
      </c>
      <c r="B525" s="33" t="s">
        <v>1427</v>
      </c>
      <c r="C525" s="6" t="s">
        <v>561</v>
      </c>
      <c r="D525" s="20">
        <v>9443.0370000000003</v>
      </c>
    </row>
    <row r="526" spans="1:4" ht="16.5" customHeight="1" x14ac:dyDescent="0.2">
      <c r="A526" s="5">
        <v>6817</v>
      </c>
      <c r="B526" s="33" t="s">
        <v>1428</v>
      </c>
      <c r="C526" s="6" t="s">
        <v>562</v>
      </c>
      <c r="D526" s="20">
        <v>20774.6813</v>
      </c>
    </row>
    <row r="527" spans="1:4" ht="16.5" customHeight="1" x14ac:dyDescent="0.2">
      <c r="A527" s="38" t="s">
        <v>563</v>
      </c>
      <c r="B527" s="39"/>
      <c r="C527" s="39"/>
      <c r="D527" s="40"/>
    </row>
    <row r="528" spans="1:4" ht="16.5" customHeight="1" x14ac:dyDescent="0.2">
      <c r="A528" s="4" t="s">
        <v>722</v>
      </c>
      <c r="B528" s="4" t="s">
        <v>1473</v>
      </c>
      <c r="C528" s="4" t="s">
        <v>1</v>
      </c>
      <c r="D528" s="18" t="s">
        <v>677</v>
      </c>
    </row>
    <row r="529" spans="1:4" ht="16.5" customHeight="1" x14ac:dyDescent="0.2">
      <c r="A529" s="5">
        <v>6900</v>
      </c>
      <c r="B529" s="33" t="s">
        <v>1429</v>
      </c>
      <c r="C529" s="6" t="s">
        <v>564</v>
      </c>
      <c r="D529" s="20">
        <v>32.135599999999997</v>
      </c>
    </row>
    <row r="530" spans="1:4" ht="16.5" customHeight="1" x14ac:dyDescent="0.2">
      <c r="A530" s="38" t="s">
        <v>565</v>
      </c>
      <c r="B530" s="39"/>
      <c r="C530" s="39"/>
      <c r="D530" s="40"/>
    </row>
    <row r="531" spans="1:4" ht="16.5" customHeight="1" x14ac:dyDescent="0.2">
      <c r="A531" s="4" t="s">
        <v>722</v>
      </c>
      <c r="B531" s="4" t="s">
        <v>1473</v>
      </c>
      <c r="C531" s="4" t="s">
        <v>1</v>
      </c>
      <c r="D531" s="18" t="s">
        <v>677</v>
      </c>
    </row>
    <row r="532" spans="1:4" ht="16.5" customHeight="1" x14ac:dyDescent="0.2">
      <c r="A532" s="5">
        <v>6905</v>
      </c>
      <c r="B532" s="33" t="s">
        <v>1430</v>
      </c>
      <c r="C532" s="6" t="s">
        <v>566</v>
      </c>
      <c r="D532" s="20">
        <v>50.068199999999997</v>
      </c>
    </row>
    <row r="533" spans="1:4" ht="16.5" customHeight="1" x14ac:dyDescent="0.2">
      <c r="A533" s="41" t="s">
        <v>567</v>
      </c>
      <c r="B533" s="42"/>
      <c r="C533" s="42"/>
      <c r="D533" s="43"/>
    </row>
    <row r="534" spans="1:4" ht="16.5" customHeight="1" x14ac:dyDescent="0.2">
      <c r="A534" s="38" t="s">
        <v>87</v>
      </c>
      <c r="B534" s="39"/>
      <c r="C534" s="39"/>
      <c r="D534" s="40"/>
    </row>
    <row r="535" spans="1:4" ht="16.5" customHeight="1" x14ac:dyDescent="0.2">
      <c r="A535" s="4" t="s">
        <v>722</v>
      </c>
      <c r="B535" s="4" t="s">
        <v>1473</v>
      </c>
      <c r="C535" s="4" t="s">
        <v>1</v>
      </c>
      <c r="D535" s="18" t="s">
        <v>677</v>
      </c>
    </row>
    <row r="536" spans="1:4" ht="16.5" customHeight="1" x14ac:dyDescent="0.2">
      <c r="A536" s="5">
        <v>6820</v>
      </c>
      <c r="B536" s="33" t="s">
        <v>1431</v>
      </c>
      <c r="C536" s="6" t="s">
        <v>568</v>
      </c>
      <c r="D536" s="20">
        <v>7.8007999999999997</v>
      </c>
    </row>
    <row r="537" spans="1:4" ht="16.5" customHeight="1" x14ac:dyDescent="0.2">
      <c r="A537" s="5">
        <v>6823</v>
      </c>
      <c r="B537" s="33" t="s">
        <v>1432</v>
      </c>
      <c r="C537" s="6" t="s">
        <v>569</v>
      </c>
      <c r="D537" s="20">
        <v>780.08180000000004</v>
      </c>
    </row>
    <row r="538" spans="1:4" ht="16.5" customHeight="1" x14ac:dyDescent="0.2">
      <c r="A538" s="5">
        <v>6821</v>
      </c>
      <c r="B538" s="33" t="s">
        <v>1433</v>
      </c>
      <c r="C538" s="6" t="s">
        <v>570</v>
      </c>
      <c r="D538" s="20">
        <v>4680.4908999999998</v>
      </c>
    </row>
    <row r="539" spans="1:4" ht="16.5" customHeight="1" x14ac:dyDescent="0.2">
      <c r="A539" s="5">
        <v>6824</v>
      </c>
      <c r="B539" s="33" t="s">
        <v>1434</v>
      </c>
      <c r="C539" s="6" t="s">
        <v>571</v>
      </c>
      <c r="D539" s="20">
        <v>9360.9819000000007</v>
      </c>
    </row>
    <row r="540" spans="1:4" ht="16.5" customHeight="1" x14ac:dyDescent="0.2">
      <c r="A540" s="38" t="s">
        <v>88</v>
      </c>
      <c r="B540" s="39"/>
      <c r="C540" s="39"/>
      <c r="D540" s="40"/>
    </row>
    <row r="541" spans="1:4" ht="16.5" customHeight="1" x14ac:dyDescent="0.2">
      <c r="A541" s="4" t="s">
        <v>722</v>
      </c>
      <c r="B541" s="4" t="s">
        <v>1473</v>
      </c>
      <c r="C541" s="4" t="s">
        <v>1</v>
      </c>
      <c r="D541" s="18" t="s">
        <v>677</v>
      </c>
    </row>
    <row r="542" spans="1:4" ht="16.5" customHeight="1" x14ac:dyDescent="0.2">
      <c r="A542" s="5">
        <v>6825</v>
      </c>
      <c r="B542" s="33" t="s">
        <v>1435</v>
      </c>
      <c r="C542" s="6" t="s">
        <v>572</v>
      </c>
      <c r="D542" s="20">
        <v>12.260999999999999</v>
      </c>
    </row>
    <row r="543" spans="1:4" ht="16.5" customHeight="1" x14ac:dyDescent="0.2">
      <c r="A543" s="5">
        <v>6828</v>
      </c>
      <c r="B543" s="33" t="s">
        <v>1436</v>
      </c>
      <c r="C543" s="6" t="s">
        <v>573</v>
      </c>
      <c r="D543" s="20">
        <v>1226.0959</v>
      </c>
    </row>
    <row r="544" spans="1:4" ht="16.5" customHeight="1" x14ac:dyDescent="0.2">
      <c r="A544" s="5">
        <v>6826</v>
      </c>
      <c r="B544" s="33" t="s">
        <v>1437</v>
      </c>
      <c r="C544" s="6" t="s">
        <v>574</v>
      </c>
      <c r="D544" s="20">
        <v>6130.4796999999999</v>
      </c>
    </row>
    <row r="545" spans="1:4" ht="16.5" customHeight="1" x14ac:dyDescent="0.2">
      <c r="A545" s="5">
        <v>6827</v>
      </c>
      <c r="B545" s="33" t="s">
        <v>1438</v>
      </c>
      <c r="C545" s="6" t="s">
        <v>575</v>
      </c>
      <c r="D545" s="20">
        <v>12260.9594</v>
      </c>
    </row>
    <row r="546" spans="1:4" ht="16.5" customHeight="1" x14ac:dyDescent="0.2">
      <c r="A546" s="38" t="s">
        <v>89</v>
      </c>
      <c r="B546" s="39"/>
      <c r="C546" s="39"/>
      <c r="D546" s="40"/>
    </row>
    <row r="547" spans="1:4" ht="16.5" customHeight="1" x14ac:dyDescent="0.2">
      <c r="A547" s="4" t="s">
        <v>722</v>
      </c>
      <c r="B547" s="4" t="s">
        <v>1473</v>
      </c>
      <c r="C547" s="4" t="s">
        <v>1</v>
      </c>
      <c r="D547" s="18" t="s">
        <v>677</v>
      </c>
    </row>
    <row r="548" spans="1:4" ht="16.5" customHeight="1" x14ac:dyDescent="0.2">
      <c r="A548" s="5">
        <v>6830</v>
      </c>
      <c r="B548" s="33" t="s">
        <v>1439</v>
      </c>
      <c r="C548" s="6" t="s">
        <v>576</v>
      </c>
      <c r="D548" s="20">
        <v>18.836600000000001</v>
      </c>
    </row>
    <row r="549" spans="1:4" ht="16.5" customHeight="1" x14ac:dyDescent="0.2">
      <c r="A549" s="5">
        <v>6831</v>
      </c>
      <c r="B549" s="33" t="s">
        <v>1440</v>
      </c>
      <c r="C549" s="6" t="s">
        <v>577</v>
      </c>
      <c r="D549" s="20">
        <v>11301.9871</v>
      </c>
    </row>
    <row r="550" spans="1:4" ht="16.5" customHeight="1" x14ac:dyDescent="0.2">
      <c r="A550" s="5">
        <v>6834</v>
      </c>
      <c r="B550" s="33" t="s">
        <v>1441</v>
      </c>
      <c r="C550" s="6" t="s">
        <v>578</v>
      </c>
      <c r="D550" s="20">
        <v>22603.974099999999</v>
      </c>
    </row>
    <row r="551" spans="1:4" ht="16.5" customHeight="1" x14ac:dyDescent="0.2">
      <c r="A551" s="38" t="s">
        <v>579</v>
      </c>
      <c r="B551" s="39"/>
      <c r="C551" s="39"/>
      <c r="D551" s="40"/>
    </row>
    <row r="552" spans="1:4" ht="16.5" customHeight="1" x14ac:dyDescent="0.2">
      <c r="A552" s="4" t="s">
        <v>722</v>
      </c>
      <c r="B552" s="4" t="s">
        <v>1473</v>
      </c>
      <c r="C552" s="4" t="s">
        <v>1</v>
      </c>
      <c r="D552" s="18" t="s">
        <v>677</v>
      </c>
    </row>
    <row r="553" spans="1:4" ht="16.5" customHeight="1" x14ac:dyDescent="0.2">
      <c r="A553" s="5">
        <v>6835</v>
      </c>
      <c r="B553" s="33" t="s">
        <v>1442</v>
      </c>
      <c r="C553" s="6" t="s">
        <v>580</v>
      </c>
      <c r="D553" s="20">
        <v>27.409500000000001</v>
      </c>
    </row>
    <row r="554" spans="1:4" ht="16.5" customHeight="1" x14ac:dyDescent="0.2">
      <c r="A554" s="5">
        <v>6836</v>
      </c>
      <c r="B554" s="33" t="s">
        <v>1443</v>
      </c>
      <c r="C554" s="6" t="s">
        <v>581</v>
      </c>
      <c r="D554" s="20">
        <v>13704.7323</v>
      </c>
    </row>
    <row r="555" spans="1:4" ht="16.5" customHeight="1" x14ac:dyDescent="0.2">
      <c r="A555" s="5">
        <v>6837</v>
      </c>
      <c r="B555" s="33" t="s">
        <v>1444</v>
      </c>
      <c r="C555" s="6" t="s">
        <v>582</v>
      </c>
      <c r="D555" s="20">
        <v>27409.464599999999</v>
      </c>
    </row>
    <row r="556" spans="1:4" ht="16.5" customHeight="1" x14ac:dyDescent="0.2">
      <c r="A556" s="38" t="s">
        <v>90</v>
      </c>
      <c r="B556" s="39"/>
      <c r="C556" s="39"/>
      <c r="D556" s="40"/>
    </row>
    <row r="557" spans="1:4" ht="16.5" customHeight="1" x14ac:dyDescent="0.2">
      <c r="A557" s="4" t="s">
        <v>722</v>
      </c>
      <c r="B557" s="4" t="s">
        <v>1473</v>
      </c>
      <c r="C557" s="4" t="s">
        <v>1</v>
      </c>
      <c r="D557" s="18" t="s">
        <v>677</v>
      </c>
    </row>
    <row r="558" spans="1:4" ht="16.5" customHeight="1" x14ac:dyDescent="0.2">
      <c r="A558" s="5">
        <v>6910</v>
      </c>
      <c r="B558" s="33" t="s">
        <v>1445</v>
      </c>
      <c r="C558" s="6" t="s">
        <v>583</v>
      </c>
      <c r="D558" s="20">
        <v>47.24</v>
      </c>
    </row>
    <row r="559" spans="1:4" ht="16.5" customHeight="1" x14ac:dyDescent="0.2">
      <c r="A559" s="38" t="s">
        <v>91</v>
      </c>
      <c r="B559" s="39"/>
      <c r="C559" s="39"/>
      <c r="D559" s="40"/>
    </row>
    <row r="560" spans="1:4" ht="16.5" customHeight="1" x14ac:dyDescent="0.2">
      <c r="A560" s="4" t="s">
        <v>722</v>
      </c>
      <c r="B560" s="4" t="s">
        <v>1473</v>
      </c>
      <c r="C560" s="4" t="s">
        <v>1</v>
      </c>
      <c r="D560" s="18" t="s">
        <v>677</v>
      </c>
    </row>
    <row r="561" spans="1:4" ht="16.5" customHeight="1" x14ac:dyDescent="0.2">
      <c r="A561" s="5">
        <v>6915</v>
      </c>
      <c r="B561" s="33" t="s">
        <v>1446</v>
      </c>
      <c r="C561" s="6" t="s">
        <v>584</v>
      </c>
      <c r="D561" s="20">
        <v>75.211100000000002</v>
      </c>
    </row>
    <row r="562" spans="1:4" ht="16.5" customHeight="1" x14ac:dyDescent="0.2">
      <c r="A562" s="41" t="s">
        <v>585</v>
      </c>
      <c r="B562" s="42"/>
      <c r="C562" s="42"/>
      <c r="D562" s="43"/>
    </row>
    <row r="563" spans="1:4" ht="16.5" customHeight="1" x14ac:dyDescent="0.2">
      <c r="A563" s="38" t="s">
        <v>92</v>
      </c>
      <c r="B563" s="39"/>
      <c r="C563" s="39"/>
      <c r="D563" s="40"/>
    </row>
    <row r="564" spans="1:4" ht="16.5" customHeight="1" x14ac:dyDescent="0.2">
      <c r="A564" s="4" t="s">
        <v>722</v>
      </c>
      <c r="B564" s="4" t="s">
        <v>1473</v>
      </c>
      <c r="C564" s="4" t="s">
        <v>1</v>
      </c>
      <c r="D564" s="18" t="s">
        <v>677</v>
      </c>
    </row>
    <row r="565" spans="1:4" ht="16.5" customHeight="1" x14ac:dyDescent="0.2">
      <c r="A565" s="5">
        <v>6840</v>
      </c>
      <c r="B565" s="33" t="s">
        <v>1447</v>
      </c>
      <c r="C565" s="6" t="s">
        <v>586</v>
      </c>
      <c r="D565" s="20">
        <v>10.2561</v>
      </c>
    </row>
    <row r="566" spans="1:4" ht="16.5" customHeight="1" x14ac:dyDescent="0.2">
      <c r="A566" s="5">
        <v>6843</v>
      </c>
      <c r="B566" s="33" t="s">
        <v>1448</v>
      </c>
      <c r="C566" s="6" t="s">
        <v>587</v>
      </c>
      <c r="D566" s="20">
        <v>1025.6056000000001</v>
      </c>
    </row>
    <row r="567" spans="1:4" ht="16.5" customHeight="1" x14ac:dyDescent="0.2">
      <c r="A567" s="5">
        <v>6841</v>
      </c>
      <c r="B567" s="33" t="s">
        <v>1449</v>
      </c>
      <c r="C567" s="6" t="s">
        <v>588</v>
      </c>
      <c r="D567" s="20">
        <v>6153.6334999999999</v>
      </c>
    </row>
    <row r="568" spans="1:4" ht="16.5" customHeight="1" x14ac:dyDescent="0.2">
      <c r="A568" s="5">
        <v>6842</v>
      </c>
      <c r="B568" s="33" t="s">
        <v>1450</v>
      </c>
      <c r="C568" s="6" t="s">
        <v>589</v>
      </c>
      <c r="D568" s="20">
        <v>11281.661400000001</v>
      </c>
    </row>
    <row r="569" spans="1:4" ht="16.5" customHeight="1" x14ac:dyDescent="0.2">
      <c r="A569" s="38" t="s">
        <v>93</v>
      </c>
      <c r="B569" s="39"/>
      <c r="C569" s="39"/>
      <c r="D569" s="40"/>
    </row>
    <row r="570" spans="1:4" ht="16.5" customHeight="1" x14ac:dyDescent="0.2">
      <c r="A570" s="4" t="s">
        <v>722</v>
      </c>
      <c r="B570" s="4" t="s">
        <v>1473</v>
      </c>
      <c r="C570" s="4" t="s">
        <v>1</v>
      </c>
      <c r="D570" s="18" t="s">
        <v>677</v>
      </c>
    </row>
    <row r="571" spans="1:4" ht="16.5" customHeight="1" x14ac:dyDescent="0.2">
      <c r="A571" s="5">
        <v>6845</v>
      </c>
      <c r="B571" s="33" t="s">
        <v>1451</v>
      </c>
      <c r="C571" s="6" t="s">
        <v>590</v>
      </c>
      <c r="D571" s="20">
        <v>16.295400000000001</v>
      </c>
    </row>
    <row r="572" spans="1:4" ht="16.5" customHeight="1" x14ac:dyDescent="0.2">
      <c r="A572" s="5">
        <v>6848</v>
      </c>
      <c r="B572" s="33" t="s">
        <v>1452</v>
      </c>
      <c r="C572" s="6" t="s">
        <v>591</v>
      </c>
      <c r="D572" s="20">
        <v>1629.5378000000001</v>
      </c>
    </row>
    <row r="573" spans="1:4" ht="16.5" customHeight="1" x14ac:dyDescent="0.2">
      <c r="A573" s="5">
        <v>6846</v>
      </c>
      <c r="B573" s="33" t="s">
        <v>1453</v>
      </c>
      <c r="C573" s="6" t="s">
        <v>592</v>
      </c>
      <c r="D573" s="20">
        <v>9777.2265000000007</v>
      </c>
    </row>
    <row r="574" spans="1:4" ht="16.5" customHeight="1" x14ac:dyDescent="0.2">
      <c r="A574" s="5">
        <v>6849</v>
      </c>
      <c r="B574" s="33" t="s">
        <v>1454</v>
      </c>
      <c r="C574" s="6" t="s">
        <v>593</v>
      </c>
      <c r="D574" s="20">
        <v>19554.453000000001</v>
      </c>
    </row>
    <row r="575" spans="1:4" ht="16.5" customHeight="1" x14ac:dyDescent="0.2">
      <c r="A575" s="38" t="s">
        <v>94</v>
      </c>
      <c r="B575" s="39"/>
      <c r="C575" s="39"/>
      <c r="D575" s="40"/>
    </row>
    <row r="576" spans="1:4" ht="16.5" customHeight="1" x14ac:dyDescent="0.2">
      <c r="A576" s="4" t="s">
        <v>722</v>
      </c>
      <c r="B576" s="4" t="s">
        <v>1473</v>
      </c>
      <c r="C576" s="4" t="s">
        <v>1</v>
      </c>
      <c r="D576" s="18" t="s">
        <v>677</v>
      </c>
    </row>
    <row r="577" spans="1:4" ht="16.5" customHeight="1" x14ac:dyDescent="0.2">
      <c r="A577" s="5">
        <v>6850</v>
      </c>
      <c r="B577" s="33" t="s">
        <v>1455</v>
      </c>
      <c r="C577" s="6" t="s">
        <v>594</v>
      </c>
      <c r="D577" s="20">
        <v>24.809000000000001</v>
      </c>
    </row>
    <row r="578" spans="1:4" ht="16.5" customHeight="1" x14ac:dyDescent="0.2">
      <c r="A578" s="5">
        <v>6853</v>
      </c>
      <c r="B578" s="33" t="s">
        <v>1456</v>
      </c>
      <c r="C578" s="6" t="s">
        <v>595</v>
      </c>
      <c r="D578" s="20">
        <v>2480.8966</v>
      </c>
    </row>
    <row r="579" spans="1:4" ht="16.5" customHeight="1" x14ac:dyDescent="0.2">
      <c r="A579" s="5">
        <v>6851</v>
      </c>
      <c r="B579" s="33" t="s">
        <v>1457</v>
      </c>
      <c r="C579" s="6" t="s">
        <v>596</v>
      </c>
      <c r="D579" s="20">
        <v>12404.482900000001</v>
      </c>
    </row>
    <row r="580" spans="1:4" ht="16.5" customHeight="1" x14ac:dyDescent="0.2">
      <c r="A580" s="5">
        <v>6852</v>
      </c>
      <c r="B580" s="33" t="s">
        <v>1458</v>
      </c>
      <c r="C580" s="6" t="s">
        <v>597</v>
      </c>
      <c r="D580" s="20">
        <v>24808.965800000002</v>
      </c>
    </row>
    <row r="581" spans="1:4" ht="16.5" customHeight="1" x14ac:dyDescent="0.2">
      <c r="A581" s="38" t="s">
        <v>95</v>
      </c>
      <c r="B581" s="39"/>
      <c r="C581" s="39"/>
      <c r="D581" s="40"/>
    </row>
    <row r="582" spans="1:4" ht="16.5" customHeight="1" x14ac:dyDescent="0.2">
      <c r="A582" s="4" t="s">
        <v>722</v>
      </c>
      <c r="B582" s="4" t="s">
        <v>1473</v>
      </c>
      <c r="C582" s="4" t="s">
        <v>1</v>
      </c>
      <c r="D582" s="18" t="s">
        <v>677</v>
      </c>
    </row>
    <row r="583" spans="1:4" ht="16.5" customHeight="1" x14ac:dyDescent="0.2">
      <c r="A583" s="5">
        <v>6855</v>
      </c>
      <c r="B583" s="33" t="s">
        <v>1459</v>
      </c>
      <c r="C583" s="6" t="s">
        <v>598</v>
      </c>
      <c r="D583" s="20">
        <v>36.377899999999997</v>
      </c>
    </row>
    <row r="584" spans="1:4" ht="16.5" customHeight="1" x14ac:dyDescent="0.2">
      <c r="A584" s="5">
        <v>6858</v>
      </c>
      <c r="B584" s="33" t="s">
        <v>1460</v>
      </c>
      <c r="C584" s="6" t="s">
        <v>599</v>
      </c>
      <c r="D584" s="20">
        <v>25464.564900000001</v>
      </c>
    </row>
    <row r="585" spans="1:4" ht="16.5" customHeight="1" x14ac:dyDescent="0.2">
      <c r="A585" s="5">
        <v>6857</v>
      </c>
      <c r="B585" s="33" t="s">
        <v>1461</v>
      </c>
      <c r="C585" s="6" t="s">
        <v>600</v>
      </c>
      <c r="D585" s="20">
        <v>58204.719700000001</v>
      </c>
    </row>
    <row r="586" spans="1:4" ht="16.5" customHeight="1" x14ac:dyDescent="0.2">
      <c r="A586" s="38" t="s">
        <v>96</v>
      </c>
      <c r="B586" s="39"/>
      <c r="C586" s="39"/>
      <c r="D586" s="40"/>
    </row>
    <row r="587" spans="1:4" ht="16.5" customHeight="1" x14ac:dyDescent="0.2">
      <c r="A587" s="4" t="s">
        <v>722</v>
      </c>
      <c r="B587" s="4" t="s">
        <v>1473</v>
      </c>
      <c r="C587" s="4" t="s">
        <v>1</v>
      </c>
      <c r="D587" s="18" t="s">
        <v>677</v>
      </c>
    </row>
    <row r="588" spans="1:4" ht="16.5" customHeight="1" x14ac:dyDescent="0.2">
      <c r="A588" s="5">
        <v>6860</v>
      </c>
      <c r="B588" s="33" t="s">
        <v>1462</v>
      </c>
      <c r="C588" s="6" t="s">
        <v>601</v>
      </c>
      <c r="D588" s="20">
        <v>63.090299999999999</v>
      </c>
    </row>
    <row r="589" spans="1:4" ht="16.5" customHeight="1" x14ac:dyDescent="0.2">
      <c r="A589" s="38" t="s">
        <v>97</v>
      </c>
      <c r="B589" s="39"/>
      <c r="C589" s="39"/>
      <c r="D589" s="40"/>
    </row>
    <row r="590" spans="1:4" ht="16.5" customHeight="1" x14ac:dyDescent="0.2">
      <c r="A590" s="4" t="s">
        <v>722</v>
      </c>
      <c r="B590" s="4" t="s">
        <v>1473</v>
      </c>
      <c r="C590" s="4" t="s">
        <v>1</v>
      </c>
      <c r="D590" s="18" t="s">
        <v>677</v>
      </c>
    </row>
    <row r="591" spans="1:4" ht="16.5" customHeight="1" x14ac:dyDescent="0.2">
      <c r="A591" s="5">
        <v>6865</v>
      </c>
      <c r="B591" s="33" t="s">
        <v>1463</v>
      </c>
      <c r="C591" s="6" t="s">
        <v>602</v>
      </c>
      <c r="D591" s="20">
        <v>101.93899999999999</v>
      </c>
    </row>
    <row r="592" spans="1:4" ht="16.5" customHeight="1" x14ac:dyDescent="0.2">
      <c r="A592" s="41" t="s">
        <v>1045</v>
      </c>
      <c r="B592" s="42"/>
      <c r="C592" s="42"/>
      <c r="D592" s="43"/>
    </row>
    <row r="593" spans="1:5" ht="16.5" customHeight="1" x14ac:dyDescent="0.2">
      <c r="A593" s="4" t="s">
        <v>722</v>
      </c>
      <c r="B593" s="4" t="s">
        <v>1473</v>
      </c>
      <c r="C593" s="4" t="s">
        <v>1</v>
      </c>
      <c r="D593" s="18" t="s">
        <v>677</v>
      </c>
    </row>
    <row r="594" spans="1:5" ht="16.5" customHeight="1" x14ac:dyDescent="0.2">
      <c r="A594" s="5" t="s">
        <v>1052</v>
      </c>
      <c r="B594" s="33" t="s">
        <v>1053</v>
      </c>
      <c r="C594" s="6" t="s">
        <v>1055</v>
      </c>
      <c r="D594" s="25">
        <v>722.26199999999994</v>
      </c>
    </row>
    <row r="595" spans="1:5" ht="16.5" customHeight="1" x14ac:dyDescent="0.2">
      <c r="A595" s="5">
        <v>5656</v>
      </c>
      <c r="B595" s="33" t="s">
        <v>1054</v>
      </c>
      <c r="C595" s="6" t="s">
        <v>1056</v>
      </c>
      <c r="D595" s="25">
        <v>722.26199999999994</v>
      </c>
    </row>
    <row r="596" spans="1:5" ht="16.5" customHeight="1" x14ac:dyDescent="0.2">
      <c r="A596" s="5" t="s">
        <v>1017</v>
      </c>
      <c r="B596" s="33" t="s">
        <v>1018</v>
      </c>
      <c r="C596" s="6" t="s">
        <v>1019</v>
      </c>
      <c r="D596" s="25">
        <v>3611.3103999999998</v>
      </c>
    </row>
    <row r="597" spans="1:5" ht="16.5" customHeight="1" x14ac:dyDescent="0.2">
      <c r="A597" s="5" t="s">
        <v>1020</v>
      </c>
      <c r="B597" s="33" t="s">
        <v>1021</v>
      </c>
      <c r="C597" s="6" t="s">
        <v>1046</v>
      </c>
      <c r="D597" s="25">
        <v>3611.3103999999998</v>
      </c>
    </row>
    <row r="598" spans="1:5" ht="16.5" customHeight="1" x14ac:dyDescent="0.2">
      <c r="A598" s="5" t="s">
        <v>1022</v>
      </c>
      <c r="B598" s="33" t="s">
        <v>1023</v>
      </c>
      <c r="C598" s="6" t="s">
        <v>1024</v>
      </c>
      <c r="D598" s="25">
        <v>3611.3103999999998</v>
      </c>
    </row>
    <row r="599" spans="1:5" ht="16.5" customHeight="1" x14ac:dyDescent="0.2">
      <c r="A599" s="5" t="s">
        <v>1025</v>
      </c>
      <c r="B599" s="33" t="s">
        <v>1026</v>
      </c>
      <c r="C599" s="6" t="s">
        <v>1027</v>
      </c>
      <c r="D599" s="25">
        <v>7222.6207000000004</v>
      </c>
    </row>
    <row r="600" spans="1:5" ht="16.5" customHeight="1" x14ac:dyDescent="0.2">
      <c r="A600" s="5" t="s">
        <v>1028</v>
      </c>
      <c r="B600" s="33" t="s">
        <v>1029</v>
      </c>
      <c r="C600" s="6" t="s">
        <v>1030</v>
      </c>
      <c r="D600" s="25">
        <v>7222.6207000000004</v>
      </c>
    </row>
    <row r="601" spans="1:5" ht="16.5" customHeight="1" x14ac:dyDescent="0.2">
      <c r="A601" s="5">
        <v>5662</v>
      </c>
      <c r="B601" s="33" t="s">
        <v>1048</v>
      </c>
      <c r="C601" s="6" t="s">
        <v>1050</v>
      </c>
      <c r="D601" s="25">
        <v>1002.1556</v>
      </c>
    </row>
    <row r="602" spans="1:5" ht="16.5" customHeight="1" x14ac:dyDescent="0.2">
      <c r="A602" s="5">
        <v>5659</v>
      </c>
      <c r="B602" s="33" t="s">
        <v>1049</v>
      </c>
      <c r="C602" s="6" t="s">
        <v>1051</v>
      </c>
      <c r="D602" s="25">
        <v>1002.1556</v>
      </c>
    </row>
    <row r="603" spans="1:5" ht="16.5" customHeight="1" x14ac:dyDescent="0.2">
      <c r="A603" s="5" t="s">
        <v>1031</v>
      </c>
      <c r="B603" s="33" t="s">
        <v>1032</v>
      </c>
      <c r="C603" s="6" t="s">
        <v>1033</v>
      </c>
      <c r="D603" s="25">
        <v>5010.7779</v>
      </c>
      <c r="E603" s="37"/>
    </row>
    <row r="604" spans="1:5" ht="16.5" customHeight="1" x14ac:dyDescent="0.2">
      <c r="A604" s="5" t="s">
        <v>1034</v>
      </c>
      <c r="B604" s="33" t="s">
        <v>1035</v>
      </c>
      <c r="C604" s="6" t="s">
        <v>1047</v>
      </c>
      <c r="D604" s="25">
        <v>5010.7779</v>
      </c>
    </row>
    <row r="605" spans="1:5" ht="16.5" customHeight="1" x14ac:dyDescent="0.2">
      <c r="A605" s="5" t="s">
        <v>1036</v>
      </c>
      <c r="B605" s="33" t="s">
        <v>1037</v>
      </c>
      <c r="C605" s="6" t="s">
        <v>1038</v>
      </c>
      <c r="D605" s="25">
        <v>5010.7779</v>
      </c>
    </row>
    <row r="606" spans="1:5" ht="16.5" customHeight="1" x14ac:dyDescent="0.2">
      <c r="A606" s="5" t="s">
        <v>1039</v>
      </c>
      <c r="B606" s="33" t="s">
        <v>1040</v>
      </c>
      <c r="C606" s="6" t="s">
        <v>1041</v>
      </c>
      <c r="D606" s="25">
        <v>10021.5558</v>
      </c>
    </row>
    <row r="607" spans="1:5" ht="16.5" customHeight="1" x14ac:dyDescent="0.2">
      <c r="A607" s="5" t="s">
        <v>1042</v>
      </c>
      <c r="B607" s="33" t="s">
        <v>1043</v>
      </c>
      <c r="C607" s="6" t="s">
        <v>1044</v>
      </c>
      <c r="D607" s="25">
        <v>10021.5558</v>
      </c>
    </row>
    <row r="608" spans="1:5" ht="16.5" customHeight="1" x14ac:dyDescent="0.2">
      <c r="A608" s="5"/>
      <c r="B608" s="33"/>
      <c r="C608" s="6"/>
      <c r="D608" s="25"/>
    </row>
    <row r="609" spans="1:4" ht="16.5" customHeight="1" x14ac:dyDescent="0.2">
      <c r="A609" s="41" t="s">
        <v>119</v>
      </c>
      <c r="B609" s="42"/>
      <c r="C609" s="42"/>
      <c r="D609" s="43"/>
    </row>
    <row r="610" spans="1:4" ht="16.5" customHeight="1" x14ac:dyDescent="0.2">
      <c r="A610" s="4" t="s">
        <v>722</v>
      </c>
      <c r="B610" s="4" t="s">
        <v>1473</v>
      </c>
      <c r="C610" s="4" t="s">
        <v>1</v>
      </c>
      <c r="D610" s="18" t="s">
        <v>677</v>
      </c>
    </row>
    <row r="611" spans="1:4" ht="16.5" customHeight="1" x14ac:dyDescent="0.2">
      <c r="A611" s="5">
        <v>56160</v>
      </c>
      <c r="B611" s="33" t="s">
        <v>1464</v>
      </c>
      <c r="C611" s="6" t="s">
        <v>717</v>
      </c>
      <c r="D611" s="25">
        <v>98.678399999999996</v>
      </c>
    </row>
    <row r="612" spans="1:4" ht="16.5" customHeight="1" x14ac:dyDescent="0.2">
      <c r="A612" s="5">
        <v>56161</v>
      </c>
      <c r="B612" s="33" t="s">
        <v>1465</v>
      </c>
      <c r="C612" s="6" t="s">
        <v>120</v>
      </c>
      <c r="D612" s="25">
        <v>49.98</v>
      </c>
    </row>
    <row r="613" spans="1:4" ht="16.5" customHeight="1" x14ac:dyDescent="0.2">
      <c r="A613" s="5">
        <v>56162</v>
      </c>
      <c r="B613" s="33" t="s">
        <v>1466</v>
      </c>
      <c r="C613" s="6" t="s">
        <v>121</v>
      </c>
      <c r="D613" s="25">
        <v>68.993600000000001</v>
      </c>
    </row>
    <row r="614" spans="1:4" ht="16.5" customHeight="1" x14ac:dyDescent="0.2">
      <c r="A614" s="5">
        <v>56163</v>
      </c>
      <c r="B614" s="33" t="s">
        <v>1467</v>
      </c>
      <c r="C614" s="6" t="s">
        <v>715</v>
      </c>
      <c r="D614" s="25">
        <v>136.6789</v>
      </c>
    </row>
    <row r="615" spans="1:4" ht="16.5" customHeight="1" x14ac:dyDescent="0.2">
      <c r="A615" s="5">
        <v>56164</v>
      </c>
      <c r="B615" s="33" t="s">
        <v>1468</v>
      </c>
      <c r="C615" s="6" t="s">
        <v>716</v>
      </c>
      <c r="D615" s="25">
        <v>183.00020000000001</v>
      </c>
    </row>
    <row r="616" spans="1:4" ht="16.5" customHeight="1" x14ac:dyDescent="0.2">
      <c r="A616" s="5">
        <v>56165</v>
      </c>
      <c r="B616" s="33" t="s">
        <v>1469</v>
      </c>
      <c r="C616" s="6" t="s">
        <v>122</v>
      </c>
      <c r="D616" s="25">
        <v>8.4057999999999993</v>
      </c>
    </row>
    <row r="617" spans="1:4" ht="16.5" customHeight="1" x14ac:dyDescent="0.2">
      <c r="A617" s="5">
        <v>56166</v>
      </c>
      <c r="B617" s="33" t="s">
        <v>1470</v>
      </c>
      <c r="C617" s="6" t="s">
        <v>123</v>
      </c>
      <c r="D617" s="25">
        <v>14.652200000000001</v>
      </c>
    </row>
    <row r="618" spans="1:4" ht="16.5" customHeight="1" x14ac:dyDescent="0.2">
      <c r="A618" s="5">
        <v>56167</v>
      </c>
      <c r="B618" s="33" t="s">
        <v>1471</v>
      </c>
      <c r="C618" s="6" t="s">
        <v>124</v>
      </c>
      <c r="D618" s="25">
        <v>22.786899999999999</v>
      </c>
    </row>
    <row r="619" spans="1:4" ht="16.5" customHeight="1" x14ac:dyDescent="0.2">
      <c r="A619" s="5">
        <v>56168</v>
      </c>
      <c r="B619" s="33" t="s">
        <v>1472</v>
      </c>
      <c r="C619" s="6" t="s">
        <v>125</v>
      </c>
      <c r="D619" s="25">
        <v>35.854900000000001</v>
      </c>
    </row>
  </sheetData>
  <sheetProtection algorithmName="SHA-512" hashValue="wpC5yBC4/lIWgc3E8Ia21VbYTpzLY/C2TCeZxHfD+rXI0fI9jws+LjHA1+GJA3nNfjijC4IpNF1qPpKlsGKCFQ==" saltValue="uty8G8KlsMYGeusG4MoSgg==" spinCount="100000" sheet="1" formatCells="0" formatColumns="0" formatRows="0" insertColumns="0" insertRows="0" insertHyperlinks="0" deleteColumns="0" deleteRows="0" sort="0" autoFilter="0" pivotTables="0"/>
  <autoFilter ref="A3:D619" xr:uid="{177FA289-270E-41D0-BBEE-F5C9BC2D1218}"/>
  <mergeCells count="98">
    <mergeCell ref="A592:D592"/>
    <mergeCell ref="A609:D609"/>
    <mergeCell ref="A589:D589"/>
    <mergeCell ref="A527:D527"/>
    <mergeCell ref="A530:D530"/>
    <mergeCell ref="A533:D533"/>
    <mergeCell ref="A534:D534"/>
    <mergeCell ref="A540:D540"/>
    <mergeCell ref="A546:D546"/>
    <mergeCell ref="A551:D551"/>
    <mergeCell ref="A556:D556"/>
    <mergeCell ref="A586:D586"/>
    <mergeCell ref="A559:D559"/>
    <mergeCell ref="A562:D562"/>
    <mergeCell ref="A483:D483"/>
    <mergeCell ref="A489:D489"/>
    <mergeCell ref="A493:D493"/>
    <mergeCell ref="A569:D569"/>
    <mergeCell ref="A502:D502"/>
    <mergeCell ref="A563:D563"/>
    <mergeCell ref="A521:D521"/>
    <mergeCell ref="A503:D503"/>
    <mergeCell ref="A509:D509"/>
    <mergeCell ref="A515:D515"/>
    <mergeCell ref="A378:D378"/>
    <mergeCell ref="A211:D211"/>
    <mergeCell ref="A222:D222"/>
    <mergeCell ref="A236:D236"/>
    <mergeCell ref="A250:D250"/>
    <mergeCell ref="A264:D264"/>
    <mergeCell ref="A278:D278"/>
    <mergeCell ref="A333:D333"/>
    <mergeCell ref="A348:D348"/>
    <mergeCell ref="A328:D328"/>
    <mergeCell ref="A313:D313"/>
    <mergeCell ref="A323:D323"/>
    <mergeCell ref="A298:D298"/>
    <mergeCell ref="A303:D303"/>
    <mergeCell ref="A308:D308"/>
    <mergeCell ref="A318:D318"/>
    <mergeCell ref="A146:D146"/>
    <mergeCell ref="A156:D156"/>
    <mergeCell ref="A283:D283"/>
    <mergeCell ref="A288:D288"/>
    <mergeCell ref="A293:D293"/>
    <mergeCell ref="A188:D188"/>
    <mergeCell ref="A200:D200"/>
    <mergeCell ref="A166:D166"/>
    <mergeCell ref="A177:D177"/>
    <mergeCell ref="A176:D176"/>
    <mergeCell ref="A136:D136"/>
    <mergeCell ref="A4:D4"/>
    <mergeCell ref="A90:D90"/>
    <mergeCell ref="A108:D108"/>
    <mergeCell ref="A120:D120"/>
    <mergeCell ref="A130:D130"/>
    <mergeCell ref="A135:D135"/>
    <mergeCell ref="A5:D5"/>
    <mergeCell ref="A13:D13"/>
    <mergeCell ref="A29:D29"/>
    <mergeCell ref="A46:D46"/>
    <mergeCell ref="A60:D60"/>
    <mergeCell ref="A73:D73"/>
    <mergeCell ref="A338:D338"/>
    <mergeCell ref="A343:D343"/>
    <mergeCell ref="A353:D353"/>
    <mergeCell ref="A358:D358"/>
    <mergeCell ref="A363:D363"/>
    <mergeCell ref="A368:D368"/>
    <mergeCell ref="A373:D373"/>
    <mergeCell ref="A575:D575"/>
    <mergeCell ref="A581:D581"/>
    <mergeCell ref="A393:D393"/>
    <mergeCell ref="A399:D399"/>
    <mergeCell ref="A423:D423"/>
    <mergeCell ref="A403:D403"/>
    <mergeCell ref="A404:D404"/>
    <mergeCell ref="A407:D407"/>
    <mergeCell ref="A411:D411"/>
    <mergeCell ref="A415:D415"/>
    <mergeCell ref="A419:D419"/>
    <mergeCell ref="A424:D424"/>
    <mergeCell ref="A429:D429"/>
    <mergeCell ref="A498:D498"/>
    <mergeCell ref="A379:D379"/>
    <mergeCell ref="A383:D383"/>
    <mergeCell ref="A387:D387"/>
    <mergeCell ref="A435:D435"/>
    <mergeCell ref="A440:D440"/>
    <mergeCell ref="A445:D445"/>
    <mergeCell ref="A482:D482"/>
    <mergeCell ref="A450:D450"/>
    <mergeCell ref="A451:D451"/>
    <mergeCell ref="A455:D455"/>
    <mergeCell ref="A461:D461"/>
    <mergeCell ref="A466:D466"/>
    <mergeCell ref="A472:D472"/>
    <mergeCell ref="A477:D477"/>
  </mergeCells>
  <conditionalFormatting sqref="C1:C3 C6:C12 C14:C28 C30:C45 C47:C59 C61:C72 C74:C89 C91:C107 C109:C119 C121:C129 C131:C134 C137:C145 C147:C155 C157:C165 C167:C175 C178:C187 C189:C199 C201:C210 C212:C221 C223:C235 C237:C249 C251:C263 C265:C277 C279:C282 C284:C287 C289:C292 C294:C297 C299:C302 C304:C307 C309:C312 C314:C317 C319:C322 C324:C327 C329:C332 C334:C337 C339:C342 C344:C347 C349:C352 C354:C357 C359:C362 C364:C367 C369:C372 C374:C377 C380:C382 C384:C386 C388:C392 C394:C398 C400:C402 C405:C406 C408:C410 C412:C414 C416:C418 C420:C422 C425:C428 C430:C434 C436:C439 C441:C444 C446:C449 C452:C454 C456:C460 C462:C465 C467:C471 C473:C476 C478:C481 C484:C488 C490:C492 C494:C497 C499:C501 C504:C508 C510:C514 C516:C520 C522:C526 C528:C529 C531:C532 C535:C539 C541:C545 C547:C550 C552:C555 C557:C558 C560:C561 C564:C568 C570:C574 C576:C580 C582:C585 C587:C588 C590:C591 C593:C608 C610:C1048576">
    <cfRule type="containsText" dxfId="2" priority="1" operator="containsText" text="50m ">
      <formula>NOT(ISERROR(SEARCH("50m ",C1)))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67" fitToHeight="0" orientation="portrait" horizontalDpi="300" verticalDpi="300" r:id="rId1"/>
  <headerFooter>
    <oddHeader>&amp;L&amp;P</oddHeader>
    <oddFooter>&amp;L&amp;P</oddFooter>
  </headerFooter>
  <rowBreaks count="10" manualBreakCount="10">
    <brk id="59" max="16383" man="1"/>
    <brk id="119" max="16383" man="1"/>
    <brk id="175" max="16383" man="1"/>
    <brk id="235" max="16383" man="1"/>
    <brk id="287" max="16383" man="1"/>
    <brk id="332" max="16383" man="1"/>
    <brk id="392" max="16383" man="1"/>
    <brk id="454" max="16383" man="1"/>
    <brk id="514" max="16383" man="1"/>
    <brk id="56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5064-A039-4CCF-8817-955F2559812D}">
  <sheetPr>
    <pageSetUpPr fitToPage="1"/>
  </sheetPr>
  <dimension ref="A1:D209"/>
  <sheetViews>
    <sheetView tabSelected="1" zoomScale="70" zoomScaleNormal="70" workbookViewId="0">
      <selection activeCell="C11" sqref="C11"/>
    </sheetView>
  </sheetViews>
  <sheetFormatPr defaultRowHeight="12.75" x14ac:dyDescent="0.2"/>
  <cols>
    <col min="1" max="1" width="18" bestFit="1" customWidth="1"/>
    <col min="2" max="2" width="29" customWidth="1"/>
    <col min="3" max="3" width="108.33203125" bestFit="1" customWidth="1"/>
    <col min="4" max="4" width="24.33203125" bestFit="1" customWidth="1"/>
  </cols>
  <sheetData>
    <row r="1" spans="1:4" ht="15.75" x14ac:dyDescent="0.2">
      <c r="A1" s="1"/>
      <c r="B1" s="1"/>
      <c r="C1" s="2"/>
      <c r="D1" s="17"/>
    </row>
    <row r="2" spans="1:4" ht="15.75" x14ac:dyDescent="0.2">
      <c r="A2" s="1"/>
      <c r="B2" s="1"/>
      <c r="C2" s="32" t="s">
        <v>707</v>
      </c>
      <c r="D2" s="17"/>
    </row>
    <row r="3" spans="1:4" ht="15.75" x14ac:dyDescent="0.2">
      <c r="A3" s="1"/>
      <c r="B3" s="1"/>
      <c r="C3" s="3">
        <v>46107</v>
      </c>
      <c r="D3" s="17"/>
    </row>
    <row r="4" spans="1:4" s="1" customFormat="1" ht="16.5" customHeight="1" x14ac:dyDescent="0.2">
      <c r="A4" s="44" t="s">
        <v>603</v>
      </c>
      <c r="B4" s="44"/>
      <c r="C4" s="44"/>
      <c r="D4" s="44"/>
    </row>
    <row r="5" spans="1:4" s="1" customFormat="1" ht="16.5" customHeight="1" x14ac:dyDescent="0.2">
      <c r="A5" s="38" t="s">
        <v>704</v>
      </c>
      <c r="B5" s="39"/>
      <c r="C5" s="39"/>
      <c r="D5" s="40"/>
    </row>
    <row r="6" spans="1:4" s="1" customFormat="1" ht="16.5" customHeight="1" x14ac:dyDescent="0.2">
      <c r="A6" s="4" t="s">
        <v>722</v>
      </c>
      <c r="B6" s="4" t="s">
        <v>721</v>
      </c>
      <c r="C6" s="4" t="s">
        <v>1</v>
      </c>
      <c r="D6" s="18" t="s">
        <v>677</v>
      </c>
    </row>
    <row r="7" spans="1:4" s="1" customFormat="1" ht="16.5" customHeight="1" x14ac:dyDescent="0.2">
      <c r="A7" s="5">
        <v>5924</v>
      </c>
      <c r="B7" s="33" t="s">
        <v>741</v>
      </c>
      <c r="C7" s="6" t="s">
        <v>852</v>
      </c>
      <c r="D7" s="20">
        <v>2.6783000000000001</v>
      </c>
    </row>
    <row r="8" spans="1:4" s="1" customFormat="1" ht="16.5" customHeight="1" x14ac:dyDescent="0.2">
      <c r="A8" s="5">
        <v>5925</v>
      </c>
      <c r="B8" s="33" t="s">
        <v>742</v>
      </c>
      <c r="C8" s="6" t="s">
        <v>853</v>
      </c>
      <c r="D8" s="20">
        <v>3.5121000000000002</v>
      </c>
    </row>
    <row r="9" spans="1:4" s="1" customFormat="1" ht="16.5" customHeight="1" x14ac:dyDescent="0.2">
      <c r="A9" s="5">
        <v>5926</v>
      </c>
      <c r="B9" s="33" t="s">
        <v>743</v>
      </c>
      <c r="C9" s="6" t="s">
        <v>854</v>
      </c>
      <c r="D9" s="20">
        <v>5.4227999999999996</v>
      </c>
    </row>
    <row r="10" spans="1:4" s="1" customFormat="1" ht="16.5" customHeight="1" x14ac:dyDescent="0.2">
      <c r="A10" s="5">
        <v>5927</v>
      </c>
      <c r="B10" s="33" t="s">
        <v>744</v>
      </c>
      <c r="C10" s="6" t="s">
        <v>855</v>
      </c>
      <c r="D10" s="20">
        <v>7.1430999999999996</v>
      </c>
    </row>
    <row r="11" spans="1:4" s="1" customFormat="1" ht="16.5" customHeight="1" x14ac:dyDescent="0.2">
      <c r="A11" s="5">
        <v>5928</v>
      </c>
      <c r="B11" s="33" t="s">
        <v>745</v>
      </c>
      <c r="C11" s="6" t="s">
        <v>856</v>
      </c>
      <c r="D11" s="20">
        <v>9.5079999999999991</v>
      </c>
    </row>
    <row r="12" spans="1:4" s="1" customFormat="1" ht="16.5" customHeight="1" x14ac:dyDescent="0.2">
      <c r="A12" s="5">
        <v>5929</v>
      </c>
      <c r="B12" s="33" t="s">
        <v>746</v>
      </c>
      <c r="C12" s="6" t="s">
        <v>857</v>
      </c>
      <c r="D12" s="20">
        <v>12.812799999999999</v>
      </c>
    </row>
    <row r="13" spans="1:4" s="1" customFormat="1" ht="16.5" customHeight="1" x14ac:dyDescent="0.2">
      <c r="A13" s="5">
        <v>5930</v>
      </c>
      <c r="B13" s="33" t="s">
        <v>747</v>
      </c>
      <c r="C13" s="6" t="s">
        <v>858</v>
      </c>
      <c r="D13" s="20">
        <v>18.525700000000001</v>
      </c>
    </row>
    <row r="14" spans="1:4" s="1" customFormat="1" ht="16.5" customHeight="1" x14ac:dyDescent="0.2">
      <c r="A14" s="5">
        <v>5931</v>
      </c>
      <c r="B14" s="33" t="s">
        <v>748</v>
      </c>
      <c r="C14" s="6" t="s">
        <v>859</v>
      </c>
      <c r="D14" s="20">
        <v>23.162700000000001</v>
      </c>
    </row>
    <row r="15" spans="1:4" s="1" customFormat="1" ht="16.5" customHeight="1" x14ac:dyDescent="0.2">
      <c r="A15" s="5">
        <v>5932</v>
      </c>
      <c r="B15" s="33" t="s">
        <v>749</v>
      </c>
      <c r="C15" s="6" t="s">
        <v>860</v>
      </c>
      <c r="D15" s="20">
        <v>27.224299999999999</v>
      </c>
    </row>
    <row r="16" spans="1:4" s="1" customFormat="1" ht="16.5" customHeight="1" x14ac:dyDescent="0.2">
      <c r="A16" s="5">
        <v>5934</v>
      </c>
      <c r="B16" s="33" t="s">
        <v>750</v>
      </c>
      <c r="C16" s="6" t="s">
        <v>861</v>
      </c>
      <c r="D16" s="20">
        <v>33.7072</v>
      </c>
    </row>
    <row r="17" spans="1:4" s="1" customFormat="1" ht="16.5" customHeight="1" x14ac:dyDescent="0.2">
      <c r="A17" s="5">
        <v>5937</v>
      </c>
      <c r="B17" s="33" t="s">
        <v>751</v>
      </c>
      <c r="C17" s="6" t="s">
        <v>862</v>
      </c>
      <c r="D17" s="20">
        <v>46.683700000000002</v>
      </c>
    </row>
    <row r="18" spans="1:4" s="1" customFormat="1" ht="16.5" customHeight="1" x14ac:dyDescent="0.2">
      <c r="A18" s="5">
        <v>5933</v>
      </c>
      <c r="B18" s="33" t="s">
        <v>752</v>
      </c>
      <c r="C18" s="6" t="s">
        <v>863</v>
      </c>
      <c r="D18" s="20">
        <v>55.249499999999998</v>
      </c>
    </row>
    <row r="19" spans="1:4" s="1" customFormat="1" ht="16.5" customHeight="1" x14ac:dyDescent="0.2">
      <c r="A19" s="44" t="s">
        <v>723</v>
      </c>
      <c r="B19" s="44"/>
      <c r="C19" s="44"/>
      <c r="D19" s="44"/>
    </row>
    <row r="20" spans="1:4" s="1" customFormat="1" ht="16.5" customHeight="1" x14ac:dyDescent="0.2">
      <c r="A20" s="38" t="s">
        <v>193</v>
      </c>
      <c r="B20" s="39"/>
      <c r="C20" s="39"/>
      <c r="D20" s="40"/>
    </row>
    <row r="21" spans="1:4" s="1" customFormat="1" ht="16.5" customHeight="1" x14ac:dyDescent="0.2">
      <c r="A21" s="4" t="s">
        <v>722</v>
      </c>
      <c r="B21" s="4" t="s">
        <v>721</v>
      </c>
      <c r="C21" s="4" t="s">
        <v>1</v>
      </c>
      <c r="D21" s="18" t="s">
        <v>677</v>
      </c>
    </row>
    <row r="22" spans="1:4" s="1" customFormat="1" ht="16.5" customHeight="1" x14ac:dyDescent="0.2">
      <c r="A22" s="5">
        <v>5400</v>
      </c>
      <c r="B22" s="33" t="s">
        <v>753</v>
      </c>
      <c r="C22" s="6" t="s">
        <v>864</v>
      </c>
      <c r="D22" s="20">
        <f>_xlfn.XLOOKUP(B22,'[1]tabela de preco'!$B:$B,'[1]tabela de preco'!$AC:$AC)</f>
        <v>4.4291021593806414</v>
      </c>
    </row>
    <row r="23" spans="1:4" s="1" customFormat="1" ht="16.5" customHeight="1" x14ac:dyDescent="0.2">
      <c r="A23" s="5" t="s">
        <v>966</v>
      </c>
      <c r="B23" s="33" t="s">
        <v>967</v>
      </c>
      <c r="C23" s="6" t="s">
        <v>968</v>
      </c>
      <c r="D23" s="20">
        <f>_xlfn.XLOOKUP(B23,'[1]tabela de preco'!$B:$B,'[1]tabela de preco'!$AC:$AC)</f>
        <v>442.91021593806414</v>
      </c>
    </row>
    <row r="24" spans="1:4" s="1" customFormat="1" ht="16.5" customHeight="1" x14ac:dyDescent="0.2">
      <c r="A24" s="5">
        <v>5402</v>
      </c>
      <c r="B24" s="33" t="s">
        <v>754</v>
      </c>
      <c r="C24" s="6" t="s">
        <v>865</v>
      </c>
      <c r="D24" s="20">
        <f>_xlfn.XLOOKUP(B24,'[1]tabela de preco'!$B:$B,'[1]tabela de preco'!$AC:$AC)</f>
        <v>2214.5510796903204</v>
      </c>
    </row>
    <row r="25" spans="1:4" s="1" customFormat="1" ht="16.5" customHeight="1" x14ac:dyDescent="0.2">
      <c r="A25" s="5">
        <v>5403</v>
      </c>
      <c r="B25" s="33" t="s">
        <v>755</v>
      </c>
      <c r="C25" s="6" t="s">
        <v>866</v>
      </c>
      <c r="D25" s="20">
        <f>_xlfn.XLOOKUP(B25,'[1]tabela de preco'!$B:$B,'[1]tabela de preco'!$AC:$AC)</f>
        <v>4429.1021593806408</v>
      </c>
    </row>
    <row r="26" spans="1:4" s="1" customFormat="1" ht="16.5" customHeight="1" x14ac:dyDescent="0.2">
      <c r="A26" s="38" t="s">
        <v>194</v>
      </c>
      <c r="B26" s="39"/>
      <c r="C26" s="39"/>
      <c r="D26" s="40"/>
    </row>
    <row r="27" spans="1:4" s="1" customFormat="1" ht="16.5" customHeight="1" x14ac:dyDescent="0.2">
      <c r="A27" s="4" t="s">
        <v>722</v>
      </c>
      <c r="B27" s="4" t="s">
        <v>721</v>
      </c>
      <c r="C27" s="4" t="s">
        <v>1</v>
      </c>
      <c r="D27" s="18" t="s">
        <v>677</v>
      </c>
    </row>
    <row r="28" spans="1:4" s="1" customFormat="1" ht="16.5" customHeight="1" x14ac:dyDescent="0.2">
      <c r="A28" s="5">
        <v>5410</v>
      </c>
      <c r="B28" s="33" t="s">
        <v>756</v>
      </c>
      <c r="C28" s="6" t="s">
        <v>867</v>
      </c>
      <c r="D28" s="20">
        <f>_xlfn.XLOOKUP(B28,'[1]tabela de preco'!$B:$B,'[1]tabela de preco'!$AC:$AC)</f>
        <v>6.1059204230913204</v>
      </c>
    </row>
    <row r="29" spans="1:4" s="1" customFormat="1" ht="16.5" customHeight="1" x14ac:dyDescent="0.2">
      <c r="A29" s="5" t="s">
        <v>969</v>
      </c>
      <c r="B29" s="33" t="s">
        <v>970</v>
      </c>
      <c r="C29" s="6" t="s">
        <v>971</v>
      </c>
      <c r="D29" s="20">
        <f>_xlfn.XLOOKUP(B29,'[1]tabela de preco'!$B:$B,'[1]tabela de preco'!$AC:$AC)</f>
        <v>610.59204230913201</v>
      </c>
    </row>
    <row r="30" spans="1:4" s="1" customFormat="1" ht="16.5" customHeight="1" x14ac:dyDescent="0.2">
      <c r="A30" s="5">
        <v>5412</v>
      </c>
      <c r="B30" s="33" t="s">
        <v>757</v>
      </c>
      <c r="C30" s="6" t="s">
        <v>868</v>
      </c>
      <c r="D30" s="20">
        <f>_xlfn.XLOOKUP(B30,'[1]tabela de preco'!$B:$B,'[1]tabela de preco'!$AC:$AC)</f>
        <v>3052.9602115456601</v>
      </c>
    </row>
    <row r="31" spans="1:4" s="1" customFormat="1" ht="16.5" customHeight="1" x14ac:dyDescent="0.2">
      <c r="A31" s="5">
        <v>5415</v>
      </c>
      <c r="B31" s="33" t="s">
        <v>758</v>
      </c>
      <c r="C31" s="6" t="s">
        <v>869</v>
      </c>
      <c r="D31" s="20">
        <f>_xlfn.XLOOKUP(B31,'[1]tabela de preco'!$B:$B,'[1]tabela de preco'!$AC:$AC)</f>
        <v>4274.144296163925</v>
      </c>
    </row>
    <row r="32" spans="1:4" s="1" customFormat="1" ht="16.5" customHeight="1" x14ac:dyDescent="0.2">
      <c r="A32" s="5">
        <v>5413</v>
      </c>
      <c r="B32" s="33" t="s">
        <v>759</v>
      </c>
      <c r="C32" s="6" t="s">
        <v>870</v>
      </c>
      <c r="D32" s="20">
        <f>_xlfn.XLOOKUP(B32,'[1]tabela de preco'!$B:$B,'[1]tabela de preco'!$AC:$AC)</f>
        <v>6105.9204230913201</v>
      </c>
    </row>
    <row r="33" spans="1:4" s="1" customFormat="1" ht="16.5" customHeight="1" x14ac:dyDescent="0.2">
      <c r="A33" s="38" t="s">
        <v>195</v>
      </c>
      <c r="B33" s="39"/>
      <c r="C33" s="39"/>
      <c r="D33" s="40"/>
    </row>
    <row r="34" spans="1:4" s="1" customFormat="1" ht="16.5" customHeight="1" x14ac:dyDescent="0.2">
      <c r="A34" s="4" t="s">
        <v>722</v>
      </c>
      <c r="B34" s="4" t="s">
        <v>721</v>
      </c>
      <c r="C34" s="4" t="s">
        <v>1</v>
      </c>
      <c r="D34" s="18" t="s">
        <v>677</v>
      </c>
    </row>
    <row r="35" spans="1:4" s="1" customFormat="1" ht="16.5" customHeight="1" x14ac:dyDescent="0.2">
      <c r="A35" s="5">
        <v>5420</v>
      </c>
      <c r="B35" s="33" t="s">
        <v>760</v>
      </c>
      <c r="C35" s="6" t="s">
        <v>871</v>
      </c>
      <c r="D35" s="20">
        <f>_xlfn.XLOOKUP(B35,'[1]tabela de preco'!$B:$B,'[1]tabela de preco'!$AC:$AC)</f>
        <v>9.0896925123496022</v>
      </c>
    </row>
    <row r="36" spans="1:4" s="1" customFormat="1" ht="16.5" customHeight="1" x14ac:dyDescent="0.2">
      <c r="A36" s="5" t="s">
        <v>972</v>
      </c>
      <c r="B36" s="33" t="s">
        <v>973</v>
      </c>
      <c r="C36" s="6" t="s">
        <v>974</v>
      </c>
      <c r="D36" s="20">
        <f>_xlfn.XLOOKUP(B36,'[1]tabela de preco'!$B:$B,'[1]tabela de preco'!$AC:$AC)</f>
        <v>908.96925123496032</v>
      </c>
    </row>
    <row r="37" spans="1:4" s="1" customFormat="1" ht="16.5" customHeight="1" x14ac:dyDescent="0.2">
      <c r="A37" s="5">
        <v>5424</v>
      </c>
      <c r="B37" s="33" t="s">
        <v>761</v>
      </c>
      <c r="C37" s="6" t="s">
        <v>872</v>
      </c>
      <c r="D37" s="20">
        <f>_xlfn.XLOOKUP(B37,'[1]tabela de preco'!$B:$B,'[1]tabela de preco'!$AC:$AC)</f>
        <v>4544.846256174802</v>
      </c>
    </row>
    <row r="38" spans="1:4" s="1" customFormat="1" ht="16.5" customHeight="1" x14ac:dyDescent="0.2">
      <c r="A38" s="5">
        <v>5423</v>
      </c>
      <c r="B38" s="33" t="s">
        <v>762</v>
      </c>
      <c r="C38" s="6" t="s">
        <v>873</v>
      </c>
      <c r="D38" s="20">
        <f>_xlfn.XLOOKUP(B38,'[1]tabela de preco'!$B:$B,'[1]tabela de preco'!$AC:$AC)</f>
        <v>12725.569517289445</v>
      </c>
    </row>
    <row r="39" spans="1:4" s="1" customFormat="1" ht="16.5" customHeight="1" x14ac:dyDescent="0.2">
      <c r="A39" s="44" t="s">
        <v>724</v>
      </c>
      <c r="B39" s="44"/>
      <c r="C39" s="44"/>
      <c r="D39" s="44"/>
    </row>
    <row r="40" spans="1:4" s="1" customFormat="1" ht="16.5" customHeight="1" x14ac:dyDescent="0.2">
      <c r="A40" s="38" t="s">
        <v>671</v>
      </c>
      <c r="B40" s="39"/>
      <c r="C40" s="39"/>
      <c r="D40" s="40"/>
    </row>
    <row r="41" spans="1:4" s="1" customFormat="1" ht="16.5" customHeight="1" x14ac:dyDescent="0.2">
      <c r="A41" s="4" t="s">
        <v>722</v>
      </c>
      <c r="B41" s="4" t="s">
        <v>721</v>
      </c>
      <c r="C41" s="4" t="s">
        <v>1</v>
      </c>
      <c r="D41" s="18" t="s">
        <v>677</v>
      </c>
    </row>
    <row r="42" spans="1:4" s="1" customFormat="1" ht="16.5" customHeight="1" x14ac:dyDescent="0.2">
      <c r="A42" s="5">
        <v>5430</v>
      </c>
      <c r="B42" s="33" t="s">
        <v>763</v>
      </c>
      <c r="C42" s="6" t="s">
        <v>874</v>
      </c>
      <c r="D42" s="20">
        <f>_xlfn.XLOOKUP(B42,'[1]tabela de preco'!$B:$B,'[1]tabela de preco'!$AC:$AC)</f>
        <v>6.8912969886322637</v>
      </c>
    </row>
    <row r="43" spans="1:4" s="1" customFormat="1" ht="16.5" customHeight="1" x14ac:dyDescent="0.2">
      <c r="A43" s="5" t="s">
        <v>975</v>
      </c>
      <c r="B43" s="33" t="s">
        <v>976</v>
      </c>
      <c r="C43" s="6" t="s">
        <v>977</v>
      </c>
      <c r="D43" s="20">
        <f>_xlfn.XLOOKUP(B43,'[1]tabela de preco'!$B:$B,'[1]tabela de preco'!$AC:$AC)</f>
        <v>689.12969886322639</v>
      </c>
    </row>
    <row r="44" spans="1:4" s="1" customFormat="1" ht="16.5" customHeight="1" x14ac:dyDescent="0.2">
      <c r="A44" s="5">
        <v>5434</v>
      </c>
      <c r="B44" s="33" t="s">
        <v>764</v>
      </c>
      <c r="C44" s="6" t="s">
        <v>875</v>
      </c>
      <c r="D44" s="20">
        <f>_xlfn.XLOOKUP(B44,'[1]tabela de preco'!$B:$B,'[1]tabela de preco'!$AC:$AC)</f>
        <v>3445.6484943161317</v>
      </c>
    </row>
    <row r="45" spans="1:4" s="1" customFormat="1" ht="16.5" customHeight="1" x14ac:dyDescent="0.2">
      <c r="A45" s="5">
        <v>5433</v>
      </c>
      <c r="B45" s="33" t="s">
        <v>765</v>
      </c>
      <c r="C45" s="6" t="s">
        <v>876</v>
      </c>
      <c r="D45" s="20">
        <f>_xlfn.XLOOKUP(B45,'[1]tabela de preco'!$B:$B,'[1]tabela de preco'!$AC:$AC)</f>
        <v>6891.2969886322635</v>
      </c>
    </row>
    <row r="46" spans="1:4" s="1" customFormat="1" ht="16.5" customHeight="1" x14ac:dyDescent="0.2">
      <c r="A46" s="38" t="s">
        <v>672</v>
      </c>
      <c r="B46" s="39"/>
      <c r="C46" s="39"/>
      <c r="D46" s="40"/>
    </row>
    <row r="47" spans="1:4" s="1" customFormat="1" ht="16.5" customHeight="1" x14ac:dyDescent="0.2">
      <c r="A47" s="4" t="s">
        <v>722</v>
      </c>
      <c r="B47" s="4" t="s">
        <v>721</v>
      </c>
      <c r="C47" s="4" t="s">
        <v>1</v>
      </c>
      <c r="D47" s="18" t="s">
        <v>677</v>
      </c>
    </row>
    <row r="48" spans="1:4" s="1" customFormat="1" ht="16.5" customHeight="1" x14ac:dyDescent="0.2">
      <c r="A48" s="5">
        <v>5440</v>
      </c>
      <c r="B48" s="33" t="s">
        <v>766</v>
      </c>
      <c r="C48" s="6" t="s">
        <v>877</v>
      </c>
      <c r="D48" s="20">
        <f>_xlfn.XLOOKUP(B48,'[1]tabela de preco'!$B:$B,'[1]tabela de preco'!$AC:$AC)</f>
        <v>9.7143386616210368</v>
      </c>
    </row>
    <row r="49" spans="1:4" s="1" customFormat="1" ht="16.5" customHeight="1" x14ac:dyDescent="0.2">
      <c r="A49" s="5" t="s">
        <v>978</v>
      </c>
      <c r="B49" s="33" t="s">
        <v>979</v>
      </c>
      <c r="C49" s="6" t="s">
        <v>980</v>
      </c>
      <c r="D49" s="20">
        <f>_xlfn.XLOOKUP(B49,'[1]tabela de preco'!$B:$B,'[1]tabela de preco'!$AC:$AC)</f>
        <v>971.43386616210364</v>
      </c>
    </row>
    <row r="50" spans="1:4" s="1" customFormat="1" ht="16.5" customHeight="1" x14ac:dyDescent="0.2">
      <c r="A50" s="5">
        <v>5444</v>
      </c>
      <c r="B50" s="33" t="s">
        <v>767</v>
      </c>
      <c r="C50" s="6" t="s">
        <v>878</v>
      </c>
      <c r="D50" s="20">
        <f>_xlfn.XLOOKUP(B50,'[1]tabela de preco'!$B:$B,'[1]tabela de preco'!$AC:$AC)</f>
        <v>4857.1693308105177</v>
      </c>
    </row>
    <row r="51" spans="1:4" s="1" customFormat="1" ht="16.5" customHeight="1" x14ac:dyDescent="0.2">
      <c r="A51" s="5">
        <v>5442</v>
      </c>
      <c r="B51" s="33" t="s">
        <v>768</v>
      </c>
      <c r="C51" s="6" t="s">
        <v>879</v>
      </c>
      <c r="D51" s="20">
        <f>_xlfn.XLOOKUP(B51,'[1]tabela de preco'!$B:$B,'[1]tabela de preco'!$AC:$AC)</f>
        <v>6800.0370631347259</v>
      </c>
    </row>
    <row r="52" spans="1:4" s="1" customFormat="1" ht="16.5" customHeight="1" x14ac:dyDescent="0.2">
      <c r="A52" s="5">
        <v>5443</v>
      </c>
      <c r="B52" s="33" t="s">
        <v>769</v>
      </c>
      <c r="C52" s="6" t="s">
        <v>880</v>
      </c>
      <c r="D52" s="20">
        <f>_xlfn.XLOOKUP(B52,'[1]tabela de preco'!$B:$B,'[1]tabela de preco'!$AC:$AC)</f>
        <v>12628.640260107348</v>
      </c>
    </row>
    <row r="53" spans="1:4" s="1" customFormat="1" ht="16.5" customHeight="1" x14ac:dyDescent="0.2">
      <c r="A53" s="38" t="s">
        <v>673</v>
      </c>
      <c r="B53" s="39"/>
      <c r="C53" s="39"/>
      <c r="D53" s="40"/>
    </row>
    <row r="54" spans="1:4" s="1" customFormat="1" ht="16.5" customHeight="1" x14ac:dyDescent="0.2">
      <c r="A54" s="4" t="s">
        <v>722</v>
      </c>
      <c r="B54" s="4" t="s">
        <v>721</v>
      </c>
      <c r="C54" s="4" t="s">
        <v>1</v>
      </c>
      <c r="D54" s="18" t="s">
        <v>677</v>
      </c>
    </row>
    <row r="55" spans="1:4" s="1" customFormat="1" ht="16.5" customHeight="1" x14ac:dyDescent="0.2">
      <c r="A55" s="5">
        <v>5450</v>
      </c>
      <c r="B55" s="33" t="s">
        <v>770</v>
      </c>
      <c r="C55" s="6" t="s">
        <v>881</v>
      </c>
      <c r="D55" s="20">
        <f>_xlfn.XLOOKUP(B55,'[1]tabela de preco'!$B:$B,'[1]tabela de preco'!$AC:$AC)</f>
        <v>15.222155572990019</v>
      </c>
    </row>
    <row r="56" spans="1:4" s="1" customFormat="1" ht="16.5" customHeight="1" x14ac:dyDescent="0.2">
      <c r="A56" s="5" t="s">
        <v>981</v>
      </c>
      <c r="B56" s="33" t="s">
        <v>982</v>
      </c>
      <c r="C56" s="6" t="s">
        <v>983</v>
      </c>
      <c r="D56" s="20">
        <f>_xlfn.XLOOKUP(B56,'[1]tabela de preco'!$B:$B,'[1]tabela de preco'!$AC:$AC)</f>
        <v>1522.2155572990018</v>
      </c>
    </row>
    <row r="57" spans="1:4" s="1" customFormat="1" ht="16.5" customHeight="1" x14ac:dyDescent="0.2">
      <c r="A57" s="5">
        <v>5454</v>
      </c>
      <c r="B57" s="33" t="s">
        <v>771</v>
      </c>
      <c r="C57" s="6" t="s">
        <v>882</v>
      </c>
      <c r="D57" s="20">
        <f>_xlfn.XLOOKUP(B57,'[1]tabela de preco'!$B:$B,'[1]tabela de preco'!$AC:$AC)</f>
        <v>7611.0777864950096</v>
      </c>
    </row>
    <row r="58" spans="1:4" s="1" customFormat="1" ht="16.5" customHeight="1" x14ac:dyDescent="0.2">
      <c r="A58" s="5">
        <v>5452</v>
      </c>
      <c r="B58" s="33" t="s">
        <v>772</v>
      </c>
      <c r="C58" s="6" t="s">
        <v>883</v>
      </c>
      <c r="D58" s="20">
        <f>_xlfn.XLOOKUP(B58,'[1]tabela de preco'!$B:$B,'[1]tabela de preco'!$AC:$AC)</f>
        <v>12177.724458392015</v>
      </c>
    </row>
    <row r="59" spans="1:4" s="1" customFormat="1" ht="16.5" customHeight="1" x14ac:dyDescent="0.2">
      <c r="A59" s="38" t="s">
        <v>956</v>
      </c>
      <c r="B59" s="39"/>
      <c r="C59" s="39"/>
      <c r="D59" s="40"/>
    </row>
    <row r="60" spans="1:4" s="1" customFormat="1" ht="16.5" customHeight="1" x14ac:dyDescent="0.2">
      <c r="A60" s="4" t="s">
        <v>722</v>
      </c>
      <c r="B60" s="4" t="s">
        <v>721</v>
      </c>
      <c r="C60" s="4" t="s">
        <v>1</v>
      </c>
      <c r="D60" s="18" t="s">
        <v>677</v>
      </c>
    </row>
    <row r="61" spans="1:4" s="1" customFormat="1" ht="16.5" customHeight="1" x14ac:dyDescent="0.2">
      <c r="A61" s="35">
        <v>5914</v>
      </c>
      <c r="B61" s="33" t="s">
        <v>733</v>
      </c>
      <c r="C61" s="6" t="s">
        <v>732</v>
      </c>
      <c r="D61" s="20">
        <v>21.277200000000001</v>
      </c>
    </row>
    <row r="62" spans="1:4" s="1" customFormat="1" ht="16.5" customHeight="1" x14ac:dyDescent="0.2">
      <c r="A62" s="38" t="s">
        <v>957</v>
      </c>
      <c r="B62" s="39"/>
      <c r="C62" s="39"/>
      <c r="D62" s="40"/>
    </row>
    <row r="63" spans="1:4" s="1" customFormat="1" ht="16.5" customHeight="1" x14ac:dyDescent="0.2">
      <c r="A63" s="4" t="s">
        <v>722</v>
      </c>
      <c r="B63" s="4" t="s">
        <v>721</v>
      </c>
      <c r="C63" s="4" t="s">
        <v>1</v>
      </c>
      <c r="D63" s="18" t="s">
        <v>677</v>
      </c>
    </row>
    <row r="64" spans="1:4" s="1" customFormat="1" ht="16.5" customHeight="1" x14ac:dyDescent="0.2">
      <c r="A64" s="5">
        <v>5465</v>
      </c>
      <c r="B64" s="33" t="s">
        <v>773</v>
      </c>
      <c r="C64" s="6" t="s">
        <v>884</v>
      </c>
      <c r="D64" s="20">
        <v>27.717199999999998</v>
      </c>
    </row>
    <row r="65" spans="1:4" s="1" customFormat="1" ht="16.5" customHeight="1" x14ac:dyDescent="0.2">
      <c r="A65" s="38" t="s">
        <v>958</v>
      </c>
      <c r="B65" s="39"/>
      <c r="C65" s="39"/>
      <c r="D65" s="40"/>
    </row>
    <row r="66" spans="1:4" s="1" customFormat="1" ht="16.5" customHeight="1" x14ac:dyDescent="0.2">
      <c r="A66" s="4" t="s">
        <v>722</v>
      </c>
      <c r="B66" s="4" t="s">
        <v>721</v>
      </c>
      <c r="C66" s="4" t="s">
        <v>1</v>
      </c>
      <c r="D66" s="18" t="s">
        <v>677</v>
      </c>
    </row>
    <row r="67" spans="1:4" s="1" customFormat="1" ht="16.5" customHeight="1" x14ac:dyDescent="0.2">
      <c r="A67" s="5">
        <v>5466</v>
      </c>
      <c r="B67" s="33" t="s">
        <v>774</v>
      </c>
      <c r="C67" s="6" t="s">
        <v>885</v>
      </c>
      <c r="D67" s="20">
        <v>31.66</v>
      </c>
    </row>
    <row r="68" spans="1:4" s="1" customFormat="1" ht="16.5" customHeight="1" x14ac:dyDescent="0.2">
      <c r="A68" s="44" t="s">
        <v>725</v>
      </c>
      <c r="B68" s="44"/>
      <c r="C68" s="44"/>
      <c r="D68" s="44"/>
    </row>
    <row r="69" spans="1:4" s="1" customFormat="1" ht="16.5" customHeight="1" x14ac:dyDescent="0.2">
      <c r="A69" s="38" t="s">
        <v>196</v>
      </c>
      <c r="B69" s="39"/>
      <c r="C69" s="39"/>
      <c r="D69" s="40"/>
    </row>
    <row r="70" spans="1:4" s="1" customFormat="1" ht="16.5" customHeight="1" x14ac:dyDescent="0.2">
      <c r="A70" s="4" t="s">
        <v>722</v>
      </c>
      <c r="B70" s="4" t="s">
        <v>721</v>
      </c>
      <c r="C70" s="4" t="s">
        <v>1</v>
      </c>
      <c r="D70" s="18" t="s">
        <v>677</v>
      </c>
    </row>
    <row r="71" spans="1:4" s="1" customFormat="1" ht="16.5" customHeight="1" x14ac:dyDescent="0.2">
      <c r="A71" s="5">
        <v>5470</v>
      </c>
      <c r="B71" s="33" t="s">
        <v>775</v>
      </c>
      <c r="C71" s="6" t="s">
        <v>886</v>
      </c>
      <c r="D71" s="20">
        <f>_xlfn.XLOOKUP(B71,'[1]tabela de preco'!$B:$B,'[1]tabela de preco'!$AC:$AC)</f>
        <v>9.4110905963364715</v>
      </c>
    </row>
    <row r="72" spans="1:4" s="1" customFormat="1" ht="16.5" customHeight="1" x14ac:dyDescent="0.2">
      <c r="A72" s="5" t="s">
        <v>984</v>
      </c>
      <c r="B72" s="33" t="s">
        <v>985</v>
      </c>
      <c r="C72" s="6" t="s">
        <v>986</v>
      </c>
      <c r="D72" s="20">
        <f>_xlfn.XLOOKUP(B72,'[1]tabela de preco'!$B:$B,'[1]tabela de preco'!$AC:$AC)</f>
        <v>941.10905963364712</v>
      </c>
    </row>
    <row r="73" spans="1:4" s="1" customFormat="1" ht="16.5" customHeight="1" x14ac:dyDescent="0.2">
      <c r="A73" s="5">
        <v>5473</v>
      </c>
      <c r="B73" s="33" t="s">
        <v>776</v>
      </c>
      <c r="C73" s="6" t="s">
        <v>887</v>
      </c>
      <c r="D73" s="20">
        <f>_xlfn.XLOOKUP(B73,'[1]tabela de preco'!$B:$B,'[1]tabela de preco'!$AC:$AC)</f>
        <v>6587.7634174355298</v>
      </c>
    </row>
    <row r="74" spans="1:4" s="1" customFormat="1" ht="16.5" customHeight="1" x14ac:dyDescent="0.2">
      <c r="A74" s="38" t="s">
        <v>197</v>
      </c>
      <c r="B74" s="39"/>
      <c r="C74" s="39"/>
      <c r="D74" s="40"/>
    </row>
    <row r="75" spans="1:4" s="1" customFormat="1" ht="16.5" customHeight="1" x14ac:dyDescent="0.2">
      <c r="A75" s="4" t="s">
        <v>722</v>
      </c>
      <c r="B75" s="4" t="s">
        <v>721</v>
      </c>
      <c r="C75" s="4" t="s">
        <v>1</v>
      </c>
      <c r="D75" s="18" t="s">
        <v>677</v>
      </c>
    </row>
    <row r="76" spans="1:4" s="1" customFormat="1" ht="16.5" customHeight="1" x14ac:dyDescent="0.2">
      <c r="A76" s="5">
        <v>5480</v>
      </c>
      <c r="B76" s="33" t="s">
        <v>777</v>
      </c>
      <c r="C76" s="6" t="s">
        <v>888</v>
      </c>
      <c r="D76" s="20">
        <f>_xlfn.XLOOKUP(B76,'[1]tabela de preco'!$B:$B,'[1]tabela de preco'!$AC:$AC)</f>
        <v>13.211500579804623</v>
      </c>
    </row>
    <row r="77" spans="1:4" s="1" customFormat="1" ht="16.5" customHeight="1" x14ac:dyDescent="0.2">
      <c r="A77" s="5" t="s">
        <v>987</v>
      </c>
      <c r="B77" s="33" t="s">
        <v>988</v>
      </c>
      <c r="C77" s="6" t="s">
        <v>989</v>
      </c>
      <c r="D77" s="20">
        <f>_xlfn.XLOOKUP(B77,'[1]tabela de preco'!$B:$B,'[1]tabela de preco'!$AC:$AC)</f>
        <v>1321.1500579804624</v>
      </c>
    </row>
    <row r="78" spans="1:4" s="1" customFormat="1" ht="16.5" customHeight="1" x14ac:dyDescent="0.2">
      <c r="A78" s="5">
        <v>5482</v>
      </c>
      <c r="B78" s="33" t="s">
        <v>778</v>
      </c>
      <c r="C78" s="6" t="s">
        <v>889</v>
      </c>
      <c r="D78" s="20">
        <f>_xlfn.XLOOKUP(B78,'[1]tabela de preco'!$B:$B,'[1]tabela de preco'!$AC:$AC)</f>
        <v>6605.7502899023111</v>
      </c>
    </row>
    <row r="79" spans="1:4" s="1" customFormat="1" ht="16.5" customHeight="1" x14ac:dyDescent="0.2">
      <c r="A79" s="5">
        <v>5483</v>
      </c>
      <c r="B79" s="33" t="s">
        <v>779</v>
      </c>
      <c r="C79" s="6" t="s">
        <v>890</v>
      </c>
      <c r="D79" s="20">
        <f>_xlfn.XLOOKUP(B79,'[1]tabela de preco'!$B:$B,'[1]tabela de preco'!$AC:$AC)</f>
        <v>13211.500579804622</v>
      </c>
    </row>
    <row r="80" spans="1:4" s="1" customFormat="1" ht="16.5" customHeight="1" x14ac:dyDescent="0.2">
      <c r="A80" s="38" t="s">
        <v>198</v>
      </c>
      <c r="B80" s="39"/>
      <c r="C80" s="39"/>
      <c r="D80" s="40"/>
    </row>
    <row r="81" spans="1:4" s="1" customFormat="1" ht="16.5" customHeight="1" x14ac:dyDescent="0.2">
      <c r="A81" s="4" t="s">
        <v>722</v>
      </c>
      <c r="B81" s="4" t="s">
        <v>721</v>
      </c>
      <c r="C81" s="4" t="s">
        <v>1</v>
      </c>
      <c r="D81" s="18" t="s">
        <v>677</v>
      </c>
    </row>
    <row r="82" spans="1:4" s="1" customFormat="1" ht="16.5" customHeight="1" x14ac:dyDescent="0.2">
      <c r="A82" s="5">
        <v>5490</v>
      </c>
      <c r="B82" s="33" t="s">
        <v>780</v>
      </c>
      <c r="C82" s="6" t="s">
        <v>891</v>
      </c>
      <c r="D82" s="20">
        <f>_xlfn.XLOOKUP(B82,'[1]tabela de preco'!$B:$B,'[1]tabela de preco'!$AC:$AC)</f>
        <v>22.233230188679244</v>
      </c>
    </row>
    <row r="83" spans="1:4" s="1" customFormat="1" ht="16.5" customHeight="1" x14ac:dyDescent="0.2">
      <c r="A83" s="5" t="s">
        <v>990</v>
      </c>
      <c r="B83" s="33" t="s">
        <v>991</v>
      </c>
      <c r="C83" s="6" t="s">
        <v>992</v>
      </c>
      <c r="D83" s="20">
        <f>_xlfn.XLOOKUP(B83,'[1]tabela de preco'!$B:$B,'[1]tabela de preco'!$AC:$AC)</f>
        <v>2223.3230188679245</v>
      </c>
    </row>
    <row r="84" spans="1:4" s="1" customFormat="1" ht="16.5" customHeight="1" x14ac:dyDescent="0.2">
      <c r="A84" s="5">
        <v>5492</v>
      </c>
      <c r="B84" s="33" t="s">
        <v>781</v>
      </c>
      <c r="C84" s="6" t="s">
        <v>892</v>
      </c>
      <c r="D84" s="20">
        <f>_xlfn.XLOOKUP(B84,'[1]tabela de preco'!$B:$B,'[1]tabela de preco'!$AC:$AC)</f>
        <v>13339.938113207547</v>
      </c>
    </row>
    <row r="85" spans="1:4" s="1" customFormat="1" ht="16.5" customHeight="1" x14ac:dyDescent="0.2">
      <c r="A85" s="5">
        <v>5493</v>
      </c>
      <c r="B85" s="33" t="s">
        <v>782</v>
      </c>
      <c r="C85" s="6" t="s">
        <v>893</v>
      </c>
      <c r="D85" s="20">
        <f>_xlfn.XLOOKUP(B85,'[1]tabela de preco'!$B:$B,'[1]tabela de preco'!$AC:$AC)</f>
        <v>22233.230188679241</v>
      </c>
    </row>
    <row r="86" spans="1:4" s="1" customFormat="1" ht="16.5" customHeight="1" x14ac:dyDescent="0.2">
      <c r="A86" s="38" t="s">
        <v>959</v>
      </c>
      <c r="B86" s="39"/>
      <c r="C86" s="39"/>
      <c r="D86" s="40"/>
    </row>
    <row r="87" spans="1:4" s="1" customFormat="1" ht="16.5" customHeight="1" x14ac:dyDescent="0.2">
      <c r="A87" s="4" t="s">
        <v>722</v>
      </c>
      <c r="B87" s="4" t="s">
        <v>721</v>
      </c>
      <c r="C87" s="4" t="s">
        <v>1</v>
      </c>
      <c r="D87" s="18" t="s">
        <v>677</v>
      </c>
    </row>
    <row r="88" spans="1:4" s="1" customFormat="1" ht="16.5" customHeight="1" x14ac:dyDescent="0.2">
      <c r="A88" s="35">
        <v>5505</v>
      </c>
      <c r="B88" s="33" t="s">
        <v>783</v>
      </c>
      <c r="C88" s="6" t="s">
        <v>734</v>
      </c>
      <c r="D88" s="20">
        <v>28.8856</v>
      </c>
    </row>
    <row r="89" spans="1:4" s="1" customFormat="1" ht="16.5" customHeight="1" x14ac:dyDescent="0.2">
      <c r="A89" s="38" t="s">
        <v>960</v>
      </c>
      <c r="B89" s="39"/>
      <c r="C89" s="39"/>
      <c r="D89" s="40"/>
    </row>
    <row r="90" spans="1:4" s="1" customFormat="1" ht="16.5" customHeight="1" x14ac:dyDescent="0.2">
      <c r="A90" s="4" t="s">
        <v>722</v>
      </c>
      <c r="B90" s="4" t="s">
        <v>721</v>
      </c>
      <c r="C90" s="4" t="s">
        <v>1</v>
      </c>
      <c r="D90" s="18" t="s">
        <v>677</v>
      </c>
    </row>
    <row r="91" spans="1:4" s="1" customFormat="1" ht="16.5" customHeight="1" x14ac:dyDescent="0.2">
      <c r="A91" s="35">
        <v>5515</v>
      </c>
      <c r="B91" s="33" t="s">
        <v>784</v>
      </c>
      <c r="C91" s="6" t="s">
        <v>735</v>
      </c>
      <c r="D91" s="20">
        <v>39.197800000000001</v>
      </c>
    </row>
    <row r="92" spans="1:4" s="1" customFormat="1" ht="16.5" customHeight="1" x14ac:dyDescent="0.2">
      <c r="A92" s="38" t="s">
        <v>961</v>
      </c>
      <c r="B92" s="39"/>
      <c r="C92" s="39"/>
      <c r="D92" s="40"/>
    </row>
    <row r="93" spans="1:4" s="1" customFormat="1" ht="16.5" customHeight="1" x14ac:dyDescent="0.2">
      <c r="A93" s="4" t="s">
        <v>722</v>
      </c>
      <c r="B93" s="4" t="s">
        <v>721</v>
      </c>
      <c r="C93" s="4" t="s">
        <v>1</v>
      </c>
      <c r="D93" s="18" t="s">
        <v>677</v>
      </c>
    </row>
    <row r="94" spans="1:4" s="1" customFormat="1" ht="16.5" customHeight="1" x14ac:dyDescent="0.2">
      <c r="A94" s="35">
        <v>5910</v>
      </c>
      <c r="B94" s="33" t="s">
        <v>785</v>
      </c>
      <c r="C94" s="6" t="s">
        <v>736</v>
      </c>
      <c r="D94" s="20">
        <v>52.985599999999998</v>
      </c>
    </row>
    <row r="95" spans="1:4" s="1" customFormat="1" ht="16.5" customHeight="1" x14ac:dyDescent="0.2">
      <c r="A95" s="38" t="s">
        <v>726</v>
      </c>
      <c r="B95" s="39"/>
      <c r="C95" s="39"/>
      <c r="D95" s="40"/>
    </row>
    <row r="96" spans="1:4" s="1" customFormat="1" ht="16.5" customHeight="1" x14ac:dyDescent="0.2">
      <c r="A96" s="4" t="s">
        <v>722</v>
      </c>
      <c r="B96" s="4" t="s">
        <v>721</v>
      </c>
      <c r="C96" s="4" t="s">
        <v>1</v>
      </c>
      <c r="D96" s="18" t="s">
        <v>677</v>
      </c>
    </row>
    <row r="97" spans="1:4" s="1" customFormat="1" ht="16.5" customHeight="1" x14ac:dyDescent="0.2">
      <c r="A97" s="5">
        <v>5526</v>
      </c>
      <c r="B97" s="33" t="s">
        <v>786</v>
      </c>
      <c r="C97" s="6" t="s">
        <v>894</v>
      </c>
      <c r="D97" s="20">
        <v>72.709100000000007</v>
      </c>
    </row>
    <row r="98" spans="1:4" s="1" customFormat="1" ht="16.5" customHeight="1" x14ac:dyDescent="0.2">
      <c r="A98" s="5">
        <v>5525</v>
      </c>
      <c r="B98" s="33" t="s">
        <v>787</v>
      </c>
      <c r="C98" s="6" t="s">
        <v>895</v>
      </c>
      <c r="D98" s="20">
        <v>73.963499999999996</v>
      </c>
    </row>
    <row r="99" spans="1:4" s="1" customFormat="1" ht="16.5" customHeight="1" x14ac:dyDescent="0.2">
      <c r="A99" s="5">
        <v>5534</v>
      </c>
      <c r="B99" s="33" t="s">
        <v>788</v>
      </c>
      <c r="C99" s="6" t="s">
        <v>896</v>
      </c>
      <c r="D99" s="20">
        <v>77.430000000000007</v>
      </c>
    </row>
    <row r="100" spans="1:4" s="1" customFormat="1" ht="16.5" customHeight="1" x14ac:dyDescent="0.2">
      <c r="A100" s="5">
        <v>5527</v>
      </c>
      <c r="B100" s="33" t="s">
        <v>789</v>
      </c>
      <c r="C100" s="6" t="s">
        <v>897</v>
      </c>
      <c r="D100" s="20">
        <v>90.591800000000006</v>
      </c>
    </row>
    <row r="101" spans="1:4" s="1" customFormat="1" ht="16.5" customHeight="1" x14ac:dyDescent="0.2">
      <c r="A101" s="44" t="s">
        <v>727</v>
      </c>
      <c r="B101" s="44"/>
      <c r="C101" s="44"/>
      <c r="D101" s="44"/>
    </row>
    <row r="102" spans="1:4" s="1" customFormat="1" ht="16.5" customHeight="1" x14ac:dyDescent="0.2">
      <c r="A102" s="38" t="s">
        <v>204</v>
      </c>
      <c r="B102" s="39"/>
      <c r="C102" s="39"/>
      <c r="D102" s="40"/>
    </row>
    <row r="103" spans="1:4" s="1" customFormat="1" ht="16.5" customHeight="1" x14ac:dyDescent="0.2">
      <c r="A103" s="4" t="s">
        <v>722</v>
      </c>
      <c r="B103" s="4" t="s">
        <v>721</v>
      </c>
      <c r="C103" s="4" t="s">
        <v>1</v>
      </c>
      <c r="D103" s="18" t="s">
        <v>677</v>
      </c>
    </row>
    <row r="104" spans="1:4" s="1" customFormat="1" ht="16.5" customHeight="1" x14ac:dyDescent="0.2">
      <c r="A104" s="5">
        <v>5300</v>
      </c>
      <c r="B104" s="33" t="s">
        <v>790</v>
      </c>
      <c r="C104" s="6" t="s">
        <v>898</v>
      </c>
      <c r="D104" s="20">
        <f>_xlfn.XLOOKUP(B104,'[1]tabela de preco'!$B:$B,'[1]tabela de preco'!$AC:$AC)</f>
        <v>5.3130610927094155</v>
      </c>
    </row>
    <row r="105" spans="1:4" s="1" customFormat="1" ht="16.5" customHeight="1" x14ac:dyDescent="0.2">
      <c r="A105" s="5" t="s">
        <v>993</v>
      </c>
      <c r="B105" s="33" t="s">
        <v>994</v>
      </c>
      <c r="C105" s="6" t="s">
        <v>995</v>
      </c>
      <c r="D105" s="20">
        <f>_xlfn.XLOOKUP(B105,'[1]tabela de preco'!$B:$B,'[1]tabela de preco'!$AC:$AC)</f>
        <v>531.30610927094153</v>
      </c>
    </row>
    <row r="106" spans="1:4" s="1" customFormat="1" ht="16.5" customHeight="1" x14ac:dyDescent="0.2">
      <c r="A106" s="34">
        <v>5302</v>
      </c>
      <c r="B106" s="33" t="s">
        <v>791</v>
      </c>
      <c r="C106" s="6" t="s">
        <v>899</v>
      </c>
      <c r="D106" s="20">
        <f>_xlfn.XLOOKUP(B106,'[1]tabela de preco'!$B:$B,'[1]tabela de preco'!$AC:$AC)</f>
        <v>2656.5305463547074</v>
      </c>
    </row>
    <row r="107" spans="1:4" s="1" customFormat="1" ht="16.5" customHeight="1" x14ac:dyDescent="0.2">
      <c r="A107" s="34">
        <v>5303</v>
      </c>
      <c r="B107" s="33" t="s">
        <v>792</v>
      </c>
      <c r="C107" s="6" t="s">
        <v>900</v>
      </c>
      <c r="D107" s="20">
        <f>_xlfn.XLOOKUP(B107,'[1]tabela de preco'!$B:$B,'[1]tabela de preco'!$AC:$AC)</f>
        <v>5313.0610927094149</v>
      </c>
    </row>
    <row r="108" spans="1:4" s="1" customFormat="1" ht="16.5" customHeight="1" x14ac:dyDescent="0.2">
      <c r="A108" s="38" t="s">
        <v>205</v>
      </c>
      <c r="B108" s="39"/>
      <c r="C108" s="39"/>
      <c r="D108" s="40"/>
    </row>
    <row r="109" spans="1:4" s="1" customFormat="1" ht="16.5" customHeight="1" x14ac:dyDescent="0.2">
      <c r="A109" s="4" t="s">
        <v>722</v>
      </c>
      <c r="B109" s="4" t="s">
        <v>721</v>
      </c>
      <c r="C109" s="4" t="s">
        <v>1</v>
      </c>
      <c r="D109" s="18" t="s">
        <v>677</v>
      </c>
    </row>
    <row r="110" spans="1:4" s="1" customFormat="1" ht="16.5" customHeight="1" x14ac:dyDescent="0.2">
      <c r="A110" s="5">
        <v>5305</v>
      </c>
      <c r="B110" s="33" t="s">
        <v>793</v>
      </c>
      <c r="C110" s="6" t="s">
        <v>901</v>
      </c>
      <c r="D110" s="20">
        <f>_xlfn.XLOOKUP(B110,'[1]tabela de preco'!$B:$B,'[1]tabela de preco'!$AC:$AC)</f>
        <v>7.357895222237584</v>
      </c>
    </row>
    <row r="111" spans="1:4" s="1" customFormat="1" ht="16.5" customHeight="1" x14ac:dyDescent="0.2">
      <c r="A111" s="5" t="s">
        <v>996</v>
      </c>
      <c r="B111" s="33" t="s">
        <v>997</v>
      </c>
      <c r="C111" s="6" t="s">
        <v>998</v>
      </c>
      <c r="D111" s="20">
        <f>_xlfn.XLOOKUP(B111,'[1]tabela de preco'!$B:$B,'[1]tabela de preco'!$AC:$AC)</f>
        <v>735.78952222375847</v>
      </c>
    </row>
    <row r="112" spans="1:4" s="1" customFormat="1" ht="16.5" customHeight="1" x14ac:dyDescent="0.2">
      <c r="A112" s="34">
        <v>5307</v>
      </c>
      <c r="B112" s="33" t="s">
        <v>794</v>
      </c>
      <c r="C112" s="6" t="s">
        <v>902</v>
      </c>
      <c r="D112" s="20">
        <f>_xlfn.XLOOKUP(B112,'[1]tabela de preco'!$B:$B,'[1]tabela de preco'!$AC:$AC)</f>
        <v>3678.9476111187923</v>
      </c>
    </row>
    <row r="113" spans="1:4" s="1" customFormat="1" ht="16.5" customHeight="1" x14ac:dyDescent="0.2">
      <c r="A113" s="34">
        <v>5308</v>
      </c>
      <c r="B113" s="33" t="s">
        <v>795</v>
      </c>
      <c r="C113" s="6" t="s">
        <v>903</v>
      </c>
      <c r="D113" s="20">
        <f>_xlfn.XLOOKUP(B113,'[1]tabela de preco'!$B:$B,'[1]tabela de preco'!$AC:$AC)</f>
        <v>5150.5266555663084</v>
      </c>
    </row>
    <row r="114" spans="1:4" s="1" customFormat="1" ht="16.5" customHeight="1" x14ac:dyDescent="0.2">
      <c r="A114" s="34">
        <v>5309</v>
      </c>
      <c r="B114" s="33" t="s">
        <v>796</v>
      </c>
      <c r="C114" s="6" t="s">
        <v>904</v>
      </c>
      <c r="D114" s="20">
        <f>_xlfn.XLOOKUP(B114,'[1]tabela de preco'!$B:$B,'[1]tabela de preco'!$AC:$AC)</f>
        <v>7357.8952222375847</v>
      </c>
    </row>
    <row r="115" spans="1:4" s="1" customFormat="1" ht="16.5" customHeight="1" x14ac:dyDescent="0.2">
      <c r="A115" s="38" t="s">
        <v>206</v>
      </c>
      <c r="B115" s="39"/>
      <c r="C115" s="39"/>
      <c r="D115" s="40"/>
    </row>
    <row r="116" spans="1:4" s="1" customFormat="1" ht="16.5" customHeight="1" x14ac:dyDescent="0.2">
      <c r="A116" s="4" t="s">
        <v>722</v>
      </c>
      <c r="B116" s="4" t="s">
        <v>721</v>
      </c>
      <c r="C116" s="4" t="s">
        <v>1</v>
      </c>
      <c r="D116" s="18" t="s">
        <v>677</v>
      </c>
    </row>
    <row r="117" spans="1:4" s="1" customFormat="1" ht="16.5" customHeight="1" x14ac:dyDescent="0.2">
      <c r="A117" s="5">
        <v>5310</v>
      </c>
      <c r="B117" s="33" t="s">
        <v>797</v>
      </c>
      <c r="C117" s="6" t="s">
        <v>905</v>
      </c>
      <c r="D117" s="20">
        <f>_xlfn.XLOOKUP(B117,'[1]tabela de preco'!$B:$B,'[1]tabela de preco'!$AC:$AC)</f>
        <v>12.256608117327017</v>
      </c>
    </row>
    <row r="118" spans="1:4" s="1" customFormat="1" ht="16.5" customHeight="1" x14ac:dyDescent="0.2">
      <c r="A118" s="5" t="s">
        <v>999</v>
      </c>
      <c r="B118" s="33" t="s">
        <v>1000</v>
      </c>
      <c r="C118" s="6" t="s">
        <v>1001</v>
      </c>
      <c r="D118" s="20">
        <f>_xlfn.XLOOKUP(B118,'[1]tabela de preco'!$B:$B,'[1]tabela de preco'!$AC:$AC)</f>
        <v>1225.6608117327016</v>
      </c>
    </row>
    <row r="119" spans="1:4" s="1" customFormat="1" ht="16.5" customHeight="1" x14ac:dyDescent="0.2">
      <c r="A119" s="34">
        <v>5312</v>
      </c>
      <c r="B119" s="33" t="s">
        <v>798</v>
      </c>
      <c r="C119" s="6" t="s">
        <v>906</v>
      </c>
      <c r="D119" s="20">
        <f>_xlfn.XLOOKUP(B119,'[1]tabela de preco'!$B:$B,'[1]tabela de preco'!$AC:$AC)</f>
        <v>6128.3040586635097</v>
      </c>
    </row>
    <row r="120" spans="1:4" s="1" customFormat="1" ht="16.5" customHeight="1" x14ac:dyDescent="0.2">
      <c r="A120" s="34">
        <v>5313</v>
      </c>
      <c r="B120" s="33" t="s">
        <v>799</v>
      </c>
      <c r="C120" s="6" t="s">
        <v>907</v>
      </c>
      <c r="D120" s="20">
        <f>_xlfn.XLOOKUP(B120,'[1]tabela de preco'!$B:$B,'[1]tabela de preco'!$AC:$AC)</f>
        <v>17159.251364257827</v>
      </c>
    </row>
    <row r="121" spans="1:4" s="1" customFormat="1" ht="16.5" customHeight="1" x14ac:dyDescent="0.2">
      <c r="A121" s="44" t="s">
        <v>728</v>
      </c>
      <c r="B121" s="44"/>
      <c r="C121" s="44"/>
      <c r="D121" s="44"/>
    </row>
    <row r="122" spans="1:4" s="1" customFormat="1" ht="16.5" customHeight="1" x14ac:dyDescent="0.2">
      <c r="A122" s="45" t="s">
        <v>729</v>
      </c>
      <c r="B122" s="46"/>
      <c r="C122" s="46"/>
      <c r="D122" s="47"/>
    </row>
    <row r="123" spans="1:4" s="1" customFormat="1" ht="16.5" customHeight="1" x14ac:dyDescent="0.2">
      <c r="A123" s="4" t="s">
        <v>722</v>
      </c>
      <c r="B123" s="4" t="s">
        <v>721</v>
      </c>
      <c r="C123" s="4" t="s">
        <v>1</v>
      </c>
      <c r="D123" s="18" t="s">
        <v>677</v>
      </c>
    </row>
    <row r="124" spans="1:4" s="1" customFormat="1" ht="16.5" customHeight="1" x14ac:dyDescent="0.2">
      <c r="A124" s="5">
        <v>5315</v>
      </c>
      <c r="B124" s="33" t="s">
        <v>800</v>
      </c>
      <c r="C124" s="6" t="s">
        <v>908</v>
      </c>
      <c r="D124" s="20">
        <f>_xlfn.XLOOKUP(B124,'[1]tabela de preco'!$B:$B,'[1]tabela de preco'!$AC:$AC)</f>
        <v>7.6850034244678858</v>
      </c>
    </row>
    <row r="125" spans="1:4" s="1" customFormat="1" ht="16.5" customHeight="1" x14ac:dyDescent="0.2">
      <c r="A125" s="5" t="s">
        <v>1002</v>
      </c>
      <c r="B125" s="33" t="s">
        <v>1003</v>
      </c>
      <c r="C125" s="6" t="s">
        <v>1004</v>
      </c>
      <c r="D125" s="20">
        <f>_xlfn.XLOOKUP(B125,'[1]tabela de preco'!$B:$B,'[1]tabela de preco'!$AC:$AC)</f>
        <v>768.50034244678852</v>
      </c>
    </row>
    <row r="126" spans="1:4" s="1" customFormat="1" ht="16.5" customHeight="1" x14ac:dyDescent="0.2">
      <c r="A126" s="34">
        <v>5317</v>
      </c>
      <c r="B126" s="33" t="s">
        <v>801</v>
      </c>
      <c r="C126" s="6" t="s">
        <v>909</v>
      </c>
      <c r="D126" s="20">
        <f>_xlfn.XLOOKUP(B126,'[1]tabela de preco'!$B:$B,'[1]tabela de preco'!$AC:$AC)</f>
        <v>3842.5017122339427</v>
      </c>
    </row>
    <row r="127" spans="1:4" s="1" customFormat="1" ht="16.5" customHeight="1" x14ac:dyDescent="0.2">
      <c r="A127" s="34">
        <v>5318</v>
      </c>
      <c r="B127" s="33" t="s">
        <v>802</v>
      </c>
      <c r="C127" s="6" t="s">
        <v>910</v>
      </c>
      <c r="D127" s="20">
        <f>_xlfn.XLOOKUP(B127,'[1]tabela de preco'!$B:$B,'[1]tabela de preco'!$AC:$AC)</f>
        <v>7685.0034244678855</v>
      </c>
    </row>
    <row r="128" spans="1:4" s="1" customFormat="1" ht="16.5" customHeight="1" x14ac:dyDescent="0.2">
      <c r="A128" s="45" t="s">
        <v>184</v>
      </c>
      <c r="B128" s="46"/>
      <c r="C128" s="46"/>
      <c r="D128" s="47"/>
    </row>
    <row r="129" spans="1:4" s="1" customFormat="1" ht="16.5" customHeight="1" x14ac:dyDescent="0.2">
      <c r="A129" s="4" t="s">
        <v>722</v>
      </c>
      <c r="B129" s="4" t="s">
        <v>721</v>
      </c>
      <c r="C129" s="4" t="s">
        <v>1</v>
      </c>
      <c r="D129" s="18" t="s">
        <v>677</v>
      </c>
    </row>
    <row r="130" spans="1:4" s="1" customFormat="1" ht="16.5" customHeight="1" x14ac:dyDescent="0.2">
      <c r="A130" s="5">
        <v>5320</v>
      </c>
      <c r="B130" s="33" t="s">
        <v>803</v>
      </c>
      <c r="C130" s="6" t="s">
        <v>911</v>
      </c>
      <c r="D130" s="20">
        <f>_xlfn.XLOOKUP(B130,'[1]tabela de preco'!$B:$B,'[1]tabela de preco'!$AC:$AC)</f>
        <v>10.260470685045433</v>
      </c>
    </row>
    <row r="131" spans="1:4" s="1" customFormat="1" ht="16.5" customHeight="1" x14ac:dyDescent="0.2">
      <c r="A131" s="5" t="s">
        <v>1005</v>
      </c>
      <c r="B131" s="33" t="s">
        <v>1006</v>
      </c>
      <c r="C131" s="6" t="s">
        <v>1007</v>
      </c>
      <c r="D131" s="20">
        <f>_xlfn.XLOOKUP(B131,'[1]tabela de preco'!$B:$B,'[1]tabela de preco'!$AC:$AC)</f>
        <v>1026.0470685045434</v>
      </c>
    </row>
    <row r="132" spans="1:4" s="1" customFormat="1" ht="16.5" customHeight="1" x14ac:dyDescent="0.2">
      <c r="A132" s="34">
        <v>5322</v>
      </c>
      <c r="B132" s="33" t="s">
        <v>804</v>
      </c>
      <c r="C132" s="6" t="s">
        <v>912</v>
      </c>
      <c r="D132" s="20">
        <f>_xlfn.XLOOKUP(B132,'[1]tabela de preco'!$B:$B,'[1]tabela de preco'!$AC:$AC)</f>
        <v>5130.2353425227166</v>
      </c>
    </row>
    <row r="133" spans="1:4" s="1" customFormat="1" ht="16.5" customHeight="1" x14ac:dyDescent="0.2">
      <c r="A133" s="34">
        <v>5323</v>
      </c>
      <c r="B133" s="33" t="s">
        <v>805</v>
      </c>
      <c r="C133" s="6" t="s">
        <v>913</v>
      </c>
      <c r="D133" s="20">
        <f>_xlfn.XLOOKUP(B133,'[1]tabela de preco'!$B:$B,'[1]tabela de preco'!$AC:$AC)</f>
        <v>7182.3294795318034</v>
      </c>
    </row>
    <row r="134" spans="1:4" s="1" customFormat="1" ht="16.5" customHeight="1" x14ac:dyDescent="0.2">
      <c r="A134" s="34">
        <v>5324</v>
      </c>
      <c r="B134" s="33" t="s">
        <v>806</v>
      </c>
      <c r="C134" s="6" t="s">
        <v>914</v>
      </c>
      <c r="D134" s="20">
        <f>_xlfn.XLOOKUP(B134,'[1]tabela de preco'!$B:$B,'[1]tabela de preco'!$AC:$AC)</f>
        <v>13338.611890559063</v>
      </c>
    </row>
    <row r="135" spans="1:4" s="1" customFormat="1" ht="16.5" customHeight="1" x14ac:dyDescent="0.2">
      <c r="A135" s="45" t="s">
        <v>185</v>
      </c>
      <c r="B135" s="46"/>
      <c r="C135" s="46"/>
      <c r="D135" s="47"/>
    </row>
    <row r="136" spans="1:4" s="1" customFormat="1" ht="16.5" customHeight="1" x14ac:dyDescent="0.2">
      <c r="A136" s="4" t="s">
        <v>722</v>
      </c>
      <c r="B136" s="4" t="s">
        <v>721</v>
      </c>
      <c r="C136" s="4" t="s">
        <v>1</v>
      </c>
      <c r="D136" s="18" t="s">
        <v>677</v>
      </c>
    </row>
    <row r="137" spans="1:4" s="1" customFormat="1" ht="16.5" customHeight="1" x14ac:dyDescent="0.2">
      <c r="A137" s="5">
        <v>5325</v>
      </c>
      <c r="B137" s="33" t="s">
        <v>807</v>
      </c>
      <c r="C137" s="6" t="s">
        <v>915</v>
      </c>
      <c r="D137" s="20">
        <f>_xlfn.XLOOKUP(B137,'[1]tabela de preco'!$B:$B,'[1]tabela de preco'!$AC:$AC)</f>
        <v>16.592149574559112</v>
      </c>
    </row>
    <row r="138" spans="1:4" s="1" customFormat="1" ht="16.5" customHeight="1" x14ac:dyDescent="0.2">
      <c r="A138" s="34">
        <v>5327</v>
      </c>
      <c r="B138" s="33" t="s">
        <v>808</v>
      </c>
      <c r="C138" s="6" t="s">
        <v>916</v>
      </c>
      <c r="D138" s="20">
        <f>_xlfn.XLOOKUP(B138,'[1]tabela de preco'!$B:$B,'[1]tabela de preco'!$AC:$AC)</f>
        <v>8296.0747872795546</v>
      </c>
    </row>
    <row r="139" spans="1:4" s="1" customFormat="1" ht="16.5" customHeight="1" x14ac:dyDescent="0.2">
      <c r="A139" s="34">
        <v>5328</v>
      </c>
      <c r="B139" s="33" t="s">
        <v>809</v>
      </c>
      <c r="C139" s="6" t="s">
        <v>917</v>
      </c>
      <c r="D139" s="20">
        <f>_xlfn.XLOOKUP(B139,'[1]tabela de preco'!$B:$B,'[1]tabela de preco'!$AC:$AC)</f>
        <v>13273.71965964729</v>
      </c>
    </row>
    <row r="140" spans="1:4" s="1" customFormat="1" ht="16.5" customHeight="1" x14ac:dyDescent="0.2">
      <c r="A140" s="45" t="s">
        <v>962</v>
      </c>
      <c r="B140" s="46"/>
      <c r="C140" s="46"/>
      <c r="D140" s="47"/>
    </row>
    <row r="141" spans="1:4" s="1" customFormat="1" ht="16.5" customHeight="1" x14ac:dyDescent="0.2">
      <c r="A141" s="4" t="s">
        <v>722</v>
      </c>
      <c r="B141" s="4" t="s">
        <v>721</v>
      </c>
      <c r="C141" s="4" t="s">
        <v>1</v>
      </c>
      <c r="D141" s="18"/>
    </row>
    <row r="142" spans="1:4" s="1" customFormat="1" ht="16.5" customHeight="1" x14ac:dyDescent="0.2">
      <c r="A142" s="36">
        <v>5389</v>
      </c>
      <c r="B142" s="33" t="s">
        <v>810</v>
      </c>
      <c r="C142" s="6" t="s">
        <v>737</v>
      </c>
      <c r="D142" s="20">
        <v>23.564599999999999</v>
      </c>
    </row>
    <row r="143" spans="1:4" s="1" customFormat="1" ht="16.5" customHeight="1" x14ac:dyDescent="0.2">
      <c r="A143" s="44" t="s">
        <v>730</v>
      </c>
      <c r="B143" s="44"/>
      <c r="C143" s="44"/>
      <c r="D143" s="44"/>
    </row>
    <row r="144" spans="1:4" s="1" customFormat="1" ht="16.5" customHeight="1" x14ac:dyDescent="0.2">
      <c r="A144" s="38" t="s">
        <v>187</v>
      </c>
      <c r="B144" s="39"/>
      <c r="C144" s="39"/>
      <c r="D144" s="40"/>
    </row>
    <row r="145" spans="1:4" s="1" customFormat="1" ht="16.5" customHeight="1" x14ac:dyDescent="0.2">
      <c r="A145" s="4" t="s">
        <v>722</v>
      </c>
      <c r="B145" s="4" t="s">
        <v>721</v>
      </c>
      <c r="C145" s="4" t="s">
        <v>1</v>
      </c>
      <c r="D145" s="18" t="s">
        <v>677</v>
      </c>
    </row>
    <row r="146" spans="1:4" s="1" customFormat="1" ht="16.5" customHeight="1" x14ac:dyDescent="0.2">
      <c r="A146" s="5">
        <v>5335</v>
      </c>
      <c r="B146" s="33" t="s">
        <v>811</v>
      </c>
      <c r="C146" s="6" t="s">
        <v>918</v>
      </c>
      <c r="D146" s="20">
        <f>_xlfn.XLOOKUP(B146,'[1]tabela de preco'!$B:$B,'[1]tabela de preco'!$AC:$AC)</f>
        <v>10.201738040255961</v>
      </c>
    </row>
    <row r="147" spans="1:4" s="1" customFormat="1" ht="16.5" customHeight="1" x14ac:dyDescent="0.2">
      <c r="A147" s="5" t="s">
        <v>1008</v>
      </c>
      <c r="B147" s="33" t="s">
        <v>1009</v>
      </c>
      <c r="C147" s="6" t="s">
        <v>1010</v>
      </c>
      <c r="D147" s="20">
        <f>_xlfn.XLOOKUP(B147,'[1]tabela de preco'!$B:$B,'[1]tabela de preco'!$AC:$AC)</f>
        <v>1020.1738040255963</v>
      </c>
    </row>
    <row r="148" spans="1:4" s="1" customFormat="1" ht="16.5" customHeight="1" x14ac:dyDescent="0.2">
      <c r="A148" s="34">
        <v>5338</v>
      </c>
      <c r="B148" s="33" t="s">
        <v>812</v>
      </c>
      <c r="C148" s="6" t="s">
        <v>919</v>
      </c>
      <c r="D148" s="20">
        <f>_xlfn.XLOOKUP(B148,'[1]tabela de preco'!$B:$B,'[1]tabela de preco'!$AC:$AC)</f>
        <v>7141.2166281791733</v>
      </c>
    </row>
    <row r="149" spans="1:4" s="1" customFormat="1" ht="16.5" customHeight="1" x14ac:dyDescent="0.2">
      <c r="A149" s="38" t="s">
        <v>188</v>
      </c>
      <c r="B149" s="39"/>
      <c r="C149" s="39"/>
      <c r="D149" s="40"/>
    </row>
    <row r="150" spans="1:4" s="1" customFormat="1" ht="16.5" customHeight="1" x14ac:dyDescent="0.2">
      <c r="A150" s="4" t="s">
        <v>722</v>
      </c>
      <c r="B150" s="4" t="s">
        <v>721</v>
      </c>
      <c r="C150" s="4" t="s">
        <v>1</v>
      </c>
      <c r="D150" s="18" t="s">
        <v>677</v>
      </c>
    </row>
    <row r="151" spans="1:4" s="1" customFormat="1" ht="16.5" customHeight="1" x14ac:dyDescent="0.2">
      <c r="A151" s="5">
        <v>5340</v>
      </c>
      <c r="B151" s="33" t="s">
        <v>813</v>
      </c>
      <c r="C151" s="6" t="s">
        <v>920</v>
      </c>
      <c r="D151" s="20">
        <f>_xlfn.XLOOKUP(B151,'[1]tabela de preco'!$B:$B,'[1]tabela de preco'!$AC:$AC)</f>
        <v>14.129699870101037</v>
      </c>
    </row>
    <row r="152" spans="1:4" s="1" customFormat="1" ht="16.5" customHeight="1" x14ac:dyDescent="0.2">
      <c r="A152" s="5" t="s">
        <v>1011</v>
      </c>
      <c r="B152" s="33" t="s">
        <v>1012</v>
      </c>
      <c r="C152" s="6" t="s">
        <v>1013</v>
      </c>
      <c r="D152" s="20">
        <f>_xlfn.XLOOKUP(B152,'[1]tabela de preco'!$B:$B,'[1]tabela de preco'!$AC:$AC)</f>
        <v>1412.9699870101038</v>
      </c>
    </row>
    <row r="153" spans="1:4" s="1" customFormat="1" ht="16.5" customHeight="1" x14ac:dyDescent="0.2">
      <c r="A153" s="34">
        <v>5342</v>
      </c>
      <c r="B153" s="33" t="s">
        <v>814</v>
      </c>
      <c r="C153" s="6" t="s">
        <v>921</v>
      </c>
      <c r="D153" s="20">
        <f>_xlfn.XLOOKUP(B153,'[1]tabela de preco'!$B:$B,'[1]tabela de preco'!$AC:$AC)</f>
        <v>7064.8499350505181</v>
      </c>
    </row>
    <row r="154" spans="1:4" s="1" customFormat="1" ht="16.5" customHeight="1" x14ac:dyDescent="0.2">
      <c r="A154" s="34">
        <v>5343</v>
      </c>
      <c r="B154" s="33" t="s">
        <v>815</v>
      </c>
      <c r="C154" s="6" t="s">
        <v>922</v>
      </c>
      <c r="D154" s="20">
        <f>_xlfn.XLOOKUP(B154,'[1]tabela de preco'!$B:$B,'[1]tabela de preco'!$AC:$AC)</f>
        <v>14129.699870101036</v>
      </c>
    </row>
    <row r="155" spans="1:4" s="1" customFormat="1" ht="16.5" customHeight="1" x14ac:dyDescent="0.2">
      <c r="A155" s="38" t="s">
        <v>189</v>
      </c>
      <c r="B155" s="39"/>
      <c r="C155" s="39"/>
      <c r="D155" s="40"/>
    </row>
    <row r="156" spans="1:4" s="1" customFormat="1" ht="16.5" customHeight="1" x14ac:dyDescent="0.2">
      <c r="A156" s="4" t="s">
        <v>722</v>
      </c>
      <c r="B156" s="4" t="s">
        <v>721</v>
      </c>
      <c r="C156" s="4" t="s">
        <v>1</v>
      </c>
      <c r="D156" s="18" t="s">
        <v>677</v>
      </c>
    </row>
    <row r="157" spans="1:4" s="1" customFormat="1" ht="16.5" customHeight="1" x14ac:dyDescent="0.2">
      <c r="A157" s="5">
        <v>5345</v>
      </c>
      <c r="B157" s="33" t="s">
        <v>816</v>
      </c>
      <c r="C157" s="6" t="s">
        <v>923</v>
      </c>
      <c r="D157" s="20">
        <f>_xlfn.XLOOKUP(B157,'[1]tabela de preco'!$B:$B,'[1]tabela de preco'!$AC:$AC)</f>
        <v>23.463983018867925</v>
      </c>
    </row>
    <row r="158" spans="1:4" s="1" customFormat="1" ht="16.5" customHeight="1" x14ac:dyDescent="0.2">
      <c r="A158" s="5" t="s">
        <v>1014</v>
      </c>
      <c r="B158" s="33" t="s">
        <v>1015</v>
      </c>
      <c r="C158" s="6" t="s">
        <v>1016</v>
      </c>
      <c r="D158" s="20">
        <f>_xlfn.XLOOKUP(B158,'[1]tabela de preco'!$B:$B,'[1]tabela de preco'!$AC:$AC)</f>
        <v>2346.3983018867925</v>
      </c>
    </row>
    <row r="159" spans="1:4" s="1" customFormat="1" ht="16.5" customHeight="1" x14ac:dyDescent="0.2">
      <c r="A159" s="34">
        <v>5347</v>
      </c>
      <c r="B159" s="33" t="s">
        <v>817</v>
      </c>
      <c r="C159" s="6" t="s">
        <v>924</v>
      </c>
      <c r="D159" s="20">
        <f>_xlfn.XLOOKUP(B159,'[1]tabela de preco'!$B:$B,'[1]tabela de preco'!$AC:$AC)</f>
        <v>14078.389811320754</v>
      </c>
    </row>
    <row r="160" spans="1:4" s="1" customFormat="1" ht="16.5" customHeight="1" x14ac:dyDescent="0.2">
      <c r="A160" s="34">
        <v>5348</v>
      </c>
      <c r="B160" s="33" t="s">
        <v>818</v>
      </c>
      <c r="C160" s="6" t="s">
        <v>925</v>
      </c>
      <c r="D160" s="20">
        <f>_xlfn.XLOOKUP(B160,'[1]tabela de preco'!$B:$B,'[1]tabela de preco'!$AC:$AC)</f>
        <v>23463.983018867923</v>
      </c>
    </row>
    <row r="161" spans="1:4" s="1" customFormat="1" ht="16.5" customHeight="1" x14ac:dyDescent="0.2">
      <c r="A161" s="38" t="s">
        <v>963</v>
      </c>
      <c r="B161" s="39"/>
      <c r="C161" s="39"/>
      <c r="D161" s="40"/>
    </row>
    <row r="162" spans="1:4" s="1" customFormat="1" ht="16.5" customHeight="1" x14ac:dyDescent="0.2">
      <c r="A162" s="4" t="s">
        <v>722</v>
      </c>
      <c r="B162" s="4" t="s">
        <v>721</v>
      </c>
      <c r="C162" s="4" t="s">
        <v>1</v>
      </c>
      <c r="D162" s="18" t="s">
        <v>677</v>
      </c>
    </row>
    <row r="163" spans="1:4" s="1" customFormat="1" ht="16.5" customHeight="1" x14ac:dyDescent="0.2">
      <c r="A163" s="36">
        <v>5390</v>
      </c>
      <c r="B163" s="33" t="s">
        <v>819</v>
      </c>
      <c r="C163" s="6" t="s">
        <v>738</v>
      </c>
      <c r="D163" s="20">
        <v>30.508099999999999</v>
      </c>
    </row>
    <row r="164" spans="1:4" s="1" customFormat="1" ht="16.5" customHeight="1" x14ac:dyDescent="0.2">
      <c r="A164" s="38" t="s">
        <v>964</v>
      </c>
      <c r="B164" s="39"/>
      <c r="C164" s="39"/>
      <c r="D164" s="40"/>
    </row>
    <row r="165" spans="1:4" s="1" customFormat="1" ht="16.5" customHeight="1" x14ac:dyDescent="0.2">
      <c r="A165" s="4" t="s">
        <v>722</v>
      </c>
      <c r="B165" s="4" t="s">
        <v>721</v>
      </c>
      <c r="C165" s="4" t="s">
        <v>1</v>
      </c>
      <c r="D165" s="18" t="s">
        <v>677</v>
      </c>
    </row>
    <row r="166" spans="1:4" s="1" customFormat="1" ht="16.5" customHeight="1" x14ac:dyDescent="0.2">
      <c r="A166" s="36">
        <v>5388</v>
      </c>
      <c r="B166" s="33" t="s">
        <v>820</v>
      </c>
      <c r="C166" s="6" t="s">
        <v>739</v>
      </c>
      <c r="D166" s="20">
        <v>40.614800000000002</v>
      </c>
    </row>
    <row r="167" spans="1:4" s="1" customFormat="1" ht="16.5" customHeight="1" x14ac:dyDescent="0.2">
      <c r="A167" s="38" t="s">
        <v>965</v>
      </c>
      <c r="B167" s="39"/>
      <c r="C167" s="39"/>
      <c r="D167" s="40"/>
    </row>
    <row r="168" spans="1:4" s="1" customFormat="1" ht="16.5" customHeight="1" x14ac:dyDescent="0.2">
      <c r="A168" s="4" t="s">
        <v>722</v>
      </c>
      <c r="B168" s="4" t="s">
        <v>721</v>
      </c>
      <c r="C168" s="4" t="s">
        <v>1</v>
      </c>
      <c r="D168" s="18" t="s">
        <v>677</v>
      </c>
    </row>
    <row r="169" spans="1:4" s="1" customFormat="1" ht="16.5" customHeight="1" x14ac:dyDescent="0.2">
      <c r="A169" s="36">
        <v>5381</v>
      </c>
      <c r="B169" s="33" t="s">
        <v>821</v>
      </c>
      <c r="C169" s="6" t="s">
        <v>740</v>
      </c>
      <c r="D169" s="20">
        <v>55.829099999999997</v>
      </c>
    </row>
    <row r="170" spans="1:4" s="1" customFormat="1" ht="16.5" customHeight="1" x14ac:dyDescent="0.2">
      <c r="A170" s="38" t="s">
        <v>183</v>
      </c>
      <c r="B170" s="39"/>
      <c r="C170" s="39"/>
      <c r="D170" s="40"/>
    </row>
    <row r="171" spans="1:4" s="1" customFormat="1" ht="16.5" customHeight="1" x14ac:dyDescent="0.2">
      <c r="A171" s="4" t="s">
        <v>722</v>
      </c>
      <c r="B171" s="4" t="s">
        <v>721</v>
      </c>
      <c r="C171" s="4" t="s">
        <v>1</v>
      </c>
      <c r="D171" s="18" t="s">
        <v>677</v>
      </c>
    </row>
    <row r="172" spans="1:4" s="1" customFormat="1" ht="16.5" customHeight="1" x14ac:dyDescent="0.2">
      <c r="A172" s="5">
        <v>5372</v>
      </c>
      <c r="B172" s="33" t="s">
        <v>822</v>
      </c>
      <c r="C172" s="6" t="s">
        <v>926</v>
      </c>
      <c r="D172" s="20">
        <v>72.638900000000007</v>
      </c>
    </row>
    <row r="173" spans="1:4" s="1" customFormat="1" ht="16.5" customHeight="1" x14ac:dyDescent="0.2">
      <c r="A173" s="5">
        <v>5373</v>
      </c>
      <c r="B173" s="33" t="s">
        <v>823</v>
      </c>
      <c r="C173" s="6" t="s">
        <v>927</v>
      </c>
      <c r="D173" s="20">
        <v>75.787400000000005</v>
      </c>
    </row>
    <row r="174" spans="1:4" s="1" customFormat="1" ht="16.5" customHeight="1" x14ac:dyDescent="0.2">
      <c r="A174" s="5">
        <v>5374</v>
      </c>
      <c r="B174" s="33" t="s">
        <v>824</v>
      </c>
      <c r="C174" s="6" t="s">
        <v>928</v>
      </c>
      <c r="D174" s="20">
        <v>80.533199999999994</v>
      </c>
    </row>
    <row r="175" spans="1:4" s="1" customFormat="1" ht="16.5" customHeight="1" x14ac:dyDescent="0.2">
      <c r="A175" s="5">
        <v>5375</v>
      </c>
      <c r="B175" s="33" t="s">
        <v>825</v>
      </c>
      <c r="C175" s="6" t="s">
        <v>929</v>
      </c>
      <c r="D175" s="20">
        <v>99.650899999999993</v>
      </c>
    </row>
    <row r="176" spans="1:4" s="1" customFormat="1" ht="16.5" customHeight="1" x14ac:dyDescent="0.2">
      <c r="A176" s="44" t="s">
        <v>731</v>
      </c>
      <c r="B176" s="44"/>
      <c r="C176" s="44"/>
      <c r="D176" s="44"/>
    </row>
    <row r="177" spans="1:4" s="1" customFormat="1" ht="16.5" customHeight="1" x14ac:dyDescent="0.2">
      <c r="A177" s="4" t="s">
        <v>722</v>
      </c>
      <c r="B177" s="4" t="s">
        <v>721</v>
      </c>
      <c r="C177" s="4" t="s">
        <v>1</v>
      </c>
      <c r="D177" s="18" t="s">
        <v>677</v>
      </c>
    </row>
    <row r="178" spans="1:4" s="1" customFormat="1" ht="16.5" customHeight="1" x14ac:dyDescent="0.2">
      <c r="A178" s="5">
        <v>6200</v>
      </c>
      <c r="B178" s="33" t="s">
        <v>826</v>
      </c>
      <c r="C178" s="6" t="s">
        <v>930</v>
      </c>
      <c r="D178" s="20">
        <v>9.7600999999999996</v>
      </c>
    </row>
    <row r="179" spans="1:4" s="1" customFormat="1" ht="16.5" customHeight="1" x14ac:dyDescent="0.2">
      <c r="A179" s="5">
        <v>6205</v>
      </c>
      <c r="B179" s="33" t="s">
        <v>827</v>
      </c>
      <c r="C179" s="6" t="s">
        <v>931</v>
      </c>
      <c r="D179" s="20">
        <v>10.952500000000001</v>
      </c>
    </row>
    <row r="180" spans="1:4" s="1" customFormat="1" ht="16.5" customHeight="1" x14ac:dyDescent="0.2">
      <c r="A180" s="5">
        <v>6210</v>
      </c>
      <c r="B180" s="33" t="s">
        <v>828</v>
      </c>
      <c r="C180" s="6" t="s">
        <v>932</v>
      </c>
      <c r="D180" s="20">
        <v>15.5746</v>
      </c>
    </row>
    <row r="181" spans="1:4" s="1" customFormat="1" ht="16.5" customHeight="1" x14ac:dyDescent="0.2">
      <c r="A181" s="5">
        <v>6215</v>
      </c>
      <c r="B181" s="33" t="s">
        <v>829</v>
      </c>
      <c r="C181" s="6" t="s">
        <v>933</v>
      </c>
      <c r="D181" s="20">
        <v>20.951599999999999</v>
      </c>
    </row>
    <row r="182" spans="1:4" s="1" customFormat="1" ht="16.5" customHeight="1" x14ac:dyDescent="0.2">
      <c r="A182" s="5">
        <v>6220</v>
      </c>
      <c r="B182" s="33" t="s">
        <v>830</v>
      </c>
      <c r="C182" s="6" t="s">
        <v>934</v>
      </c>
      <c r="D182" s="20">
        <v>25.753599999999999</v>
      </c>
    </row>
    <row r="183" spans="1:4" s="1" customFormat="1" ht="16.5" customHeight="1" x14ac:dyDescent="0.2">
      <c r="A183" s="5">
        <v>6225</v>
      </c>
      <c r="B183" s="33" t="s">
        <v>831</v>
      </c>
      <c r="C183" s="6" t="s">
        <v>935</v>
      </c>
      <c r="D183" s="20">
        <v>29.5123</v>
      </c>
    </row>
    <row r="184" spans="1:4" s="1" customFormat="1" ht="16.5" customHeight="1" x14ac:dyDescent="0.2">
      <c r="A184" s="5">
        <v>6230</v>
      </c>
      <c r="B184" s="33" t="s">
        <v>832</v>
      </c>
      <c r="C184" s="6" t="s">
        <v>936</v>
      </c>
      <c r="D184" s="20">
        <v>35.899500000000003</v>
      </c>
    </row>
    <row r="185" spans="1:4" s="1" customFormat="1" ht="16.5" customHeight="1" x14ac:dyDescent="0.2">
      <c r="A185" s="44" t="s">
        <v>649</v>
      </c>
      <c r="B185" s="44"/>
      <c r="C185" s="44"/>
      <c r="D185" s="44"/>
    </row>
    <row r="186" spans="1:4" s="1" customFormat="1" ht="16.5" customHeight="1" x14ac:dyDescent="0.2">
      <c r="A186" s="4" t="s">
        <v>722</v>
      </c>
      <c r="B186" s="4" t="s">
        <v>721</v>
      </c>
      <c r="C186" s="4" t="s">
        <v>1</v>
      </c>
      <c r="D186" s="18" t="s">
        <v>677</v>
      </c>
    </row>
    <row r="187" spans="1:4" s="1" customFormat="1" ht="16.5" customHeight="1" x14ac:dyDescent="0.2">
      <c r="A187" s="5">
        <v>6235</v>
      </c>
      <c r="B187" s="33" t="s">
        <v>833</v>
      </c>
      <c r="C187" s="6" t="s">
        <v>937</v>
      </c>
      <c r="D187" s="20">
        <v>10.5258</v>
      </c>
    </row>
    <row r="188" spans="1:4" s="1" customFormat="1" ht="16.5" customHeight="1" x14ac:dyDescent="0.2">
      <c r="A188" s="5">
        <v>6240</v>
      </c>
      <c r="B188" s="33" t="s">
        <v>834</v>
      </c>
      <c r="C188" s="6" t="s">
        <v>938</v>
      </c>
      <c r="D188" s="20">
        <v>12.814500000000001</v>
      </c>
    </row>
    <row r="189" spans="1:4" s="1" customFormat="1" ht="16.5" customHeight="1" x14ac:dyDescent="0.2">
      <c r="A189" s="5">
        <v>6245</v>
      </c>
      <c r="B189" s="33" t="s">
        <v>835</v>
      </c>
      <c r="C189" s="6" t="s">
        <v>939</v>
      </c>
      <c r="D189" s="20">
        <v>17.393799999999999</v>
      </c>
    </row>
    <row r="190" spans="1:4" s="1" customFormat="1" ht="16.5" customHeight="1" x14ac:dyDescent="0.2">
      <c r="A190" s="5">
        <v>6250</v>
      </c>
      <c r="B190" s="33" t="s">
        <v>836</v>
      </c>
      <c r="C190" s="6" t="s">
        <v>940</v>
      </c>
      <c r="D190" s="20">
        <v>23.043500000000002</v>
      </c>
    </row>
    <row r="191" spans="1:4" s="1" customFormat="1" ht="16.5" customHeight="1" x14ac:dyDescent="0.2">
      <c r="A191" s="5">
        <v>6255</v>
      </c>
      <c r="B191" s="33" t="s">
        <v>837</v>
      </c>
      <c r="C191" s="6" t="s">
        <v>941</v>
      </c>
      <c r="D191" s="20">
        <v>28.010400000000001</v>
      </c>
    </row>
    <row r="192" spans="1:4" s="1" customFormat="1" ht="16.5" customHeight="1" x14ac:dyDescent="0.2">
      <c r="A192" s="5">
        <v>6260</v>
      </c>
      <c r="B192" s="33" t="s">
        <v>838</v>
      </c>
      <c r="C192" s="6" t="s">
        <v>942</v>
      </c>
      <c r="D192" s="20">
        <v>31.794599999999999</v>
      </c>
    </row>
    <row r="193" spans="1:4" s="1" customFormat="1" ht="16.5" customHeight="1" x14ac:dyDescent="0.2">
      <c r="A193" s="5">
        <v>6265</v>
      </c>
      <c r="B193" s="33" t="s">
        <v>839</v>
      </c>
      <c r="C193" s="6" t="s">
        <v>943</v>
      </c>
      <c r="D193" s="20">
        <v>40.895000000000003</v>
      </c>
    </row>
    <row r="194" spans="1:4" s="1" customFormat="1" ht="16.5" customHeight="1" x14ac:dyDescent="0.2">
      <c r="A194" s="44" t="s">
        <v>657</v>
      </c>
      <c r="B194" s="44"/>
      <c r="C194" s="44"/>
      <c r="D194" s="44"/>
    </row>
    <row r="195" spans="1:4" s="1" customFormat="1" ht="16.5" customHeight="1" x14ac:dyDescent="0.2">
      <c r="A195" s="4" t="s">
        <v>722</v>
      </c>
      <c r="B195" s="4" t="s">
        <v>721</v>
      </c>
      <c r="C195" s="4" t="s">
        <v>1</v>
      </c>
      <c r="D195" s="18" t="s">
        <v>705</v>
      </c>
    </row>
    <row r="196" spans="1:4" s="1" customFormat="1" ht="16.5" customHeight="1" x14ac:dyDescent="0.2">
      <c r="A196" s="5">
        <v>6050</v>
      </c>
      <c r="B196" s="33" t="s">
        <v>840</v>
      </c>
      <c r="C196" s="6" t="s">
        <v>944</v>
      </c>
      <c r="D196" s="20">
        <v>57.750399999999999</v>
      </c>
    </row>
    <row r="197" spans="1:4" s="1" customFormat="1" ht="16.5" customHeight="1" x14ac:dyDescent="0.2">
      <c r="A197" s="5">
        <v>6051</v>
      </c>
      <c r="B197" s="33" t="s">
        <v>841</v>
      </c>
      <c r="C197" s="6" t="s">
        <v>945</v>
      </c>
      <c r="D197" s="20">
        <v>57.845599999999997</v>
      </c>
    </row>
    <row r="198" spans="1:4" s="1" customFormat="1" ht="16.5" customHeight="1" x14ac:dyDescent="0.2">
      <c r="A198" s="5">
        <v>6053</v>
      </c>
      <c r="B198" s="33" t="s">
        <v>842</v>
      </c>
      <c r="C198" s="6" t="s">
        <v>946</v>
      </c>
      <c r="D198" s="20">
        <v>57.917099999999998</v>
      </c>
    </row>
    <row r="199" spans="1:4" s="1" customFormat="1" ht="16.5" customHeight="1" x14ac:dyDescent="0.2">
      <c r="A199" s="5">
        <v>6054</v>
      </c>
      <c r="B199" s="33" t="s">
        <v>843</v>
      </c>
      <c r="C199" s="6" t="s">
        <v>947</v>
      </c>
      <c r="D199" s="20">
        <v>58.482399999999998</v>
      </c>
    </row>
    <row r="200" spans="1:4" s="1" customFormat="1" ht="16.5" customHeight="1" x14ac:dyDescent="0.2">
      <c r="A200" s="5">
        <v>6055</v>
      </c>
      <c r="B200" s="33" t="s">
        <v>844</v>
      </c>
      <c r="C200" s="6" t="s">
        <v>948</v>
      </c>
      <c r="D200" s="20">
        <v>58.872</v>
      </c>
    </row>
    <row r="201" spans="1:4" s="1" customFormat="1" ht="16.5" customHeight="1" x14ac:dyDescent="0.2">
      <c r="A201" s="5">
        <v>6056</v>
      </c>
      <c r="B201" s="33" t="s">
        <v>845</v>
      </c>
      <c r="C201" s="6" t="s">
        <v>949</v>
      </c>
      <c r="D201" s="20">
        <v>57.982100000000003</v>
      </c>
    </row>
    <row r="202" spans="1:4" s="1" customFormat="1" ht="16.5" customHeight="1" x14ac:dyDescent="0.2">
      <c r="A202" s="5">
        <v>6062</v>
      </c>
      <c r="B202" s="33" t="s">
        <v>846</v>
      </c>
      <c r="C202" s="6" t="s">
        <v>950</v>
      </c>
      <c r="D202" s="20">
        <v>58.200200000000002</v>
      </c>
    </row>
    <row r="203" spans="1:4" s="1" customFormat="1" ht="16.5" customHeight="1" x14ac:dyDescent="0.2">
      <c r="A203" s="44" t="s">
        <v>665</v>
      </c>
      <c r="B203" s="44"/>
      <c r="C203" s="44"/>
      <c r="D203" s="44"/>
    </row>
    <row r="204" spans="1:4" s="1" customFormat="1" ht="16.5" customHeight="1" x14ac:dyDescent="0.2">
      <c r="A204" s="4" t="s">
        <v>722</v>
      </c>
      <c r="B204" s="4" t="s">
        <v>721</v>
      </c>
      <c r="C204" s="4" t="s">
        <v>1</v>
      </c>
      <c r="D204" s="18" t="s">
        <v>705</v>
      </c>
    </row>
    <row r="205" spans="1:4" s="1" customFormat="1" ht="16.5" customHeight="1" x14ac:dyDescent="0.2">
      <c r="A205" s="5">
        <v>6011</v>
      </c>
      <c r="B205" s="33" t="s">
        <v>847</v>
      </c>
      <c r="C205" s="6" t="s">
        <v>951</v>
      </c>
      <c r="D205" s="20">
        <v>48.593499999999999</v>
      </c>
    </row>
    <row r="206" spans="1:4" s="1" customFormat="1" ht="16.5" customHeight="1" x14ac:dyDescent="0.2">
      <c r="A206" s="5">
        <v>6016</v>
      </c>
      <c r="B206" s="33" t="s">
        <v>848</v>
      </c>
      <c r="C206" s="6" t="s">
        <v>952</v>
      </c>
      <c r="D206" s="20">
        <v>49.599600000000002</v>
      </c>
    </row>
    <row r="207" spans="1:4" s="1" customFormat="1" ht="16.5" customHeight="1" x14ac:dyDescent="0.2">
      <c r="A207" s="5">
        <v>6018</v>
      </c>
      <c r="B207" s="33" t="s">
        <v>849</v>
      </c>
      <c r="C207" s="6" t="s">
        <v>953</v>
      </c>
      <c r="D207" s="20">
        <v>47.645400000000002</v>
      </c>
    </row>
    <row r="208" spans="1:4" s="1" customFormat="1" ht="16.5" customHeight="1" x14ac:dyDescent="0.2">
      <c r="A208" s="5">
        <v>6019</v>
      </c>
      <c r="B208" s="33" t="s">
        <v>850</v>
      </c>
      <c r="C208" s="6" t="s">
        <v>954</v>
      </c>
      <c r="D208" s="20">
        <v>47.236600000000003</v>
      </c>
    </row>
    <row r="209" spans="1:4" s="1" customFormat="1" ht="16.5" customHeight="1" x14ac:dyDescent="0.2">
      <c r="A209" s="5">
        <v>6020</v>
      </c>
      <c r="B209" s="33" t="s">
        <v>851</v>
      </c>
      <c r="C209" s="6" t="s">
        <v>955</v>
      </c>
      <c r="D209" s="20">
        <v>57.2258</v>
      </c>
    </row>
  </sheetData>
  <sheetProtection algorithmName="SHA-512" hashValue="x4ZqVf+sOrhLN8yUcNghAS0ILA7Qjl/UWUQrUnsaHaKWnSrHTuIGg4JrbKr3IUvwMePX7A5ZVPpTsh8IzNv1Rw==" saltValue="hxiYLUrrLrivDGQgFL+YKA==" spinCount="100000" sheet="1" formatCells="0" formatColumns="0" formatRows="0" insertColumns="0" insertRows="0" insertHyperlinks="0" deleteColumns="0" deleteRows="0" sort="0" autoFilter="0" pivotTables="0"/>
  <autoFilter ref="A6:D209" xr:uid="{2C00ACAE-CD83-4572-A57F-62B45C73AC58}"/>
  <mergeCells count="42">
    <mergeCell ref="A203:D203"/>
    <mergeCell ref="A143:D143"/>
    <mergeCell ref="A144:D144"/>
    <mergeCell ref="A149:D149"/>
    <mergeCell ref="A155:D155"/>
    <mergeCell ref="A161:D161"/>
    <mergeCell ref="A164:D164"/>
    <mergeCell ref="A167:D167"/>
    <mergeCell ref="A170:D170"/>
    <mergeCell ref="A176:D176"/>
    <mergeCell ref="A185:D185"/>
    <mergeCell ref="A194:D194"/>
    <mergeCell ref="A140:D140"/>
    <mergeCell ref="A89:D89"/>
    <mergeCell ref="A92:D92"/>
    <mergeCell ref="A95:D95"/>
    <mergeCell ref="A101:D101"/>
    <mergeCell ref="A102:D102"/>
    <mergeCell ref="A108:D108"/>
    <mergeCell ref="A115:D115"/>
    <mergeCell ref="A121:D121"/>
    <mergeCell ref="A122:D122"/>
    <mergeCell ref="A128:D128"/>
    <mergeCell ref="A135:D135"/>
    <mergeCell ref="A86:D86"/>
    <mergeCell ref="A39:D39"/>
    <mergeCell ref="A40:D40"/>
    <mergeCell ref="A46:D46"/>
    <mergeCell ref="A53:D53"/>
    <mergeCell ref="A59:D59"/>
    <mergeCell ref="A62:D62"/>
    <mergeCell ref="A65:D65"/>
    <mergeCell ref="A68:D68"/>
    <mergeCell ref="A69:D69"/>
    <mergeCell ref="A74:D74"/>
    <mergeCell ref="A80:D80"/>
    <mergeCell ref="A33:D33"/>
    <mergeCell ref="A4:D4"/>
    <mergeCell ref="A5:D5"/>
    <mergeCell ref="A19:D19"/>
    <mergeCell ref="A20:D20"/>
    <mergeCell ref="A26:D26"/>
  </mergeCells>
  <conditionalFormatting sqref="C1:C209">
    <cfRule type="containsText" dxfId="1" priority="1" operator="containsText" text="50m ">
      <formula>NOT(ISERROR(SEARCH("50m ",C1)))</formula>
    </cfRule>
  </conditionalFormatting>
  <pageMargins left="0.51181102362204722" right="0.51181102362204722" top="0.78740157480314965" bottom="0.78740157480314965" header="0.31496062992125984" footer="0.31496062992125984"/>
  <pageSetup paperSize="9" scale="72" fitToHeight="0" orientation="portrait" r:id="rId1"/>
  <headerFooter>
    <oddHeader>&amp;L&amp;P</oddHeader>
    <oddFooter>&amp;L&amp;P</oddFooter>
  </headerFooter>
  <rowBreaks count="3" manualBreakCount="3">
    <brk id="58" max="16383" man="1"/>
    <brk id="107" max="16383" man="1"/>
    <brk id="16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1E81-41E8-4178-91CE-E55DEE658C88}">
  <dimension ref="A1:C241"/>
  <sheetViews>
    <sheetView topLeftCell="A50" workbookViewId="0">
      <selection activeCell="B68" sqref="B68"/>
    </sheetView>
  </sheetViews>
  <sheetFormatPr defaultRowHeight="12.75" x14ac:dyDescent="0.2"/>
  <cols>
    <col min="1" max="1" width="10.1640625" bestFit="1" customWidth="1"/>
    <col min="2" max="2" width="108.33203125" bestFit="1" customWidth="1"/>
    <col min="3" max="3" width="19.6640625" bestFit="1" customWidth="1"/>
  </cols>
  <sheetData>
    <row r="1" spans="1:3" ht="15.75" x14ac:dyDescent="0.2">
      <c r="A1" s="1"/>
      <c r="B1" s="2"/>
      <c r="C1" s="17"/>
    </row>
    <row r="2" spans="1:3" ht="15.75" x14ac:dyDescent="0.2">
      <c r="A2" s="1"/>
      <c r="B2" s="2"/>
      <c r="C2" s="17"/>
    </row>
    <row r="3" spans="1:3" ht="15.75" x14ac:dyDescent="0.2">
      <c r="A3" s="1"/>
      <c r="B3" s="3">
        <v>45586</v>
      </c>
      <c r="C3" s="17"/>
    </row>
    <row r="4" spans="1:3" s="1" customFormat="1" ht="16.5" customHeight="1" x14ac:dyDescent="0.2">
      <c r="A4" s="44" t="s">
        <v>603</v>
      </c>
      <c r="B4" s="44"/>
      <c r="C4" s="44"/>
    </row>
    <row r="5" spans="1:3" s="1" customFormat="1" ht="16.5" customHeight="1" x14ac:dyDescent="0.2">
      <c r="A5" s="38" t="s">
        <v>604</v>
      </c>
      <c r="B5" s="39"/>
      <c r="C5" s="40"/>
    </row>
    <row r="6" spans="1:3" s="1" customFormat="1" ht="16.5" customHeight="1" x14ac:dyDescent="0.2">
      <c r="A6" s="4" t="s">
        <v>0</v>
      </c>
      <c r="B6" s="4" t="s">
        <v>1</v>
      </c>
      <c r="C6" s="18" t="s">
        <v>677</v>
      </c>
    </row>
    <row r="7" spans="1:3" s="1" customFormat="1" ht="16.5" customHeight="1" x14ac:dyDescent="0.2">
      <c r="A7" s="5">
        <v>5925</v>
      </c>
      <c r="B7" s="6" t="s">
        <v>100</v>
      </c>
      <c r="C7" s="20">
        <v>3.5121388023329172</v>
      </c>
    </row>
    <row r="8" spans="1:3" s="1" customFormat="1" ht="16.5" customHeight="1" x14ac:dyDescent="0.2">
      <c r="A8" s="5">
        <v>5926</v>
      </c>
      <c r="B8" s="6" t="s">
        <v>101</v>
      </c>
      <c r="C8" s="20">
        <v>5.4228017026604238</v>
      </c>
    </row>
    <row r="9" spans="1:3" s="1" customFormat="1" ht="16.5" customHeight="1" x14ac:dyDescent="0.2">
      <c r="A9" s="5">
        <v>5927</v>
      </c>
      <c r="B9" s="6" t="s">
        <v>102</v>
      </c>
      <c r="C9" s="20">
        <v>7.143053938348026</v>
      </c>
    </row>
    <row r="10" spans="1:3" s="1" customFormat="1" ht="16.5" customHeight="1" x14ac:dyDescent="0.2">
      <c r="A10" s="5">
        <v>5928</v>
      </c>
      <c r="B10" s="6" t="s">
        <v>103</v>
      </c>
      <c r="C10" s="20">
        <v>9.5079586484448733</v>
      </c>
    </row>
    <row r="11" spans="1:3" s="1" customFormat="1" ht="16.5" customHeight="1" x14ac:dyDescent="0.2">
      <c r="A11" s="5">
        <v>5929</v>
      </c>
      <c r="B11" s="6" t="s">
        <v>104</v>
      </c>
      <c r="C11" s="20">
        <v>12.812795909419334</v>
      </c>
    </row>
    <row r="12" spans="1:3" s="1" customFormat="1" ht="16.5" customHeight="1" x14ac:dyDescent="0.2">
      <c r="A12" s="5">
        <v>5930</v>
      </c>
      <c r="B12" s="6" t="s">
        <v>105</v>
      </c>
      <c r="C12" s="20">
        <v>18.525692977305265</v>
      </c>
    </row>
    <row r="13" spans="1:3" s="1" customFormat="1" ht="16.5" customHeight="1" x14ac:dyDescent="0.2">
      <c r="A13" s="5">
        <v>5931</v>
      </c>
      <c r="B13" s="6" t="s">
        <v>106</v>
      </c>
      <c r="C13" s="20">
        <v>23.162737303039876</v>
      </c>
    </row>
    <row r="14" spans="1:3" s="1" customFormat="1" ht="16.5" customHeight="1" x14ac:dyDescent="0.2">
      <c r="A14" s="5">
        <v>5932</v>
      </c>
      <c r="B14" s="6" t="s">
        <v>107</v>
      </c>
      <c r="C14" s="20">
        <v>27.22432926383231</v>
      </c>
    </row>
    <row r="15" spans="1:3" s="1" customFormat="1" ht="16.5" customHeight="1" x14ac:dyDescent="0.2">
      <c r="A15" s="5">
        <v>5933</v>
      </c>
      <c r="B15" s="6" t="s">
        <v>108</v>
      </c>
      <c r="C15" s="20">
        <v>55.249529933211477</v>
      </c>
    </row>
    <row r="16" spans="1:3" s="1" customFormat="1" ht="16.5" customHeight="1" x14ac:dyDescent="0.2">
      <c r="A16" s="5">
        <v>5934</v>
      </c>
      <c r="B16" s="6" t="s">
        <v>109</v>
      </c>
      <c r="C16" s="20">
        <v>33.707221447738533</v>
      </c>
    </row>
    <row r="17" spans="1:3" s="1" customFormat="1" ht="16.5" customHeight="1" x14ac:dyDescent="0.2">
      <c r="A17" s="5">
        <v>5935</v>
      </c>
      <c r="B17" s="6" t="s">
        <v>110</v>
      </c>
      <c r="C17" s="20">
        <v>71.005044646411093</v>
      </c>
    </row>
    <row r="18" spans="1:3" s="1" customFormat="1" ht="16.5" customHeight="1" x14ac:dyDescent="0.2">
      <c r="A18" s="5">
        <v>5936</v>
      </c>
      <c r="B18" s="6" t="s">
        <v>111</v>
      </c>
      <c r="C18" s="20">
        <v>84.751640952665923</v>
      </c>
    </row>
    <row r="19" spans="1:3" s="1" customFormat="1" ht="16.5" customHeight="1" x14ac:dyDescent="0.2">
      <c r="A19" s="5">
        <v>5937</v>
      </c>
      <c r="B19" s="6" t="s">
        <v>112</v>
      </c>
      <c r="C19" s="20">
        <v>46.68372645836768</v>
      </c>
    </row>
    <row r="20" spans="1:3" s="1" customFormat="1" ht="16.5" customHeight="1" x14ac:dyDescent="0.2">
      <c r="A20" s="5">
        <v>5938</v>
      </c>
      <c r="B20" s="6" t="s">
        <v>113</v>
      </c>
      <c r="C20" s="20">
        <v>18.525692977305265</v>
      </c>
    </row>
    <row r="21" spans="1:3" s="1" customFormat="1" ht="16.5" customHeight="1" x14ac:dyDescent="0.2">
      <c r="A21" s="5">
        <v>5939</v>
      </c>
      <c r="B21" s="6" t="s">
        <v>114</v>
      </c>
      <c r="C21" s="20">
        <v>23.162737303039876</v>
      </c>
    </row>
    <row r="22" spans="1:3" s="1" customFormat="1" ht="16.5" customHeight="1" x14ac:dyDescent="0.2">
      <c r="A22" s="5">
        <v>5940</v>
      </c>
      <c r="B22" s="6" t="s">
        <v>115</v>
      </c>
      <c r="C22" s="20">
        <v>27.22432926383231</v>
      </c>
    </row>
    <row r="23" spans="1:3" s="1" customFormat="1" ht="16.5" customHeight="1" x14ac:dyDescent="0.2">
      <c r="A23" s="5">
        <v>5941</v>
      </c>
      <c r="B23" s="6" t="s">
        <v>116</v>
      </c>
      <c r="C23" s="20">
        <v>33.707221447738533</v>
      </c>
    </row>
    <row r="24" spans="1:3" s="1" customFormat="1" ht="16.5" customHeight="1" x14ac:dyDescent="0.2">
      <c r="A24" s="5">
        <v>5942</v>
      </c>
      <c r="B24" s="6" t="s">
        <v>117</v>
      </c>
      <c r="C24" s="20">
        <v>23.162737303039876</v>
      </c>
    </row>
    <row r="25" spans="1:3" s="1" customFormat="1" ht="16.5" customHeight="1" x14ac:dyDescent="0.2">
      <c r="A25" s="5">
        <v>5943</v>
      </c>
      <c r="B25" s="6" t="s">
        <v>118</v>
      </c>
      <c r="C25" s="20">
        <v>55.249529933211477</v>
      </c>
    </row>
    <row r="26" spans="1:3" s="1" customFormat="1" ht="16.5" customHeight="1" x14ac:dyDescent="0.2">
      <c r="A26" s="44" t="s">
        <v>605</v>
      </c>
      <c r="B26" s="44"/>
      <c r="C26" s="44"/>
    </row>
    <row r="27" spans="1:3" s="1" customFormat="1" ht="16.5" customHeight="1" x14ac:dyDescent="0.2">
      <c r="A27" s="38" t="s">
        <v>193</v>
      </c>
      <c r="B27" s="39"/>
      <c r="C27" s="40"/>
    </row>
    <row r="28" spans="1:3" s="1" customFormat="1" ht="16.5" customHeight="1" x14ac:dyDescent="0.2">
      <c r="A28" s="4" t="s">
        <v>0</v>
      </c>
      <c r="B28" s="4" t="s">
        <v>1</v>
      </c>
      <c r="C28" s="18" t="s">
        <v>677</v>
      </c>
    </row>
    <row r="29" spans="1:3" s="1" customFormat="1" ht="16.5" customHeight="1" x14ac:dyDescent="0.2">
      <c r="A29" s="26">
        <v>5400</v>
      </c>
      <c r="B29" s="27" t="s">
        <v>678</v>
      </c>
      <c r="C29" s="28">
        <v>4.4265930000000004</v>
      </c>
    </row>
    <row r="30" spans="1:3" s="1" customFormat="1" ht="16.5" customHeight="1" x14ac:dyDescent="0.2">
      <c r="A30" s="29">
        <v>5401</v>
      </c>
      <c r="B30" s="30" t="s">
        <v>127</v>
      </c>
      <c r="C30" s="31">
        <v>442.65934809116783</v>
      </c>
    </row>
    <row r="31" spans="1:3" s="1" customFormat="1" ht="16.5" customHeight="1" x14ac:dyDescent="0.2">
      <c r="A31" s="5">
        <v>5402</v>
      </c>
      <c r="B31" s="6" t="s">
        <v>128</v>
      </c>
      <c r="C31" s="20">
        <v>2213.296740455839</v>
      </c>
    </row>
    <row r="32" spans="1:3" s="1" customFormat="1" ht="16.5" customHeight="1" x14ac:dyDescent="0.2">
      <c r="A32" s="5">
        <v>5403</v>
      </c>
      <c r="B32" s="6" t="s">
        <v>129</v>
      </c>
      <c r="C32" s="20">
        <v>4426.5934809116779</v>
      </c>
    </row>
    <row r="33" spans="1:3" s="1" customFormat="1" ht="16.5" customHeight="1" x14ac:dyDescent="0.2">
      <c r="A33" s="38" t="s">
        <v>194</v>
      </c>
      <c r="B33" s="39"/>
      <c r="C33" s="40"/>
    </row>
    <row r="34" spans="1:3" s="1" customFormat="1" ht="16.5" customHeight="1" x14ac:dyDescent="0.2">
      <c r="A34" s="4" t="s">
        <v>0</v>
      </c>
      <c r="B34" s="4" t="s">
        <v>1</v>
      </c>
      <c r="C34" s="18" t="s">
        <v>677</v>
      </c>
    </row>
    <row r="35" spans="1:3" s="1" customFormat="1" ht="16.5" customHeight="1" x14ac:dyDescent="0.2">
      <c r="A35" s="26">
        <v>5410</v>
      </c>
      <c r="B35" s="27" t="s">
        <v>679</v>
      </c>
      <c r="C35" s="28">
        <v>6.3849999999999998</v>
      </c>
    </row>
    <row r="36" spans="1:3" s="1" customFormat="1" ht="16.5" customHeight="1" x14ac:dyDescent="0.2">
      <c r="A36" s="29">
        <v>5411</v>
      </c>
      <c r="B36" s="30" t="s">
        <v>130</v>
      </c>
      <c r="C36" s="31">
        <v>638.50485270334104</v>
      </c>
    </row>
    <row r="37" spans="1:3" s="1" customFormat="1" ht="16.5" customHeight="1" x14ac:dyDescent="0.2">
      <c r="A37" s="5">
        <v>5412</v>
      </c>
      <c r="B37" s="6" t="s">
        <v>131</v>
      </c>
      <c r="C37" s="20">
        <v>3192.5242635167051</v>
      </c>
    </row>
    <row r="38" spans="1:3" s="1" customFormat="1" ht="16.5" customHeight="1" x14ac:dyDescent="0.2">
      <c r="A38" s="5">
        <v>5415</v>
      </c>
      <c r="B38" s="6" t="s">
        <v>133</v>
      </c>
      <c r="C38" s="20">
        <v>4469.533968923387</v>
      </c>
    </row>
    <row r="39" spans="1:3" s="1" customFormat="1" ht="16.5" customHeight="1" x14ac:dyDescent="0.2">
      <c r="A39" s="5">
        <v>5413</v>
      </c>
      <c r="B39" s="6" t="s">
        <v>132</v>
      </c>
      <c r="C39" s="20">
        <v>6385.0485270334102</v>
      </c>
    </row>
    <row r="40" spans="1:3" s="1" customFormat="1" ht="16.5" customHeight="1" x14ac:dyDescent="0.2">
      <c r="A40" s="38" t="s">
        <v>195</v>
      </c>
      <c r="B40" s="39"/>
      <c r="C40" s="40"/>
    </row>
    <row r="41" spans="1:3" s="1" customFormat="1" ht="16.5" customHeight="1" x14ac:dyDescent="0.2">
      <c r="A41" s="4" t="s">
        <v>0</v>
      </c>
      <c r="B41" s="4" t="s">
        <v>1</v>
      </c>
      <c r="C41" s="18" t="s">
        <v>677</v>
      </c>
    </row>
    <row r="42" spans="1:3" s="1" customFormat="1" ht="16.5" customHeight="1" x14ac:dyDescent="0.2">
      <c r="A42" s="26">
        <v>5420</v>
      </c>
      <c r="B42" s="27" t="s">
        <v>680</v>
      </c>
      <c r="C42" s="28">
        <v>9.8480249999999998</v>
      </c>
    </row>
    <row r="43" spans="1:3" s="1" customFormat="1" ht="16.5" customHeight="1" x14ac:dyDescent="0.2">
      <c r="A43" s="29">
        <v>5421</v>
      </c>
      <c r="B43" s="30" t="s">
        <v>134</v>
      </c>
      <c r="C43" s="31">
        <v>984.80249665742986</v>
      </c>
    </row>
    <row r="44" spans="1:3" s="1" customFormat="1" ht="16.5" customHeight="1" x14ac:dyDescent="0.2">
      <c r="A44" s="5">
        <v>5424</v>
      </c>
      <c r="B44" s="6" t="s">
        <v>136</v>
      </c>
      <c r="C44" s="20">
        <v>4924.0124832871488</v>
      </c>
    </row>
    <row r="45" spans="1:3" s="1" customFormat="1" ht="16.5" customHeight="1" x14ac:dyDescent="0.2">
      <c r="A45" s="5">
        <v>5423</v>
      </c>
      <c r="B45" s="6" t="s">
        <v>135</v>
      </c>
      <c r="C45" s="20">
        <v>13787.234953204017</v>
      </c>
    </row>
    <row r="46" spans="1:3" s="1" customFormat="1" ht="16.5" customHeight="1" x14ac:dyDescent="0.2">
      <c r="A46" s="38" t="s">
        <v>671</v>
      </c>
      <c r="B46" s="39"/>
      <c r="C46" s="40"/>
    </row>
    <row r="47" spans="1:3" s="1" customFormat="1" ht="16.5" customHeight="1" x14ac:dyDescent="0.2">
      <c r="A47" s="4" t="s">
        <v>0</v>
      </c>
      <c r="B47" s="4" t="s">
        <v>1</v>
      </c>
      <c r="C47" s="18" t="s">
        <v>677</v>
      </c>
    </row>
    <row r="48" spans="1:3" s="1" customFormat="1" ht="16.5" customHeight="1" x14ac:dyDescent="0.2">
      <c r="A48" s="26">
        <v>5430</v>
      </c>
      <c r="B48" s="27" t="s">
        <v>681</v>
      </c>
      <c r="C48" s="28">
        <v>7.2468940000000002</v>
      </c>
    </row>
    <row r="49" spans="1:3" s="1" customFormat="1" ht="16.5" customHeight="1" x14ac:dyDescent="0.2">
      <c r="A49" s="29">
        <v>5431</v>
      </c>
      <c r="B49" s="30" t="s">
        <v>158</v>
      </c>
      <c r="C49" s="31">
        <v>724.68942290668167</v>
      </c>
    </row>
    <row r="50" spans="1:3" s="1" customFormat="1" ht="16.5" customHeight="1" x14ac:dyDescent="0.2">
      <c r="A50" s="5">
        <v>5434</v>
      </c>
      <c r="B50" s="6" t="s">
        <v>160</v>
      </c>
      <c r="C50" s="20">
        <v>3623.4471145334087</v>
      </c>
    </row>
    <row r="51" spans="1:3" s="1" customFormat="1" ht="16.5" customHeight="1" x14ac:dyDescent="0.2">
      <c r="A51" s="5">
        <v>5433</v>
      </c>
      <c r="B51" s="6" t="s">
        <v>159</v>
      </c>
      <c r="C51" s="20">
        <v>7246.8942290668174</v>
      </c>
    </row>
    <row r="52" spans="1:3" s="1" customFormat="1" ht="16.5" customHeight="1" x14ac:dyDescent="0.2">
      <c r="A52" s="38" t="s">
        <v>672</v>
      </c>
      <c r="B52" s="39"/>
      <c r="C52" s="40"/>
    </row>
    <row r="53" spans="1:3" s="1" customFormat="1" ht="16.5" customHeight="1" x14ac:dyDescent="0.2">
      <c r="A53" s="4" t="s">
        <v>0</v>
      </c>
      <c r="B53" s="4" t="s">
        <v>1</v>
      </c>
      <c r="C53" s="18" t="s">
        <v>677</v>
      </c>
    </row>
    <row r="54" spans="1:3" s="1" customFormat="1" ht="16.5" customHeight="1" x14ac:dyDescent="0.2">
      <c r="A54" s="26">
        <v>5440</v>
      </c>
      <c r="B54" s="27" t="s">
        <v>703</v>
      </c>
      <c r="C54" s="28">
        <v>9.9322549999999996</v>
      </c>
    </row>
    <row r="55" spans="1:3" s="1" customFormat="1" ht="16.5" customHeight="1" x14ac:dyDescent="0.2">
      <c r="A55" s="29">
        <v>5441</v>
      </c>
      <c r="B55" s="30" t="s">
        <v>161</v>
      </c>
      <c r="C55" s="31">
        <v>993.22548160762074</v>
      </c>
    </row>
    <row r="56" spans="1:3" s="1" customFormat="1" ht="16.5" customHeight="1" x14ac:dyDescent="0.2">
      <c r="A56" s="5">
        <v>5444</v>
      </c>
      <c r="B56" s="6" t="s">
        <v>164</v>
      </c>
      <c r="C56" s="20">
        <v>4966.1274080381036</v>
      </c>
    </row>
    <row r="57" spans="1:3" s="1" customFormat="1" ht="16.5" customHeight="1" x14ac:dyDescent="0.2">
      <c r="A57" s="5">
        <v>5442</v>
      </c>
      <c r="B57" s="6" t="s">
        <v>162</v>
      </c>
      <c r="C57" s="20">
        <v>6952.5783712533457</v>
      </c>
    </row>
    <row r="58" spans="1:3" s="1" customFormat="1" ht="16.5" customHeight="1" x14ac:dyDescent="0.2">
      <c r="A58" s="5">
        <v>5443</v>
      </c>
      <c r="B58" s="6" t="s">
        <v>163</v>
      </c>
      <c r="C58" s="20">
        <v>12911.931260899069</v>
      </c>
    </row>
    <row r="59" spans="1:3" s="1" customFormat="1" ht="16.5" customHeight="1" x14ac:dyDescent="0.2">
      <c r="A59" s="38" t="s">
        <v>673</v>
      </c>
      <c r="B59" s="39"/>
      <c r="C59" s="40"/>
    </row>
    <row r="60" spans="1:3" s="1" customFormat="1" ht="16.5" customHeight="1" x14ac:dyDescent="0.2">
      <c r="A60" s="4" t="s">
        <v>0</v>
      </c>
      <c r="B60" s="4" t="s">
        <v>1</v>
      </c>
      <c r="C60" s="18" t="s">
        <v>677</v>
      </c>
    </row>
    <row r="61" spans="1:3" s="1" customFormat="1" ht="16.5" customHeight="1" x14ac:dyDescent="0.2">
      <c r="A61" s="26">
        <v>5450</v>
      </c>
      <c r="B61" s="27" t="s">
        <v>682</v>
      </c>
      <c r="C61" s="28">
        <v>15.518268000000001</v>
      </c>
    </row>
    <row r="62" spans="1:3" s="1" customFormat="1" ht="16.5" customHeight="1" x14ac:dyDescent="0.2">
      <c r="A62" s="29">
        <v>5455</v>
      </c>
      <c r="B62" s="30" t="s">
        <v>169</v>
      </c>
      <c r="C62" s="31">
        <v>1551.8267572624977</v>
      </c>
    </row>
    <row r="63" spans="1:3" s="1" customFormat="1" ht="16.5" customHeight="1" x14ac:dyDescent="0.2">
      <c r="A63" s="5">
        <v>5454</v>
      </c>
      <c r="B63" s="6" t="s">
        <v>168</v>
      </c>
      <c r="C63" s="20">
        <v>7759.1337863124882</v>
      </c>
    </row>
    <row r="64" spans="1:3" s="1" customFormat="1" ht="16.5" customHeight="1" x14ac:dyDescent="0.2">
      <c r="A64" s="5">
        <v>5452</v>
      </c>
      <c r="B64" s="6" t="s">
        <v>167</v>
      </c>
      <c r="C64" s="20">
        <v>12414.614058099982</v>
      </c>
    </row>
    <row r="65" spans="1:3" s="1" customFormat="1" ht="16.5" customHeight="1" x14ac:dyDescent="0.2">
      <c r="A65" s="38" t="s">
        <v>674</v>
      </c>
      <c r="B65" s="39"/>
      <c r="C65" s="40"/>
    </row>
    <row r="66" spans="1:3" s="1" customFormat="1" ht="16.5" customHeight="1" x14ac:dyDescent="0.2">
      <c r="A66" s="4" t="s">
        <v>0</v>
      </c>
      <c r="B66" s="4" t="s">
        <v>1</v>
      </c>
      <c r="C66" s="18" t="s">
        <v>677</v>
      </c>
    </row>
    <row r="67" spans="1:3" s="1" customFormat="1" ht="16.5" customHeight="1" x14ac:dyDescent="0.2">
      <c r="A67" s="26">
        <v>5460</v>
      </c>
      <c r="B67" s="27" t="s">
        <v>683</v>
      </c>
      <c r="C67" s="28">
        <v>21.133906</v>
      </c>
    </row>
    <row r="68" spans="1:3" s="1" customFormat="1" ht="16.5" customHeight="1" x14ac:dyDescent="0.2">
      <c r="A68" s="29">
        <v>5461</v>
      </c>
      <c r="B68" s="30" t="s">
        <v>171</v>
      </c>
      <c r="C68" s="31">
        <v>2113.3906273805346</v>
      </c>
    </row>
    <row r="69" spans="1:3" s="1" customFormat="1" ht="16.5" customHeight="1" x14ac:dyDescent="0.2">
      <c r="A69" s="5">
        <v>5463</v>
      </c>
      <c r="B69" s="6" t="s">
        <v>172</v>
      </c>
      <c r="C69" s="20">
        <v>12680.343764283209</v>
      </c>
    </row>
    <row r="70" spans="1:3" s="1" customFormat="1" ht="16.5" customHeight="1" x14ac:dyDescent="0.2">
      <c r="A70" s="5">
        <v>5464</v>
      </c>
      <c r="B70" s="6" t="s">
        <v>173</v>
      </c>
      <c r="C70" s="20">
        <v>21133.906273805347</v>
      </c>
    </row>
    <row r="71" spans="1:3" s="1" customFormat="1" ht="16.5" customHeight="1" x14ac:dyDescent="0.2">
      <c r="A71" s="38" t="s">
        <v>675</v>
      </c>
      <c r="B71" s="39"/>
      <c r="C71" s="40"/>
    </row>
    <row r="72" spans="1:3" s="1" customFormat="1" ht="16.5" customHeight="1" x14ac:dyDescent="0.2">
      <c r="A72" s="4" t="s">
        <v>0</v>
      </c>
      <c r="B72" s="4" t="s">
        <v>1</v>
      </c>
      <c r="C72" s="18" t="s">
        <v>677</v>
      </c>
    </row>
    <row r="73" spans="1:3" s="1" customFormat="1" ht="16.5" customHeight="1" x14ac:dyDescent="0.2">
      <c r="A73" s="5">
        <v>5465</v>
      </c>
      <c r="B73" s="6" t="s">
        <v>606</v>
      </c>
      <c r="C73" s="20">
        <v>27.717249037512239</v>
      </c>
    </row>
    <row r="74" spans="1:3" s="1" customFormat="1" ht="16.5" customHeight="1" x14ac:dyDescent="0.2">
      <c r="A74" s="38" t="s">
        <v>676</v>
      </c>
      <c r="B74" s="39"/>
      <c r="C74" s="40"/>
    </row>
    <row r="75" spans="1:3" s="1" customFormat="1" ht="16.5" customHeight="1" x14ac:dyDescent="0.2">
      <c r="A75" s="4" t="s">
        <v>0</v>
      </c>
      <c r="B75" s="4" t="s">
        <v>1</v>
      </c>
      <c r="C75" s="18" t="s">
        <v>677</v>
      </c>
    </row>
    <row r="76" spans="1:3" s="1" customFormat="1" ht="16.5" customHeight="1" x14ac:dyDescent="0.2">
      <c r="A76" s="5">
        <v>5466</v>
      </c>
      <c r="B76" s="6" t="s">
        <v>607</v>
      </c>
      <c r="C76" s="20">
        <v>38.619118156433991</v>
      </c>
    </row>
    <row r="77" spans="1:3" s="1" customFormat="1" ht="16.5" customHeight="1" x14ac:dyDescent="0.2">
      <c r="A77" s="38" t="s">
        <v>196</v>
      </c>
      <c r="B77" s="39"/>
      <c r="C77" s="40"/>
    </row>
    <row r="78" spans="1:3" s="1" customFormat="1" ht="16.5" customHeight="1" x14ac:dyDescent="0.2">
      <c r="A78" s="4" t="s">
        <v>0</v>
      </c>
      <c r="B78" s="4" t="s">
        <v>1</v>
      </c>
      <c r="C78" s="18" t="s">
        <v>677</v>
      </c>
    </row>
    <row r="79" spans="1:3" s="1" customFormat="1" ht="16.5" customHeight="1" x14ac:dyDescent="0.2">
      <c r="A79" s="26">
        <v>5470</v>
      </c>
      <c r="B79" s="27" t="s">
        <v>684</v>
      </c>
      <c r="C79" s="28">
        <v>9.4683089999999996</v>
      </c>
    </row>
    <row r="80" spans="1:3" s="1" customFormat="1" ht="16.5" customHeight="1" x14ac:dyDescent="0.2">
      <c r="A80" s="29">
        <v>5471</v>
      </c>
      <c r="B80" s="30" t="s">
        <v>137</v>
      </c>
      <c r="C80" s="31">
        <v>946.83088934454088</v>
      </c>
    </row>
    <row r="81" spans="1:3" s="1" customFormat="1" ht="16.5" customHeight="1" x14ac:dyDescent="0.2">
      <c r="A81" s="5">
        <v>5472</v>
      </c>
      <c r="B81" s="6" t="s">
        <v>138</v>
      </c>
      <c r="C81" s="20">
        <v>3787.3235573781635</v>
      </c>
    </row>
    <row r="82" spans="1:3" s="1" customFormat="1" ht="16.5" customHeight="1" x14ac:dyDescent="0.2">
      <c r="A82" s="5">
        <v>5473</v>
      </c>
      <c r="B82" s="6" t="s">
        <v>139</v>
      </c>
      <c r="C82" s="20">
        <v>6627.816225411786</v>
      </c>
    </row>
    <row r="83" spans="1:3" s="1" customFormat="1" ht="16.5" customHeight="1" x14ac:dyDescent="0.2">
      <c r="A83" s="38" t="s">
        <v>197</v>
      </c>
      <c r="B83" s="39"/>
      <c r="C83" s="40"/>
    </row>
    <row r="84" spans="1:3" s="1" customFormat="1" ht="16.5" customHeight="1" x14ac:dyDescent="0.2">
      <c r="A84" s="4" t="s">
        <v>0</v>
      </c>
      <c r="B84" s="4" t="s">
        <v>1</v>
      </c>
      <c r="C84" s="18" t="s">
        <v>677</v>
      </c>
    </row>
    <row r="85" spans="1:3" s="1" customFormat="1" ht="16.5" customHeight="1" x14ac:dyDescent="0.2">
      <c r="A85" s="26">
        <v>5480</v>
      </c>
      <c r="B85" s="27" t="s">
        <v>685</v>
      </c>
      <c r="C85" s="28">
        <v>14.291342999999999</v>
      </c>
    </row>
    <row r="86" spans="1:3" s="1" customFormat="1" ht="16.5" customHeight="1" x14ac:dyDescent="0.2">
      <c r="A86" s="29">
        <v>5484</v>
      </c>
      <c r="B86" s="30" t="s">
        <v>143</v>
      </c>
      <c r="C86" s="31">
        <v>1429.1342631393754</v>
      </c>
    </row>
    <row r="87" spans="1:3" s="1" customFormat="1" ht="16.5" customHeight="1" x14ac:dyDescent="0.2">
      <c r="A87" s="5">
        <v>5482</v>
      </c>
      <c r="B87" s="6" t="s">
        <v>141</v>
      </c>
      <c r="C87" s="20">
        <v>7145.6713156968772</v>
      </c>
    </row>
    <row r="88" spans="1:3" s="1" customFormat="1" ht="16.5" customHeight="1" x14ac:dyDescent="0.2">
      <c r="A88" s="5">
        <v>5483</v>
      </c>
      <c r="B88" s="6" t="s">
        <v>142</v>
      </c>
      <c r="C88" s="20">
        <v>14291.342631393754</v>
      </c>
    </row>
    <row r="89" spans="1:3" s="1" customFormat="1" ht="16.5" customHeight="1" x14ac:dyDescent="0.2">
      <c r="A89" s="38" t="s">
        <v>198</v>
      </c>
      <c r="B89" s="39"/>
      <c r="C89" s="40"/>
    </row>
    <row r="90" spans="1:3" s="1" customFormat="1" ht="16.5" customHeight="1" x14ac:dyDescent="0.2">
      <c r="A90" s="4" t="s">
        <v>0</v>
      </c>
      <c r="B90" s="4" t="s">
        <v>1</v>
      </c>
      <c r="C90" s="18" t="s">
        <v>677</v>
      </c>
    </row>
    <row r="91" spans="1:3" s="1" customFormat="1" ht="16.5" customHeight="1" x14ac:dyDescent="0.2">
      <c r="A91" s="26">
        <v>5490</v>
      </c>
      <c r="B91" s="27" t="s">
        <v>686</v>
      </c>
      <c r="C91" s="28">
        <v>21.298110000000001</v>
      </c>
    </row>
    <row r="92" spans="1:3" s="1" customFormat="1" ht="16.5" customHeight="1" x14ac:dyDescent="0.2">
      <c r="A92" s="29">
        <v>5494</v>
      </c>
      <c r="B92" s="30" t="s">
        <v>147</v>
      </c>
      <c r="C92" s="31">
        <v>2129.8109639302975</v>
      </c>
    </row>
    <row r="93" spans="1:3" s="1" customFormat="1" ht="16.5" customHeight="1" x14ac:dyDescent="0.2">
      <c r="A93" s="5">
        <v>5492</v>
      </c>
      <c r="B93" s="6" t="s">
        <v>145</v>
      </c>
      <c r="C93" s="20">
        <v>12778.865783581785</v>
      </c>
    </row>
    <row r="94" spans="1:3" s="1" customFormat="1" ht="16.5" customHeight="1" x14ac:dyDescent="0.2">
      <c r="A94" s="5">
        <v>5493</v>
      </c>
      <c r="B94" s="6" t="s">
        <v>146</v>
      </c>
      <c r="C94" s="20">
        <v>21298.109639302977</v>
      </c>
    </row>
    <row r="95" spans="1:3" s="1" customFormat="1" ht="16.5" customHeight="1" x14ac:dyDescent="0.2">
      <c r="A95" s="38" t="s">
        <v>199</v>
      </c>
      <c r="B95" s="39"/>
      <c r="C95" s="40"/>
    </row>
    <row r="96" spans="1:3" s="1" customFormat="1" ht="16.5" customHeight="1" x14ac:dyDescent="0.2">
      <c r="A96" s="4" t="s">
        <v>0</v>
      </c>
      <c r="B96" s="4" t="s">
        <v>1</v>
      </c>
      <c r="C96" s="18" t="s">
        <v>677</v>
      </c>
    </row>
    <row r="97" spans="1:3" s="1" customFormat="1" ht="16.5" customHeight="1" x14ac:dyDescent="0.2">
      <c r="A97" s="26">
        <v>5500</v>
      </c>
      <c r="B97" s="27" t="s">
        <v>687</v>
      </c>
      <c r="C97" s="28">
        <v>28.885596</v>
      </c>
    </row>
    <row r="98" spans="1:3" s="1" customFormat="1" ht="16.5" customHeight="1" x14ac:dyDescent="0.2">
      <c r="A98" s="29">
        <v>5501</v>
      </c>
      <c r="B98" s="30" t="s">
        <v>149</v>
      </c>
      <c r="C98" s="31">
        <v>2888.5595805480457</v>
      </c>
    </row>
    <row r="99" spans="1:3" s="1" customFormat="1" ht="16.5" customHeight="1" x14ac:dyDescent="0.2">
      <c r="A99" s="5">
        <v>5502</v>
      </c>
      <c r="B99" s="6" t="s">
        <v>150</v>
      </c>
      <c r="C99" s="20">
        <v>14442.797902740229</v>
      </c>
    </row>
    <row r="100" spans="1:3" s="1" customFormat="1" ht="16.5" customHeight="1" x14ac:dyDescent="0.2">
      <c r="A100" s="5">
        <v>5503</v>
      </c>
      <c r="B100" s="6" t="s">
        <v>151</v>
      </c>
      <c r="C100" s="20">
        <v>28885.595805480458</v>
      </c>
    </row>
    <row r="101" spans="1:3" s="1" customFormat="1" ht="16.5" customHeight="1" x14ac:dyDescent="0.2">
      <c r="A101" s="38" t="s">
        <v>200</v>
      </c>
      <c r="B101" s="39"/>
      <c r="C101" s="40"/>
    </row>
    <row r="102" spans="1:3" s="1" customFormat="1" ht="16.5" customHeight="1" x14ac:dyDescent="0.2">
      <c r="A102" s="4" t="s">
        <v>0</v>
      </c>
      <c r="B102" s="4" t="s">
        <v>1</v>
      </c>
      <c r="C102" s="18" t="s">
        <v>677</v>
      </c>
    </row>
    <row r="103" spans="1:3" s="1" customFormat="1" ht="16.5" customHeight="1" x14ac:dyDescent="0.2">
      <c r="A103" s="26">
        <v>5510</v>
      </c>
      <c r="B103" s="27" t="s">
        <v>688</v>
      </c>
      <c r="C103" s="28">
        <v>39.197758999999998</v>
      </c>
    </row>
    <row r="104" spans="1:3" s="1" customFormat="1" ht="16.5" customHeight="1" x14ac:dyDescent="0.2">
      <c r="A104" s="29">
        <v>5511</v>
      </c>
      <c r="B104" s="30" t="s">
        <v>153</v>
      </c>
      <c r="C104" s="31">
        <v>3919.7758915404834</v>
      </c>
    </row>
    <row r="105" spans="1:3" s="1" customFormat="1" ht="16.5" customHeight="1" x14ac:dyDescent="0.2">
      <c r="A105" s="5">
        <v>5512</v>
      </c>
      <c r="B105" s="6" t="s">
        <v>154</v>
      </c>
      <c r="C105" s="20">
        <v>27438.431240783382</v>
      </c>
    </row>
    <row r="106" spans="1:3" s="1" customFormat="1" ht="16.5" customHeight="1" x14ac:dyDescent="0.2">
      <c r="A106" s="38" t="s">
        <v>201</v>
      </c>
      <c r="B106" s="39"/>
      <c r="C106" s="40"/>
    </row>
    <row r="107" spans="1:3" s="1" customFormat="1" ht="16.5" customHeight="1" x14ac:dyDescent="0.2">
      <c r="A107" s="4" t="s">
        <v>0</v>
      </c>
      <c r="B107" s="4" t="s">
        <v>1</v>
      </c>
      <c r="C107" s="18" t="s">
        <v>677</v>
      </c>
    </row>
    <row r="108" spans="1:3" s="1" customFormat="1" ht="16.5" customHeight="1" x14ac:dyDescent="0.2">
      <c r="A108" s="26">
        <v>5520</v>
      </c>
      <c r="B108" s="27" t="s">
        <v>689</v>
      </c>
      <c r="C108" s="28">
        <v>52.891576999999998</v>
      </c>
    </row>
    <row r="109" spans="1:3" s="1" customFormat="1" ht="16.5" customHeight="1" x14ac:dyDescent="0.2">
      <c r="A109" s="29">
        <v>5521</v>
      </c>
      <c r="B109" s="30" t="s">
        <v>156</v>
      </c>
      <c r="C109" s="31">
        <v>5289.1577462274472</v>
      </c>
    </row>
    <row r="110" spans="1:3" s="1" customFormat="1" ht="16.5" customHeight="1" x14ac:dyDescent="0.2">
      <c r="A110" s="5">
        <v>5522</v>
      </c>
      <c r="B110" s="6" t="s">
        <v>157</v>
      </c>
      <c r="C110" s="20">
        <v>15867.473238682342</v>
      </c>
    </row>
    <row r="111" spans="1:3" s="1" customFormat="1" ht="16.5" customHeight="1" x14ac:dyDescent="0.2">
      <c r="A111" s="38" t="s">
        <v>202</v>
      </c>
      <c r="B111" s="39"/>
      <c r="C111" s="40"/>
    </row>
    <row r="112" spans="1:3" s="1" customFormat="1" ht="16.5" customHeight="1" x14ac:dyDescent="0.2">
      <c r="A112" s="4" t="s">
        <v>0</v>
      </c>
      <c r="B112" s="4" t="s">
        <v>1</v>
      </c>
      <c r="C112" s="18" t="s">
        <v>677</v>
      </c>
    </row>
    <row r="113" spans="1:3" s="1" customFormat="1" ht="16.5" customHeight="1" x14ac:dyDescent="0.2">
      <c r="A113" s="5">
        <v>5530</v>
      </c>
      <c r="B113" s="6" t="s">
        <v>608</v>
      </c>
      <c r="C113" s="20">
        <v>36354.557146952138</v>
      </c>
    </row>
    <row r="114" spans="1:3" s="1" customFormat="1" ht="16.5" customHeight="1" x14ac:dyDescent="0.2">
      <c r="A114" s="38" t="s">
        <v>203</v>
      </c>
      <c r="B114" s="39"/>
      <c r="C114" s="40"/>
    </row>
    <row r="115" spans="1:3" s="1" customFormat="1" ht="16.5" customHeight="1" x14ac:dyDescent="0.2">
      <c r="A115" s="4" t="s">
        <v>0</v>
      </c>
      <c r="B115" s="4" t="s">
        <v>1</v>
      </c>
      <c r="C115" s="18" t="s">
        <v>677</v>
      </c>
    </row>
    <row r="116" spans="1:3" s="1" customFormat="1" ht="16.5" customHeight="1" x14ac:dyDescent="0.2">
      <c r="A116" s="5">
        <v>5534</v>
      </c>
      <c r="B116" s="6" t="s">
        <v>609</v>
      </c>
      <c r="C116" s="20">
        <v>74.189622484420212</v>
      </c>
    </row>
    <row r="117" spans="1:3" s="1" customFormat="1" ht="16.5" customHeight="1" x14ac:dyDescent="0.2">
      <c r="A117" s="38" t="s">
        <v>182</v>
      </c>
      <c r="B117" s="39"/>
      <c r="C117" s="40"/>
    </row>
    <row r="118" spans="1:3" s="1" customFormat="1" ht="16.5" customHeight="1" x14ac:dyDescent="0.2">
      <c r="A118" s="4" t="s">
        <v>0</v>
      </c>
      <c r="B118" s="4" t="s">
        <v>1</v>
      </c>
      <c r="C118" s="18" t="s">
        <v>677</v>
      </c>
    </row>
    <row r="119" spans="1:3" s="1" customFormat="1" ht="16.5" customHeight="1" x14ac:dyDescent="0.2">
      <c r="A119" s="5">
        <v>5525</v>
      </c>
      <c r="B119" s="7" t="s">
        <v>181</v>
      </c>
      <c r="C119" s="20">
        <v>73.963499999999996</v>
      </c>
    </row>
    <row r="120" spans="1:3" s="1" customFormat="1" ht="16.5" customHeight="1" x14ac:dyDescent="0.2">
      <c r="A120" s="5">
        <v>5526</v>
      </c>
      <c r="B120" s="7" t="s">
        <v>179</v>
      </c>
      <c r="C120" s="20">
        <v>72.709114293904278</v>
      </c>
    </row>
    <row r="121" spans="1:3" s="1" customFormat="1" ht="16.5" customHeight="1" x14ac:dyDescent="0.2">
      <c r="A121" s="5">
        <v>5527</v>
      </c>
      <c r="B121" s="7" t="s">
        <v>175</v>
      </c>
      <c r="C121" s="20">
        <v>90.591758228367794</v>
      </c>
    </row>
    <row r="122" spans="1:3" s="1" customFormat="1" ht="16.5" customHeight="1" x14ac:dyDescent="0.2">
      <c r="A122" s="5">
        <v>5534</v>
      </c>
      <c r="B122" s="7" t="s">
        <v>177</v>
      </c>
      <c r="C122" s="20">
        <v>74.189622484420212</v>
      </c>
    </row>
    <row r="123" spans="1:3" s="1" customFormat="1" ht="16.5" customHeight="1" x14ac:dyDescent="0.2">
      <c r="A123" s="44" t="s">
        <v>610</v>
      </c>
      <c r="B123" s="44"/>
      <c r="C123" s="44"/>
    </row>
    <row r="124" spans="1:3" s="1" customFormat="1" ht="16.5" customHeight="1" x14ac:dyDescent="0.2">
      <c r="A124" s="38" t="s">
        <v>204</v>
      </c>
      <c r="B124" s="39"/>
      <c r="C124" s="40"/>
    </row>
    <row r="125" spans="1:3" s="1" customFormat="1" ht="16.5" customHeight="1" x14ac:dyDescent="0.2">
      <c r="A125" s="4" t="s">
        <v>0</v>
      </c>
      <c r="B125" s="4" t="s">
        <v>1</v>
      </c>
      <c r="C125" s="18" t="s">
        <v>677</v>
      </c>
    </row>
    <row r="126" spans="1:3" s="1" customFormat="1" ht="16.5" customHeight="1" x14ac:dyDescent="0.2">
      <c r="A126" s="26">
        <v>5300</v>
      </c>
      <c r="B126" s="27" t="s">
        <v>690</v>
      </c>
      <c r="C126" s="28">
        <v>5.4052280000000001</v>
      </c>
    </row>
    <row r="127" spans="1:3" s="1" customFormat="1" ht="16.5" customHeight="1" x14ac:dyDescent="0.2">
      <c r="A127" s="29">
        <v>5301</v>
      </c>
      <c r="B127" s="30" t="s">
        <v>611</v>
      </c>
      <c r="C127" s="31">
        <v>540.52278340840007</v>
      </c>
    </row>
    <row r="128" spans="1:3" s="1" customFormat="1" ht="16.5" customHeight="1" x14ac:dyDescent="0.2">
      <c r="A128" s="5">
        <v>5302</v>
      </c>
      <c r="B128" s="6" t="s">
        <v>612</v>
      </c>
      <c r="C128" s="20">
        <v>2702.6139170420006</v>
      </c>
    </row>
    <row r="129" spans="1:3" s="1" customFormat="1" ht="16.5" customHeight="1" x14ac:dyDescent="0.2">
      <c r="A129" s="5">
        <v>5303</v>
      </c>
      <c r="B129" s="6" t="s">
        <v>613</v>
      </c>
      <c r="C129" s="20">
        <v>5405.2278340840012</v>
      </c>
    </row>
    <row r="130" spans="1:3" s="1" customFormat="1" ht="16.5" customHeight="1" x14ac:dyDescent="0.2">
      <c r="A130" s="38" t="s">
        <v>205</v>
      </c>
      <c r="B130" s="39"/>
      <c r="C130" s="40"/>
    </row>
    <row r="131" spans="1:3" s="1" customFormat="1" ht="16.5" customHeight="1" x14ac:dyDescent="0.2">
      <c r="A131" s="4" t="s">
        <v>0</v>
      </c>
      <c r="B131" s="4" t="s">
        <v>1</v>
      </c>
      <c r="C131" s="18" t="s">
        <v>677</v>
      </c>
    </row>
    <row r="132" spans="1:3" s="1" customFormat="1" ht="16.5" customHeight="1" x14ac:dyDescent="0.2">
      <c r="A132" s="26">
        <v>5305</v>
      </c>
      <c r="B132" s="27" t="s">
        <v>691</v>
      </c>
      <c r="C132" s="28">
        <v>7.7959569999999996</v>
      </c>
    </row>
    <row r="133" spans="1:3" s="1" customFormat="1" ht="16.5" customHeight="1" x14ac:dyDescent="0.2">
      <c r="A133" s="29">
        <v>5306</v>
      </c>
      <c r="B133" s="30" t="s">
        <v>614</v>
      </c>
      <c r="C133" s="31">
        <v>779.59573918388867</v>
      </c>
    </row>
    <row r="134" spans="1:3" s="1" customFormat="1" ht="16.5" customHeight="1" x14ac:dyDescent="0.2">
      <c r="A134" s="5">
        <v>5307</v>
      </c>
      <c r="B134" s="6" t="s">
        <v>615</v>
      </c>
      <c r="C134" s="20">
        <v>3897.9786959194435</v>
      </c>
    </row>
    <row r="135" spans="1:3" s="1" customFormat="1" ht="16.5" customHeight="1" x14ac:dyDescent="0.2">
      <c r="A135" s="5">
        <v>5308</v>
      </c>
      <c r="B135" s="6" t="s">
        <v>616</v>
      </c>
      <c r="C135" s="20">
        <v>5457.170174287221</v>
      </c>
    </row>
    <row r="136" spans="1:3" s="1" customFormat="1" ht="16.5" customHeight="1" x14ac:dyDescent="0.2">
      <c r="A136" s="5">
        <v>5309</v>
      </c>
      <c r="B136" s="6" t="s">
        <v>617</v>
      </c>
      <c r="C136" s="20">
        <v>7795.9573918388869</v>
      </c>
    </row>
    <row r="137" spans="1:3" s="1" customFormat="1" ht="16.5" customHeight="1" x14ac:dyDescent="0.2">
      <c r="A137" s="38" t="s">
        <v>206</v>
      </c>
      <c r="B137" s="39"/>
      <c r="C137" s="40"/>
    </row>
    <row r="138" spans="1:3" s="1" customFormat="1" ht="16.5" customHeight="1" x14ac:dyDescent="0.2">
      <c r="A138" s="4" t="s">
        <v>0</v>
      </c>
      <c r="B138" s="4" t="s">
        <v>1</v>
      </c>
      <c r="C138" s="18" t="s">
        <v>677</v>
      </c>
    </row>
    <row r="139" spans="1:3" s="1" customFormat="1" ht="16.5" customHeight="1" x14ac:dyDescent="0.2">
      <c r="A139" s="26">
        <v>5310</v>
      </c>
      <c r="B139" s="27" t="s">
        <v>692</v>
      </c>
      <c r="C139" s="28">
        <v>11.300136</v>
      </c>
    </row>
    <row r="140" spans="1:3" s="1" customFormat="1" ht="16.5" customHeight="1" x14ac:dyDescent="0.2">
      <c r="A140" s="29">
        <v>5311</v>
      </c>
      <c r="B140" s="30" t="s">
        <v>618</v>
      </c>
      <c r="C140" s="31">
        <v>1130.0135767799122</v>
      </c>
    </row>
    <row r="141" spans="1:3" s="1" customFormat="1" ht="16.5" customHeight="1" x14ac:dyDescent="0.2">
      <c r="A141" s="5">
        <v>5312</v>
      </c>
      <c r="B141" s="6" t="s">
        <v>619</v>
      </c>
      <c r="C141" s="20">
        <v>5650.0678838995618</v>
      </c>
    </row>
    <row r="142" spans="1:3" s="1" customFormat="1" ht="16.5" customHeight="1" x14ac:dyDescent="0.2">
      <c r="A142" s="5">
        <v>5313</v>
      </c>
      <c r="B142" s="6" t="s">
        <v>620</v>
      </c>
      <c r="C142" s="20">
        <v>15820.190074918772</v>
      </c>
    </row>
    <row r="143" spans="1:3" s="1" customFormat="1" ht="16.5" customHeight="1" x14ac:dyDescent="0.2">
      <c r="A143" s="45" t="s">
        <v>207</v>
      </c>
      <c r="B143" s="46"/>
      <c r="C143" s="47"/>
    </row>
    <row r="144" spans="1:3" s="1" customFormat="1" ht="16.5" customHeight="1" x14ac:dyDescent="0.2">
      <c r="A144" s="4" t="s">
        <v>0</v>
      </c>
      <c r="B144" s="4" t="s">
        <v>1</v>
      </c>
      <c r="C144" s="18" t="s">
        <v>677</v>
      </c>
    </row>
    <row r="145" spans="1:3" s="1" customFormat="1" ht="16.5" customHeight="1" x14ac:dyDescent="0.2">
      <c r="A145" s="26">
        <v>5315</v>
      </c>
      <c r="B145" s="27" t="s">
        <v>693</v>
      </c>
      <c r="C145" s="28">
        <v>8.3114179999999998</v>
      </c>
    </row>
    <row r="146" spans="1:3" s="1" customFormat="1" ht="16.5" customHeight="1" x14ac:dyDescent="0.2">
      <c r="A146" s="29">
        <v>5316</v>
      </c>
      <c r="B146" s="30" t="s">
        <v>621</v>
      </c>
      <c r="C146" s="31">
        <v>831.14176792288163</v>
      </c>
    </row>
    <row r="147" spans="1:3" s="1" customFormat="1" ht="16.5" customHeight="1" x14ac:dyDescent="0.2">
      <c r="A147" s="5">
        <v>5317</v>
      </c>
      <c r="B147" s="6" t="s">
        <v>622</v>
      </c>
      <c r="C147" s="20">
        <v>4155.7088396144081</v>
      </c>
    </row>
    <row r="148" spans="1:3" s="1" customFormat="1" ht="16.5" customHeight="1" x14ac:dyDescent="0.2">
      <c r="A148" s="5">
        <v>5318</v>
      </c>
      <c r="B148" s="6" t="s">
        <v>623</v>
      </c>
      <c r="C148" s="20">
        <v>8311.4176792288163</v>
      </c>
    </row>
    <row r="149" spans="1:3" s="1" customFormat="1" ht="16.5" customHeight="1" x14ac:dyDescent="0.2">
      <c r="A149" s="45" t="s">
        <v>184</v>
      </c>
      <c r="B149" s="46"/>
      <c r="C149" s="47"/>
    </row>
    <row r="150" spans="1:3" s="1" customFormat="1" ht="16.5" customHeight="1" x14ac:dyDescent="0.2">
      <c r="A150" s="4" t="s">
        <v>0</v>
      </c>
      <c r="B150" s="4" t="s">
        <v>1</v>
      </c>
      <c r="C150" s="18" t="s">
        <v>677</v>
      </c>
    </row>
    <row r="151" spans="1:3" s="1" customFormat="1" ht="16.5" customHeight="1" x14ac:dyDescent="0.2">
      <c r="A151" s="26">
        <v>5320</v>
      </c>
      <c r="B151" s="27" t="s">
        <v>694</v>
      </c>
      <c r="C151" s="28">
        <v>10.873799999999999</v>
      </c>
    </row>
    <row r="152" spans="1:3" s="1" customFormat="1" ht="16.5" customHeight="1" x14ac:dyDescent="0.2">
      <c r="A152" s="29">
        <v>5321</v>
      </c>
      <c r="B152" s="30" t="s">
        <v>624</v>
      </c>
      <c r="C152" s="31">
        <v>1087.3800533572683</v>
      </c>
    </row>
    <row r="153" spans="1:3" s="1" customFormat="1" ht="16.5" customHeight="1" x14ac:dyDescent="0.2">
      <c r="A153" s="5">
        <v>5322</v>
      </c>
      <c r="B153" s="6" t="s">
        <v>625</v>
      </c>
      <c r="C153" s="20">
        <v>5436.9002667863415</v>
      </c>
    </row>
    <row r="154" spans="1:3" s="1" customFormat="1" ht="16.5" customHeight="1" x14ac:dyDescent="0.2">
      <c r="A154" s="5">
        <v>5323</v>
      </c>
      <c r="B154" s="6" t="s">
        <v>626</v>
      </c>
      <c r="C154" s="20">
        <v>7611.6603735008775</v>
      </c>
    </row>
    <row r="155" spans="1:3" s="1" customFormat="1" ht="16.5" customHeight="1" x14ac:dyDescent="0.2">
      <c r="A155" s="5">
        <v>5324</v>
      </c>
      <c r="B155" s="6" t="s">
        <v>99</v>
      </c>
      <c r="C155" s="20">
        <v>14135.940693644487</v>
      </c>
    </row>
    <row r="156" spans="1:3" s="1" customFormat="1" ht="16.5" customHeight="1" x14ac:dyDescent="0.2">
      <c r="A156" s="45" t="s">
        <v>185</v>
      </c>
      <c r="B156" s="46"/>
      <c r="C156" s="47"/>
    </row>
    <row r="157" spans="1:3" s="1" customFormat="1" ht="16.5" customHeight="1" x14ac:dyDescent="0.2">
      <c r="A157" s="4" t="s">
        <v>0</v>
      </c>
      <c r="B157" s="4" t="s">
        <v>1</v>
      </c>
      <c r="C157" s="18" t="s">
        <v>677</v>
      </c>
    </row>
    <row r="158" spans="1:3" s="1" customFormat="1" ht="16.5" customHeight="1" x14ac:dyDescent="0.2">
      <c r="A158" s="26">
        <v>5325</v>
      </c>
      <c r="B158" s="27" t="s">
        <v>695</v>
      </c>
      <c r="C158" s="28">
        <v>16.840789999999998</v>
      </c>
    </row>
    <row r="159" spans="1:3" s="1" customFormat="1" ht="16.5" customHeight="1" x14ac:dyDescent="0.2">
      <c r="A159" s="29">
        <v>5329</v>
      </c>
      <c r="B159" s="30" t="s">
        <v>166</v>
      </c>
      <c r="C159" s="31">
        <v>1684.0709055903822</v>
      </c>
    </row>
    <row r="160" spans="1:3" s="1" customFormat="1" ht="16.5" customHeight="1" x14ac:dyDescent="0.2">
      <c r="A160" s="5">
        <v>5327</v>
      </c>
      <c r="B160" s="6" t="s">
        <v>165</v>
      </c>
      <c r="C160" s="20">
        <v>8420.3545279519112</v>
      </c>
    </row>
    <row r="161" spans="1:3" s="1" customFormat="1" ht="16.5" customHeight="1" x14ac:dyDescent="0.2">
      <c r="A161" s="5">
        <v>5328</v>
      </c>
      <c r="B161" s="6" t="s">
        <v>627</v>
      </c>
      <c r="C161" s="20">
        <v>13472.567244723057</v>
      </c>
    </row>
    <row r="162" spans="1:3" s="1" customFormat="1" ht="16.5" customHeight="1" x14ac:dyDescent="0.2">
      <c r="A162" s="45" t="s">
        <v>186</v>
      </c>
      <c r="B162" s="46"/>
      <c r="C162" s="47"/>
    </row>
    <row r="163" spans="1:3" s="1" customFormat="1" ht="16.5" customHeight="1" x14ac:dyDescent="0.2">
      <c r="A163" s="4" t="s">
        <v>0</v>
      </c>
      <c r="B163" s="4" t="s">
        <v>1</v>
      </c>
      <c r="C163" s="18"/>
    </row>
    <row r="164" spans="1:3" s="1" customFormat="1" ht="16.5" customHeight="1" x14ac:dyDescent="0.2">
      <c r="A164" s="26">
        <v>5330</v>
      </c>
      <c r="B164" s="27" t="s">
        <v>696</v>
      </c>
      <c r="C164" s="28">
        <v>23.456488</v>
      </c>
    </row>
    <row r="165" spans="1:3" s="1" customFormat="1" ht="16.5" customHeight="1" x14ac:dyDescent="0.2">
      <c r="A165" s="29">
        <v>5334</v>
      </c>
      <c r="B165" s="30" t="s">
        <v>170</v>
      </c>
      <c r="C165" s="31">
        <v>2345.6487900036282</v>
      </c>
    </row>
    <row r="166" spans="1:3" s="1" customFormat="1" ht="16.5" customHeight="1" x14ac:dyDescent="0.2">
      <c r="A166" s="5">
        <v>5332</v>
      </c>
      <c r="B166" s="6" t="s">
        <v>628</v>
      </c>
      <c r="C166" s="20">
        <v>14073.892740021769</v>
      </c>
    </row>
    <row r="167" spans="1:3" s="1" customFormat="1" ht="16.5" customHeight="1" x14ac:dyDescent="0.2">
      <c r="A167" s="5">
        <v>5333</v>
      </c>
      <c r="B167" s="6" t="s">
        <v>629</v>
      </c>
      <c r="C167" s="20">
        <v>23456.487900036282</v>
      </c>
    </row>
    <row r="168" spans="1:3" s="1" customFormat="1" ht="16.5" customHeight="1" x14ac:dyDescent="0.2">
      <c r="A168" s="38" t="s">
        <v>187</v>
      </c>
      <c r="B168" s="39"/>
      <c r="C168" s="40"/>
    </row>
    <row r="169" spans="1:3" s="1" customFormat="1" ht="16.5" customHeight="1" x14ac:dyDescent="0.2">
      <c r="A169" s="4" t="s">
        <v>0</v>
      </c>
      <c r="B169" s="4" t="s">
        <v>1</v>
      </c>
      <c r="C169" s="18" t="s">
        <v>677</v>
      </c>
    </row>
    <row r="170" spans="1:3" s="1" customFormat="1" ht="16.5" customHeight="1" x14ac:dyDescent="0.2">
      <c r="A170" s="26">
        <v>5335</v>
      </c>
      <c r="B170" s="27" t="s">
        <v>697</v>
      </c>
      <c r="C170" s="28">
        <v>10.376533999999999</v>
      </c>
    </row>
    <row r="171" spans="1:3" s="1" customFormat="1" ht="16.5" customHeight="1" x14ac:dyDescent="0.2">
      <c r="A171" s="29">
        <v>5336</v>
      </c>
      <c r="B171" s="30" t="s">
        <v>630</v>
      </c>
      <c r="C171" s="31">
        <v>1037.653389344541</v>
      </c>
    </row>
    <row r="172" spans="1:3" s="1" customFormat="1" ht="16.5" customHeight="1" x14ac:dyDescent="0.2">
      <c r="A172" s="5">
        <v>5337</v>
      </c>
      <c r="B172" s="6" t="s">
        <v>631</v>
      </c>
      <c r="C172" s="20">
        <v>4150.6135573781639</v>
      </c>
    </row>
    <row r="173" spans="1:3" s="1" customFormat="1" ht="16.5" customHeight="1" x14ac:dyDescent="0.2">
      <c r="A173" s="5">
        <v>5338</v>
      </c>
      <c r="B173" s="6" t="s">
        <v>632</v>
      </c>
      <c r="C173" s="20">
        <v>7263.5737254117876</v>
      </c>
    </row>
    <row r="174" spans="1:3" s="1" customFormat="1" ht="16.5" customHeight="1" x14ac:dyDescent="0.2">
      <c r="A174" s="38" t="s">
        <v>188</v>
      </c>
      <c r="B174" s="39"/>
      <c r="C174" s="40"/>
    </row>
    <row r="175" spans="1:3" s="1" customFormat="1" ht="16.5" customHeight="1" x14ac:dyDescent="0.2">
      <c r="A175" s="4" t="s">
        <v>0</v>
      </c>
      <c r="B175" s="4" t="s">
        <v>1</v>
      </c>
      <c r="C175" s="18" t="s">
        <v>677</v>
      </c>
    </row>
    <row r="176" spans="1:3" s="1" customFormat="1" ht="16.5" customHeight="1" x14ac:dyDescent="0.2">
      <c r="A176" s="26">
        <v>5340</v>
      </c>
      <c r="B176" s="27" t="s">
        <v>698</v>
      </c>
      <c r="C176" s="28">
        <v>15.342599999999999</v>
      </c>
    </row>
    <row r="177" spans="1:3" s="1" customFormat="1" ht="16.5" customHeight="1" x14ac:dyDescent="0.2">
      <c r="A177" s="29">
        <v>5344</v>
      </c>
      <c r="B177" s="30" t="s">
        <v>140</v>
      </c>
      <c r="C177" s="31">
        <v>1534.2783276879916</v>
      </c>
    </row>
    <row r="178" spans="1:3" s="1" customFormat="1" ht="16.5" customHeight="1" x14ac:dyDescent="0.2">
      <c r="A178" s="5">
        <v>5342</v>
      </c>
      <c r="B178" s="6" t="s">
        <v>633</v>
      </c>
      <c r="C178" s="20">
        <v>7671.3916384399572</v>
      </c>
    </row>
    <row r="179" spans="1:3" s="1" customFormat="1" ht="16.5" customHeight="1" x14ac:dyDescent="0.2">
      <c r="A179" s="5">
        <v>5343</v>
      </c>
      <c r="B179" s="6" t="s">
        <v>634</v>
      </c>
      <c r="C179" s="20">
        <v>15342.783276879914</v>
      </c>
    </row>
    <row r="180" spans="1:3" s="1" customFormat="1" ht="16.5" customHeight="1" x14ac:dyDescent="0.2">
      <c r="A180" s="38" t="s">
        <v>189</v>
      </c>
      <c r="B180" s="39"/>
      <c r="C180" s="40"/>
    </row>
    <row r="181" spans="1:3" s="1" customFormat="1" ht="16.5" customHeight="1" x14ac:dyDescent="0.2">
      <c r="A181" s="4" t="s">
        <v>0</v>
      </c>
      <c r="B181" s="4" t="s">
        <v>1</v>
      </c>
      <c r="C181" s="18" t="s">
        <v>677</v>
      </c>
    </row>
    <row r="182" spans="1:3" s="1" customFormat="1" ht="16.5" customHeight="1" x14ac:dyDescent="0.2">
      <c r="A182" s="26">
        <v>5345</v>
      </c>
      <c r="B182" s="27" t="s">
        <v>699</v>
      </c>
      <c r="C182" s="28">
        <v>22.939550000000001</v>
      </c>
    </row>
    <row r="183" spans="1:3" s="1" customFormat="1" ht="16.5" customHeight="1" x14ac:dyDescent="0.2">
      <c r="A183" s="29">
        <v>5349</v>
      </c>
      <c r="B183" s="30" t="s">
        <v>144</v>
      </c>
      <c r="C183" s="31">
        <v>2293.9549621458054</v>
      </c>
    </row>
    <row r="184" spans="1:3" s="1" customFormat="1" ht="16.5" customHeight="1" x14ac:dyDescent="0.2">
      <c r="A184" s="5">
        <v>5347</v>
      </c>
      <c r="B184" s="6" t="s">
        <v>635</v>
      </c>
      <c r="C184" s="20">
        <v>13763.729772874834</v>
      </c>
    </row>
    <row r="185" spans="1:3" s="1" customFormat="1" ht="16.5" customHeight="1" x14ac:dyDescent="0.2">
      <c r="A185" s="5">
        <v>5348</v>
      </c>
      <c r="B185" s="6" t="s">
        <v>636</v>
      </c>
      <c r="C185" s="20">
        <v>22939.549621458056</v>
      </c>
    </row>
    <row r="186" spans="1:3" s="1" customFormat="1" ht="16.5" customHeight="1" x14ac:dyDescent="0.2">
      <c r="A186" s="38" t="s">
        <v>190</v>
      </c>
      <c r="B186" s="39"/>
      <c r="C186" s="40"/>
    </row>
    <row r="187" spans="1:3" s="1" customFormat="1" ht="16.5" customHeight="1" x14ac:dyDescent="0.2">
      <c r="A187" s="4" t="s">
        <v>0</v>
      </c>
      <c r="B187" s="4" t="s">
        <v>1</v>
      </c>
      <c r="C187" s="18" t="s">
        <v>677</v>
      </c>
    </row>
    <row r="188" spans="1:3" s="1" customFormat="1" ht="16.5" customHeight="1" x14ac:dyDescent="0.2">
      <c r="A188" s="26">
        <v>5350</v>
      </c>
      <c r="B188" s="27" t="s">
        <v>700</v>
      </c>
      <c r="C188" s="28">
        <v>30.508074000000001</v>
      </c>
    </row>
    <row r="189" spans="1:3" s="1" customFormat="1" ht="16.5" customHeight="1" x14ac:dyDescent="0.2">
      <c r="A189" s="29">
        <v>5354</v>
      </c>
      <c r="B189" s="30" t="s">
        <v>148</v>
      </c>
      <c r="C189" s="31">
        <v>3050.8074446477162</v>
      </c>
    </row>
    <row r="190" spans="1:3" s="1" customFormat="1" ht="16.5" customHeight="1" x14ac:dyDescent="0.2">
      <c r="A190" s="5">
        <v>5352</v>
      </c>
      <c r="B190" s="6" t="s">
        <v>637</v>
      </c>
      <c r="C190" s="20">
        <v>15254.037223238582</v>
      </c>
    </row>
    <row r="191" spans="1:3" s="1" customFormat="1" ht="16.5" customHeight="1" x14ac:dyDescent="0.2">
      <c r="A191" s="5">
        <v>5353</v>
      </c>
      <c r="B191" s="6" t="s">
        <v>638</v>
      </c>
      <c r="C191" s="20">
        <v>30508.074446477163</v>
      </c>
    </row>
    <row r="192" spans="1:3" s="1" customFormat="1" ht="16.5" customHeight="1" x14ac:dyDescent="0.2">
      <c r="A192" s="38" t="s">
        <v>191</v>
      </c>
      <c r="B192" s="39"/>
      <c r="C192" s="40"/>
    </row>
    <row r="193" spans="1:3" s="1" customFormat="1" ht="16.5" customHeight="1" x14ac:dyDescent="0.2">
      <c r="A193" s="4" t="s">
        <v>0</v>
      </c>
      <c r="B193" s="4" t="s">
        <v>1</v>
      </c>
      <c r="C193" s="18" t="s">
        <v>677</v>
      </c>
    </row>
    <row r="194" spans="1:3" s="1" customFormat="1" ht="16.5" customHeight="1" x14ac:dyDescent="0.2">
      <c r="A194" s="26">
        <v>5355</v>
      </c>
      <c r="B194" s="27" t="s">
        <v>701</v>
      </c>
      <c r="C194" s="28">
        <v>40.614780000000003</v>
      </c>
    </row>
    <row r="195" spans="1:3" s="1" customFormat="1" ht="16.5" customHeight="1" x14ac:dyDescent="0.2">
      <c r="A195" s="29">
        <v>5358</v>
      </c>
      <c r="B195" s="30" t="s">
        <v>152</v>
      </c>
      <c r="C195" s="31">
        <v>4061.478030612077</v>
      </c>
    </row>
    <row r="196" spans="1:3" s="1" customFormat="1" ht="16.5" customHeight="1" x14ac:dyDescent="0.2">
      <c r="A196" s="5">
        <v>5357</v>
      </c>
      <c r="B196" s="6" t="s">
        <v>639</v>
      </c>
      <c r="C196" s="20">
        <v>28430.346214284538</v>
      </c>
    </row>
    <row r="197" spans="1:3" s="1" customFormat="1" ht="16.5" customHeight="1" x14ac:dyDescent="0.2">
      <c r="A197" s="38" t="s">
        <v>192</v>
      </c>
      <c r="B197" s="39"/>
      <c r="C197" s="40"/>
    </row>
    <row r="198" spans="1:3" s="1" customFormat="1" ht="16.5" customHeight="1" x14ac:dyDescent="0.2">
      <c r="A198" s="4" t="s">
        <v>0</v>
      </c>
      <c r="B198" s="4" t="s">
        <v>1</v>
      </c>
      <c r="C198" s="18" t="s">
        <v>677</v>
      </c>
    </row>
    <row r="199" spans="1:3" s="1" customFormat="1" ht="16.5" customHeight="1" x14ac:dyDescent="0.2">
      <c r="A199" s="26">
        <v>5360</v>
      </c>
      <c r="B199" s="27" t="s">
        <v>702</v>
      </c>
      <c r="C199" s="28">
        <v>55.829059999999998</v>
      </c>
    </row>
    <row r="200" spans="1:3" s="1" customFormat="1" ht="16.5" customHeight="1" x14ac:dyDescent="0.2">
      <c r="A200" s="29">
        <v>5363</v>
      </c>
      <c r="B200" s="30" t="s">
        <v>155</v>
      </c>
      <c r="C200" s="31">
        <v>5582.9059696317017</v>
      </c>
    </row>
    <row r="201" spans="1:3" s="1" customFormat="1" ht="16.5" customHeight="1" x14ac:dyDescent="0.2">
      <c r="A201" s="5">
        <v>5362</v>
      </c>
      <c r="B201" s="6" t="s">
        <v>640</v>
      </c>
      <c r="C201" s="20">
        <v>16748.717908895105</v>
      </c>
    </row>
    <row r="202" spans="1:3" s="1" customFormat="1" ht="16.5" customHeight="1" x14ac:dyDescent="0.2">
      <c r="A202" s="38" t="s">
        <v>183</v>
      </c>
      <c r="B202" s="39"/>
      <c r="C202" s="40"/>
    </row>
    <row r="203" spans="1:3" s="1" customFormat="1" ht="16.5" customHeight="1" x14ac:dyDescent="0.2">
      <c r="A203" s="4" t="s">
        <v>0</v>
      </c>
      <c r="B203" s="4" t="s">
        <v>1</v>
      </c>
      <c r="C203" s="18" t="s">
        <v>677</v>
      </c>
    </row>
    <row r="204" spans="1:3" s="1" customFormat="1" ht="16.5" customHeight="1" x14ac:dyDescent="0.2">
      <c r="A204" s="5">
        <v>5372</v>
      </c>
      <c r="B204" s="7" t="s">
        <v>178</v>
      </c>
      <c r="C204" s="20">
        <v>72.638900000000007</v>
      </c>
    </row>
    <row r="205" spans="1:3" s="1" customFormat="1" ht="16.5" customHeight="1" x14ac:dyDescent="0.2">
      <c r="A205" s="5">
        <v>5373</v>
      </c>
      <c r="B205" s="7" t="s">
        <v>180</v>
      </c>
      <c r="C205" s="20">
        <v>75.787400000000005</v>
      </c>
    </row>
    <row r="206" spans="1:3" s="1" customFormat="1" ht="16.5" customHeight="1" x14ac:dyDescent="0.2">
      <c r="A206" s="5">
        <v>5374</v>
      </c>
      <c r="B206" s="7" t="s">
        <v>176</v>
      </c>
      <c r="C206" s="20">
        <v>75.609780377050782</v>
      </c>
    </row>
    <row r="207" spans="1:3" s="1" customFormat="1" ht="16.5" customHeight="1" x14ac:dyDescent="0.2">
      <c r="A207" s="5">
        <v>5375</v>
      </c>
      <c r="B207" s="7" t="s">
        <v>174</v>
      </c>
      <c r="C207" s="20">
        <v>99.650934051204587</v>
      </c>
    </row>
    <row r="208" spans="1:3" s="1" customFormat="1" ht="16.5" customHeight="1" x14ac:dyDescent="0.2">
      <c r="A208" s="38" t="s">
        <v>641</v>
      </c>
      <c r="B208" s="39"/>
      <c r="C208" s="40"/>
    </row>
    <row r="209" spans="1:3" s="1" customFormat="1" ht="16.5" customHeight="1" x14ac:dyDescent="0.2">
      <c r="A209" s="4" t="s">
        <v>0</v>
      </c>
      <c r="B209" s="4" t="s">
        <v>1</v>
      </c>
      <c r="C209" s="18" t="s">
        <v>677</v>
      </c>
    </row>
    <row r="210" spans="1:3" s="1" customFormat="1" ht="16.5" customHeight="1" x14ac:dyDescent="0.2">
      <c r="A210" s="5">
        <v>6200</v>
      </c>
      <c r="B210" s="6" t="s">
        <v>642</v>
      </c>
      <c r="C210" s="20">
        <v>9.7601242851366905</v>
      </c>
    </row>
    <row r="211" spans="1:3" s="1" customFormat="1" ht="16.5" customHeight="1" x14ac:dyDescent="0.2">
      <c r="A211" s="5">
        <v>6205</v>
      </c>
      <c r="B211" s="6" t="s">
        <v>643</v>
      </c>
      <c r="C211" s="20">
        <v>10.952495984998116</v>
      </c>
    </row>
    <row r="212" spans="1:3" s="1" customFormat="1" ht="16.5" customHeight="1" x14ac:dyDescent="0.2">
      <c r="A212" s="5">
        <v>6210</v>
      </c>
      <c r="B212" s="6" t="s">
        <v>644</v>
      </c>
      <c r="C212" s="20">
        <v>15.475620689042039</v>
      </c>
    </row>
    <row r="213" spans="1:3" s="1" customFormat="1" ht="16.5" customHeight="1" x14ac:dyDescent="0.2">
      <c r="A213" s="5">
        <v>6215</v>
      </c>
      <c r="B213" s="6" t="s">
        <v>645</v>
      </c>
      <c r="C213" s="20">
        <v>20.951600374240723</v>
      </c>
    </row>
    <row r="214" spans="1:3" s="1" customFormat="1" ht="16.5" customHeight="1" x14ac:dyDescent="0.2">
      <c r="A214" s="5">
        <v>6220</v>
      </c>
      <c r="B214" s="6" t="s">
        <v>646</v>
      </c>
      <c r="C214" s="20">
        <v>25.753591912726613</v>
      </c>
    </row>
    <row r="215" spans="1:3" s="1" customFormat="1" ht="16.5" customHeight="1" x14ac:dyDescent="0.2">
      <c r="A215" s="5">
        <v>6225</v>
      </c>
      <c r="B215" s="6" t="s">
        <v>647</v>
      </c>
      <c r="C215" s="20">
        <v>29.512333323905409</v>
      </c>
    </row>
    <row r="216" spans="1:3" s="1" customFormat="1" ht="16.5" customHeight="1" x14ac:dyDescent="0.2">
      <c r="A216" s="5">
        <v>6230</v>
      </c>
      <c r="B216" s="6" t="s">
        <v>648</v>
      </c>
      <c r="C216" s="20">
        <v>35.899540093597906</v>
      </c>
    </row>
    <row r="217" spans="1:3" s="1" customFormat="1" ht="16.5" customHeight="1" x14ac:dyDescent="0.2">
      <c r="A217" s="38" t="s">
        <v>649</v>
      </c>
      <c r="B217" s="39"/>
      <c r="C217" s="40"/>
    </row>
    <row r="218" spans="1:3" s="1" customFormat="1" ht="16.5" customHeight="1" x14ac:dyDescent="0.2">
      <c r="A218" s="4" t="s">
        <v>0</v>
      </c>
      <c r="B218" s="4" t="s">
        <v>1</v>
      </c>
      <c r="C218" s="18" t="s">
        <v>677</v>
      </c>
    </row>
    <row r="219" spans="1:3" s="1" customFormat="1" ht="16.5" customHeight="1" x14ac:dyDescent="0.2">
      <c r="A219" s="5">
        <v>6235</v>
      </c>
      <c r="B219" s="6" t="s">
        <v>650</v>
      </c>
      <c r="C219" s="20">
        <v>10.525847847356228</v>
      </c>
    </row>
    <row r="220" spans="1:3" s="1" customFormat="1" ht="16.5" customHeight="1" x14ac:dyDescent="0.2">
      <c r="A220" s="5">
        <v>6240</v>
      </c>
      <c r="B220" s="6" t="s">
        <v>651</v>
      </c>
      <c r="C220" s="20">
        <v>12.814495984998114</v>
      </c>
    </row>
    <row r="221" spans="1:3" s="1" customFormat="1" ht="16.5" customHeight="1" x14ac:dyDescent="0.2">
      <c r="A221" s="5">
        <v>6245</v>
      </c>
      <c r="B221" s="6" t="s">
        <v>652</v>
      </c>
      <c r="C221" s="20">
        <v>17.393774733860251</v>
      </c>
    </row>
    <row r="222" spans="1:3" s="1" customFormat="1" ht="16.5" customHeight="1" x14ac:dyDescent="0.2">
      <c r="A222" s="5">
        <v>6250</v>
      </c>
      <c r="B222" s="6" t="s">
        <v>653</v>
      </c>
      <c r="C222" s="20">
        <v>23.043543620027727</v>
      </c>
    </row>
    <row r="223" spans="1:3" s="1" customFormat="1" ht="16.5" customHeight="1" x14ac:dyDescent="0.2">
      <c r="A223" s="5">
        <v>6255</v>
      </c>
      <c r="B223" s="6" t="s">
        <v>654</v>
      </c>
      <c r="C223" s="20">
        <v>28.010444513118642</v>
      </c>
    </row>
    <row r="224" spans="1:3" s="1" customFormat="1" ht="16.5" customHeight="1" x14ac:dyDescent="0.2">
      <c r="A224" s="5">
        <v>6260</v>
      </c>
      <c r="B224" s="6" t="s">
        <v>655</v>
      </c>
      <c r="C224" s="20">
        <v>31.79461125798349</v>
      </c>
    </row>
    <row r="225" spans="1:3" s="1" customFormat="1" ht="16.5" customHeight="1" x14ac:dyDescent="0.2">
      <c r="A225" s="5">
        <v>6265</v>
      </c>
      <c r="B225" s="6" t="s">
        <v>656</v>
      </c>
      <c r="C225" s="20">
        <v>40.894978952223234</v>
      </c>
    </row>
    <row r="226" spans="1:3" s="1" customFormat="1" ht="16.5" customHeight="1" x14ac:dyDescent="0.2">
      <c r="A226" s="38" t="s">
        <v>657</v>
      </c>
      <c r="B226" s="39"/>
      <c r="C226" s="40"/>
    </row>
    <row r="227" spans="1:3" s="1" customFormat="1" ht="16.5" customHeight="1" x14ac:dyDescent="0.2">
      <c r="A227" s="4" t="s">
        <v>0</v>
      </c>
      <c r="B227" s="4" t="s">
        <v>1</v>
      </c>
      <c r="C227" s="18" t="s">
        <v>677</v>
      </c>
    </row>
    <row r="228" spans="1:3" s="1" customFormat="1" ht="16.5" customHeight="1" x14ac:dyDescent="0.2">
      <c r="A228" s="5">
        <v>6050</v>
      </c>
      <c r="B228" s="6" t="s">
        <v>658</v>
      </c>
      <c r="C228" s="20">
        <v>57.750396907747714</v>
      </c>
    </row>
    <row r="229" spans="1:3" s="1" customFormat="1" ht="16.5" customHeight="1" x14ac:dyDescent="0.2">
      <c r="A229" s="5">
        <v>6051</v>
      </c>
      <c r="B229" s="6" t="s">
        <v>659</v>
      </c>
      <c r="C229" s="20">
        <v>57.845637491012326</v>
      </c>
    </row>
    <row r="230" spans="1:3" s="1" customFormat="1" ht="16.5" customHeight="1" x14ac:dyDescent="0.2">
      <c r="A230" s="5">
        <v>6062</v>
      </c>
      <c r="B230" s="6" t="s">
        <v>660</v>
      </c>
      <c r="C230" s="20">
        <v>58.200179963537103</v>
      </c>
    </row>
    <row r="231" spans="1:3" s="1" customFormat="1" ht="16.5" customHeight="1" x14ac:dyDescent="0.2">
      <c r="A231" s="5">
        <v>6053</v>
      </c>
      <c r="B231" s="6" t="s">
        <v>661</v>
      </c>
      <c r="C231" s="20">
        <v>57.917129928127508</v>
      </c>
    </row>
    <row r="232" spans="1:3" s="1" customFormat="1" ht="16.5" customHeight="1" x14ac:dyDescent="0.2">
      <c r="A232" s="5">
        <v>6054</v>
      </c>
      <c r="B232" s="6" t="s">
        <v>662</v>
      </c>
      <c r="C232" s="20">
        <v>58.472431026435061</v>
      </c>
    </row>
    <row r="233" spans="1:3" s="1" customFormat="1" ht="16.5" customHeight="1" x14ac:dyDescent="0.2">
      <c r="A233" s="5">
        <v>6055</v>
      </c>
      <c r="B233" s="6" t="s">
        <v>663</v>
      </c>
      <c r="C233" s="20">
        <v>58.871992647009876</v>
      </c>
    </row>
    <row r="234" spans="1:3" s="1" customFormat="1" ht="16.5" customHeight="1" x14ac:dyDescent="0.2">
      <c r="A234" s="5">
        <v>6056</v>
      </c>
      <c r="B234" s="6" t="s">
        <v>664</v>
      </c>
      <c r="C234" s="20">
        <v>57.982082978657147</v>
      </c>
    </row>
    <row r="235" spans="1:3" s="1" customFormat="1" ht="16.5" customHeight="1" x14ac:dyDescent="0.2">
      <c r="A235" s="38" t="s">
        <v>665</v>
      </c>
      <c r="B235" s="39"/>
      <c r="C235" s="40"/>
    </row>
    <row r="236" spans="1:3" s="1" customFormat="1" ht="16.5" customHeight="1" x14ac:dyDescent="0.2">
      <c r="A236" s="4" t="s">
        <v>0</v>
      </c>
      <c r="B236" s="4" t="s">
        <v>1</v>
      </c>
      <c r="C236" s="18" t="s">
        <v>677</v>
      </c>
    </row>
    <row r="237" spans="1:3" s="1" customFormat="1" ht="16.5" customHeight="1" x14ac:dyDescent="0.2">
      <c r="A237" s="5">
        <v>6011</v>
      </c>
      <c r="B237" s="6" t="s">
        <v>666</v>
      </c>
      <c r="C237" s="20">
        <v>48.593538309487649</v>
      </c>
    </row>
    <row r="238" spans="1:3" s="1" customFormat="1" ht="16.5" customHeight="1" x14ac:dyDescent="0.2">
      <c r="A238" s="5">
        <v>6016</v>
      </c>
      <c r="B238" s="6" t="s">
        <v>667</v>
      </c>
      <c r="C238" s="20">
        <v>49.499626173794034</v>
      </c>
    </row>
    <row r="239" spans="1:3" s="1" customFormat="1" ht="16.5" customHeight="1" x14ac:dyDescent="0.2">
      <c r="A239" s="5">
        <v>6018</v>
      </c>
      <c r="B239" s="6" t="s">
        <v>668</v>
      </c>
      <c r="C239" s="20">
        <v>47.645420035412535</v>
      </c>
    </row>
    <row r="240" spans="1:3" s="1" customFormat="1" ht="16.5" customHeight="1" x14ac:dyDescent="0.2">
      <c r="A240" s="5">
        <v>6019</v>
      </c>
      <c r="B240" s="6" t="s">
        <v>669</v>
      </c>
      <c r="C240" s="20">
        <v>47.236583994440963</v>
      </c>
    </row>
    <row r="241" spans="1:3" s="1" customFormat="1" ht="16.5" customHeight="1" x14ac:dyDescent="0.2">
      <c r="A241" s="5">
        <v>6020</v>
      </c>
      <c r="B241" s="6" t="s">
        <v>670</v>
      </c>
      <c r="C241" s="20">
        <v>47.22575974592371</v>
      </c>
    </row>
  </sheetData>
  <sheetProtection formatCells="0" formatColumns="0" formatRows="0" insertColumns="0" insertRows="0" insertHyperlinks="0" deleteColumns="0" deleteRows="0" pivotTables="0"/>
  <autoFilter ref="A6:C241" xr:uid="{2C00ACAE-CD83-4572-A57F-62B45C73AC58}"/>
  <mergeCells count="40">
    <mergeCell ref="A208:C208"/>
    <mergeCell ref="A217:C217"/>
    <mergeCell ref="A226:C226"/>
    <mergeCell ref="A235:C235"/>
    <mergeCell ref="A174:C174"/>
    <mergeCell ref="A180:C180"/>
    <mergeCell ref="A186:C186"/>
    <mergeCell ref="A192:C192"/>
    <mergeCell ref="A197:C197"/>
    <mergeCell ref="A202:C202"/>
    <mergeCell ref="A168:C168"/>
    <mergeCell ref="A111:C111"/>
    <mergeCell ref="A114:C114"/>
    <mergeCell ref="A117:C117"/>
    <mergeCell ref="A123:C123"/>
    <mergeCell ref="A124:C124"/>
    <mergeCell ref="A130:C130"/>
    <mergeCell ref="A137:C137"/>
    <mergeCell ref="A143:C143"/>
    <mergeCell ref="A149:C149"/>
    <mergeCell ref="A156:C156"/>
    <mergeCell ref="A162:C162"/>
    <mergeCell ref="A106:C106"/>
    <mergeCell ref="A46:C46"/>
    <mergeCell ref="A52:C52"/>
    <mergeCell ref="A59:C59"/>
    <mergeCell ref="A65:C65"/>
    <mergeCell ref="A71:C71"/>
    <mergeCell ref="A74:C74"/>
    <mergeCell ref="A77:C77"/>
    <mergeCell ref="A83:C83"/>
    <mergeCell ref="A89:C89"/>
    <mergeCell ref="A95:C95"/>
    <mergeCell ref="A101:C101"/>
    <mergeCell ref="A40:C40"/>
    <mergeCell ref="A4:C4"/>
    <mergeCell ref="A5:C5"/>
    <mergeCell ref="A26:C26"/>
    <mergeCell ref="A27:C27"/>
    <mergeCell ref="A33:C33"/>
  </mergeCells>
  <conditionalFormatting sqref="B1:B241">
    <cfRule type="containsText" dxfId="0" priority="1" operator="containsText" text="50m ">
      <formula>NOT(ISERROR(SEARCH("50m ",B1)))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025C6FD293B84BACBF8BD26B8B28D3" ma:contentTypeVersion="11" ma:contentTypeDescription="Crie um novo documento." ma:contentTypeScope="" ma:versionID="30ee76e0d43df1e8dd57a0df0f77c610">
  <xsd:schema xmlns:xsd="http://www.w3.org/2001/XMLSchema" xmlns:xs="http://www.w3.org/2001/XMLSchema" xmlns:p="http://schemas.microsoft.com/office/2006/metadata/properties" xmlns:ns2="b7bd7a8f-79bb-4eaa-924e-bfb0375f2bb6" xmlns:ns3="0597afdf-185d-49df-8d3f-4d9907b69b0f" targetNamespace="http://schemas.microsoft.com/office/2006/metadata/properties" ma:root="true" ma:fieldsID="c3ce7cb03124566f41cbdcb0443d4723" ns2:_="" ns3:_="">
    <xsd:import namespace="b7bd7a8f-79bb-4eaa-924e-bfb0375f2bb6"/>
    <xsd:import namespace="0597afdf-185d-49df-8d3f-4d9907b69b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bd7a8f-79bb-4eaa-924e-bfb0375f2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2809ca0-b332-482b-9d88-19bd4a798d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7afdf-185d-49df-8d3f-4d9907b69b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f71c1b-2f82-464c-b733-57cd400fbce1}" ma:internalName="TaxCatchAll" ma:showField="CatchAllData" ma:web="0597afdf-185d-49df-8d3f-4d9907b69b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bd7a8f-79bb-4eaa-924e-bfb0375f2bb6">
      <Terms xmlns="http://schemas.microsoft.com/office/infopath/2007/PartnerControls"/>
    </lcf76f155ced4ddcb4097134ff3c332f>
    <TaxCatchAll xmlns="0597afdf-185d-49df-8d3f-4d9907b69b0f" xsi:nil="true"/>
  </documentManagement>
</p:properties>
</file>

<file path=customXml/itemProps1.xml><?xml version="1.0" encoding="utf-8"?>
<ds:datastoreItem xmlns:ds="http://schemas.openxmlformats.org/officeDocument/2006/customXml" ds:itemID="{FCB27961-0048-4DE2-93D3-D7E5949D3AB9}"/>
</file>

<file path=customXml/itemProps2.xml><?xml version="1.0" encoding="utf-8"?>
<ds:datastoreItem xmlns:ds="http://schemas.openxmlformats.org/officeDocument/2006/customXml" ds:itemID="{BF594457-8687-4CE7-BC90-A101F5500FF3}"/>
</file>

<file path=customXml/itemProps3.xml><?xml version="1.0" encoding="utf-8"?>
<ds:datastoreItem xmlns:ds="http://schemas.openxmlformats.org/officeDocument/2006/customXml" ds:itemID="{FE3DC504-27D8-40D1-B173-4F3E86AE93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ENERGIA</vt:lpstr>
      <vt:lpstr>ALUMINIO</vt:lpstr>
      <vt:lpstr>ALUMINIO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Cópia de TABELA COMPLETA 21-05-21.xlsx</dc:title>
  <dc:subject/>
  <dc:creator>sonia</dc:creator>
  <cp:keywords/>
  <dc:description/>
  <cp:lastModifiedBy>Matheus Freire</cp:lastModifiedBy>
  <cp:revision/>
  <cp:lastPrinted>2024-10-21T19:25:50Z</cp:lastPrinted>
  <dcterms:created xsi:type="dcterms:W3CDTF">2022-11-30T21:12:39Z</dcterms:created>
  <dcterms:modified xsi:type="dcterms:W3CDTF">2026-03-26T19:37:14Z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2022-07-01T00:00:00Z</vt:filetime>
  </property>
  <property fmtid="{D5CDD505-2E9C-101B-9397-08002B2CF9AE}" pid="3" name="LastSaved">
    <vt:filetime>2022-11-30T00:00:00Z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0x01010065025C6FD293B84BACBF8BD26B8B28D3</vt:lpwstr>
  </property>
</Properties>
</file>