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Valores teoricos" sheetId="1" r:id="rId1"/>
    <sheet name="Valores colhidos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2"/>
</calcChain>
</file>

<file path=xl/sharedStrings.xml><?xml version="1.0" encoding="utf-8"?>
<sst xmlns="http://schemas.openxmlformats.org/spreadsheetml/2006/main" count="11" uniqueCount="8">
  <si>
    <t>S entre sensores(mm)</t>
  </si>
  <si>
    <t>S (mm)</t>
  </si>
  <si>
    <t>S(m)</t>
  </si>
  <si>
    <t>g(m/s²)</t>
  </si>
  <si>
    <t>t(s)</t>
  </si>
  <si>
    <t>t (s)</t>
  </si>
  <si>
    <t>t (ms)</t>
  </si>
  <si>
    <t>Aceleração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</si>
</sst>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3" borderId="0" xfId="2" applyFont="1"/>
    <xf numFmtId="0" fontId="0" fillId="0" borderId="0" xfId="0"/>
    <xf numFmtId="0" fontId="1" fillId="2" borderId="0" xfId="1"/>
    <xf numFmtId="0" fontId="0" fillId="0" borderId="0" xfId="0"/>
    <xf numFmtId="0" fontId="1" fillId="2" borderId="0" xfId="1"/>
    <xf numFmtId="0" fontId="1" fillId="4" borderId="0" xfId="3"/>
    <xf numFmtId="0" fontId="1" fillId="3" borderId="0" xfId="2"/>
    <xf numFmtId="0" fontId="0" fillId="4" borderId="0" xfId="3" applyFont="1"/>
    <xf numFmtId="0" fontId="1" fillId="3" borderId="0" xfId="2" applyFont="1"/>
  </cellXfs>
  <cellStyles count="4">
    <cellStyle name="20% - Ênfase1" xfId="1" builtinId="30"/>
    <cellStyle name="20% - Ênfase2" xfId="2" builtinId="34"/>
    <cellStyle name="20% - Ênfase3" xfId="3" builtinId="3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1" sqref="A1:C1"/>
    </sheetView>
  </sheetViews>
  <sheetFormatPr defaultRowHeight="15"/>
  <cols>
    <col min="1" max="1" width="20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200</v>
      </c>
      <c r="B2" s="3">
        <v>200</v>
      </c>
      <c r="C2" s="3">
        <v>0.2</v>
      </c>
      <c r="D2" s="3">
        <v>9.8000000000000007</v>
      </c>
      <c r="E2">
        <f>SQRT(2*C2/D$2)</f>
        <v>0.20203050891044214</v>
      </c>
    </row>
    <row r="3" spans="1:5">
      <c r="A3" s="3">
        <v>185</v>
      </c>
      <c r="B3" s="3">
        <v>385</v>
      </c>
      <c r="C3" s="3">
        <v>0.38500000000000001</v>
      </c>
      <c r="E3" s="2">
        <f t="shared" ref="E3:E5" si="0">SQRT(2*C3/D$2)</f>
        <v>0.28030595529069402</v>
      </c>
    </row>
    <row r="4" spans="1:5">
      <c r="A4" s="3">
        <v>200</v>
      </c>
      <c r="B4" s="3">
        <v>585</v>
      </c>
      <c r="C4" s="3">
        <v>0.58499999999999996</v>
      </c>
      <c r="E4" s="2">
        <f t="shared" si="0"/>
        <v>0.34552533206993785</v>
      </c>
    </row>
    <row r="5" spans="1:5">
      <c r="A5" s="3">
        <v>195</v>
      </c>
      <c r="B5" s="3">
        <v>780</v>
      </c>
      <c r="C5" s="3">
        <v>0.78</v>
      </c>
      <c r="E5" s="2">
        <f t="shared" si="0"/>
        <v>0.3989782869648269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F2" sqref="F2"/>
    </sheetView>
  </sheetViews>
  <sheetFormatPr defaultRowHeight="15"/>
  <cols>
    <col min="1" max="1" width="21.7109375" customWidth="1"/>
    <col min="6" max="6" width="19.5703125" customWidth="1"/>
  </cols>
  <sheetData>
    <row r="1" spans="1:6">
      <c r="A1" s="4" t="s">
        <v>0</v>
      </c>
      <c r="B1" s="4" t="s">
        <v>1</v>
      </c>
      <c r="C1" s="4" t="s">
        <v>2</v>
      </c>
      <c r="D1" s="1" t="s">
        <v>6</v>
      </c>
      <c r="E1" s="1" t="s">
        <v>5</v>
      </c>
      <c r="F1" s="8" t="s">
        <v>7</v>
      </c>
    </row>
    <row r="2" spans="1:6">
      <c r="A2" s="5">
        <v>200</v>
      </c>
      <c r="B2" s="5">
        <v>200</v>
      </c>
      <c r="C2" s="5">
        <v>0.2</v>
      </c>
      <c r="D2" s="9">
        <v>178</v>
      </c>
      <c r="E2" s="7">
        <v>0.17799999999999999</v>
      </c>
      <c r="F2" s="6">
        <v>12.624668602449187</v>
      </c>
    </row>
    <row r="3" spans="1:6">
      <c r="A3" s="5">
        <v>185</v>
      </c>
      <c r="B3" s="5">
        <v>385</v>
      </c>
      <c r="C3" s="5">
        <v>0.38500000000000001</v>
      </c>
      <c r="D3" s="9">
        <v>259</v>
      </c>
      <c r="E3" s="7">
        <v>0.25900000000000001</v>
      </c>
      <c r="F3" s="6">
        <v>11.478660127308776</v>
      </c>
    </row>
    <row r="4" spans="1:6">
      <c r="A4" s="5">
        <v>200</v>
      </c>
      <c r="B4" s="5">
        <v>585</v>
      </c>
      <c r="C4" s="5">
        <v>0.58499999999999996</v>
      </c>
      <c r="D4" s="9">
        <v>329</v>
      </c>
      <c r="E4" s="7">
        <v>0.32900000000000001</v>
      </c>
      <c r="F4" s="6">
        <v>10.809212775196089</v>
      </c>
    </row>
    <row r="5" spans="1:6">
      <c r="A5" s="5">
        <v>195</v>
      </c>
      <c r="B5" s="5">
        <v>780</v>
      </c>
      <c r="C5" s="5">
        <v>0.78</v>
      </c>
      <c r="D5" s="9">
        <v>383</v>
      </c>
      <c r="E5" s="7">
        <v>0.38300000000000001</v>
      </c>
      <c r="F5" s="6">
        <v>10.634744254852102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 teoricos</vt:lpstr>
      <vt:lpstr>Valores colhidos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</dc:creator>
  <cp:lastModifiedBy>Yure</cp:lastModifiedBy>
  <dcterms:created xsi:type="dcterms:W3CDTF">2018-03-15T17:28:57Z</dcterms:created>
  <dcterms:modified xsi:type="dcterms:W3CDTF">2018-03-15T17:36:38Z</dcterms:modified>
</cp:coreProperties>
</file>