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SevSU\3 курс\6 семестр\ИАД 4\"/>
    </mc:Choice>
  </mc:AlternateContent>
  <bookViews>
    <workbookView xWindow="0" yWindow="0" windowWidth="20490" windowHeight="90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G5" i="1" s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G3" i="1"/>
  <c r="G4" i="1"/>
  <c r="G7" i="1"/>
  <c r="G8" i="1"/>
  <c r="G9" i="1"/>
  <c r="G10" i="1" l="1"/>
  <c r="G6" i="1"/>
  <c r="G2" i="1"/>
</calcChain>
</file>

<file path=xl/sharedStrings.xml><?xml version="1.0" encoding="utf-8"?>
<sst xmlns="http://schemas.openxmlformats.org/spreadsheetml/2006/main" count="7" uniqueCount="7">
  <si>
    <t>Кластеры</t>
  </si>
  <si>
    <t>Dii</t>
  </si>
  <si>
    <t>m</t>
  </si>
  <si>
    <t>Dij</t>
  </si>
  <si>
    <t>J1</t>
  </si>
  <si>
    <t>J2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</si>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</sst>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Численная мера качества классификации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Лист1!$G$2:$G$10</c:f>
              <c:numCache>
                <c:formatCode>General</c:formatCode>
                <c:ptCount val="9"/>
                <c:pt idx="0">
                  <c:v>1.4849403559098808</c:v>
                </c:pt>
                <c:pt idx="1">
                  <c:v>0.51505669181419078</c:v>
                </c:pt>
                <c:pt idx="2">
                  <c:v>0.27253440957544489</c:v>
                </c:pt>
                <c:pt idx="3">
                  <c:v>0.16915765807273897</c:v>
                </c:pt>
                <c:pt idx="4">
                  <c:v>0.11729887593234584</c:v>
                </c:pt>
                <c:pt idx="5">
                  <c:v>8.8449874852937302E-2</c:v>
                </c:pt>
                <c:pt idx="6">
                  <c:v>6.6223357386098441E-2</c:v>
                </c:pt>
                <c:pt idx="7">
                  <c:v>5.1397309003812827E-2</c:v>
                </c:pt>
                <c:pt idx="8">
                  <c:v>4.2665074384623719E-2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F-424D-9713-625FD2353D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1652432"/>
        <c:axId val="241651600"/>
      </c:scatterChart>
      <c:valAx>
        <c:axId val="2416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кластеров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651600"/>
        <c:crosses val="autoZero"/>
        <c:crossBetween val="midCat"/>
      </c:valAx>
      <c:valAx>
        <c:axId val="2416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показателя</a:t>
                </a:r>
                <a:r>
                  <a:rPr lang="ru-RU" baseline="0"/>
                  <a:t> </a:t>
                </a:r>
                <a:r>
                  <a:rPr lang="en-US" baseline="0"/>
                  <a:t>J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6524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123825</xdr:rowOff>
    </xdr:from>
    <xdr:to>
      <xdr:col>8</xdr:col>
      <xdr:colOff>47625</xdr:colOff>
      <xdr:row>26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K25" sqref="K25"/>
    </sheetView>
  </sheetViews>
  <sheetFormatPr defaultRowHeight="15" x14ac:dyDescent="0.25"/>
  <cols>
    <col min="1" max="1" width="9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2</v>
      </c>
      <c r="B2" s="1">
        <v>110155.4</v>
      </c>
      <c r="C2" s="1">
        <v>2</v>
      </c>
      <c r="D2" s="1">
        <v>148363.4</v>
      </c>
      <c r="E2" s="1">
        <f>(2/(C2*(C2-1)))*B2</f>
        <v>110155.4</v>
      </c>
      <c r="F2" s="1">
        <f>(1/C2)*D2</f>
        <v>74181.7</v>
      </c>
      <c r="G2" s="1">
        <f>E2/F2</f>
        <v>1.4849403559098808</v>
      </c>
    </row>
    <row r="3" spans="1:7" x14ac:dyDescent="0.25">
      <c r="A3" s="3">
        <v>3</v>
      </c>
      <c r="B3" s="1">
        <v>87885.72</v>
      </c>
      <c r="C3" s="1">
        <v>3</v>
      </c>
      <c r="D3" s="1">
        <v>170633.1</v>
      </c>
      <c r="E3" s="1">
        <f t="shared" ref="E3:E10" si="0">(2/(C3*(C3-1)))*B3</f>
        <v>29295.239999999998</v>
      </c>
      <c r="F3" s="1">
        <f t="shared" ref="F3:F10" si="1">(1/C3)*D3</f>
        <v>56877.7</v>
      </c>
      <c r="G3" s="1">
        <f t="shared" ref="G3:G10" si="2">E3/F3</f>
        <v>0.51505669181419078</v>
      </c>
    </row>
    <row r="4" spans="1:7" x14ac:dyDescent="0.25">
      <c r="A4" s="3">
        <v>4</v>
      </c>
      <c r="B4" s="1">
        <v>75016.2</v>
      </c>
      <c r="C4" s="1">
        <v>4</v>
      </c>
      <c r="D4" s="1">
        <v>183502.7</v>
      </c>
      <c r="E4" s="1">
        <f t="shared" si="0"/>
        <v>12502.699999999999</v>
      </c>
      <c r="F4" s="1">
        <f t="shared" si="1"/>
        <v>45875.675000000003</v>
      </c>
      <c r="G4" s="1">
        <f t="shared" si="2"/>
        <v>0.27253440957544489</v>
      </c>
    </row>
    <row r="5" spans="1:7" x14ac:dyDescent="0.25">
      <c r="A5" s="3">
        <v>5</v>
      </c>
      <c r="B5" s="1">
        <v>65351.49</v>
      </c>
      <c r="C5" s="1">
        <v>5</v>
      </c>
      <c r="D5" s="1">
        <v>193167.4</v>
      </c>
      <c r="E5" s="1">
        <f t="shared" si="0"/>
        <v>6535.1490000000003</v>
      </c>
      <c r="F5" s="1">
        <f t="shared" si="1"/>
        <v>38633.480000000003</v>
      </c>
      <c r="G5" s="1">
        <f t="shared" si="2"/>
        <v>0.16915765807273897</v>
      </c>
    </row>
    <row r="6" spans="1:7" x14ac:dyDescent="0.25">
      <c r="A6" s="3">
        <v>6</v>
      </c>
      <c r="B6" s="1">
        <v>58619.82</v>
      </c>
      <c r="C6" s="1">
        <v>6</v>
      </c>
      <c r="D6" s="1">
        <v>199899</v>
      </c>
      <c r="E6" s="1">
        <f t="shared" si="0"/>
        <v>3907.9879999999998</v>
      </c>
      <c r="F6" s="1">
        <f t="shared" si="1"/>
        <v>33316.5</v>
      </c>
      <c r="G6" s="1">
        <f t="shared" si="2"/>
        <v>0.11729887593234584</v>
      </c>
    </row>
    <row r="7" spans="1:7" x14ac:dyDescent="0.25">
      <c r="A7" s="3">
        <v>7</v>
      </c>
      <c r="B7" s="1">
        <v>54212.6</v>
      </c>
      <c r="C7" s="1">
        <v>7</v>
      </c>
      <c r="D7" s="1">
        <v>204306.3</v>
      </c>
      <c r="E7" s="1">
        <f t="shared" si="0"/>
        <v>2581.5523809523806</v>
      </c>
      <c r="F7" s="1">
        <f t="shared" si="1"/>
        <v>29186.614285714284</v>
      </c>
      <c r="G7" s="1">
        <f t="shared" si="2"/>
        <v>8.8449874852937302E-2</v>
      </c>
    </row>
    <row r="8" spans="1:7" x14ac:dyDescent="0.25">
      <c r="A8" s="3">
        <v>8</v>
      </c>
      <c r="B8" s="1">
        <v>48644.94</v>
      </c>
      <c r="C8" s="1">
        <v>8</v>
      </c>
      <c r="D8" s="1">
        <v>209873.9</v>
      </c>
      <c r="E8" s="1">
        <f t="shared" si="0"/>
        <v>1737.3192857142858</v>
      </c>
      <c r="F8" s="1">
        <f t="shared" si="1"/>
        <v>26234.237499999999</v>
      </c>
      <c r="G8" s="1">
        <f t="shared" si="2"/>
        <v>6.6223357386098441E-2</v>
      </c>
    </row>
    <row r="9" spans="1:7" x14ac:dyDescent="0.25">
      <c r="A9" s="3">
        <v>9</v>
      </c>
      <c r="B9" s="1">
        <v>44085.24</v>
      </c>
      <c r="C9" s="1">
        <v>9</v>
      </c>
      <c r="D9" s="1">
        <v>214433.6</v>
      </c>
      <c r="E9" s="1">
        <f t="shared" si="0"/>
        <v>1224.5899999999999</v>
      </c>
      <c r="F9" s="1">
        <f t="shared" si="1"/>
        <v>23825.955555555556</v>
      </c>
      <c r="G9" s="1">
        <f t="shared" si="2"/>
        <v>5.1397309003812827E-2</v>
      </c>
    </row>
    <row r="10" spans="1:7" x14ac:dyDescent="0.25">
      <c r="A10" s="3">
        <v>10</v>
      </c>
      <c r="B10" s="1">
        <v>41639.31</v>
      </c>
      <c r="C10" s="1">
        <v>10</v>
      </c>
      <c r="D10" s="1">
        <v>216879.5</v>
      </c>
      <c r="E10" s="1">
        <f t="shared" si="0"/>
        <v>925.31799999999998</v>
      </c>
      <c r="F10" s="1">
        <f t="shared" si="1"/>
        <v>21687.95</v>
      </c>
      <c r="G10" s="1">
        <f t="shared" si="2"/>
        <v>4.2665074384623719E-2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2020-05-04T13:22:16Z</dcterms:created>
  <dcterms:modified xsi:type="dcterms:W3CDTF">2020-05-04T14:34:48Z</dcterms:modified>
</cp:coreProperties>
</file>