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yurin\Documents\my_github\ococlus\supplementary_material\"/>
    </mc:Choice>
  </mc:AlternateContent>
  <xr:revisionPtr revIDLastSave="0" documentId="13_ncr:1_{FF3F178D-6FDE-46DB-A9C8-AF595E6F1C2D}" xr6:coauthVersionLast="43" xr6:coauthVersionMax="43" xr10:uidLastSave="{00000000-0000-0000-0000-000000000000}"/>
  <bookViews>
    <workbookView xWindow="-120" yWindow="-120" windowWidth="24240" windowHeight="13140" activeTab="3" xr2:uid="{00000000-000D-0000-FFFF-FFFF00000000}"/>
  </bookViews>
  <sheets>
    <sheet name="rec_error" sheetId="1" r:id="rId1"/>
    <sheet name="omega_index" sheetId="2" r:id="rId2"/>
    <sheet name="ONMI" sheetId="3" r:id="rId3"/>
    <sheet name="F_SCOR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2" i="4" l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<sst xmlns="http://schemas.openxmlformats.org/spreadsheetml/2006/main" count="69" uniqueCount="18">
  <si>
    <t>Reconstruction error</t>
  </si>
  <si>
    <t>We report the average and std in the paper</t>
  </si>
  <si>
    <t>Run #</t>
  </si>
  <si>
    <t>Proposal</t>
  </si>
  <si>
    <t>Li (2020)</t>
  </si>
  <si>
    <t>Dhillon</t>
  </si>
  <si>
    <t>Kluger</t>
  </si>
  <si>
    <t>K-means</t>
  </si>
  <si>
    <t>DBSCAN</t>
  </si>
  <si>
    <t>Agglomerative</t>
  </si>
  <si>
    <t>average</t>
  </si>
  <si>
    <t>std</t>
  </si>
  <si>
    <t>Omega index</t>
  </si>
  <si>
    <t>ONMI</t>
  </si>
  <si>
    <t>F_score</t>
  </si>
  <si>
    <t>F-score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</si>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</sst>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1" fillId="0" borderId="0" xfId="0" applyFont="1" applyAlignment="1">
      <alignment horizontal="center"/>
    </xf>
    <xf numFmtId="1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2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8" x14ac:dyDescent="0.2">
      <c r="A1" s="1" t="s">
        <v>0</v>
      </c>
      <c r="B1" s="2"/>
    </row>
    <row r="2" spans="1:8" x14ac:dyDescent="0.2">
      <c r="A2" s="18" t="s">
        <v>1</v>
      </c>
      <c r="B2" s="19"/>
    </row>
    <row r="4" spans="1: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">
      <c r="A5" s="2">
        <v>1</v>
      </c>
      <c r="B5" s="2">
        <v>0</v>
      </c>
      <c r="C5" s="2">
        <v>2338</v>
      </c>
      <c r="D5" s="2">
        <v>1404</v>
      </c>
      <c r="E5" s="2">
        <v>3759</v>
      </c>
      <c r="F5" s="2">
        <v>6762</v>
      </c>
      <c r="G5" s="2">
        <v>6762</v>
      </c>
      <c r="H5" s="2">
        <v>6762</v>
      </c>
    </row>
    <row r="6" spans="1:8" x14ac:dyDescent="0.2">
      <c r="A6" s="2">
        <v>2</v>
      </c>
      <c r="B6" s="2">
        <v>0</v>
      </c>
      <c r="C6" s="2">
        <v>2338</v>
      </c>
      <c r="D6" s="2">
        <v>1404</v>
      </c>
      <c r="E6" s="2">
        <v>3759</v>
      </c>
      <c r="F6" s="2">
        <v>6762</v>
      </c>
      <c r="G6" s="2">
        <v>6762</v>
      </c>
      <c r="H6" s="2">
        <v>6762</v>
      </c>
    </row>
    <row r="7" spans="1:8" x14ac:dyDescent="0.2">
      <c r="A7" s="2">
        <v>3</v>
      </c>
      <c r="B7" s="2">
        <v>0</v>
      </c>
      <c r="C7" s="2">
        <v>1563</v>
      </c>
      <c r="D7" s="2">
        <v>1404</v>
      </c>
      <c r="E7" s="2">
        <v>3759</v>
      </c>
      <c r="F7" s="2">
        <v>6762</v>
      </c>
      <c r="G7" s="2">
        <v>6762</v>
      </c>
      <c r="H7" s="2">
        <v>6762</v>
      </c>
    </row>
    <row r="8" spans="1:8" x14ac:dyDescent="0.2">
      <c r="A8" s="2">
        <v>4</v>
      </c>
      <c r="B8" s="2">
        <v>0</v>
      </c>
      <c r="C8" s="2">
        <v>2338</v>
      </c>
      <c r="D8" s="2">
        <v>1404</v>
      </c>
      <c r="E8" s="2">
        <v>3759</v>
      </c>
      <c r="F8" s="2">
        <v>6762</v>
      </c>
      <c r="G8" s="2">
        <v>6762</v>
      </c>
      <c r="H8" s="2">
        <v>6762</v>
      </c>
    </row>
    <row r="9" spans="1:8" x14ac:dyDescent="0.2">
      <c r="A9" s="2">
        <v>5</v>
      </c>
      <c r="B9" s="2">
        <v>0</v>
      </c>
      <c r="C9" s="2">
        <v>1642</v>
      </c>
      <c r="D9" s="2">
        <v>1404</v>
      </c>
      <c r="E9" s="2">
        <v>3759</v>
      </c>
      <c r="F9" s="2">
        <v>6762</v>
      </c>
      <c r="G9" s="2">
        <v>6762</v>
      </c>
      <c r="H9" s="2">
        <v>6762</v>
      </c>
    </row>
    <row r="10" spans="1:8" x14ac:dyDescent="0.2">
      <c r="A10" s="2">
        <v>6</v>
      </c>
      <c r="B10" s="2">
        <v>0</v>
      </c>
      <c r="C10" s="2">
        <v>1648</v>
      </c>
      <c r="D10" s="2">
        <v>1404</v>
      </c>
      <c r="E10" s="2">
        <v>3759</v>
      </c>
      <c r="F10" s="2">
        <v>6762</v>
      </c>
      <c r="G10" s="2">
        <v>6762</v>
      </c>
      <c r="H10" s="2">
        <v>6762</v>
      </c>
    </row>
    <row r="11" spans="1:8" x14ac:dyDescent="0.2">
      <c r="A11" s="2">
        <v>7</v>
      </c>
      <c r="B11" s="2">
        <v>0</v>
      </c>
      <c r="C11" s="2">
        <v>2338</v>
      </c>
      <c r="D11" s="2">
        <v>1404</v>
      </c>
      <c r="E11" s="2">
        <v>3759</v>
      </c>
      <c r="F11" s="2">
        <v>6762</v>
      </c>
      <c r="G11" s="2">
        <v>6762</v>
      </c>
      <c r="H11" s="2">
        <v>6762</v>
      </c>
    </row>
    <row r="12" spans="1:8" x14ac:dyDescent="0.2">
      <c r="A12" s="2">
        <v>8</v>
      </c>
      <c r="B12" s="2">
        <v>0</v>
      </c>
      <c r="C12" s="2">
        <v>1619</v>
      </c>
      <c r="D12" s="2">
        <v>1404</v>
      </c>
      <c r="E12" s="2">
        <v>3759</v>
      </c>
      <c r="F12" s="2">
        <v>6762</v>
      </c>
      <c r="G12" s="2">
        <v>6762</v>
      </c>
      <c r="H12" s="2">
        <v>6762</v>
      </c>
    </row>
    <row r="13" spans="1:8" x14ac:dyDescent="0.2">
      <c r="A13" s="2">
        <v>9</v>
      </c>
      <c r="B13" s="2">
        <v>0</v>
      </c>
      <c r="C13" s="2">
        <v>2338</v>
      </c>
      <c r="D13" s="2">
        <v>1404</v>
      </c>
      <c r="E13" s="2">
        <v>3759</v>
      </c>
      <c r="F13" s="2">
        <v>6762</v>
      </c>
      <c r="G13" s="2">
        <v>6762</v>
      </c>
      <c r="H13" s="2">
        <v>6762</v>
      </c>
    </row>
    <row r="14" spans="1:8" x14ac:dyDescent="0.2">
      <c r="A14" s="2">
        <v>10</v>
      </c>
      <c r="B14" s="2">
        <v>0</v>
      </c>
      <c r="C14" s="2">
        <v>2338</v>
      </c>
      <c r="D14" s="2">
        <v>1404</v>
      </c>
      <c r="E14" s="2">
        <v>3759</v>
      </c>
      <c r="F14" s="2">
        <v>6762</v>
      </c>
      <c r="G14" s="2">
        <v>6762</v>
      </c>
      <c r="H14" s="2">
        <v>6762</v>
      </c>
    </row>
    <row r="15" spans="1:8" x14ac:dyDescent="0.2">
      <c r="A15" s="2">
        <v>11</v>
      </c>
      <c r="B15" s="2">
        <v>0</v>
      </c>
      <c r="C15" s="2">
        <v>2338</v>
      </c>
      <c r="D15" s="2">
        <v>1404</v>
      </c>
      <c r="E15" s="2">
        <v>3759</v>
      </c>
      <c r="F15" s="2">
        <v>6762</v>
      </c>
      <c r="G15" s="2">
        <v>6762</v>
      </c>
      <c r="H15" s="2">
        <v>6762</v>
      </c>
    </row>
    <row r="16" spans="1:8" x14ac:dyDescent="0.2">
      <c r="A16" s="2">
        <v>12</v>
      </c>
      <c r="B16" s="2">
        <v>0</v>
      </c>
      <c r="C16" s="2">
        <v>1442</v>
      </c>
      <c r="D16" s="2">
        <v>1404</v>
      </c>
      <c r="E16" s="2">
        <v>3759</v>
      </c>
      <c r="F16" s="2">
        <v>6762</v>
      </c>
      <c r="G16" s="2">
        <v>6762</v>
      </c>
      <c r="H16" s="2">
        <v>6762</v>
      </c>
    </row>
    <row r="17" spans="1:8" x14ac:dyDescent="0.2">
      <c r="A17" s="2">
        <v>13</v>
      </c>
      <c r="B17" s="2">
        <v>0</v>
      </c>
      <c r="C17" s="2">
        <v>2338</v>
      </c>
      <c r="D17" s="2">
        <v>1404</v>
      </c>
      <c r="E17" s="2">
        <v>3759</v>
      </c>
      <c r="F17" s="2">
        <v>6762</v>
      </c>
      <c r="G17" s="2">
        <v>6762</v>
      </c>
      <c r="H17" s="2">
        <v>6762</v>
      </c>
    </row>
    <row r="18" spans="1:8" x14ac:dyDescent="0.2">
      <c r="A18" s="2">
        <v>14</v>
      </c>
      <c r="B18" s="2">
        <v>0</v>
      </c>
      <c r="C18" s="2">
        <v>2338</v>
      </c>
      <c r="D18" s="2">
        <v>1404</v>
      </c>
      <c r="E18" s="2">
        <v>3759</v>
      </c>
      <c r="F18" s="2">
        <v>6762</v>
      </c>
      <c r="G18" s="2">
        <v>6762</v>
      </c>
      <c r="H18" s="2">
        <v>6762</v>
      </c>
    </row>
    <row r="19" spans="1:8" x14ac:dyDescent="0.2">
      <c r="A19" s="2">
        <v>15</v>
      </c>
      <c r="B19" s="2">
        <v>0</v>
      </c>
      <c r="C19" s="2">
        <v>2338</v>
      </c>
      <c r="D19" s="2">
        <v>1404</v>
      </c>
      <c r="E19" s="2">
        <v>3759</v>
      </c>
      <c r="F19" s="2">
        <v>6762</v>
      </c>
      <c r="G19" s="2">
        <v>6762</v>
      </c>
      <c r="H19" s="2">
        <v>6762</v>
      </c>
    </row>
    <row r="21" spans="1:8" x14ac:dyDescent="0.2">
      <c r="A21" s="1" t="s">
        <v>10</v>
      </c>
      <c r="B21" s="3">
        <f t="shared" ref="B21:H21" si="0">AVERAGE(B5:B19)</f>
        <v>0</v>
      </c>
      <c r="C21" s="3">
        <f t="shared" si="0"/>
        <v>2086.2666666666669</v>
      </c>
      <c r="D21" s="4">
        <f t="shared" si="0"/>
        <v>1404</v>
      </c>
      <c r="E21" s="4">
        <f t="shared" si="0"/>
        <v>3759</v>
      </c>
      <c r="F21" s="5">
        <f t="shared" si="0"/>
        <v>6762</v>
      </c>
      <c r="G21" s="5">
        <f t="shared" si="0"/>
        <v>6762</v>
      </c>
      <c r="H21" s="5">
        <f t="shared" si="0"/>
        <v>6762</v>
      </c>
    </row>
    <row r="22" spans="1:8" x14ac:dyDescent="0.2">
      <c r="A22" s="1" t="s">
        <v>11</v>
      </c>
      <c r="B22" s="4">
        <f t="shared" ref="B22:H22" si="1">STDEV(B5:B19)</f>
        <v>0</v>
      </c>
      <c r="C22" s="3">
        <f t="shared" si="1"/>
        <v>371.32705389236145</v>
      </c>
      <c r="D22" s="4">
        <f t="shared" si="1"/>
        <v>0</v>
      </c>
      <c r="E22" s="4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8" x14ac:dyDescent="0.2">
      <c r="A1" s="1" t="s">
        <v>12</v>
      </c>
      <c r="B1" s="2"/>
    </row>
    <row r="2" spans="1:8" x14ac:dyDescent="0.2">
      <c r="A2" s="18" t="s">
        <v>1</v>
      </c>
      <c r="B2" s="19"/>
    </row>
    <row r="4" spans="1:8" x14ac:dyDescent="0.2">
      <c r="A4" s="1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x14ac:dyDescent="0.2">
      <c r="A5" s="2">
        <v>1</v>
      </c>
      <c r="B5" s="2">
        <v>1</v>
      </c>
      <c r="C5" s="7">
        <v>0</v>
      </c>
      <c r="D5" s="8">
        <v>0.18182499999999999</v>
      </c>
      <c r="E5" s="2">
        <v>0.2107</v>
      </c>
      <c r="F5" s="8">
        <v>5.8482699999999999E-2</v>
      </c>
      <c r="G5" s="8">
        <v>5.8482699999999999E-2</v>
      </c>
      <c r="H5" s="8">
        <v>5.8482699999999999E-2</v>
      </c>
    </row>
    <row r="6" spans="1:8" x14ac:dyDescent="0.2">
      <c r="A6" s="2">
        <v>2</v>
      </c>
      <c r="B6" s="2">
        <v>1</v>
      </c>
      <c r="C6" s="7">
        <v>0</v>
      </c>
      <c r="D6" s="8">
        <v>0.18182499999999999</v>
      </c>
      <c r="E6" s="2">
        <v>0.2107</v>
      </c>
      <c r="F6" s="8">
        <v>5.8482699999999999E-2</v>
      </c>
      <c r="G6" s="8">
        <v>5.8482699999999999E-2</v>
      </c>
      <c r="H6" s="8">
        <v>5.8482699999999999E-2</v>
      </c>
    </row>
    <row r="7" spans="1:8" x14ac:dyDescent="0.2">
      <c r="A7" s="2">
        <v>3</v>
      </c>
      <c r="B7" s="2">
        <v>1</v>
      </c>
      <c r="C7" s="8">
        <v>-4.47175E-2</v>
      </c>
      <c r="D7" s="8">
        <v>0.18182499999999999</v>
      </c>
      <c r="E7" s="2">
        <v>0.2107</v>
      </c>
      <c r="F7" s="8">
        <v>5.8482699999999999E-2</v>
      </c>
      <c r="G7" s="8">
        <v>5.8482699999999999E-2</v>
      </c>
      <c r="H7" s="8">
        <v>5.8482699999999999E-2</v>
      </c>
    </row>
    <row r="8" spans="1:8" x14ac:dyDescent="0.2">
      <c r="A8" s="2">
        <v>4</v>
      </c>
      <c r="B8" s="2">
        <v>1</v>
      </c>
      <c r="C8" s="7">
        <v>0</v>
      </c>
      <c r="D8" s="8">
        <v>0.18182499999999999</v>
      </c>
      <c r="E8" s="2">
        <v>0.2107</v>
      </c>
      <c r="F8" s="8">
        <v>5.8482699999999999E-2</v>
      </c>
      <c r="G8" s="8">
        <v>5.8482699999999999E-2</v>
      </c>
      <c r="H8" s="8">
        <v>5.8482699999999999E-2</v>
      </c>
    </row>
    <row r="9" spans="1:8" x14ac:dyDescent="0.2">
      <c r="A9" s="2">
        <v>5</v>
      </c>
      <c r="B9" s="2">
        <v>1</v>
      </c>
      <c r="C9" s="8">
        <v>-4.0950800000000002E-2</v>
      </c>
      <c r="D9" s="8">
        <v>0.18182499999999999</v>
      </c>
      <c r="E9" s="2">
        <v>0.2107</v>
      </c>
      <c r="F9" s="8">
        <v>5.8482699999999999E-2</v>
      </c>
      <c r="G9" s="8">
        <v>5.8482699999999999E-2</v>
      </c>
      <c r="H9" s="8">
        <v>5.8482699999999999E-2</v>
      </c>
    </row>
    <row r="10" spans="1:8" x14ac:dyDescent="0.2">
      <c r="A10" s="2">
        <v>6</v>
      </c>
      <c r="B10" s="2">
        <v>1</v>
      </c>
      <c r="C10" s="8">
        <v>1.21136E-2</v>
      </c>
      <c r="D10" s="8">
        <v>0.18182499999999999</v>
      </c>
      <c r="E10" s="2">
        <v>0.2107</v>
      </c>
      <c r="F10" s="8">
        <v>5.8482699999999999E-2</v>
      </c>
      <c r="G10" s="8">
        <v>5.8482699999999999E-2</v>
      </c>
      <c r="H10" s="8">
        <v>5.8482699999999999E-2</v>
      </c>
    </row>
    <row r="11" spans="1:8" x14ac:dyDescent="0.2">
      <c r="A11" s="2">
        <v>7</v>
      </c>
      <c r="B11" s="2">
        <v>1</v>
      </c>
      <c r="C11" s="7">
        <v>0</v>
      </c>
      <c r="D11" s="8">
        <v>0.18182499999999999</v>
      </c>
      <c r="E11" s="2">
        <v>0.2107</v>
      </c>
      <c r="F11" s="8">
        <v>5.8482699999999999E-2</v>
      </c>
      <c r="G11" s="8">
        <v>5.8482699999999999E-2</v>
      </c>
      <c r="H11" s="8">
        <v>5.8482699999999999E-2</v>
      </c>
    </row>
    <row r="12" spans="1:8" x14ac:dyDescent="0.2">
      <c r="A12" s="2">
        <v>8</v>
      </c>
      <c r="B12" s="2">
        <v>1</v>
      </c>
      <c r="C12" s="8">
        <v>-2.22819E-2</v>
      </c>
      <c r="D12" s="8">
        <v>0.18182499999999999</v>
      </c>
      <c r="E12" s="2">
        <v>0.2107</v>
      </c>
      <c r="F12" s="8">
        <v>5.8482699999999999E-2</v>
      </c>
      <c r="G12" s="8">
        <v>5.8482699999999999E-2</v>
      </c>
      <c r="H12" s="8">
        <v>5.8482699999999999E-2</v>
      </c>
    </row>
    <row r="13" spans="1:8" x14ac:dyDescent="0.2">
      <c r="A13" s="2">
        <v>9</v>
      </c>
      <c r="B13" s="2">
        <v>1</v>
      </c>
      <c r="C13" s="7">
        <v>0</v>
      </c>
      <c r="D13" s="8">
        <v>0.18182499999999999</v>
      </c>
      <c r="E13" s="2">
        <v>0.2107</v>
      </c>
      <c r="F13" s="8">
        <v>5.8482699999999999E-2</v>
      </c>
      <c r="G13" s="8">
        <v>5.8482699999999999E-2</v>
      </c>
      <c r="H13" s="8">
        <v>5.8482699999999999E-2</v>
      </c>
    </row>
    <row r="14" spans="1:8" x14ac:dyDescent="0.2">
      <c r="A14" s="2">
        <v>10</v>
      </c>
      <c r="B14" s="2">
        <v>1</v>
      </c>
      <c r="C14" s="7">
        <v>0</v>
      </c>
      <c r="D14" s="8">
        <v>0.18182499999999999</v>
      </c>
      <c r="E14" s="2">
        <v>0.2107</v>
      </c>
      <c r="F14" s="8">
        <v>5.8482699999999999E-2</v>
      </c>
      <c r="G14" s="8">
        <v>5.8482699999999999E-2</v>
      </c>
      <c r="H14" s="8">
        <v>5.8482699999999999E-2</v>
      </c>
    </row>
    <row r="15" spans="1:8" x14ac:dyDescent="0.2">
      <c r="A15" s="2">
        <v>11</v>
      </c>
      <c r="B15" s="2">
        <v>1</v>
      </c>
      <c r="C15" s="7">
        <v>0</v>
      </c>
      <c r="D15" s="8">
        <v>0.18182499999999999</v>
      </c>
      <c r="E15" s="2">
        <v>0.2107</v>
      </c>
      <c r="F15" s="8">
        <v>5.8482699999999999E-2</v>
      </c>
      <c r="G15" s="8">
        <v>5.8482699999999999E-2</v>
      </c>
      <c r="H15" s="8">
        <v>5.8482699999999999E-2</v>
      </c>
    </row>
    <row r="16" spans="1:8" x14ac:dyDescent="0.2">
      <c r="A16" s="2">
        <v>12</v>
      </c>
      <c r="B16" s="2">
        <v>1</v>
      </c>
      <c r="C16" s="8">
        <v>-6.9230600000000003E-2</v>
      </c>
      <c r="D16" s="8">
        <v>0.18182499999999999</v>
      </c>
      <c r="E16" s="2">
        <v>0.2107</v>
      </c>
      <c r="F16" s="8">
        <v>5.8482699999999999E-2</v>
      </c>
      <c r="G16" s="8">
        <v>5.8482699999999999E-2</v>
      </c>
      <c r="H16" s="8">
        <v>5.8482699999999999E-2</v>
      </c>
    </row>
    <row r="17" spans="1:8" x14ac:dyDescent="0.2">
      <c r="A17" s="2">
        <v>13</v>
      </c>
      <c r="B17" s="2">
        <v>1</v>
      </c>
      <c r="C17" s="7">
        <v>0</v>
      </c>
      <c r="D17" s="8">
        <v>0.18182499999999999</v>
      </c>
      <c r="E17" s="2">
        <v>0.2107</v>
      </c>
      <c r="F17" s="8">
        <v>5.8482699999999999E-2</v>
      </c>
      <c r="G17" s="8">
        <v>5.8482699999999999E-2</v>
      </c>
      <c r="H17" s="8">
        <v>5.8482699999999999E-2</v>
      </c>
    </row>
    <row r="18" spans="1:8" x14ac:dyDescent="0.2">
      <c r="A18" s="2">
        <v>14</v>
      </c>
      <c r="B18" s="2">
        <v>1</v>
      </c>
      <c r="C18" s="7">
        <v>0</v>
      </c>
      <c r="D18" s="8">
        <v>0.18182499999999999</v>
      </c>
      <c r="E18" s="2">
        <v>0.2107</v>
      </c>
      <c r="F18" s="8">
        <v>5.8482699999999999E-2</v>
      </c>
      <c r="G18" s="8">
        <v>5.8482699999999999E-2</v>
      </c>
      <c r="H18" s="8">
        <v>5.8482699999999999E-2</v>
      </c>
    </row>
    <row r="19" spans="1:8" x14ac:dyDescent="0.2">
      <c r="A19" s="2">
        <v>15</v>
      </c>
      <c r="B19" s="2">
        <v>1</v>
      </c>
      <c r="C19" s="7">
        <v>0</v>
      </c>
      <c r="D19" s="8">
        <v>0.18182499999999999</v>
      </c>
      <c r="E19" s="2">
        <v>0.2107</v>
      </c>
      <c r="F19" s="8">
        <v>5.8482699999999999E-2</v>
      </c>
      <c r="G19" s="8">
        <v>5.8482699999999999E-2</v>
      </c>
      <c r="H19" s="8">
        <v>5.8482699999999999E-2</v>
      </c>
    </row>
    <row r="21" spans="1:8" x14ac:dyDescent="0.2">
      <c r="A21" s="1" t="s">
        <v>10</v>
      </c>
      <c r="B21" s="4">
        <f t="shared" ref="B21:H21" si="0">AVERAGE(B5:B19)</f>
        <v>1</v>
      </c>
      <c r="C21" s="9">
        <f t="shared" si="0"/>
        <v>-1.1004480000000001E-2</v>
      </c>
      <c r="D21" s="9">
        <f t="shared" si="0"/>
        <v>0.18182499999999993</v>
      </c>
      <c r="E21" s="4">
        <f t="shared" si="0"/>
        <v>0.21070000000000008</v>
      </c>
      <c r="F21" s="9">
        <f t="shared" si="0"/>
        <v>5.8482699999999999E-2</v>
      </c>
      <c r="G21" s="9">
        <f t="shared" si="0"/>
        <v>5.8482699999999999E-2</v>
      </c>
      <c r="H21" s="9">
        <f t="shared" si="0"/>
        <v>5.8482699999999999E-2</v>
      </c>
    </row>
    <row r="22" spans="1:8" x14ac:dyDescent="0.2">
      <c r="A22" s="1" t="s">
        <v>11</v>
      </c>
      <c r="B22" s="4">
        <f t="shared" ref="B22:H22" si="1">STDEV(B5:B19)</f>
        <v>0</v>
      </c>
      <c r="C22" s="9">
        <f t="shared" si="1"/>
        <v>2.2828932887212602E-2</v>
      </c>
      <c r="D22" s="4">
        <f t="shared" si="1"/>
        <v>5.7459500436203921E-17</v>
      </c>
      <c r="E22" s="4">
        <f t="shared" si="1"/>
        <v>8.6189250654305875E-17</v>
      </c>
      <c r="F22" s="4">
        <f t="shared" si="1"/>
        <v>0</v>
      </c>
      <c r="G22" s="4">
        <f t="shared" si="1"/>
        <v>0</v>
      </c>
      <c r="H22" s="4">
        <f t="shared" si="1"/>
        <v>0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  <col min="7" max="7" width="8.85546875" customWidth="1"/>
  </cols>
  <sheetData>
    <row r="1" spans="1:8" x14ac:dyDescent="0.2">
      <c r="A1" s="1" t="s">
        <v>13</v>
      </c>
      <c r="B1" s="2"/>
    </row>
    <row r="2" spans="1:8" x14ac:dyDescent="0.2">
      <c r="A2" s="18" t="s">
        <v>1</v>
      </c>
      <c r="B2" s="19"/>
    </row>
    <row r="4" spans="1: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">
      <c r="A5" s="2">
        <v>1</v>
      </c>
      <c r="B5" s="2">
        <v>1</v>
      </c>
      <c r="C5" s="7">
        <v>0</v>
      </c>
      <c r="D5" s="8">
        <v>0.164809668942722</v>
      </c>
      <c r="E5" s="8">
        <v>0.182428055641391</v>
      </c>
      <c r="F5" s="2">
        <v>0.12</v>
      </c>
      <c r="G5" s="10">
        <v>0.12007364981073</v>
      </c>
      <c r="H5" s="10">
        <v>0.12007364981073</v>
      </c>
    </row>
    <row r="6" spans="1:8" x14ac:dyDescent="0.2">
      <c r="A6" s="2">
        <v>2</v>
      </c>
      <c r="B6" s="2">
        <v>1</v>
      </c>
      <c r="C6" s="7">
        <v>0</v>
      </c>
      <c r="D6" s="8">
        <v>0.164809668942722</v>
      </c>
      <c r="E6" s="8">
        <v>0.182428055641391</v>
      </c>
      <c r="F6" s="2">
        <v>0.12</v>
      </c>
      <c r="G6" s="10">
        <v>0.12007364981073</v>
      </c>
      <c r="H6" s="10">
        <v>0.12007364981073</v>
      </c>
    </row>
    <row r="7" spans="1:8" x14ac:dyDescent="0.2">
      <c r="A7" s="2">
        <v>3</v>
      </c>
      <c r="B7" s="2">
        <v>1</v>
      </c>
      <c r="C7" s="8">
        <v>1.4315400000000001E-2</v>
      </c>
      <c r="D7" s="8">
        <v>0.164809668942722</v>
      </c>
      <c r="E7" s="8">
        <v>0.182428055641391</v>
      </c>
      <c r="F7" s="2">
        <v>0.12</v>
      </c>
      <c r="G7" s="10">
        <v>0.12007364981073</v>
      </c>
      <c r="H7" s="10">
        <v>0.12007364981073</v>
      </c>
    </row>
    <row r="8" spans="1:8" x14ac:dyDescent="0.2">
      <c r="A8" s="2">
        <v>4</v>
      </c>
      <c r="B8" s="2">
        <v>1</v>
      </c>
      <c r="C8" s="7">
        <v>0</v>
      </c>
      <c r="D8" s="8">
        <v>0.164809668942722</v>
      </c>
      <c r="E8" s="8">
        <v>0.182428055641391</v>
      </c>
      <c r="F8" s="2">
        <v>0.12</v>
      </c>
      <c r="G8" s="10">
        <v>0.12007364981073</v>
      </c>
      <c r="H8" s="10">
        <v>0.12007364981073</v>
      </c>
    </row>
    <row r="9" spans="1:8" x14ac:dyDescent="0.2">
      <c r="A9" s="2">
        <v>5</v>
      </c>
      <c r="B9" s="2">
        <v>1</v>
      </c>
      <c r="C9" s="8">
        <v>1.2596100000000001E-2</v>
      </c>
      <c r="D9" s="8">
        <v>0.164809668942722</v>
      </c>
      <c r="E9" s="8">
        <v>0.182428055641391</v>
      </c>
      <c r="F9" s="2">
        <v>0.12</v>
      </c>
      <c r="G9" s="10">
        <v>0.12007364981073</v>
      </c>
      <c r="H9" s="10">
        <v>0.12007364981073</v>
      </c>
    </row>
    <row r="10" spans="1:8" x14ac:dyDescent="0.2">
      <c r="A10" s="2">
        <v>6</v>
      </c>
      <c r="B10" s="2">
        <v>1</v>
      </c>
      <c r="C10" s="8">
        <v>3.5351599999999997E-2</v>
      </c>
      <c r="D10" s="8">
        <v>0.164809668942722</v>
      </c>
      <c r="E10" s="8">
        <v>0.182428055641391</v>
      </c>
      <c r="F10" s="2">
        <v>0.12</v>
      </c>
      <c r="G10" s="10">
        <v>0.12007364981073</v>
      </c>
      <c r="H10" s="10">
        <v>0.12007364981073</v>
      </c>
    </row>
    <row r="11" spans="1:8" x14ac:dyDescent="0.2">
      <c r="A11" s="2">
        <v>7</v>
      </c>
      <c r="B11" s="2">
        <v>1</v>
      </c>
      <c r="C11" s="7">
        <v>0</v>
      </c>
      <c r="D11" s="8">
        <v>0.164809668942722</v>
      </c>
      <c r="E11" s="8">
        <v>0.182428055641391</v>
      </c>
      <c r="F11" s="2">
        <v>0.12</v>
      </c>
      <c r="G11" s="10">
        <v>0.12007364981073</v>
      </c>
      <c r="H11" s="10">
        <v>0.12007364981073</v>
      </c>
    </row>
    <row r="12" spans="1:8" x14ac:dyDescent="0.2">
      <c r="A12" s="2">
        <v>8</v>
      </c>
      <c r="B12" s="2">
        <v>1</v>
      </c>
      <c r="C12" s="8">
        <v>1.80955E-2</v>
      </c>
      <c r="D12" s="8">
        <v>0.164809668942722</v>
      </c>
      <c r="E12" s="8">
        <v>0.182428055641391</v>
      </c>
      <c r="F12" s="2">
        <v>0.12</v>
      </c>
      <c r="G12" s="10">
        <v>0.12007364981073</v>
      </c>
      <c r="H12" s="10">
        <v>0.12007364981073</v>
      </c>
    </row>
    <row r="13" spans="1:8" x14ac:dyDescent="0.2">
      <c r="A13" s="2">
        <v>9</v>
      </c>
      <c r="B13" s="2">
        <v>1</v>
      </c>
      <c r="C13" s="7">
        <v>0</v>
      </c>
      <c r="D13" s="8">
        <v>0.164809668942722</v>
      </c>
      <c r="E13" s="8">
        <v>0.182428055641391</v>
      </c>
      <c r="F13" s="2">
        <v>0.12</v>
      </c>
      <c r="G13" s="10">
        <v>0.12007364981073</v>
      </c>
      <c r="H13" s="10">
        <v>0.12007364981073</v>
      </c>
    </row>
    <row r="14" spans="1:8" x14ac:dyDescent="0.2">
      <c r="A14" s="2">
        <v>10</v>
      </c>
      <c r="B14" s="2">
        <v>1</v>
      </c>
      <c r="C14" s="7">
        <v>0</v>
      </c>
      <c r="D14" s="8">
        <v>0.164809668942722</v>
      </c>
      <c r="E14" s="8">
        <v>0.182428055641391</v>
      </c>
      <c r="F14" s="2">
        <v>0.12</v>
      </c>
      <c r="G14" s="10">
        <v>0.12007364981073</v>
      </c>
      <c r="H14" s="10">
        <v>0.12007364981073</v>
      </c>
    </row>
    <row r="15" spans="1:8" x14ac:dyDescent="0.2">
      <c r="A15" s="2">
        <v>11</v>
      </c>
      <c r="B15" s="2">
        <v>1</v>
      </c>
      <c r="C15" s="7">
        <v>0</v>
      </c>
      <c r="D15" s="8">
        <v>0.164809668942722</v>
      </c>
      <c r="E15" s="8">
        <v>0.182428055641391</v>
      </c>
      <c r="F15" s="2">
        <v>0.12</v>
      </c>
      <c r="G15" s="10">
        <v>0.12007364981073</v>
      </c>
      <c r="H15" s="10">
        <v>0.12007364981073</v>
      </c>
    </row>
    <row r="16" spans="1:8" x14ac:dyDescent="0.2">
      <c r="A16" s="2">
        <v>12</v>
      </c>
      <c r="B16" s="2">
        <v>1</v>
      </c>
      <c r="C16" s="8">
        <v>9.8322500000000007E-3</v>
      </c>
      <c r="D16" s="8">
        <v>0.164809668942722</v>
      </c>
      <c r="E16" s="8">
        <v>0.182428055641391</v>
      </c>
      <c r="F16" s="2">
        <v>0.12</v>
      </c>
      <c r="G16" s="10">
        <v>0.12007364981073</v>
      </c>
      <c r="H16" s="10">
        <v>0.12007364981073</v>
      </c>
    </row>
    <row r="17" spans="1:8" x14ac:dyDescent="0.2">
      <c r="A17" s="2">
        <v>13</v>
      </c>
      <c r="B17" s="2">
        <v>1</v>
      </c>
      <c r="C17" s="7">
        <v>0</v>
      </c>
      <c r="D17" s="8">
        <v>0.164809668942722</v>
      </c>
      <c r="E17" s="8">
        <v>0.182428055641391</v>
      </c>
      <c r="F17" s="2">
        <v>0.12</v>
      </c>
      <c r="G17" s="10">
        <v>0.12007364981073</v>
      </c>
      <c r="H17" s="10">
        <v>0.12007364981073</v>
      </c>
    </row>
    <row r="18" spans="1:8" x14ac:dyDescent="0.2">
      <c r="A18" s="2">
        <v>14</v>
      </c>
      <c r="B18" s="2">
        <v>1</v>
      </c>
      <c r="C18" s="7">
        <v>0</v>
      </c>
      <c r="D18" s="8">
        <v>0.164809668942722</v>
      </c>
      <c r="E18" s="8">
        <v>0.182428055641391</v>
      </c>
      <c r="F18" s="2">
        <v>0.12</v>
      </c>
      <c r="G18" s="10">
        <v>0.12007364981073</v>
      </c>
      <c r="H18" s="10">
        <v>0.12007364981073</v>
      </c>
    </row>
    <row r="19" spans="1:8" x14ac:dyDescent="0.2">
      <c r="A19" s="2">
        <v>15</v>
      </c>
      <c r="B19" s="2">
        <v>1</v>
      </c>
      <c r="C19" s="7">
        <v>0</v>
      </c>
      <c r="D19" s="8">
        <v>0.164809668942722</v>
      </c>
      <c r="E19" s="8">
        <v>0.182428055641391</v>
      </c>
      <c r="F19" s="2">
        <v>0.12</v>
      </c>
      <c r="G19" s="10">
        <v>0.12007364981073</v>
      </c>
      <c r="H19" s="10">
        <v>0.12007364981073</v>
      </c>
    </row>
    <row r="21" spans="1:8" x14ac:dyDescent="0.2">
      <c r="A21" s="1" t="s">
        <v>10</v>
      </c>
      <c r="B21" s="4">
        <f t="shared" ref="B21:H21" si="0">AVERAGE(B5:B19)</f>
        <v>1</v>
      </c>
      <c r="C21" s="9">
        <f t="shared" si="0"/>
        <v>6.0127233333333334E-3</v>
      </c>
      <c r="D21" s="9">
        <f t="shared" si="0"/>
        <v>0.16480966894272203</v>
      </c>
      <c r="E21" s="9">
        <f t="shared" si="0"/>
        <v>0.18242805564139097</v>
      </c>
      <c r="F21" s="4">
        <f t="shared" si="0"/>
        <v>0.12000000000000005</v>
      </c>
      <c r="G21" s="3">
        <f t="shared" si="0"/>
        <v>0.12007364981073</v>
      </c>
      <c r="H21" s="3">
        <f t="shared" si="0"/>
        <v>0.12007364981073</v>
      </c>
    </row>
    <row r="22" spans="1:8" x14ac:dyDescent="0.2">
      <c r="A22" s="1" t="s">
        <v>11</v>
      </c>
      <c r="B22" s="4">
        <f t="shared" ref="B22:H22" si="1">STDEV(B5:B19)</f>
        <v>0</v>
      </c>
      <c r="C22" s="9">
        <f t="shared" si="1"/>
        <v>1.0334255336343207E-2</v>
      </c>
      <c r="D22" s="4">
        <f t="shared" si="1"/>
        <v>2.872975021810196E-17</v>
      </c>
      <c r="E22" s="4">
        <f t="shared" si="1"/>
        <v>2.872975021810196E-17</v>
      </c>
      <c r="F22" s="4">
        <f t="shared" si="1"/>
        <v>5.7459500436203921E-17</v>
      </c>
      <c r="G22" s="4">
        <f t="shared" si="1"/>
        <v>0</v>
      </c>
      <c r="H22" s="4">
        <f t="shared" si="1"/>
        <v>0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"/>
  <sheetViews>
    <sheetView tabSelected="1" workbookViewId="0">
      <selection activeCell="M22" sqref="M22"/>
    </sheetView>
  </sheetViews>
  <sheetFormatPr defaultColWidth="14.42578125" defaultRowHeight="15.75" customHeight="1" x14ac:dyDescent="0.2"/>
  <cols>
    <col min="1" max="1" width="19.42578125" customWidth="1"/>
    <col min="2" max="2" width="9.140625" customWidth="1"/>
    <col min="3" max="3" width="8.85546875" customWidth="1"/>
    <col min="4" max="4" width="6.28515625" customWidth="1"/>
    <col min="5" max="5" width="8.5703125" customWidth="1"/>
    <col min="6" max="6" width="8.85546875" customWidth="1"/>
    <col min="7" max="7" width="6.28515625" customWidth="1"/>
    <col min="8" max="8" width="7.5703125" customWidth="1"/>
    <col min="9" max="9" width="8.85546875" customWidth="1"/>
    <col min="10" max="10" width="6.7109375" customWidth="1"/>
    <col min="11" max="11" width="7.42578125" customWidth="1"/>
    <col min="12" max="12" width="8.85546875" customWidth="1"/>
    <col min="13" max="13" width="6.7109375" customWidth="1"/>
    <col min="14" max="14" width="9" customWidth="1"/>
    <col min="15" max="15" width="8.85546875" customWidth="1"/>
    <col min="16" max="16" width="6.28515625" customWidth="1"/>
    <col min="17" max="18" width="8.85546875" customWidth="1"/>
    <col min="19" max="19" width="6.7109375" customWidth="1"/>
    <col min="20" max="20" width="7.28515625" customWidth="1"/>
    <col min="21" max="21" width="8.85546875" customWidth="1"/>
    <col min="22" max="22" width="6.7109375" customWidth="1"/>
  </cols>
  <sheetData>
    <row r="1" spans="1:22" x14ac:dyDescent="0.2">
      <c r="A1" s="1" t="s">
        <v>14</v>
      </c>
      <c r="B1" s="2"/>
      <c r="C1" s="2"/>
    </row>
    <row r="2" spans="1:22" x14ac:dyDescent="0.2">
      <c r="A2" s="18" t="s">
        <v>1</v>
      </c>
      <c r="B2" s="19"/>
      <c r="C2" s="19"/>
    </row>
    <row r="3" spans="1:22" x14ac:dyDescent="0.2">
      <c r="B3" s="20" t="s">
        <v>3</v>
      </c>
      <c r="C3" s="19"/>
      <c r="D3" s="21"/>
      <c r="E3" s="20" t="s">
        <v>4</v>
      </c>
      <c r="F3" s="19"/>
      <c r="G3" s="21"/>
      <c r="H3" s="20" t="s">
        <v>5</v>
      </c>
      <c r="I3" s="19"/>
      <c r="J3" s="21"/>
      <c r="K3" s="20" t="s">
        <v>6</v>
      </c>
      <c r="L3" s="19"/>
      <c r="M3" s="21"/>
      <c r="N3" s="20" t="s">
        <v>7</v>
      </c>
      <c r="O3" s="19"/>
      <c r="P3" s="21"/>
      <c r="Q3" s="20" t="s">
        <v>8</v>
      </c>
      <c r="R3" s="19"/>
      <c r="S3" s="21"/>
      <c r="T3" s="20" t="s">
        <v>9</v>
      </c>
      <c r="U3" s="19"/>
      <c r="V3" s="21"/>
    </row>
    <row r="4" spans="1:22" x14ac:dyDescent="0.2">
      <c r="A4" s="1" t="s">
        <v>2</v>
      </c>
      <c r="B4" s="11" t="s">
        <v>15</v>
      </c>
      <c r="C4" s="11" t="s">
        <v>16</v>
      </c>
      <c r="D4" s="12" t="s">
        <v>17</v>
      </c>
      <c r="E4" s="11" t="s">
        <v>15</v>
      </c>
      <c r="F4" s="11" t="s">
        <v>16</v>
      </c>
      <c r="G4" s="12" t="s">
        <v>17</v>
      </c>
      <c r="H4" s="11" t="s">
        <v>15</v>
      </c>
      <c r="I4" s="11" t="s">
        <v>16</v>
      </c>
      <c r="J4" s="12" t="s">
        <v>17</v>
      </c>
      <c r="K4" s="11" t="s">
        <v>15</v>
      </c>
      <c r="L4" s="11" t="s">
        <v>16</v>
      </c>
      <c r="M4" s="12" t="s">
        <v>17</v>
      </c>
      <c r="N4" s="11" t="s">
        <v>15</v>
      </c>
      <c r="O4" s="11" t="s">
        <v>16</v>
      </c>
      <c r="P4" s="12" t="s">
        <v>17</v>
      </c>
      <c r="Q4" s="11" t="s">
        <v>15</v>
      </c>
      <c r="R4" s="11" t="s">
        <v>16</v>
      </c>
      <c r="S4" s="12" t="s">
        <v>17</v>
      </c>
      <c r="T4" s="11" t="s">
        <v>15</v>
      </c>
      <c r="U4" s="11" t="s">
        <v>16</v>
      </c>
      <c r="V4" s="12" t="s">
        <v>17</v>
      </c>
    </row>
    <row r="5" spans="1:22" x14ac:dyDescent="0.2">
      <c r="A5" s="2">
        <v>1</v>
      </c>
      <c r="B5" s="2">
        <v>1</v>
      </c>
      <c r="C5" s="2">
        <v>1</v>
      </c>
      <c r="D5" s="13">
        <v>1</v>
      </c>
      <c r="E5" s="7">
        <v>0</v>
      </c>
      <c r="F5" s="7">
        <v>0</v>
      </c>
      <c r="G5" s="14">
        <v>0</v>
      </c>
      <c r="H5" s="8">
        <v>0.48679600000000001</v>
      </c>
      <c r="I5" s="8">
        <v>0.39310099999999998</v>
      </c>
      <c r="J5" s="15">
        <v>0.63913200000000003</v>
      </c>
      <c r="K5" s="8">
        <v>0.31549100000000002</v>
      </c>
      <c r="L5" s="8">
        <v>0.60898399999999997</v>
      </c>
      <c r="M5" s="15">
        <v>0.212891</v>
      </c>
      <c r="N5" s="8">
        <v>0.37784299999999998</v>
      </c>
      <c r="O5" s="8">
        <v>0.36399399999999998</v>
      </c>
      <c r="P5" s="15">
        <v>0.392787</v>
      </c>
      <c r="Q5" s="8">
        <v>0.37784299999999998</v>
      </c>
      <c r="R5" s="8">
        <v>0.36399399999999998</v>
      </c>
      <c r="S5" s="15">
        <v>0.392787</v>
      </c>
      <c r="T5" s="8">
        <v>0.37784299999999998</v>
      </c>
      <c r="U5" s="8">
        <v>0.36399399999999998</v>
      </c>
      <c r="V5" s="15">
        <v>0.392787</v>
      </c>
    </row>
    <row r="6" spans="1:22" x14ac:dyDescent="0.2">
      <c r="A6" s="2">
        <v>2</v>
      </c>
      <c r="B6" s="2">
        <v>1</v>
      </c>
      <c r="C6" s="2">
        <v>1</v>
      </c>
      <c r="D6" s="13">
        <v>1</v>
      </c>
      <c r="E6" s="7">
        <v>0</v>
      </c>
      <c r="F6" s="7">
        <v>0</v>
      </c>
      <c r="G6" s="14">
        <v>0</v>
      </c>
      <c r="H6" s="8">
        <v>0.48679600000000001</v>
      </c>
      <c r="I6" s="8">
        <v>0.39310099999999998</v>
      </c>
      <c r="J6" s="15">
        <v>0.63913200000000003</v>
      </c>
      <c r="K6" s="8">
        <v>0.31549100000000002</v>
      </c>
      <c r="L6" s="8">
        <v>0.60898399999999997</v>
      </c>
      <c r="M6" s="15">
        <v>0.212891</v>
      </c>
      <c r="N6" s="8">
        <v>0.37784299999999998</v>
      </c>
      <c r="O6" s="8">
        <v>0.36399399999999998</v>
      </c>
      <c r="P6" s="15">
        <v>0.392787</v>
      </c>
      <c r="Q6" s="8">
        <v>0.37784299999999998</v>
      </c>
      <c r="R6" s="8">
        <v>0.36399399999999998</v>
      </c>
      <c r="S6" s="15">
        <v>0.392787</v>
      </c>
      <c r="T6" s="8">
        <v>0.37784299999999998</v>
      </c>
      <c r="U6" s="8">
        <v>0.36399399999999998</v>
      </c>
      <c r="V6" s="15">
        <v>0.392787</v>
      </c>
    </row>
    <row r="7" spans="1:22" x14ac:dyDescent="0.2">
      <c r="A7" s="2">
        <v>3</v>
      </c>
      <c r="B7" s="2">
        <v>1</v>
      </c>
      <c r="C7" s="2">
        <v>1</v>
      </c>
      <c r="D7" s="13">
        <v>1</v>
      </c>
      <c r="E7" s="8">
        <v>0.21781800000000001</v>
      </c>
      <c r="F7" s="8">
        <v>0.147032</v>
      </c>
      <c r="G7" s="15">
        <v>0.42003699999999999</v>
      </c>
      <c r="H7" s="8">
        <v>0.48679600000000001</v>
      </c>
      <c r="I7" s="8">
        <v>0.39310099999999998</v>
      </c>
      <c r="J7" s="15">
        <v>0.63913200000000003</v>
      </c>
      <c r="K7" s="8">
        <v>0.31549100000000002</v>
      </c>
      <c r="L7" s="8">
        <v>0.60898399999999997</v>
      </c>
      <c r="M7" s="15">
        <v>0.212891</v>
      </c>
      <c r="N7" s="8">
        <v>0.37784299999999998</v>
      </c>
      <c r="O7" s="8">
        <v>0.36399399999999998</v>
      </c>
      <c r="P7" s="15">
        <v>0.392787</v>
      </c>
      <c r="Q7" s="8">
        <v>0.37784299999999998</v>
      </c>
      <c r="R7" s="8">
        <v>0.36399399999999998</v>
      </c>
      <c r="S7" s="15">
        <v>0.392787</v>
      </c>
      <c r="T7" s="8">
        <v>0.37784299999999998</v>
      </c>
      <c r="U7" s="8">
        <v>0.36399399999999998</v>
      </c>
      <c r="V7" s="15">
        <v>0.392787</v>
      </c>
    </row>
    <row r="8" spans="1:22" x14ac:dyDescent="0.2">
      <c r="A8" s="2">
        <v>4</v>
      </c>
      <c r="B8" s="2">
        <v>1</v>
      </c>
      <c r="C8" s="2">
        <v>1</v>
      </c>
      <c r="D8" s="13">
        <v>1</v>
      </c>
      <c r="E8" s="7">
        <v>0</v>
      </c>
      <c r="F8" s="7">
        <v>0</v>
      </c>
      <c r="G8" s="14">
        <v>0</v>
      </c>
      <c r="H8" s="8">
        <v>0.48679600000000001</v>
      </c>
      <c r="I8" s="8">
        <v>0.39310099999999998</v>
      </c>
      <c r="J8" s="15">
        <v>0.63913200000000003</v>
      </c>
      <c r="K8" s="8">
        <v>0.31549100000000002</v>
      </c>
      <c r="L8" s="8">
        <v>0.60898399999999997</v>
      </c>
      <c r="M8" s="15">
        <v>0.212891</v>
      </c>
      <c r="N8" s="8">
        <v>0.37784299999999998</v>
      </c>
      <c r="O8" s="8">
        <v>0.36399399999999998</v>
      </c>
      <c r="P8" s="15">
        <v>0.392787</v>
      </c>
      <c r="Q8" s="8">
        <v>0.37784299999999998</v>
      </c>
      <c r="R8" s="8">
        <v>0.36399399999999998</v>
      </c>
      <c r="S8" s="15">
        <v>0.392787</v>
      </c>
      <c r="T8" s="8">
        <v>0.37784299999999998</v>
      </c>
      <c r="U8" s="8">
        <v>0.36399399999999998</v>
      </c>
      <c r="V8" s="15">
        <v>0.392787</v>
      </c>
    </row>
    <row r="9" spans="1:22" x14ac:dyDescent="0.2">
      <c r="A9" s="2">
        <v>5</v>
      </c>
      <c r="B9" s="2">
        <v>1</v>
      </c>
      <c r="C9" s="2">
        <v>1</v>
      </c>
      <c r="D9" s="13">
        <v>1</v>
      </c>
      <c r="E9" s="8">
        <v>0.199494</v>
      </c>
      <c r="F9" s="8">
        <v>0.13197300000000001</v>
      </c>
      <c r="G9" s="15">
        <v>0.40849099999999999</v>
      </c>
      <c r="H9" s="8">
        <v>0.48679600000000001</v>
      </c>
      <c r="I9" s="8">
        <v>0.39310099999999998</v>
      </c>
      <c r="J9" s="15">
        <v>0.63913200000000003</v>
      </c>
      <c r="K9" s="8">
        <v>0.31549100000000002</v>
      </c>
      <c r="L9" s="8">
        <v>0.60898399999999997</v>
      </c>
      <c r="M9" s="15">
        <v>0.212891</v>
      </c>
      <c r="N9" s="8">
        <v>0.37784299999999998</v>
      </c>
      <c r="O9" s="8">
        <v>0.36399399999999998</v>
      </c>
      <c r="P9" s="15">
        <v>0.392787</v>
      </c>
      <c r="Q9" s="8">
        <v>0.37784299999999998</v>
      </c>
      <c r="R9" s="8">
        <v>0.36399399999999998</v>
      </c>
      <c r="S9" s="15">
        <v>0.392787</v>
      </c>
      <c r="T9" s="8">
        <v>0.37784299999999998</v>
      </c>
      <c r="U9" s="8">
        <v>0.36399399999999998</v>
      </c>
      <c r="V9" s="15">
        <v>0.392787</v>
      </c>
    </row>
    <row r="10" spans="1:22" x14ac:dyDescent="0.2">
      <c r="A10" s="2">
        <v>6</v>
      </c>
      <c r="B10" s="2">
        <v>1</v>
      </c>
      <c r="C10" s="2">
        <v>1</v>
      </c>
      <c r="D10" s="13">
        <v>1</v>
      </c>
      <c r="E10" s="8">
        <v>0.23114399999999999</v>
      </c>
      <c r="F10" s="8">
        <v>0.149619</v>
      </c>
      <c r="G10" s="15">
        <v>0.50787800000000005</v>
      </c>
      <c r="H10" s="8">
        <v>0.48679600000000001</v>
      </c>
      <c r="I10" s="8">
        <v>0.39310099999999998</v>
      </c>
      <c r="J10" s="15">
        <v>0.63913200000000003</v>
      </c>
      <c r="K10" s="8">
        <v>0.31549100000000002</v>
      </c>
      <c r="L10" s="8">
        <v>0.60898399999999997</v>
      </c>
      <c r="M10" s="15">
        <v>0.212891</v>
      </c>
      <c r="N10" s="8">
        <v>0.37784299999999998</v>
      </c>
      <c r="O10" s="8">
        <v>0.36399399999999998</v>
      </c>
      <c r="P10" s="15">
        <v>0.392787</v>
      </c>
      <c r="Q10" s="8">
        <v>0.37784299999999998</v>
      </c>
      <c r="R10" s="8">
        <v>0.36399399999999998</v>
      </c>
      <c r="S10" s="15">
        <v>0.392787</v>
      </c>
      <c r="T10" s="8">
        <v>0.37784299999999998</v>
      </c>
      <c r="U10" s="8">
        <v>0.36399399999999998</v>
      </c>
      <c r="V10" s="15">
        <v>0.392787</v>
      </c>
    </row>
    <row r="11" spans="1:22" x14ac:dyDescent="0.2">
      <c r="A11" s="2">
        <v>7</v>
      </c>
      <c r="B11" s="2">
        <v>1</v>
      </c>
      <c r="C11" s="2">
        <v>1</v>
      </c>
      <c r="D11" s="13">
        <v>1</v>
      </c>
      <c r="E11" s="7">
        <v>0</v>
      </c>
      <c r="F11" s="7">
        <v>0</v>
      </c>
      <c r="G11" s="14">
        <v>0</v>
      </c>
      <c r="H11" s="8">
        <v>0.48679600000000001</v>
      </c>
      <c r="I11" s="8">
        <v>0.39310099999999998</v>
      </c>
      <c r="J11" s="15">
        <v>0.63913200000000003</v>
      </c>
      <c r="K11" s="8">
        <v>0.31549100000000002</v>
      </c>
      <c r="L11" s="8">
        <v>0.60898399999999997</v>
      </c>
      <c r="M11" s="15">
        <v>0.212891</v>
      </c>
      <c r="N11" s="8">
        <v>0.37784299999999998</v>
      </c>
      <c r="O11" s="8">
        <v>0.36399399999999998</v>
      </c>
      <c r="P11" s="15">
        <v>0.392787</v>
      </c>
      <c r="Q11" s="8">
        <v>0.37784299999999998</v>
      </c>
      <c r="R11" s="8">
        <v>0.36399399999999998</v>
      </c>
      <c r="S11" s="15">
        <v>0.392787</v>
      </c>
      <c r="T11" s="8">
        <v>0.37784299999999998</v>
      </c>
      <c r="U11" s="8">
        <v>0.36399399999999998</v>
      </c>
      <c r="V11" s="15">
        <v>0.392787</v>
      </c>
    </row>
    <row r="12" spans="1:22" x14ac:dyDescent="0.2">
      <c r="A12" s="2">
        <v>8</v>
      </c>
      <c r="B12" s="2">
        <v>1</v>
      </c>
      <c r="C12" s="2">
        <v>1</v>
      </c>
      <c r="D12" s="13">
        <v>1</v>
      </c>
      <c r="E12" s="8">
        <v>0.21019499999999999</v>
      </c>
      <c r="F12" s="8">
        <v>0.13911999999999999</v>
      </c>
      <c r="G12" s="15">
        <v>0.42974400000000001</v>
      </c>
      <c r="H12" s="8">
        <v>0.48679600000000001</v>
      </c>
      <c r="I12" s="8">
        <v>0.39310099999999998</v>
      </c>
      <c r="J12" s="15">
        <v>0.63913200000000003</v>
      </c>
      <c r="K12" s="8">
        <v>0.31549100000000002</v>
      </c>
      <c r="L12" s="8">
        <v>0.60898399999999997</v>
      </c>
      <c r="M12" s="15">
        <v>0.212891</v>
      </c>
      <c r="N12" s="8">
        <v>0.37784299999999998</v>
      </c>
      <c r="O12" s="8">
        <v>0.36399399999999998</v>
      </c>
      <c r="P12" s="15">
        <v>0.392787</v>
      </c>
      <c r="Q12" s="8">
        <v>0.37784299999999998</v>
      </c>
      <c r="R12" s="8">
        <v>0.36399399999999998</v>
      </c>
      <c r="S12" s="15">
        <v>0.392787</v>
      </c>
      <c r="T12" s="8">
        <v>0.37784299999999998</v>
      </c>
      <c r="U12" s="8">
        <v>0.36399399999999998</v>
      </c>
      <c r="V12" s="15">
        <v>0.392787</v>
      </c>
    </row>
    <row r="13" spans="1:22" x14ac:dyDescent="0.2">
      <c r="A13" s="2">
        <v>9</v>
      </c>
      <c r="B13" s="2">
        <v>1</v>
      </c>
      <c r="C13" s="2">
        <v>1</v>
      </c>
      <c r="D13" s="13">
        <v>1</v>
      </c>
      <c r="E13" s="7">
        <v>0</v>
      </c>
      <c r="F13" s="7">
        <v>0</v>
      </c>
      <c r="G13" s="14">
        <v>0</v>
      </c>
      <c r="H13" s="8">
        <v>0.48679600000000001</v>
      </c>
      <c r="I13" s="8">
        <v>0.39310099999999998</v>
      </c>
      <c r="J13" s="15">
        <v>0.63913200000000003</v>
      </c>
      <c r="K13" s="8">
        <v>0.31549100000000002</v>
      </c>
      <c r="L13" s="8">
        <v>0.60898399999999997</v>
      </c>
      <c r="M13" s="15">
        <v>0.212891</v>
      </c>
      <c r="N13" s="8">
        <v>0.37784299999999998</v>
      </c>
      <c r="O13" s="8">
        <v>0.36399399999999998</v>
      </c>
      <c r="P13" s="15">
        <v>0.392787</v>
      </c>
      <c r="Q13" s="8">
        <v>0.37784299999999998</v>
      </c>
      <c r="R13" s="8">
        <v>0.36399399999999998</v>
      </c>
      <c r="S13" s="15">
        <v>0.392787</v>
      </c>
      <c r="T13" s="8">
        <v>0.37784299999999998</v>
      </c>
      <c r="U13" s="8">
        <v>0.36399399999999998</v>
      </c>
      <c r="V13" s="15">
        <v>0.392787</v>
      </c>
    </row>
    <row r="14" spans="1:22" x14ac:dyDescent="0.2">
      <c r="A14" s="2">
        <v>10</v>
      </c>
      <c r="B14" s="2">
        <v>1</v>
      </c>
      <c r="C14" s="2">
        <v>1</v>
      </c>
      <c r="D14" s="13">
        <v>1</v>
      </c>
      <c r="E14" s="7">
        <v>0</v>
      </c>
      <c r="F14" s="7">
        <v>0</v>
      </c>
      <c r="G14" s="14">
        <v>0</v>
      </c>
      <c r="H14" s="8">
        <v>0.48679600000000001</v>
      </c>
      <c r="I14" s="8">
        <v>0.39310099999999998</v>
      </c>
      <c r="J14" s="15">
        <v>0.63913200000000003</v>
      </c>
      <c r="K14" s="8">
        <v>0.31549100000000002</v>
      </c>
      <c r="L14" s="8">
        <v>0.60898399999999997</v>
      </c>
      <c r="M14" s="15">
        <v>0.212891</v>
      </c>
      <c r="N14" s="8">
        <v>0.37784299999999998</v>
      </c>
      <c r="O14" s="8">
        <v>0.36399399999999998</v>
      </c>
      <c r="P14" s="15">
        <v>0.392787</v>
      </c>
      <c r="Q14" s="8">
        <v>0.37784299999999998</v>
      </c>
      <c r="R14" s="8">
        <v>0.36399399999999998</v>
      </c>
      <c r="S14" s="15">
        <v>0.392787</v>
      </c>
      <c r="T14" s="8">
        <v>0.37784299999999998</v>
      </c>
      <c r="U14" s="8">
        <v>0.36399399999999998</v>
      </c>
      <c r="V14" s="15">
        <v>0.392787</v>
      </c>
    </row>
    <row r="15" spans="1:22" x14ac:dyDescent="0.2">
      <c r="A15" s="2">
        <v>11</v>
      </c>
      <c r="B15" s="2">
        <v>1</v>
      </c>
      <c r="C15" s="2">
        <v>1</v>
      </c>
      <c r="D15" s="13">
        <v>1</v>
      </c>
      <c r="E15" s="7">
        <v>0</v>
      </c>
      <c r="F15" s="7">
        <v>0</v>
      </c>
      <c r="G15" s="14">
        <v>0</v>
      </c>
      <c r="H15" s="8">
        <v>0.48679600000000001</v>
      </c>
      <c r="I15" s="8">
        <v>0.39310099999999998</v>
      </c>
      <c r="J15" s="15">
        <v>0.63913200000000003</v>
      </c>
      <c r="K15" s="8">
        <v>0.31549100000000002</v>
      </c>
      <c r="L15" s="8">
        <v>0.60898399999999997</v>
      </c>
      <c r="M15" s="15">
        <v>0.212891</v>
      </c>
      <c r="N15" s="8">
        <v>0.37784299999999998</v>
      </c>
      <c r="O15" s="8">
        <v>0.36399399999999998</v>
      </c>
      <c r="P15" s="15">
        <v>0.392787</v>
      </c>
      <c r="Q15" s="8">
        <v>0.37784299999999998</v>
      </c>
      <c r="R15" s="8">
        <v>0.36399399999999998</v>
      </c>
      <c r="S15" s="15">
        <v>0.392787</v>
      </c>
      <c r="T15" s="8">
        <v>0.37784299999999998</v>
      </c>
      <c r="U15" s="8">
        <v>0.36399399999999998</v>
      </c>
      <c r="V15" s="15">
        <v>0.392787</v>
      </c>
    </row>
    <row r="16" spans="1:22" x14ac:dyDescent="0.2">
      <c r="A16" s="2">
        <v>12</v>
      </c>
      <c r="B16" s="2">
        <v>1</v>
      </c>
      <c r="C16" s="2">
        <v>1</v>
      </c>
      <c r="D16" s="13">
        <v>1</v>
      </c>
      <c r="E16" s="8">
        <v>0.216692</v>
      </c>
      <c r="F16" s="8">
        <v>0.15154000000000001</v>
      </c>
      <c r="G16" s="15">
        <v>0.38011499999999998</v>
      </c>
      <c r="H16" s="8">
        <v>0.48679600000000001</v>
      </c>
      <c r="I16" s="8">
        <v>0.39310099999999998</v>
      </c>
      <c r="J16" s="15">
        <v>0.63913200000000003</v>
      </c>
      <c r="K16" s="8">
        <v>0.31549100000000002</v>
      </c>
      <c r="L16" s="8">
        <v>0.60898399999999997</v>
      </c>
      <c r="M16" s="15">
        <v>0.212891</v>
      </c>
      <c r="N16" s="8">
        <v>0.37784299999999998</v>
      </c>
      <c r="O16" s="8">
        <v>0.36399399999999998</v>
      </c>
      <c r="P16" s="15">
        <v>0.392787</v>
      </c>
      <c r="Q16" s="8">
        <v>0.37784299999999998</v>
      </c>
      <c r="R16" s="8">
        <v>0.36399399999999998</v>
      </c>
      <c r="S16" s="15">
        <v>0.392787</v>
      </c>
      <c r="T16" s="8">
        <v>0.37784299999999998</v>
      </c>
      <c r="U16" s="8">
        <v>0.36399399999999998</v>
      </c>
      <c r="V16" s="15">
        <v>0.392787</v>
      </c>
    </row>
    <row r="17" spans="1:22" x14ac:dyDescent="0.2">
      <c r="A17" s="2">
        <v>13</v>
      </c>
      <c r="B17" s="2">
        <v>1</v>
      </c>
      <c r="C17" s="2">
        <v>1</v>
      </c>
      <c r="D17" s="13">
        <v>1</v>
      </c>
      <c r="E17" s="7">
        <v>0</v>
      </c>
      <c r="F17" s="7">
        <v>0</v>
      </c>
      <c r="G17" s="14">
        <v>0</v>
      </c>
      <c r="H17" s="8">
        <v>0.48679600000000001</v>
      </c>
      <c r="I17" s="8">
        <v>0.39310099999999998</v>
      </c>
      <c r="J17" s="15">
        <v>0.63913200000000003</v>
      </c>
      <c r="K17" s="8">
        <v>0.31549100000000002</v>
      </c>
      <c r="L17" s="8">
        <v>0.60898399999999997</v>
      </c>
      <c r="M17" s="15">
        <v>0.212891</v>
      </c>
      <c r="N17" s="8">
        <v>0.37784299999999998</v>
      </c>
      <c r="O17" s="8">
        <v>0.36399399999999998</v>
      </c>
      <c r="P17" s="15">
        <v>0.392787</v>
      </c>
      <c r="Q17" s="8">
        <v>0.37784299999999998</v>
      </c>
      <c r="R17" s="8">
        <v>0.36399399999999998</v>
      </c>
      <c r="S17" s="15">
        <v>0.392787</v>
      </c>
      <c r="T17" s="8">
        <v>0.37784299999999998</v>
      </c>
      <c r="U17" s="8">
        <v>0.36399399999999998</v>
      </c>
      <c r="V17" s="15">
        <v>0.392787</v>
      </c>
    </row>
    <row r="18" spans="1:22" x14ac:dyDescent="0.2">
      <c r="A18" s="2">
        <v>14</v>
      </c>
      <c r="B18" s="2">
        <v>1</v>
      </c>
      <c r="C18" s="2">
        <v>1</v>
      </c>
      <c r="D18" s="13">
        <v>1</v>
      </c>
      <c r="E18" s="7">
        <v>0</v>
      </c>
      <c r="F18" s="7">
        <v>0</v>
      </c>
      <c r="G18" s="14">
        <v>0</v>
      </c>
      <c r="H18" s="8">
        <v>0.48679600000000001</v>
      </c>
      <c r="I18" s="8">
        <v>0.39310099999999998</v>
      </c>
      <c r="J18" s="15">
        <v>0.63913200000000003</v>
      </c>
      <c r="K18" s="8">
        <v>0.31549100000000002</v>
      </c>
      <c r="L18" s="8">
        <v>0.60898399999999997</v>
      </c>
      <c r="M18" s="15">
        <v>0.212891</v>
      </c>
      <c r="N18" s="8">
        <v>0.37784299999999998</v>
      </c>
      <c r="O18" s="8">
        <v>0.36399399999999998</v>
      </c>
      <c r="P18" s="15">
        <v>0.392787</v>
      </c>
      <c r="Q18" s="8">
        <v>0.37784299999999998</v>
      </c>
      <c r="R18" s="8">
        <v>0.36399399999999998</v>
      </c>
      <c r="S18" s="15">
        <v>0.392787</v>
      </c>
      <c r="T18" s="8">
        <v>0.37784299999999998</v>
      </c>
      <c r="U18" s="8">
        <v>0.36399399999999998</v>
      </c>
      <c r="V18" s="15">
        <v>0.392787</v>
      </c>
    </row>
    <row r="19" spans="1:22" x14ac:dyDescent="0.2">
      <c r="A19" s="2">
        <v>15</v>
      </c>
      <c r="B19" s="2">
        <v>1</v>
      </c>
      <c r="C19" s="2">
        <v>1</v>
      </c>
      <c r="D19" s="13">
        <v>1</v>
      </c>
      <c r="E19" s="7">
        <v>0</v>
      </c>
      <c r="F19" s="7">
        <v>0</v>
      </c>
      <c r="G19" s="14">
        <v>0</v>
      </c>
      <c r="H19" s="8">
        <v>0.48679600000000001</v>
      </c>
      <c r="I19" s="8">
        <v>0.39310099999999998</v>
      </c>
      <c r="J19" s="15">
        <v>0.63913200000000003</v>
      </c>
      <c r="K19" s="8">
        <v>0.31549100000000002</v>
      </c>
      <c r="L19" s="8">
        <v>0.60898399999999997</v>
      </c>
      <c r="M19" s="15">
        <v>0.212891</v>
      </c>
      <c r="N19" s="8">
        <v>0.37784299999999998</v>
      </c>
      <c r="O19" s="8">
        <v>0.36399399999999998</v>
      </c>
      <c r="P19" s="15">
        <v>0.392787</v>
      </c>
      <c r="Q19" s="8">
        <v>0.37784299999999998</v>
      </c>
      <c r="R19" s="8">
        <v>0.36399399999999998</v>
      </c>
      <c r="S19" s="15">
        <v>0.392787</v>
      </c>
      <c r="T19" s="8">
        <v>0.37784299999999998</v>
      </c>
      <c r="U19" s="8">
        <v>0.36399399999999998</v>
      </c>
      <c r="V19" s="15">
        <v>0.392787</v>
      </c>
    </row>
    <row r="21" spans="1:22" x14ac:dyDescent="0.2">
      <c r="A21" s="1" t="s">
        <v>10</v>
      </c>
      <c r="B21" s="4">
        <f t="shared" ref="B21:V21" si="0">AVERAGE(B5:B19)</f>
        <v>1</v>
      </c>
      <c r="C21" s="4">
        <f t="shared" si="0"/>
        <v>1</v>
      </c>
      <c r="D21" s="16">
        <f t="shared" si="0"/>
        <v>1</v>
      </c>
      <c r="E21" s="9">
        <f t="shared" si="0"/>
        <v>7.1689533333333347E-2</v>
      </c>
      <c r="F21" s="9">
        <f t="shared" si="0"/>
        <v>4.7952266666666667E-2</v>
      </c>
      <c r="G21" s="17">
        <f t="shared" si="0"/>
        <v>0.14308433333333334</v>
      </c>
      <c r="H21" s="9">
        <f t="shared" si="0"/>
        <v>0.48679600000000001</v>
      </c>
      <c r="I21" s="9">
        <f t="shared" si="0"/>
        <v>0.39310099999999992</v>
      </c>
      <c r="J21" s="17">
        <f t="shared" si="0"/>
        <v>0.63913200000000003</v>
      </c>
      <c r="K21" s="9">
        <f t="shared" si="0"/>
        <v>0.31549100000000002</v>
      </c>
      <c r="L21" s="9">
        <f t="shared" si="0"/>
        <v>0.60898399999999975</v>
      </c>
      <c r="M21" s="17">
        <f t="shared" si="0"/>
        <v>0.21289099999999997</v>
      </c>
      <c r="N21" s="9">
        <f t="shared" si="0"/>
        <v>0.3778430000000001</v>
      </c>
      <c r="O21" s="9">
        <f t="shared" si="0"/>
        <v>0.36399399999999998</v>
      </c>
      <c r="P21" s="17">
        <f t="shared" si="0"/>
        <v>0.39278700000000011</v>
      </c>
      <c r="Q21" s="9">
        <f t="shared" si="0"/>
        <v>0.3778430000000001</v>
      </c>
      <c r="R21" s="9">
        <f t="shared" si="0"/>
        <v>0.36399399999999998</v>
      </c>
      <c r="S21" s="17">
        <f t="shared" si="0"/>
        <v>0.39278700000000011</v>
      </c>
      <c r="T21" s="9">
        <f t="shared" si="0"/>
        <v>0.3778430000000001</v>
      </c>
      <c r="U21" s="9">
        <f t="shared" si="0"/>
        <v>0.36399399999999998</v>
      </c>
      <c r="V21" s="17">
        <f t="shared" si="0"/>
        <v>0.39278700000000011</v>
      </c>
    </row>
    <row r="22" spans="1:22" x14ac:dyDescent="0.2">
      <c r="A22" s="1" t="s">
        <v>11</v>
      </c>
      <c r="B22" s="4">
        <f t="shared" ref="B22:V22" si="1">STDEV(B5:B19)</f>
        <v>0</v>
      </c>
      <c r="C22" s="4">
        <f t="shared" si="1"/>
        <v>0</v>
      </c>
      <c r="D22" s="16">
        <f t="shared" si="1"/>
        <v>0</v>
      </c>
      <c r="E22" s="9">
        <f t="shared" si="1"/>
        <v>0.10512462296237239</v>
      </c>
      <c r="F22" s="9">
        <f t="shared" si="1"/>
        <v>7.0330127021951336E-2</v>
      </c>
      <c r="G22" s="17">
        <f t="shared" si="1"/>
        <v>0.21100210957194132</v>
      </c>
      <c r="H22" s="4">
        <f t="shared" si="1"/>
        <v>0</v>
      </c>
      <c r="I22" s="4">
        <f t="shared" si="1"/>
        <v>5.7459500436203921E-17</v>
      </c>
      <c r="J22" s="16">
        <f t="shared" si="1"/>
        <v>0</v>
      </c>
      <c r="K22" s="4">
        <f t="shared" si="1"/>
        <v>0</v>
      </c>
      <c r="L22" s="4">
        <f t="shared" si="1"/>
        <v>2.2983800174481568E-16</v>
      </c>
      <c r="M22" s="16">
        <f t="shared" si="1"/>
        <v>2.872975021810196E-17</v>
      </c>
      <c r="N22" s="4">
        <f t="shared" si="1"/>
        <v>1.1491900087240784E-16</v>
      </c>
      <c r="O22" s="4">
        <f t="shared" si="1"/>
        <v>0</v>
      </c>
      <c r="P22" s="16">
        <f t="shared" si="1"/>
        <v>1.1491900087240784E-16</v>
      </c>
      <c r="Q22" s="4">
        <f t="shared" si="1"/>
        <v>1.1491900087240784E-16</v>
      </c>
      <c r="R22" s="4">
        <f t="shared" si="1"/>
        <v>0</v>
      </c>
      <c r="S22" s="16">
        <f t="shared" si="1"/>
        <v>1.1491900087240784E-16</v>
      </c>
      <c r="T22" s="4">
        <f t="shared" si="1"/>
        <v>1.1491900087240784E-16</v>
      </c>
      <c r="U22" s="4">
        <f t="shared" si="1"/>
        <v>0</v>
      </c>
      <c r="V22" s="16">
        <f t="shared" si="1"/>
        <v>1.1491900087240784E-16</v>
      </c>
    </row>
  </sheetData>
  <mergeCells count="8">
    <mergeCell ref="N3:P3"/>
    <mergeCell ref="Q3:S3"/>
    <mergeCell ref="T3:V3"/>
    <mergeCell ref="A2:C2"/>
    <mergeCell ref="B3:D3"/>
    <mergeCell ref="E3:G3"/>
    <mergeCell ref="H3:J3"/>
    <mergeCell ref="K3:M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rec_error</vt:lpstr>
      <vt:lpstr>omega_index</vt:lpstr>
      <vt:lpstr>ONMI</vt:lpstr>
      <vt:lpstr>F_SCORE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 Nassar</cp:lastModifiedBy>
  <dcterms:modified xsi:type="dcterms:W3CDTF">2020-12-31T18:15:47Z</dcterms:modified>
</cp:coreProperties>
</file>