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птимизация kNN + INT8" sheetId="1" state="visible" r:id="rId1"/>
    <sheet name="Графики ускорения" sheetId="2" state="visible" r:id="rId2"/>
    <sheet name="Абсолютные времен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E1F4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Ускорение относительно FP32 baseline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'Графики ускорения'!B1</f>
            </strRef>
          </tx>
          <spPr>
            <a:ln>
              <a:prstDash val="solid"/>
            </a:ln>
          </spPr>
          <cat>
            <numRef>
              <f>'Графики ускорения'!$A$2:$A$7</f>
            </numRef>
          </cat>
          <val>
            <numRef>
              <f>'Графики ускорения'!$B$2:$B$7</f>
            </numRef>
          </val>
        </ser>
        <ser>
          <idx val="1"/>
          <order val="1"/>
          <tx>
            <strRef>
              <f>'Графики ускорения'!C1</f>
            </strRef>
          </tx>
          <spPr>
            <a:ln>
              <a:prstDash val="solid"/>
            </a:ln>
          </spPr>
          <cat>
            <numRef>
              <f>'Графики ускорения'!$A$2:$A$7</f>
            </numRef>
          </cat>
          <val>
            <numRef>
              <f>'Графики ускорения'!$C$2:$C$7</f>
            </numRef>
          </val>
        </ser>
        <ser>
          <idx val="2"/>
          <order val="2"/>
          <tx>
            <strRef>
              <f>'Графики ускорения'!D1</f>
            </strRef>
          </tx>
          <spPr>
            <a:ln>
              <a:prstDash val="solid"/>
            </a:ln>
          </spPr>
          <cat>
            <numRef>
              <f>'Графики ускорения'!$A$2:$A$7</f>
            </numRef>
          </cat>
          <val>
            <numRef>
              <f>'Графики ускорения'!$D$2:$D$7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Ускорение (x)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Время инференса по режимам (мс)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'Абсолютные времена'!B1</f>
            </strRef>
          </tx>
          <spPr>
            <a:ln>
              <a:prstDash val="solid"/>
            </a:ln>
          </spPr>
          <cat>
            <numRef>
              <f>'Абсолютные времена'!$A$2:$A$7</f>
            </numRef>
          </cat>
          <val>
            <numRef>
              <f>'Абсолютные времена'!$B$2:$B$7</f>
            </numRef>
          </val>
        </ser>
        <ser>
          <idx val="1"/>
          <order val="1"/>
          <tx>
            <strRef>
              <f>'Абсолютные времена'!C1</f>
            </strRef>
          </tx>
          <spPr>
            <a:ln>
              <a:prstDash val="solid"/>
            </a:ln>
          </spPr>
          <cat>
            <numRef>
              <f>'Абсолютные времена'!$A$2:$A$7</f>
            </numRef>
          </cat>
          <val>
            <numRef>
              <f>'Абсолютные времена'!$C$2:$C$7</f>
            </numRef>
          </val>
        </ser>
        <ser>
          <idx val="2"/>
          <order val="2"/>
          <tx>
            <strRef>
              <f>'Абсолютные времена'!D1</f>
            </strRef>
          </tx>
          <spPr>
            <a:ln>
              <a:prstDash val="solid"/>
            </a:ln>
          </spPr>
          <cat>
            <numRef>
              <f>'Абсолютные времена'!$A$2:$A$7</f>
            </numRef>
          </cat>
          <val>
            <numRef>
              <f>'Абсолютные времена'!$D$2:$D$7</f>
            </numRef>
          </val>
        </ser>
        <ser>
          <idx val="3"/>
          <order val="3"/>
          <tx>
            <strRef>
              <f>'Абсолютные времена'!E1</f>
            </strRef>
          </tx>
          <spPr>
            <a:ln>
              <a:prstDash val="solid"/>
            </a:ln>
          </spPr>
          <cat>
            <numRef>
              <f>'Абсолютные времена'!$A$2:$A$7</f>
            </numRef>
          </cat>
          <val>
            <numRef>
              <f>'Абсолютные времена'!$E$2:$E$7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мс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17" customWidth="1" min="4" max="4"/>
    <col width="20" customWidth="1" min="5" max="5"/>
    <col width="22" customWidth="1" min="6" max="6"/>
    <col width="13" customWidth="1" min="7" max="7"/>
    <col width="13" customWidth="1" min="8" max="8"/>
    <col width="17" customWidth="1" min="9" max="9"/>
  </cols>
  <sheetData>
    <row r="1" ht="32" customHeight="1">
      <c r="A1" s="1" t="inlineStr">
        <is>
          <t>Модель</t>
        </is>
      </c>
      <c r="B1" s="1" t="inlineStr">
        <is>
          <t>FP32 (мс)
baseline GPU</t>
        </is>
      </c>
      <c r="C1" s="1" t="inlineStr">
        <is>
          <t>FP32 + fast kNN (мс)</t>
        </is>
      </c>
      <c r="D1" s="1" t="inlineStr">
        <is>
          <t>Ускорение kNN (x)</t>
        </is>
      </c>
      <c r="E1" s="1" t="inlineStr">
        <is>
          <t>FP16 + fast kNN (мс)</t>
        </is>
      </c>
      <c r="F1" s="1" t="inlineStr">
        <is>
          <t>Ускорение FP16+kNN (x)</t>
        </is>
      </c>
      <c r="G1" s="1" t="inlineStr">
        <is>
          <t>INT8 CPU (мс)</t>
        </is>
      </c>
      <c r="H1" s="1" t="inlineStr">
        <is>
          <t>FP32 CPU (мс)</t>
        </is>
      </c>
      <c r="I1" s="1" t="inlineStr">
        <is>
          <t>Ускорение INT8 (x)</t>
        </is>
      </c>
    </row>
    <row r="2" ht="32" customHeight="1">
      <c r="A2" s="2" t="inlineStr">
        <is>
          <t>DGCNN</t>
        </is>
      </c>
      <c r="B2" s="2" t="n">
        <v>14.34</v>
      </c>
      <c r="C2" s="2" t="n">
        <v>189.11</v>
      </c>
      <c r="D2" s="2" t="n">
        <v>0.08</v>
      </c>
      <c r="E2" s="2" t="n">
        <v>181.55</v>
      </c>
      <c r="F2" s="2" t="n">
        <v>0.08</v>
      </c>
      <c r="G2" s="2" t="n">
        <v>566.6</v>
      </c>
      <c r="H2" s="2" t="n">
        <v>552.1</v>
      </c>
      <c r="I2" s="2" t="n">
        <v>0.97</v>
      </c>
    </row>
    <row r="3" ht="32" customHeight="1">
      <c r="A3" s="3" t="inlineStr">
        <is>
          <t>LDGCNN</t>
        </is>
      </c>
      <c r="B3" s="3" t="n">
        <v>35.57</v>
      </c>
      <c r="C3" s="3" t="n">
        <v>494.9</v>
      </c>
      <c r="D3" s="3" t="n">
        <v>0.07000000000000001</v>
      </c>
      <c r="E3" s="3" t="n">
        <v>429.42</v>
      </c>
      <c r="F3" s="3" t="n">
        <v>0.08</v>
      </c>
      <c r="G3" s="3" t="n">
        <v>1456.3</v>
      </c>
      <c r="H3" s="3" t="n">
        <v>1517.7</v>
      </c>
      <c r="I3" s="3" t="n">
        <v>1.04</v>
      </c>
    </row>
    <row r="4" ht="32" customHeight="1">
      <c r="A4" s="4" t="inlineStr">
        <is>
          <t>LDGCNN GAT</t>
        </is>
      </c>
      <c r="B4" s="4" t="n">
        <v>37.96</v>
      </c>
      <c r="C4" s="4" t="n">
        <v>542.71</v>
      </c>
      <c r="D4" s="4" t="n">
        <v>0.07000000000000001</v>
      </c>
      <c r="E4" s="4" t="n">
        <v>476.27</v>
      </c>
      <c r="F4" s="4" t="n">
        <v>0.08</v>
      </c>
      <c r="G4" s="4" t="n">
        <v>1608.6</v>
      </c>
      <c r="H4" s="4" t="n">
        <v>1604.7</v>
      </c>
      <c r="I4" s="4" t="n">
        <v>1</v>
      </c>
    </row>
    <row r="5" ht="32" customHeight="1">
      <c r="A5" s="5" t="inlineStr">
        <is>
          <t>LDGCNN WINDOW</t>
        </is>
      </c>
      <c r="B5" s="5" t="n">
        <v>39.34</v>
      </c>
      <c r="C5" s="5" t="n">
        <v>548.63</v>
      </c>
      <c r="D5" s="5" t="n">
        <v>0.07000000000000001</v>
      </c>
      <c r="E5" s="5" t="n">
        <v>477.36</v>
      </c>
      <c r="F5" s="5" t="n">
        <v>0.08</v>
      </c>
      <c r="G5" s="5" t="n">
        <v>1620.4</v>
      </c>
      <c r="H5" s="5" t="n">
        <v>1610.1</v>
      </c>
      <c r="I5" s="5" t="n">
        <v>0.99</v>
      </c>
    </row>
    <row r="6" ht="32" customHeight="1">
      <c r="A6" s="6" t="inlineStr">
        <is>
          <t>LDGCNNFlash</t>
        </is>
      </c>
      <c r="B6" s="6" t="n">
        <v>16.7</v>
      </c>
      <c r="C6" s="6" t="n">
        <v>39.44</v>
      </c>
      <c r="D6" s="6" t="n">
        <v>0.42</v>
      </c>
      <c r="E6" s="6" t="n">
        <v>39.81</v>
      </c>
      <c r="F6" s="6" t="n">
        <v>0.42</v>
      </c>
      <c r="G6" s="6" t="n">
        <v>451</v>
      </c>
      <c r="H6" s="6" t="n">
        <v>431.1</v>
      </c>
      <c r="I6" s="6" t="n">
        <v>0.96</v>
      </c>
    </row>
    <row r="7" ht="32" customHeight="1">
      <c r="A7" s="7" t="inlineStr">
        <is>
          <t>PointTransformer</t>
        </is>
      </c>
      <c r="B7" s="7" t="n">
        <v>228.13</v>
      </c>
      <c r="C7" s="7" t="n">
        <v>232.02</v>
      </c>
      <c r="D7" s="7" t="n">
        <v>0.98</v>
      </c>
      <c r="E7" s="7" t="n">
        <v>238.27</v>
      </c>
      <c r="F7" s="7" t="n">
        <v>0.96</v>
      </c>
      <c r="G7" s="7" t="n">
        <v>346.2</v>
      </c>
      <c r="H7" s="7" t="n">
        <v>354.4</v>
      </c>
      <c r="I7" s="7" t="n">
        <v>1.02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Модель</t>
        </is>
      </c>
      <c r="B1" t="inlineStr">
        <is>
          <t>FP32+fkNN (x)</t>
        </is>
      </c>
      <c r="C1" t="inlineStr">
        <is>
          <t>FP16+fkNN (x)</t>
        </is>
      </c>
      <c r="D1" t="inlineStr">
        <is>
          <t>INT8 CPU (x)</t>
        </is>
      </c>
    </row>
    <row r="2">
      <c r="A2" t="inlineStr">
        <is>
          <t>DGCNN</t>
        </is>
      </c>
      <c r="B2" t="n">
        <v>0.08</v>
      </c>
      <c r="C2" t="n">
        <v>0.08</v>
      </c>
      <c r="D2" t="n">
        <v>0.97</v>
      </c>
    </row>
    <row r="3">
      <c r="A3" t="inlineStr">
        <is>
          <t>LDGCNN</t>
        </is>
      </c>
      <c r="B3" t="n">
        <v>0.07000000000000001</v>
      </c>
      <c r="C3" t="n">
        <v>0.08</v>
      </c>
      <c r="D3" t="n">
        <v>1.04</v>
      </c>
    </row>
    <row r="4">
      <c r="A4" t="inlineStr">
        <is>
          <t>LDGCNN GAT</t>
        </is>
      </c>
      <c r="B4" t="n">
        <v>0.07000000000000001</v>
      </c>
      <c r="C4" t="n">
        <v>0.08</v>
      </c>
      <c r="D4" t="n">
        <v>1</v>
      </c>
    </row>
    <row r="5">
      <c r="A5" t="inlineStr">
        <is>
          <t>LDGCNN WINDOW</t>
        </is>
      </c>
      <c r="B5" t="n">
        <v>0.07000000000000001</v>
      </c>
      <c r="C5" t="n">
        <v>0.08</v>
      </c>
      <c r="D5" t="n">
        <v>0.99</v>
      </c>
    </row>
    <row r="6">
      <c r="A6" t="inlineStr">
        <is>
          <t>LDGCNNFlash</t>
        </is>
      </c>
      <c r="B6" t="n">
        <v>0.42</v>
      </c>
      <c r="C6" t="n">
        <v>0.42</v>
      </c>
      <c r="D6" t="n">
        <v>0.96</v>
      </c>
    </row>
    <row r="7">
      <c r="A7" t="inlineStr">
        <is>
          <t>PointTransformer</t>
        </is>
      </c>
      <c r="B7" t="n">
        <v>0.98</v>
      </c>
      <c r="C7" t="n">
        <v>0.96</v>
      </c>
      <c r="D7" t="n">
        <v>1.02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Модель</t>
        </is>
      </c>
      <c r="B1" t="inlineStr">
        <is>
          <t>FP32 GPU (мс)</t>
        </is>
      </c>
      <c r="C1" t="inlineStr">
        <is>
          <t>FP32+fkNN GPU (мс)</t>
        </is>
      </c>
      <c r="D1" t="inlineStr">
        <is>
          <t>FP16+fkNN GPU (мс)</t>
        </is>
      </c>
      <c r="E1" t="inlineStr">
        <is>
          <t>INT8 CPU (мс)</t>
        </is>
      </c>
    </row>
    <row r="2">
      <c r="A2" t="inlineStr">
        <is>
          <t>DGCNN</t>
        </is>
      </c>
      <c r="B2" t="n">
        <v>14.34</v>
      </c>
      <c r="C2" t="n">
        <v>189.11</v>
      </c>
      <c r="D2" t="n">
        <v>181.55</v>
      </c>
      <c r="E2" t="n">
        <v>566.6</v>
      </c>
    </row>
    <row r="3">
      <c r="A3" t="inlineStr">
        <is>
          <t>LDGCNN</t>
        </is>
      </c>
      <c r="B3" t="n">
        <v>35.57</v>
      </c>
      <c r="C3" t="n">
        <v>494.9</v>
      </c>
      <c r="D3" t="n">
        <v>429.42</v>
      </c>
      <c r="E3" t="n">
        <v>1456.3</v>
      </c>
    </row>
    <row r="4">
      <c r="A4" t="inlineStr">
        <is>
          <t>LDGCNN GAT</t>
        </is>
      </c>
      <c r="B4" t="n">
        <v>37.96</v>
      </c>
      <c r="C4" t="n">
        <v>542.71</v>
      </c>
      <c r="D4" t="n">
        <v>476.27</v>
      </c>
      <c r="E4" t="n">
        <v>1608.6</v>
      </c>
    </row>
    <row r="5">
      <c r="A5" t="inlineStr">
        <is>
          <t>LDGCNN WINDOW</t>
        </is>
      </c>
      <c r="B5" t="n">
        <v>39.34</v>
      </c>
      <c r="C5" t="n">
        <v>548.63</v>
      </c>
      <c r="D5" t="n">
        <v>477.36</v>
      </c>
      <c r="E5" t="n">
        <v>1620.4</v>
      </c>
    </row>
    <row r="6">
      <c r="A6" t="inlineStr">
        <is>
          <t>LDGCNNFlash</t>
        </is>
      </c>
      <c r="B6" t="n">
        <v>16.7</v>
      </c>
      <c r="C6" t="n">
        <v>39.44</v>
      </c>
      <c r="D6" t="n">
        <v>39.81</v>
      </c>
      <c r="E6" t="n">
        <v>451</v>
      </c>
    </row>
    <row r="7">
      <c r="A7" t="inlineStr">
        <is>
          <t>PointTransformer</t>
        </is>
      </c>
      <c r="B7" t="n">
        <v>228.13</v>
      </c>
      <c r="C7" t="n">
        <v>232.02</v>
      </c>
      <c r="D7" t="n">
        <v>238.27</v>
      </c>
      <c r="E7" t="n">
        <v>346.2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2026-05-12T07:09:19Z</dcterms:created>
  <dcterms:modified xsi:type="dcterms:W3CDTF">2026-05-12T07:09:19Z</dcterms:modified>
</cp:coreProperties>
</file>