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202300"/>
  <xr:revisionPtr revIDLastSave="0" documentId="13_ncr:1_{AE7BE8A4-F881-4820-A46A-52C1A3F25453}" xr6:coauthVersionLast="47" xr6:coauthVersionMax="47" xr10:uidLastSave="{00000000-0000-0000-0000-000000000000}"/>
  <bookViews>
    <workbookView xWindow="32811" yWindow="-103" windowWidth="33120" windowHeight="18000" xr2:uid="{DD0F4973-2403-455B-9215-5BA84D308CDD}"/>
  </bookViews>
  <sheets>
    <sheet name="1" sheetId="1" r:id="rId1"/>
  </sheets>
  <definedNames>
    <definedName name="_xlnm._FilterDatabase" localSheetId="0" hidden="1">'1'!$A$3:$B$3899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5" i="1"/>
  <c r="F4" i="1"/>
  <c r="F3" i="1"/>
</calcChain>
</file>

<file path=xl/sharedStrings.xml><?xml version="1.0" encoding="utf-8"?>
<sst xmlns="http://schemas.openxmlformats.org/spreadsheetml/2006/main" count="68" uniqueCount="68">
  <si>
    <t>©2023, Christopher &amp; Dana Reeve Foundation, all rights reserved including the right to reproduce this book or portions thereof in any form whatsoever except as provided by United States Copyright Law.</t>
  </si>
  <si>
    <t>This publication is supported by the Administration for Community Living (ACL), U.S. Department of Health and Human Services (HHS) as part of a financial assistance award totaling $10,000,000 with 100 percent funding by ACL/HHS.</t>
  </si>
  <si>
    <t>Данная публикация подготовлена при поддержке Управления помощи людям, проживающим дома (Administration for Community Living, ACL), Министерства здравоохранения и социального обеспечения США (HHS) в рамках финансовой помощи на общую сумму 10 000 000 долларов США со 100-процентным финансированием со стороны ACL/HHS.</t>
  </si>
  <si>
    <t>The contents are those of the author(s) and do not necessarily represent the official views of, nor an endorsement by, ACL/HHS, or the U.S. government.</t>
  </si>
  <si>
    <t>Содержание руководства было создано автором(ами) и не обязательно отражает официальную точку зрения ACL/HHS или правительства США или одобрено ими.</t>
  </si>
  <si>
    <t>本書の内容は著者の見解を示したものであり、必ずしもACL／HHSあるいは合衆国政府の公式見解や支持を反映しているとは限りません。</t>
  </si>
  <si>
    <t>The material contained in this book is presented for the purpose of educating and informing readers about paralysis and its effects.</t>
  </si>
  <si>
    <t>Материалы, содержащиеся в этой книге, предоставляются с целью ознакомить читателей с информацией, касающейся паралича и его проявлений.</t>
  </si>
  <si>
    <t>本書に記載された内容は、麻痺とその影響に関する知識や情報を皆さまにお伝えすることを目的としたものです。</t>
  </si>
  <si>
    <t>Nothing contained herein should be construed as medical diagnosis or treatment advice.</t>
  </si>
  <si>
    <t>Никакие из сведений, содержащихся в ней, не должны рассматриваться в качестве медицинского диагноза или рекомендаций по уходу и лечению.</t>
  </si>
  <si>
    <t>本書に記載されたいかなる内容も、医学的診断あるいは治療アドバイスとして解釈してはなりません。</t>
  </si>
  <si>
    <t>This information should not be used in place of the advice of a physician or other qualified healthcare provider.</t>
  </si>
  <si>
    <t>Данная информация не должна использоваться вместо рекомендаций лечащего врача или другого квалифицированного медицинского работника.</t>
  </si>
  <si>
    <t>ヘルスケアプロバイダー本書でご紹介する情報を、医師やその他の資格を持つ医療従事者のアドバイスの代わりとして使用しないでください。</t>
  </si>
  <si>
    <t>If any questions arise while reading this book, the NPRC strongly recommends contacting a physician or the appropriate healthcare provider.</t>
  </si>
  <si>
    <t>Если при чтении этой книги у вас возникнут какие-либо вопросы, Центр PRC настоятельно рекомендует обратиться к лечащему врачу или в соответствующее медицинское учреждение.</t>
  </si>
  <si>
    <t>麻痺のある方のための全国リソースセンター（National Paralysis Resource Center、NPRC）では、本書を読んで疑問が生じた方には、医師または適切な医療従事者に問い合わせることを強くおすすめしています。</t>
  </si>
  <si>
    <t>All products listed in this book are intended for general informational purposes only, and should not be considered specific endorsements by the Reeve Foundation.</t>
  </si>
  <si>
    <t>Все продукты, товары и изделия, перечисленные в данной книге, приводятся только для общих информационных целей и не должны рассматриваться в качестве конкретных рекомендаций Фонда Рив.</t>
  </si>
  <si>
    <t>本書で挙げたいずれの製品も、一般的な情報としてのみ掲載しています。 リーヴ財団が特定の製品を推奨しているわけではありません。</t>
  </si>
  <si>
    <t>For information or to request additional copies of this book:</t>
  </si>
  <si>
    <t>За информацией или для получения дополнительных экземпляров этой книги обращайтесь по адресу:</t>
  </si>
  <si>
    <t>お問い合わせのある方や、本書を追加でお求めになりたい方は、以下にご連絡ください。</t>
  </si>
  <si>
    <t>Welcome to the Sixth Edition of the Paralysis Resource Guide.</t>
  </si>
  <si>
    <t>Приветствуем читателей шестого издания Руководства по ресурсам помощи при параличе.</t>
  </si>
  <si>
    <t>『麻痺のある方のためのリソースガイド第6版』を手に取っていただき、ありがとうございます。</t>
  </si>
  <si>
    <t>We hope you find its content educational, practical and in some cases, life-changing.</t>
  </si>
  <si>
    <t>Надеемся, что его содержание окажется для вас информативным, практически полезным и в некоторых случаях позволит вам существенно изменить образ жизни.</t>
  </si>
  <si>
    <t>本書が皆さまにとって理解の向上に役立ち、実用的であり、場合によっては人生を変える内容となっていることを願っています。</t>
  </si>
  <si>
    <t>This publication would not have been possible without the vision of Sam Maddox and the steadfast leadership of the NPRC Senior Director Sheila Fitzgibbon who produced, edited, indexed, and fact-checked this edition.</t>
  </si>
  <si>
    <t>Эта публикация была бы невозможной без видения Сэма Мэддокса (Sam Maddox) и компетентного руководства Шейлы Фитцгиббон (Sheila Fitzgibbon), старшего директора NPRC, которая подготовила, отредактировала, проиндексировала и проверила факты для этого издания.</t>
  </si>
  <si>
    <t>サム・マドックスの掲げるビジョン、そして、本版の制作、編集、インデックス作成、ファクトチェックを担当してくれた、麻痺のある方のための全国リソースセンターのシニア・ディレクター、シーラ・フィッツギボンの揺るぎないリーダーシップなくしては、本版の出版は実現しませんでした。</t>
  </si>
  <si>
    <t>Very special thanks to Patricia Correa for her editing, design, indexing, and production work.</t>
  </si>
  <si>
    <t>Отдельное спасибо Патриции Корреа (Patricia Correa) за редактирование, дизайн, составление указателя и работу по выпуску Руководства.</t>
  </si>
  <si>
    <t>編集、デザイン、インデックス作成、制作に携わってくれたパトリシア・コレアに特にお礼申し上げます。</t>
  </si>
  <si>
    <t>Sincere appreciation to Liz Leyden for writing, editing, and refreshing sections of this edition and Bernadette Mauro for her thorough bulletproofing and content expertise.</t>
  </si>
  <si>
    <t>Выражаю искреннюю признательность Лиз Лейден (Liz Leyden) за написание, редактирование и обновление некоторых разделов этого издания, а также Бернадетт Моро (Bernadette Mauro) за тщательную проверку и экспертизу содержания.</t>
  </si>
  <si>
    <t>本版の執筆、編集、セクションの更新を担当してくれたリズ・ライデン、そして、ミスがないか徹底的にチェックし、コンテンツに関する専門知識を提供してくれたバーナデット・マウロにも心から感謝しています。</t>
  </si>
  <si>
    <t>Special thanks to my colleagues, Reeve Foundation staff members Marco Baptista, PhD, Christopher Bontempo, Mary Curtin, Isabella Diaz, Maria Fonseca, Rita Gentles, Susan Jacob, Olivia Mullane, Alena Sherman, Hannah Soyer, Rebecca Sultzbaugh, and Bea Torre as well as Cristina Calle Acevedo, Beth Eisenbud, and Jenn Hatfield of the Information Specialist team, all of whom contributed to the editing and proofreading of this revision.</t>
  </si>
  <si>
    <t>Особую благодарность я выражаю моим коллегам, сотрудникам Фонда Рив (Reeve Foundation) Марко Баптисте (Marco Baptista, PhD), Кристоферу Бонтемпо (Christopher Bontempo), Мэри Кертин (Mary Curtin), Изабелле Диас (Isabella Diaz), Марии Фонсека (Maria Fonseca), Рите Джентлес (Rita Gentles), Сьюзан Джейкоб (Susan Jacob), Оливии Муллейн (Olivia Mullane), Алене Шерман (Alena Sherman), Ханне Сойер (Hannah Soyer), Ребекке Сульцбо (Rebecca Sultzbaugh) и Беа Торре (Bea Torre), а также Кристине Калле Асеведо (Cristina Calle Acevedo), Бет Эйзенбад (Beth Eisenbud) и Дженн Хэтфилд (Jenn Hatfield) из группы специалистов службы информации. Все они внесли свой вклад в редактирование, правку корректуры и исправление этого издания.</t>
  </si>
  <si>
    <t>また、この改訂版の編集と校正を手伝ってくれた、私の同僚たちであるリーヴ財団スタッフのマルコ・バプティスタ博士、クリストファー・ボンテンポ、メアリー・カーティン、イザベラ・ディアス、マリア・フォンセカ、リタ・ジェントルス、スーザン・ジェイコブ、オリビア・厶レン、アリーナ・シャーマン、ハンナ・ソイヤー、レベッカ・サルツボー、ベア・トーレ、そして情報スペシャリストチームのクリスティーナ・カイェ・アセヴェド、ベス・アイゼンバッド、ジェン・ハットフィールドにも深くお礼申し上げます。</t>
  </si>
  <si>
    <t>This book is made possible by the support of the Department of Health and Human Services (HHS), Administration for Community Living (ACL).</t>
  </si>
  <si>
    <t>Публикация этой книги стала возможной благодаря поддержке Управления помощи людям, проживающим дома (Administration for Community Living, ACL), Министерства здравоохранения и социального обеспечения (Health and Human Services, HHS).</t>
  </si>
  <si>
    <t>本書は、合衆国保健福祉省（HHS）、コミュニティ生活局（ACL）の支援により出版が可能となりました。</t>
  </si>
  <si>
    <t>Many organizations in the disability community provided resources as we reach for the highest standards of verisimilitude.</t>
  </si>
  <si>
    <t>Многие организации сообществ людей с ограниченными возможностями предоставили нам необходимые ресурсы, благодаря чему нам удалось достигнуть самых высоких стандартов надежности и достоверности.</t>
  </si>
  <si>
    <t>私たちが最高レベルの真実を追求するにあたり、障害者コミュニティの多くの団体からもリソースを提供していただきました。</t>
  </si>
  <si>
    <t>The Paralysis Resource Guide is dedicated to the memories of Christopher Reeve and Dana Morosini Reeve.</t>
  </si>
  <si>
    <t>Это Руководство по ресурсам помощи при параличе посвящается памяти Кристофера Рив и Даны Моросини Рив.</t>
  </si>
  <si>
    <t>『麻痺のある方のためのリソースガイド』を、今は亡きクリストファー・リーヴとデイナ・モロシーニ・リーヴに捧げます。</t>
  </si>
  <si>
    <t>They lived life fully and fearlessly, with purpose and passion.</t>
  </si>
  <si>
    <t>Они бесстрашно и целеустремленно прожили свою жизнь, наполненную борьбой и сильными чувствами.</t>
  </si>
  <si>
    <t>二人は、人生を目標と情熱をもって精一杯、大胆不敵に生き抜きました。</t>
  </si>
  <si>
    <t>The spirit of Christopher and Dana is embodied in the pages of this book.</t>
  </si>
  <si>
    <t>Дух Кристофера и Даны воплощен на страницах этой книги.</t>
  </si>
  <si>
    <t>本書のすべてのページには、そうしたクリストファーとデイナの精神が息づいています。</t>
  </si>
  <si>
    <t>«Ищите пути, ведущие к яркому свету, но не бойтесь, если внезапно окажетесь в темноте» — Дана Рив</t>
  </si>
  <si>
    <t>「自分の内なる光を輝かせられる方法を探しましょう。でも、ときには暗闇をさまようことも恐れてはなりません。」 – デイナ・リーヴ</t>
  </si>
  <si>
    <t>©2023, Christopher &amp; Dana Reeve Foundation, all rights reserved. 合衆国著作 権法に規定されている場合を除き、本書またはその一部をいかなる形であれ複製する権利 を含め、すべての権利を留保します。</t>
  </si>
  <si>
    <t>本書は、合衆国保健福祉省（HHS）／コミュニティ生活局（ACL）から100パーセント 給付された総額1,000万ドルの資金援助の一環として、両組織の支援を受けて出版されました。</t>
  </si>
  <si>
    <t>© Фонд Кристофера и Даны Рив (Christopher &amp; Dana Reeve Foundation), 2023. Все права защищены, включая право на воспроизведение этой книги или каких-либо ее частей в любой форме и каким бы то ни было образом, за исключением тех случаев, когда это разрешается законом США об авторских правах.</t>
  </si>
  <si>
    <t>“Look for ways to let your light shine, but don’t be afraid to occasionally be in the dark.” – Dana Reeve</t>
  </si>
  <si>
    <t>ID</t>
  </si>
  <si>
    <t>English</t>
  </si>
  <si>
    <t>Russian</t>
  </si>
  <si>
    <t>Japanese</t>
  </si>
  <si>
    <t>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</si>
</sst>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4"/>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8" fillId="0" borderId="0" xfId="0" applyFont="1" applyAlignment="1">
      <alignment horizontal="center"/>
    </xf>
    <xf numFmtId="0" fontId="18" fillId="0" borderId="0" xfId="0" applyFont="1" applyAlignment="1">
      <alignment horizontal="center"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BE66-2351-43F8-A684-3185FCB555C1}">
  <dimension ref="A1:F23"/>
  <sheetViews>
    <sheetView tabSelected="1" workbookViewId="0">
      <selection activeCell="D5" sqref="D5"/>
    </sheetView>
  </sheetViews>
  <sheetFormatPr defaultRowHeight="14.6" x14ac:dyDescent="0.4"/>
  <cols>
    <col min="1" max="1" width="9.23046875" style="6"/>
    <col min="2" max="2" width="4.53515625" customWidth="1"/>
    <col min="3" max="5" width="80.69140625" style="1" customWidth="1"/>
    <col min="6" max="6" width="5.921875" style="6" customWidth="1"/>
  </cols>
  <sheetData>
    <row r="1" spans="1:6" s="4" customFormat="1" x14ac:dyDescent="0.4">
      <c r="A1" s="2" t="s">
        <v>63</v>
      </c>
      <c r="B1" s="2"/>
      <c r="C1" s="3" t="s">
        <v>64</v>
      </c>
      <c r="D1" s="3" t="s">
        <v>65</v>
      </c>
      <c r="E1" s="3" t="s">
        <v>66</v>
      </c>
      <c r="F1" s="2" t="s">
        <v>67</v>
      </c>
    </row>
    <row r="2" spans="1:6" s="4" customFormat="1" x14ac:dyDescent="0.4">
      <c r="C2" s="5"/>
      <c r="D2" s="5"/>
      <c r="E2" s="5"/>
    </row>
    <row r="3" spans="1:6" ht="72.900000000000006" x14ac:dyDescent="0.4">
      <c r="A3" s="6">
        <v>13</v>
      </c>
      <c r="C3" s="1" t="s">
        <v>0</v>
      </c>
      <c r="D3" s="1" t="s">
        <v>61</v>
      </c>
      <c r="E3" s="1" t="s">
        <v>59</v>
      </c>
      <c r="F3" s="6">
        <f t="shared" ref="F3:F23" si="0">LEN(C3)-LEN(SUBSTITUTE(C3," ",""))+1</f>
        <v>31</v>
      </c>
    </row>
    <row r="4" spans="1:6" ht="87.45" x14ac:dyDescent="0.4">
      <c r="A4" s="6">
        <v>14</v>
      </c>
      <c r="C4" s="1" t="s">
        <v>1</v>
      </c>
      <c r="D4" s="1" t="s">
        <v>2</v>
      </c>
      <c r="E4" s="1" t="s">
        <v>60</v>
      </c>
      <c r="F4" s="6">
        <f t="shared" si="0"/>
        <v>34</v>
      </c>
    </row>
    <row r="5" spans="1:6" ht="43.75" x14ac:dyDescent="0.4">
      <c r="A5" s="6">
        <v>15</v>
      </c>
      <c r="C5" s="1" t="s">
        <v>3</v>
      </c>
      <c r="D5" s="1" t="s">
        <v>4</v>
      </c>
      <c r="E5" s="1" t="s">
        <v>5</v>
      </c>
      <c r="F5" s="6">
        <f t="shared" si="0"/>
        <v>25</v>
      </c>
    </row>
    <row r="6" spans="1:6" ht="43.75" x14ac:dyDescent="0.4">
      <c r="A6" s="6">
        <v>17</v>
      </c>
      <c r="C6" s="1" t="s">
        <v>6</v>
      </c>
      <c r="D6" s="1" t="s">
        <v>7</v>
      </c>
      <c r="E6" s="1" t="s">
        <v>8</v>
      </c>
      <c r="F6" s="6">
        <f t="shared" si="0"/>
        <v>21</v>
      </c>
    </row>
    <row r="7" spans="1:6" ht="43.75" x14ac:dyDescent="0.4">
      <c r="A7" s="6">
        <v>18</v>
      </c>
      <c r="C7" s="1" t="s">
        <v>9</v>
      </c>
      <c r="D7" s="1" t="s">
        <v>10</v>
      </c>
      <c r="E7" s="1" t="s">
        <v>11</v>
      </c>
      <c r="F7" s="6">
        <f t="shared" si="0"/>
        <v>12</v>
      </c>
    </row>
    <row r="8" spans="1:6" ht="29.15" x14ac:dyDescent="0.4">
      <c r="A8" s="6">
        <v>19</v>
      </c>
      <c r="C8" s="1" t="s">
        <v>12</v>
      </c>
      <c r="D8" s="1" t="s">
        <v>13</v>
      </c>
      <c r="E8" s="1" t="s">
        <v>14</v>
      </c>
      <c r="F8" s="6">
        <f t="shared" si="0"/>
        <v>19</v>
      </c>
    </row>
    <row r="9" spans="1:6" ht="43.75" x14ac:dyDescent="0.4">
      <c r="A9" s="6">
        <v>20</v>
      </c>
      <c r="C9" s="1" t="s">
        <v>15</v>
      </c>
      <c r="D9" s="1" t="s">
        <v>16</v>
      </c>
      <c r="E9" s="1" t="s">
        <v>17</v>
      </c>
      <c r="F9" s="6">
        <f t="shared" si="0"/>
        <v>20</v>
      </c>
    </row>
    <row r="10" spans="1:6" ht="43.75" x14ac:dyDescent="0.4">
      <c r="A10" s="6">
        <v>21</v>
      </c>
      <c r="C10" s="1" t="s">
        <v>18</v>
      </c>
      <c r="D10" s="1" t="s">
        <v>19</v>
      </c>
      <c r="E10" s="1" t="s">
        <v>20</v>
      </c>
      <c r="F10" s="6">
        <f t="shared" si="0"/>
        <v>24</v>
      </c>
    </row>
    <row r="11" spans="1:6" ht="29.15" x14ac:dyDescent="0.4">
      <c r="A11" s="6">
        <v>22</v>
      </c>
      <c r="C11" s="1" t="s">
        <v>21</v>
      </c>
      <c r="D11" s="1" t="s">
        <v>22</v>
      </c>
      <c r="E11" s="1" t="s">
        <v>23</v>
      </c>
      <c r="F11" s="6">
        <f t="shared" si="0"/>
        <v>10</v>
      </c>
    </row>
    <row r="12" spans="1:6" ht="29.15" x14ac:dyDescent="0.4">
      <c r="A12" s="6">
        <v>34</v>
      </c>
      <c r="C12" s="1" t="s">
        <v>24</v>
      </c>
      <c r="D12" s="1" t="s">
        <v>25</v>
      </c>
      <c r="E12" s="1" t="s">
        <v>26</v>
      </c>
      <c r="F12" s="6">
        <f t="shared" si="0"/>
        <v>10</v>
      </c>
    </row>
    <row r="13" spans="1:6" ht="43.75" x14ac:dyDescent="0.4">
      <c r="A13" s="6">
        <v>35</v>
      </c>
      <c r="C13" s="1" t="s">
        <v>27</v>
      </c>
      <c r="D13" s="1" t="s">
        <v>28</v>
      </c>
      <c r="E13" s="1" t="s">
        <v>29</v>
      </c>
      <c r="F13" s="6">
        <f t="shared" si="0"/>
        <v>13</v>
      </c>
    </row>
    <row r="14" spans="1:6" ht="72.900000000000006" x14ac:dyDescent="0.4">
      <c r="A14" s="6">
        <v>36</v>
      </c>
      <c r="C14" s="1" t="s">
        <v>30</v>
      </c>
      <c r="D14" s="1" t="s">
        <v>31</v>
      </c>
      <c r="E14" s="1" t="s">
        <v>32</v>
      </c>
      <c r="F14" s="6">
        <f t="shared" si="0"/>
        <v>32</v>
      </c>
    </row>
    <row r="15" spans="1:6" ht="43.75" x14ac:dyDescent="0.4">
      <c r="A15" s="6">
        <v>37</v>
      </c>
      <c r="C15" s="1" t="s">
        <v>33</v>
      </c>
      <c r="D15" s="1" t="s">
        <v>34</v>
      </c>
      <c r="E15" s="1" t="s">
        <v>35</v>
      </c>
      <c r="F15" s="6">
        <f t="shared" si="0"/>
        <v>14</v>
      </c>
    </row>
    <row r="16" spans="1:6" ht="58.3" x14ac:dyDescent="0.4">
      <c r="A16" s="6">
        <v>38</v>
      </c>
      <c r="C16" s="1" t="s">
        <v>36</v>
      </c>
      <c r="D16" s="1" t="s">
        <v>37</v>
      </c>
      <c r="E16" s="1" t="s">
        <v>38</v>
      </c>
      <c r="F16" s="6">
        <f t="shared" si="0"/>
        <v>24</v>
      </c>
    </row>
    <row r="17" spans="1:6" ht="160.30000000000001" x14ac:dyDescent="0.4">
      <c r="A17" s="6">
        <v>39</v>
      </c>
      <c r="C17" s="1" t="s">
        <v>39</v>
      </c>
      <c r="D17" s="1" t="s">
        <v>40</v>
      </c>
      <c r="E17" s="1" t="s">
        <v>41</v>
      </c>
      <c r="F17" s="6">
        <f t="shared" si="0"/>
        <v>63</v>
      </c>
    </row>
    <row r="18" spans="1:6" ht="58.3" x14ac:dyDescent="0.4">
      <c r="A18" s="6">
        <v>40</v>
      </c>
      <c r="C18" s="1" t="s">
        <v>42</v>
      </c>
      <c r="D18" s="1" t="s">
        <v>43</v>
      </c>
      <c r="E18" s="1" t="s">
        <v>44</v>
      </c>
      <c r="F18" s="6">
        <f t="shared" si="0"/>
        <v>22</v>
      </c>
    </row>
    <row r="19" spans="1:6" ht="58.3" x14ac:dyDescent="0.4">
      <c r="A19" s="6">
        <v>41</v>
      </c>
      <c r="C19" s="1" t="s">
        <v>45</v>
      </c>
      <c r="D19" s="1" t="s">
        <v>46</v>
      </c>
      <c r="E19" s="1" t="s">
        <v>47</v>
      </c>
      <c r="F19" s="6">
        <f t="shared" si="0"/>
        <v>17</v>
      </c>
    </row>
    <row r="20" spans="1:6" ht="29.15" x14ac:dyDescent="0.4">
      <c r="A20" s="6">
        <v>42</v>
      </c>
      <c r="C20" s="1" t="s">
        <v>48</v>
      </c>
      <c r="D20" s="1" t="s">
        <v>49</v>
      </c>
      <c r="E20" s="1" t="s">
        <v>50</v>
      </c>
      <c r="F20" s="6">
        <f t="shared" si="0"/>
        <v>16</v>
      </c>
    </row>
    <row r="21" spans="1:6" ht="29.15" x14ac:dyDescent="0.4">
      <c r="A21" s="6">
        <v>43</v>
      </c>
      <c r="C21" s="1" t="s">
        <v>51</v>
      </c>
      <c r="D21" s="1" t="s">
        <v>52</v>
      </c>
      <c r="E21" s="1" t="s">
        <v>53</v>
      </c>
      <c r="F21" s="6">
        <f t="shared" si="0"/>
        <v>10</v>
      </c>
    </row>
    <row r="22" spans="1:6" ht="29.15" x14ac:dyDescent="0.4">
      <c r="A22" s="6">
        <v>44</v>
      </c>
      <c r="C22" s="1" t="s">
        <v>54</v>
      </c>
      <c r="D22" s="1" t="s">
        <v>55</v>
      </c>
      <c r="E22" s="1" t="s">
        <v>56</v>
      </c>
      <c r="F22" s="6">
        <f t="shared" si="0"/>
        <v>14</v>
      </c>
    </row>
    <row r="23" spans="1:6" ht="29.15" x14ac:dyDescent="0.4">
      <c r="A23" s="6">
        <v>45</v>
      </c>
      <c r="C23" s="1" t="s">
        <v>62</v>
      </c>
      <c r="D23" s="1" t="s">
        <v>57</v>
      </c>
      <c r="E23" s="1" t="s">
        <v>58</v>
      </c>
      <c r="F23" s="6">
        <f t="shared" si="0"/>
        <v>21</v>
      </c>
    </row>
  </sheetData>
  <sortState xmlns:xlrd2="http://schemas.microsoft.com/office/spreadsheetml/2017/richdata2" ref="A3:F3898">
    <sortCondition ref="A3:A3898"/>
  </sortState>
  <conditionalFormatting sqref="A3903:A4708">
    <cfRule type="expression" dxfId="27" priority="26">
      <formula>LEN(TRIM(B3097))&lt;LEN(B3097)</formula>
    </cfRule>
  </conditionalFormatting>
  <conditionalFormatting sqref="A4733:A1048576">
    <cfRule type="expression" dxfId="26" priority="4">
      <formula>LEN(TRIM(B3903))&lt;LEN(B3903)</formula>
    </cfRule>
  </conditionalFormatting>
  <conditionalFormatting sqref="A3:C260 A857:C3902">
    <cfRule type="expression" dxfId="25" priority="24">
      <formula>LEN(TRIM(B1047725))&lt;LEN(B1047725)</formula>
    </cfRule>
  </conditionalFormatting>
  <conditionalFormatting sqref="A261:C856">
    <cfRule type="expression" dxfId="24" priority="76">
      <formula>LEN(TRIM(#REF!))&lt;LEN(#REF!)</formula>
    </cfRule>
  </conditionalFormatting>
  <conditionalFormatting sqref="A3:D1048576">
    <cfRule type="expression" dxfId="23" priority="2">
      <formula>OR(RIGHT(A3,1)=" ",LEFT(A3,1)=" ")</formula>
    </cfRule>
  </conditionalFormatting>
  <conditionalFormatting sqref="B3903:C4708">
    <cfRule type="expression" dxfId="22" priority="57">
      <formula>LEN(TRIM(#REF!))&lt;LEN(#REF!)</formula>
    </cfRule>
  </conditionalFormatting>
  <conditionalFormatting sqref="D3:D233 A4709:B4732 C4709:C1048576 B4733:B1048576">
    <cfRule type="expression" dxfId="21" priority="9">
      <formula>LEN(TRIM(#REF!))&lt;LEN(#REF!)</formula>
    </cfRule>
  </conditionalFormatting>
  <conditionalFormatting sqref="D3:D233">
    <cfRule type="expression" dxfId="20" priority="48">
      <formula>LEN(TRIM(J1047725))&lt;LEN(J1047725)</formula>
    </cfRule>
  </conditionalFormatting>
  <conditionalFormatting sqref="D234:D245">
    <cfRule type="expression" dxfId="19" priority="69">
      <formula>LEN(TRIM(#REF!))&lt;LEN(#REF!)</formula>
    </cfRule>
  </conditionalFormatting>
  <conditionalFormatting sqref="D246:D832 D4709:D4732">
    <cfRule type="expression" dxfId="18" priority="43">
      <formula>LEN(TRIM(#REF!))&lt;LEN(#REF!)</formula>
    </cfRule>
  </conditionalFormatting>
  <conditionalFormatting sqref="D833:D3902 D4733:D1048576">
    <cfRule type="expression" dxfId="17" priority="11">
      <formula>LEN(TRIM(I3))&lt;LEN(I3)</formula>
    </cfRule>
  </conditionalFormatting>
  <conditionalFormatting sqref="D3903:D4708">
    <cfRule type="expression" dxfId="16" priority="41">
      <formula>LEN(TRIM(I3097))&lt;LEN(I3097)</formula>
    </cfRule>
  </conditionalFormatting>
  <conditionalFormatting sqref="D234:E1048576 H246:XEY832 H4709:XEY4732">
    <cfRule type="expression" dxfId="15" priority="8">
      <formula>LEN(TRIM(#REF!))&lt;LEN(#REF!)</formula>
    </cfRule>
  </conditionalFormatting>
  <conditionalFormatting sqref="E3:E233">
    <cfRule type="expression" dxfId="14" priority="44">
      <formula>LEN(TRIM(D1047725))&lt;LEN(D1047725)</formula>
    </cfRule>
  </conditionalFormatting>
  <conditionalFormatting sqref="F3:F3898">
    <cfRule type="expression" dxfId="13" priority="83">
      <formula>LEN(TRIM(E1047722))&lt;LEN(E1047722)</formula>
    </cfRule>
  </conditionalFormatting>
  <conditionalFormatting sqref="F3899:F3902">
    <cfRule type="expression" dxfId="12" priority="105">
      <formula>LEN(TRIM(D3072))&lt;LEN(D3072)</formula>
    </cfRule>
  </conditionalFormatting>
  <conditionalFormatting sqref="F3903:F1047931">
    <cfRule type="expression" dxfId="11" priority="47">
      <formula>LEN(TRIM(D3097))&lt;LEN(D3097)</formula>
    </cfRule>
  </conditionalFormatting>
  <conditionalFormatting sqref="F1047932:F1048576">
    <cfRule type="expression" dxfId="10" priority="13">
      <formula>LEN(TRIM(D1047102))&lt;LEN(D1047102)</formula>
    </cfRule>
  </conditionalFormatting>
  <conditionalFormatting sqref="H3:XEY233 XEZ3:XFA260 XFB3:XFD3902 XEZ857:XFA3902">
    <cfRule type="expression" dxfId="9" priority="29">
      <formula>LEN(TRIM(K1047725))&lt;LEN(K1047725)</formula>
    </cfRule>
  </conditionalFormatting>
  <conditionalFormatting sqref="H234:XEY245">
    <cfRule type="expression" dxfId="8" priority="61">
      <formula>LEN(TRIM(#REF!))&lt;LEN(#REF!)</formula>
    </cfRule>
  </conditionalFormatting>
  <conditionalFormatting sqref="H833:XEY3902 H4733:XEY1048576">
    <cfRule type="expression" dxfId="7" priority="3">
      <formula>LEN(TRIM(J3))&lt;LEN(J3)</formula>
    </cfRule>
  </conditionalFormatting>
  <conditionalFormatting sqref="H3903:XEY4708">
    <cfRule type="expression" dxfId="6" priority="18">
      <formula>LEN(TRIM(J3097))&lt;LEN(J3097)</formula>
    </cfRule>
  </conditionalFormatting>
  <conditionalFormatting sqref="XEZ3903:XEZ4708">
    <cfRule type="expression" dxfId="5" priority="60">
      <formula>LEN(TRIM(#REF!))&lt;LEN(#REF!)</formula>
    </cfRule>
  </conditionalFormatting>
  <conditionalFormatting sqref="XEZ4709:XEZ1048576">
    <cfRule type="expression" dxfId="4" priority="34">
      <formula>LEN(TRIM(#REF!))&lt;LEN(#REF!)</formula>
    </cfRule>
  </conditionalFormatting>
  <conditionalFormatting sqref="XEZ261:XFA856">
    <cfRule type="expression" dxfId="3" priority="80">
      <formula>LEN(TRIM(#REF!))&lt;LEN(#REF!)</formula>
    </cfRule>
  </conditionalFormatting>
  <conditionalFormatting sqref="XFA3903:XFD1047931">
    <cfRule type="expression" dxfId="2" priority="58">
      <formula>LEN(TRIM(A3097))&lt;LEN(A3097)</formula>
    </cfRule>
  </conditionalFormatting>
  <conditionalFormatting sqref="XFA1047932:XFD1048576">
    <cfRule type="expression" dxfId="1" priority="53">
      <formula>LEN(TRIM(A1047102))&lt;LEN(A1047102)</formula>
    </cfRule>
  </conditionalFormatting>
  <conditionalFormatting sqref="A1:D2">
    <cfRule type="expression" dxfId="0" priority="1">
      <formula>OR(RIGHT(A1,1)=" ",LEFT(A1,1)=" ")</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2025-01-01T22:12:52Z</dcterms:created>
  <dcterms:modified xsi:type="dcterms:W3CDTF">2025-01-05T17:01:05Z</dcterms:modified>
</cp:coreProperties>
</file>