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defaultThemeVersion="202300"/>
  <xr:revisionPtr revIDLastSave="0" documentId="13_ncr:1_{5019D2DE-5384-4D73-83EB-B6700510D57A}" xr6:coauthVersionLast="47" xr6:coauthVersionMax="47" xr10:uidLastSave="{00000000-0000-0000-0000-000000000000}"/>
  <bookViews>
    <workbookView xWindow="-103" yWindow="-103" windowWidth="33120" windowHeight="18000" xr2:uid="{DD0F4973-2403-455B-9215-5BA84D308CDD}"/>
  </bookViews>
  <sheets>
    <sheet name="1" sheetId="1" r:id="rId1"/>
  </sheets>
  <definedNames>
    <definedName name="_xlnm._FilterDatabase" localSheetId="0" hidden="1">'1'!$A$3:$B$117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alcChain>
</file>

<file path=xl/sharedStrings.xml><?xml version="1.0" encoding="utf-8"?>
<sst xmlns="http://schemas.openxmlformats.org/spreadsheetml/2006/main" count="347" uniqueCount="347">
  <si>
    <t>Millions of people across the U.S. provide essential daily support for family members and loved ones living with disabilities.</t>
  </si>
  <si>
    <t>Миллионы людей по всей территории США ежедневно ухаживают за родными и близкими, живущими с инвалидностью.</t>
  </si>
  <si>
    <t>障害のあるご家族や愛する人に日常の不可欠な介護を提供している人は、アメリカ全土で何百万人にも上ります。</t>
  </si>
  <si>
    <t>The challenges of caregiving can feel overwhelming but need not be faced alone.</t>
  </si>
  <si>
    <t>Трудности, связанные с уходом, могут казаться непосильными, но их не нужно преодолевать в одиночку.</t>
  </si>
  <si>
    <t>介護の大変さに押しつぶされそうに感じることもあるでしょう。でも、独りで立ち向かわなくてもよいのです。</t>
  </si>
  <si>
    <t>After my husband Christopher was injured, it became obvious that paralysis is a family issue.</t>
  </si>
  <si>
    <t>После того как мой муж Кристофер получил травму, мне стало очевидно, что паралич — это ситуация, которая затрагивает всю нашу семью.</t>
  </si>
  <si>
    <t>夫のクリストファーがけがをしてから、麻痺は家族全体に関わる課題であることが明らかになりました。</t>
  </si>
  <si>
    <t>Taking care of our families’ physical, emotional, social and economic needs can be fulfilling and rewarding.</t>
  </si>
  <si>
    <t>Забота о физических, эмоциональных, социальных и экономических потребностях наших родных может приносить глубокое внутреннее удовлетворение.</t>
  </si>
  <si>
    <t>自分の家族の身体的、精神的、経済的なニーズの面倒をみることに、やりがいと充実感を感じられるのは確かです。</t>
  </si>
  <si>
    <t>But providing care to a person who is paralyzed is a job we don’t always expect to get.</t>
  </si>
  <si>
    <t>Но уход за парализованным человеком — это работа, к которой не все из нас были готовы.</t>
  </si>
  <si>
    <t>でも、誰しも、身体が麻痺してしまった人の介護を自分が担うことになろうとは、必ずしも予想していないでしょう。</t>
  </si>
  <si>
    <t>We mourn our loved one’s loss of mobility and independence.</t>
  </si>
  <si>
    <t>Мы скорбим о том, что наш близкий потерял подвижность и независимость.</t>
  </si>
  <si>
    <t>私たちは、愛する人が身体を動かす能力と自立を失ったことを悲しみます。</t>
  </si>
  <si>
    <t>We also mourn our own losses:</t>
  </si>
  <si>
    <t>Мы также оплакиваем свои собственные потери:</t>
  </si>
  <si>
    <t>また、自分自身が失うものについても悲しみます。</t>
  </si>
  <si>
    <t>We feel isolated; we have no personal time; we feel exhausted, overwhelmed.</t>
  </si>
  <si>
    <t>мы чувствуем себя изолированными, у нас нет времени на себя, мы чувствуем себя измотанными и перегруженными.</t>
  </si>
  <si>
    <t>孤独感にさいなまれ、自分のために使う時間はなくなり、疲れ切り、押しつぶされてしまいそうに感じます。</t>
  </si>
  <si>
    <t>And we feel no one else understands the demands placed upon us.</t>
  </si>
  <si>
    <t>И нам кажется, что никто на свете не понимает, какая ответственность возложена на нас.</t>
  </si>
  <si>
    <t>そして、自分の背負う重荷を理解してくれる人は誰もいないと感じます。</t>
  </si>
  <si>
    <t>A caregiver must deal with medical concerns, hygiene, transportation, financial planning, advocacy, and end-of-life issues.</t>
  </si>
  <si>
    <t>Человек, ухаживающий за больным, должен заниматься проблемами медицинского обслуживания, гигиены и транспортировки, финансовым планированием, защитой интересов, а также вопросами, связанными с концом жизни.</t>
  </si>
  <si>
    <t>介護者は、医療面での心配事や、衛生、移動、ファイナンシャルプランニング、アドボカシー、終末期の問題などに対処しなくてはなりません。</t>
  </si>
  <si>
    <t>Being an effective caregiver means gaining some sense of control over the situation.</t>
  </si>
  <si>
    <t>Делать все это эффективно означает обрести определенный контроль над ситуацией.</t>
  </si>
  <si>
    <t>介護者の役割をよく果たせるようになると、自分の人生をコントロールできているという感覚をいくらか持てるようになります。</t>
  </si>
  <si>
    <t>One way this is done is through information, and by sharing experiences or solving problems with other caregivers.</t>
  </si>
  <si>
    <t>Один из способов добиться этого — быть информированными, делиться своим опытом и решать проблемы сообща с другими ухаживающими.</t>
  </si>
  <si>
    <t>その境地に達するには、十分な情報を得て、他の介護者と経験を話し合ったり、協力しながら問題を解決したりすると良いでしょう。</t>
  </si>
  <si>
    <t>Please know that you are not alone, that you are extremely valuable, and that you and your family can lead active, fulfilling lives despite the challenges of paralysis.</t>
  </si>
  <si>
    <t>Знайте, что вы не одиноки, что ваш вклад значим и что вы и ваша семья можете вести активную, полноценную жизнь, несмотря на трудности, связанные с параличом.</t>
  </si>
  <si>
    <t>ご自分が1人ぼっちではなく、とても大切な存在であること、そして、麻痺という障害があっても、ご自分とご家族が活動的で充実した生活を送れることを知ってください。</t>
  </si>
  <si>
    <t>Don’t ever be embarrassed to ask our National Paralysis Resource Center for assistance.</t>
  </si>
  <si>
    <t>Не стесняйтесь обращаться за помощью в Национальный ресурсный центр по параличу.</t>
  </si>
  <si>
    <t>どうかご遠慮なく、麻痺のある方のための全国リソースセンター（National Paralysis Resource Center）に支援をお求めください。</t>
  </si>
  <si>
    <t>(written in 2005, a year before her death)</t>
  </si>
  <si>
    <t>(Написано в 2005 году, за год до ее смерти)</t>
  </si>
  <si>
    <t>（このメッセージはデイナが亡くなる1年前、2005年に書かれました。）</t>
  </si>
  <si>
    <t>Providing care that helps a loved one thrive can be as demanding as it is rewarding.</t>
  </si>
  <si>
    <t>Уход, который позволяет близкому человеку жить как можно более полной жизнью, — это труд, который приносит огромное удовлетворение, но в то же время требует многого.</t>
  </si>
  <si>
    <t>愛する人ができるだけ健やかな生活を送れるように介護することには、やりがいがあると同時にかなりの努力を要求されます。</t>
  </si>
  <si>
    <t>Caregiving is rarely an easy choice, but rather a necessity that emerges from events and circumstances beyond our control.</t>
  </si>
  <si>
    <t>Мы редко сами выбираем такой путь — это чаще всего необходимость, которая возникла в результате событий и обстоятельств, от нас не зависящих.</t>
  </si>
  <si>
    <t>介護が容易な選択肢であることはまれで、自分のコントロールが及ばない出来事や事情から、必要に迫られて担う場合がほとんどです。</t>
  </si>
  <si>
    <t>According to the Caregiver Action Network, more than 65 million people in the U.S. provide some level of care for a chronically ill, disabled, or aging family member.</t>
  </si>
  <si>
    <t>По данным организации Caregiver Action Network, более 65 миллионов человек в США в той или иной степени участвуют в уходе за хронически больными, немощными или пожилыми членами семьи.</t>
  </si>
  <si>
    <t>ケアギバー・アクション・ネットワークによれば、アメリカで慢性疾患や障害のある家族、高齢の家族のために何らかの介護をしている人たちは6,500万人を超えるということです。</t>
  </si>
  <si>
    <t>Стоимость этого неоплачиваемого труда оценивается в 375 миллиардов долларов в год — почти в два раза больше, чем тратится на услуги по уходу на дому и учреждения долгосрочного ухода вместе взятые.</t>
  </si>
  <si>
    <t>この無償労働の価値を金額に換算した場合、在宅ケアサービスとナーシングホーム・サービスに実際に費やされる金額の2倍に近い、年間3,750億ドルになると推定されています。</t>
  </si>
  <si>
    <t>As the population ages and medical gains help people live longer, the number of family caregivers will only grow.</t>
  </si>
  <si>
    <t>По мере того, как население продолжит стареть, а достижения медицины будут позволять людям жить дольше, число ухаживающих за родными и близкими будет только расти.</t>
  </si>
  <si>
    <t>人口の高齢化が進み、医療の進歩によって人の寿命が延びるに伴い、家族介護者の数は増える一方です。</t>
  </si>
  <si>
    <t>Caregivers experience higher rates of depression and anxiety than the general population, and struggle with feelings of isolation.</t>
  </si>
  <si>
    <t>Такие люди страдают от депрессии и тревожности чаще, чем население в целом, и сталкиваются с чувством изоляции.</t>
  </si>
  <si>
    <t>介護者は、一般の人よりうつや不安を抱えている率が高く、また、孤独感にもさいなまれています。</t>
  </si>
  <si>
    <t>Juggling work around caregiving responsibilities and the increased costs and medical expenses associated with disability creates additional financial stress.</t>
  </si>
  <si>
    <t>Необходимость балансировать другие свои обязанностями и уход за близким человеком, а также увеличение расходов в связи с инвалидностью, в том числе на медицинскую помощь, приводят к дополнительному финансовому стрессу.</t>
  </si>
  <si>
    <t>さらに、仕事と介護を両立する難しさや、障害に関連する費用や医療支出の増大から、経済的なストレスも生じます。</t>
  </si>
  <si>
    <t>A caregiver’s physical and mental health is often neglected as they focus solely on supporting the extensive needs of a family member; disrupted sleep, poor nutrition, and back pain are commonly reported problems that, over time, can lead to chronic health conditions.</t>
  </si>
  <si>
    <t>Зачастую ухаживающие не уделяют должного внимания собственному физическому и психическому здоровью, поскольку они сосредоточены исключительно на удовлетворении большого круга потребностей человека, за которым они ухаживают. Нарушенный сон, плохое питание и боли в спине — это часто встречающиеся проблемы, которые со временем могут перерасти в хронические заболевания.</t>
  </si>
  <si>
    <t>介護者は、介護する家族の多大なニーズに応えることだけに集中し、自分の身体と精神の健康をおろそかにしがちです。睡眠不足、栄養不良、腰痛に悩む人が多く、やがて慢性的な健康問題に発展するおそれがあります。</t>
  </si>
  <si>
    <t>However, with proper resources and support, the caregiving experience can be much easier to navigate.</t>
  </si>
  <si>
    <t>Однако при наличии надлежащих ресурсов и поддержки процесс ухода можно намного облегчить.</t>
  </si>
  <si>
    <t>しかし、適切なリソースと支援を利用できれば、介護はずっと乗り切りやすくなります。</t>
  </si>
  <si>
    <t>It is critical for caregivers to identify strategies that not only allow them to effectively support loved ones but create the time and space to maintain their own identity.</t>
  </si>
  <si>
    <t>Для ухаживающих очень важно найти стратегии, которые позволят им не только эффективно помогать близкому человеку, но и предоставят время и возможности для поддержания собственного благополучия.</t>
  </si>
  <si>
    <t>介護者が、家族をよくサポートできるようになるだけでなく、自分らしさを保つための時間と居場所を作れるような方策を見つけることは非常に大切です。</t>
  </si>
  <si>
    <t>Consider these suggestions compiled by the National Paralysis Resource Center:</t>
  </si>
  <si>
    <t>Следуйте приведенным ниже рекомендациям, составленным Национальным ресурсным центром по параличу:</t>
  </si>
  <si>
    <t>麻痺のある方のための全国リソースセンターがまとめた以下のアドバイスをご検討ください。</t>
  </si>
  <si>
    <t>Neglecting physical and mental health will inevitably affect overall wellbeing and the ability to care for loved ones.</t>
  </si>
  <si>
    <t>Пренебрежение собственным физическим и психическим здоровьем неизбежно скажется на вашем общем самочувствии и способности заботиться о близком.</t>
  </si>
  <si>
    <t>Embrace a healthy diet and exercise daily: consider strength training or stretching programs that may help sustain the physical demands of caregiving without injury.</t>
  </si>
  <si>
    <t>Придерживайтесь здорового питания и ежедневно занимайтесь физическими упражнениями: полезны программы силовых тренировок и упражнений на растяжку, которые помогут выдерживать физические нагрузки, связанные с уходом за больными, и избежать травм.</t>
  </si>
  <si>
    <t>Schedule (and keep) regular medical and dental check-ups, and never ignore signs of illness.</t>
  </si>
  <si>
    <t>Планируйте (и не пропускайте) регулярные медицинские и стоматологические осмотры и никогда не игнорируйте признаки болезни.</t>
  </si>
  <si>
    <t>Try incorporating yoga or meditation into your routine; even mini sessions can help manage the emotional ups and downs of caregiving.</t>
  </si>
  <si>
    <t>Попробуйте включить в свой распорядок дня йогу или медитацию: даже мини-занятия ими помогают справляться с эмоциональными подъемами и спадами, связанными с уходом за больным.</t>
  </si>
  <si>
    <t>Track your thoughts in a caregiving journal, whether as a recap of the day’s bumps or its triumphs; the practice might help clear your head for a more restful sleep.</t>
  </si>
  <si>
    <t>Записывайте свои мысли в дневник, например, вы можете писать о трудностях и радостях, которые испытали за прошедший день; такая практика поможет «очистить» голову для более спокойного сна.</t>
  </si>
  <si>
    <t>Make time each day for activities that recharge your spirit, whether gardening, reading a book, or meeting a friend for a walk.</t>
  </si>
  <si>
    <t>Каждый день выделяйте время на занятия, которые восстанавливают ваши силы: садоводство, чтение книг или прогулки с друзьями.</t>
  </si>
  <si>
    <t>ガーデニングでも、読書でも、友人との散歩でも、元気回復に役立つことをする時間を確保しましょう。</t>
  </si>
  <si>
    <t>Finding time to recharge is crucial for caregivers.</t>
  </si>
  <si>
    <t>Для тех, кто ухаживает за больным человеком, крайне важно находить время для восстановления собственных сил.</t>
  </si>
  <si>
    <t>Respite care programs, offered by state and local agencies across the country, provide short-term breaks for caregivers.</t>
  </si>
  <si>
    <t>Программы по уходу за больными, предлагаемые ведомствами штата и местными организациями по всей стране, предлагают услуги временного ухода, чтобы ухаживающие за больными могли взять короткий перерыв от своих обязанностей.</t>
  </si>
  <si>
    <t>Eligibility requirements and program specifics will vary but may include reimbursement for in-home coverage or temporary care in senior centers, nursing homes, assisted living facilities or summer camps.</t>
  </si>
  <si>
    <t>Критерии участия и специфика этих программ варьируются: они могут предлагать возмещение расходов на уход дому или временный уход в центре для пожилых людей, учреждении долгосрочного ухода, пансионате или летнем лагере.</t>
  </si>
  <si>
    <t>Respite care services may be coordinated through Offices of Aging or Disability, or the Department of Social Services; to locate your state’s respite care services, search the ARCH National Respite Network and National Respite Locator Service.</t>
  </si>
  <si>
    <t>Услуги временного ухода могут координироваться управлением по делам пожилых и инвалидов или департаментом социального обеспечения вашего штата; чтобы найти ведомства, отвечающие за эти услуги в вашем штате, воспользуйтесь поисковиком National Respite Locator Service («Национальный локатор услуг временного ухода») на сайте организации ARCH National Respite Network.</t>
  </si>
  <si>
    <t>レスパイトケア・サービスは、高齢者福祉局（Office of Aging）か障害者福祉局（Office of Disability）、または社会福祉局（Department of Social Services）を通じて手配してもらえる場合があります。お住まいの州のレスパイトケア・サービスを見つけるには、ARCHナショナル・レスパイト・ネットワークのナショナル・レスパイト・ロケーター・サービスで検索してみてください。</t>
  </si>
  <si>
    <t>Families caring for veterans may also be eligible for respite care through the Department of Veteran Affairs (VA).</t>
  </si>
  <si>
    <t>Кроме того, семьи, ухаживающие за ветеранами, могут получить право на временный уход через Министерство по делам ветеранов (VA).</t>
  </si>
  <si>
    <t>Nonprofit organizations such as Easterseals also offer respite services that can include retreats for caregivers and overnight stays for loved ones receiving care.</t>
  </si>
  <si>
    <t>Некоммерческие организации, такие как Easterseals, также предлагают услуги по организации временного ухода, которые могут включать короткий отпуск для ухаживающего и уход в учреждении с ночевкой для его подопечного.</t>
  </si>
  <si>
    <t>Research all options and arrange regular respite care before you become overwhelmed.</t>
  </si>
  <si>
    <t>Изучите все возможные варианты и планируйте регулярные перерывы до того, как почувствуете выгорание.</t>
  </si>
  <si>
    <t>Building a support network with other caregivers whether through one-on-one peer mentoring or in support group settings can help ease feelings of isolation.</t>
  </si>
  <si>
    <t>Создание собственной сети поддержки и общение с другими людьми, ухаживающими за больными, будь то индивидуальное наставничество или участие в группе поддержки, может облегчить чувство изоляции.</t>
  </si>
  <si>
    <t>Attend caregiving conferences to meet others with shared experiences.</t>
  </si>
  <si>
    <t>Посещайте конференции по уходу, чтобы познакомиться с людьми с похожим опытом.</t>
  </si>
  <si>
    <t>Contact national and regional nonprofit organizations such as the Caregiver Action Network to find nearby programs or online support groups.</t>
  </si>
  <si>
    <t>Обратитесь в национальные и региональные некоммерческие организации, такие как Caregiver Action Network, чтобы найти ближайшие программы или онлайн-группы поддержки.</t>
  </si>
  <si>
    <t>The Department of Veterans Affairs (VA) provides peer mentoring for those caring for veterans, while faith-based organizations often offer local, non-denominational support groups.</t>
  </si>
  <si>
    <t>Министерство по делам ветеранов (VA) предлагает наставничество для тех, кто ухаживает за ветеранами, а религиозные организации часто координируют местные внеконфессиональные группы поддержки.</t>
  </si>
  <si>
    <t>The National Paralysis Resource Center also matches caregivers with peer mentors and offers free, virtual support groups.</t>
  </si>
  <si>
    <t>Кроме того, Национальный ресурсный центр по параличу подбирает для лиц, ухаживающих за больными, наставников из числа людей, оказавшихся в аналогичной ситуации, и предлагает бесплатные виртуальные группы поддержки.</t>
  </si>
  <si>
    <t>当財団の麻痺のある方のための全国リソースセンターでは、介護者とピアメンターとのマッチングや、無料のバーチャル・サポートグループも運営しています。</t>
  </si>
  <si>
    <t>Therapy can help manage the feelings of anger, frustration, guilt, and loss that a caregiver may experience.</t>
  </si>
  <si>
    <t>Психотерапия может помочь справиться с чувствами гнева, разочарования, вины и утраты, которые может испытывать человек, ухаживающий за больным.</t>
  </si>
  <si>
    <t>Check with area hospitals that specialize in paralysis rehabilitation to see if their counselors treat caregivers.</t>
  </si>
  <si>
    <t>Узнайте в местных больницах, специализирующихся на реабилитации паралитиков, имеются ли у них консультанты по уходу за больными.</t>
  </si>
  <si>
    <t>麻痺リハビリテーションを専門とする地域の病院に、病院のカウンセラーが介護者の治療も行っていないか問い合わせてみましょう。</t>
  </si>
  <si>
    <t>The financial burden of disability can compound the stress of caregiving; investigate programs and funding sources that may help offset financial challenges.</t>
  </si>
  <si>
    <t>Финансовое бремя инвалидности может усугубить стресс, связанный с уходом; изучите программы и источники финансирования, которые помогут компенсировать финансовые трудности.</t>
  </si>
  <si>
    <t>The Achieving a Better Life Experience (ABLE) Act is a federal law that allows eligible people with disabilities to open tax-free savings accounts.</t>
  </si>
  <si>
    <t>Закон «О достижении лучшего жизненного опыта» (Achieving a Better Life Experience, ABLE) — это федеральный закон, который позволяет людям с ограниченными возможностями открывать сберегательные счета, не облагаемые налогами.</t>
  </si>
  <si>
    <t>Funds from the account may be used for disability-related expenses such as education, housing, and transportation to ease financial problems.</t>
  </si>
  <si>
    <t>Средства со счета могут быть использованы на расходы, связанные с инвалидностью, такие как образование, жилье и транспорт, с целью облегчить финансовое бремя.</t>
  </si>
  <si>
    <t>Many states oversee spinal cord injury trust funds that cover services such as medication and personal care attendants to eligible individuals with traumatic SCI.</t>
  </si>
  <si>
    <t>Многие штаты управляют трастовыми фондами по оказанию помощи при травмах спинного мозга, которые оплачивают такие услуги, как медикаменты и персональный уход за больными с травматическим повреждением спинного мозга.</t>
  </si>
  <si>
    <t>The VA caregiving support program provides a monthly financial stipend in some situations for those caring for veterans.</t>
  </si>
  <si>
    <t>Программа помощи в уходе за больными Министерства по делам ветеранов (VA) в некоторых случаях предоставляет ежемесячное денежное пособие тем, кто ухаживает за ветеранами.</t>
  </si>
  <si>
    <t>また、VAの介護者支援プログラムは、介護の状況に応じて、退役軍人の介護者に月払いの給付金を支給しています。</t>
  </si>
  <si>
    <t>Whether you have private insurance, Medicaid or Medicare, study the policy and statements of benefits to understand what services you and your loved one may be eligible for.</t>
  </si>
  <si>
    <t>Независимо от того, какая у вас страховка — частная, по программе Medicaid или Medicare — изучите свой полис и перечень покрываемых льгот, чтобы понять, на какие услуги вы и ваш близкий можете рассчитывать.</t>
  </si>
  <si>
    <t>Services such as home health aides or Home and Community Based Services (HCBS) can allow you to have outside caregivers come in to help the individual you’re caring for.</t>
  </si>
  <si>
    <t>Возможно, ваша страховка позволяет получать стороннюю помощь, например услуги сиделки или услуги по программе ухода на дому или по месту жительства (Home and Community Based Services, HCBS).</t>
  </si>
  <si>
    <t>Each state has different policies related to HCBS, so it’s crucial to get connected with other community members and your state’s Medicaid authority, such as the Department of Health and Human Services.</t>
  </si>
  <si>
    <t>В каждом штате действуют свои правила относительно программы HCBS, поэтому очень важно наладить контакты с местным сообществом поддержки и ведомством, отвечающим за программу Medicaid в вашем штате, например с департаментом здравоохранения и социального обеспечения.</t>
  </si>
  <si>
    <t>The Centers for Medicaid and Medicare Services offers a range of explanatory webinars for consumers on its website.</t>
  </si>
  <si>
    <t>На своем сайте Центры услуг Medicare и Medicaid предлагают серию разъяснительных вебинаров для потребителей.</t>
  </si>
  <si>
    <t>See also Chapter 6, Navigating the System.</t>
  </si>
  <si>
    <t>第6章の「制度を利用する」も参照してください。</t>
  </si>
  <si>
    <t>Family members, friends, work colleagues and members of your religious community likely want to help in whatever way they can: let them.</t>
  </si>
  <si>
    <t>Родные, друзья, коллеги по работе и члены вашей религиозной общины наверняка будут рады помочь, чем могут: позвольте им это сделать.</t>
  </si>
  <si>
    <t>Keep a running list on your phone of individual and family needs that might include mowing the lawn, walking the dog, picking up kids from school, hosting playdates for siblings, grocery runs or pharmacy pick-ups, and folding laundry.</t>
  </si>
  <si>
    <t>Ведите в своем смартфоне список индивидуальных потребностей членов вашей семьи и общесемейных нужд, с которыми вам могут помочь другие: например, постричь газон, выгулять собаку, забрать детей из школы, организовать их встречу с друзьями, забежать за продуктами или в аптеку, сложить выстиранное белье.</t>
  </si>
  <si>
    <t>Share lists of favorites meals for home delivery, or request gift cards from local restaurants.</t>
  </si>
  <si>
    <t>Поделитесь списками любимых блюд для доставки на дом или сообщите, какие подарочные карты от местных ресторанов вы хотели бы получить.</t>
  </si>
  <si>
    <t>Consider the items or actions that will make life easier and allow friends and family the gift of helping you.</t>
  </si>
  <si>
    <t>Подумайте, какие предметы или действия облегчат вам жизнь, и позвольте друзьям и близким помочь вам с ними.</t>
  </si>
  <si>
    <t>もらえると助かる物や、してもらえると助かることを考えて、友人やご家族に手助けする喜びを味わってもらいましょう。</t>
  </si>
  <si>
    <t>Knowledge can be empowering and provide a welcome sense of control.</t>
  </si>
  <si>
    <t>Знания прибавляют уверенности и позволяют обрести желанное чувство контроля над ситуацией.</t>
  </si>
  <si>
    <t>Keep detailed records of your loved one’s medical history so that you better understand and discuss concerns about care and changes to health with doctors when needed.</t>
  </si>
  <si>
    <t>Ведите подробные записи о самочувствии и здоровье близкого человека, чтобы лучше понимать и при необходимости обсуждать с врачами проблемы, связанные с уходом и изменениями в состоянии.</t>
  </si>
  <si>
    <t>Master the tools and adaptive equipment that are critical to daily needs.</t>
  </si>
  <si>
    <t>Научитесь пользоваться устройствами и адаптивным оборудованием, которые необходимы для удовлетворения его повседневных потребностей.</t>
  </si>
  <si>
    <t>Keep operating manuals in a folder and bookmark instructional videos for easy reference.</t>
  </si>
  <si>
    <t>Храните руководства по эксплуатации в специальной папке и для удобства и быстрого нахождения нужной информации добавляйте в закладки обучающие видеоролики.</t>
  </si>
  <si>
    <t>See the Tools chapter in this book for tips on how to stay up to date on technological advances that can make caregiving easier.</t>
  </si>
  <si>
    <t>Советы о том, как быть в курсе технологических новинок, которые могут облегчить уход, приведены в главе «Технические средства и технологии» этой книги.</t>
  </si>
  <si>
    <t>介護を楽にしてくれる技術的進歩の最新情報を入手するコツについては、この本の「補装具」の章を参照してください。</t>
  </si>
  <si>
    <t>It’s important to respect the independence of the person you are caring for; give your loved one as much choice as possible in decisions that directly impact their life.</t>
  </si>
  <si>
    <t>Важно уважать достоинство человека, за которым вы ухаживаете: предоставляйте ему как можно больше возможностей для участия в принятии решений, которые непосредственно влияют на его жизнь.</t>
  </si>
  <si>
    <t>介護を受けている方の自主性を尊重することが大事です。その方の生活に直接影響を及ぼす決定をする際には、本人にできる限りの選択肢を提供しましょう。</t>
  </si>
  <si>
    <t>Severe weather poses a particular risk for people living with disabilities and their caregivers as the routines and infrastructure they depend on are dangerously disrupted.</t>
  </si>
  <si>
    <t>Неблагоприятные погодные условия представляют особую опасность для людей с ограниченными физическими возможностями и тех, кто за ними ухаживает, поскольку привычный распорядок дня и инфраструктура, от которых они зависят, могут быть нарушены.</t>
  </si>
  <si>
    <t>Know what to do before, during and after an emergency.</t>
  </si>
  <si>
    <t>Знайте, что делать до, во время и после чрезвычайной ситуации.</t>
  </si>
  <si>
    <t>The Reeve Foundation’s Emergency Preparedness for People with Paralysis booklet offers comprehensive guidance on a range of topics, from how to pack a “go bag” and what supplies to keep on hand to prepare for a power outage.</t>
  </si>
  <si>
    <t>リーヴ財団が麻痺のある方のための緊急事態への備えについてまとめた小冊子、『Emergency Preparedness for People with Paralysis』には、「緊急避難用バッグ」の荷造りの仕方から、停電に備えて用意する用品の種類まで、さまざまなトピックに関する包括的なアドバイスが記載されています。</t>
  </si>
  <si>
    <t>Download the booklet from our publications page or request a copy in the mail from Information Specialists.</t>
  </si>
  <si>
    <t>Загрузите брошюру с нашей страницы публикаций или запросите копию по почте у специалистов Фонда по информационной работе.</t>
  </si>
  <si>
    <t>Caregiver Action Network, Family Caregiver Alliance, AARP, Department of Veteran Affairs</t>
  </si>
  <si>
    <t>Организация Caregiver Action Networ, организация Family Caregiver Alliance, AARP, Министерство по делам ветеранов</t>
  </si>
  <si>
    <t>ケアギバー・アクション・ネットワーク、ファミリー・ケアギバー・アライアンス、AARP、退役軍人省</t>
  </si>
  <si>
    <t>AARP offers a caregiving resource center, including legal issues, long distance caregiving, and end-of-life issues. https://www.aarp.org/home-family/caregiving</t>
  </si>
  <si>
    <t>AARP предлагает ресурсный центр по проблемам ухода за больными, в том числе юридическим вопросам, уходу на расстоянии и вопросам конца жизни. https://www.aarp.org/home-family/caregiving</t>
  </si>
  <si>
    <t>AARPは、介護にまつわる法的な事柄、遠距離介護、終末期の問題などへの対処に参考になる介護リソースセンターを運営しています。https://www.aarp.org/home-family/caregiving</t>
  </si>
  <si>
    <t>ARCH National Respite Network and National Respite Locator Service helps parents, caregivers and professionals identify respite care programs in their communities. https://archrespite.org</t>
  </si>
  <si>
    <t>Организация ARCH National Respite Network и поисковик National Respite Locator Service («Национальный локатор услуг временного ухода») на сайте этой организации помогают родителям, другим лицам, осуществляющим уход, и специалистам находить местные программы временного ухода. https://archrespite.org</t>
  </si>
  <si>
    <t>ARCHナショナル・レスパイト・ネットワークのナショナル・レスパイト・ロケーター・サービス（ARCH National Respite Network and National Respite Locator Service）は、保護者、介護者、専門職従事者がコミュニティで提供されているレスパイトケア・プログラムを見つけるのに役立ちます。https://archrespite.org</t>
  </si>
  <si>
    <t>Caregiver Action Network educates, supports, and empowers families who care for chronically ill, aged, or disabled loved ones. https://www.caregiveraction.org</t>
  </si>
  <si>
    <t>Организация Caregiver Action Network занимается просветительской работой, оказанием поддержки и расширением возможностей семей, которые ухаживают за хронически больными, пожилыми людьми или инвалидами. https://www.caregiveraction.org</t>
  </si>
  <si>
    <t>ケアギバー・アクション・ネットワーク（Caregiver Action Network）は、慢性疾患のある方、高齢者、障害のある方を介護中のご家族への啓発、支援、エンパワーメントを行っています。https://www.caregiveraction.org</t>
  </si>
  <si>
    <t>Caregiver Media Group publishes Today’s Caregiver magazine and offers topic-specific newsletters, articles, and conferences. https://caregiver.com</t>
  </si>
  <si>
    <t>Медиагруппа Caregiver Media Group публикует журнал Today’s Caregiver и предлагает тематические информационные бюллетени, статьи и конференции. https://caregiver.com</t>
  </si>
  <si>
    <t>ケアギバー・メディア・グループ（Caregiver Media Group）は、介護者向けの雑誌『Today’s Caregiver』を発行しており、トピック別ニュースレター、記事、カンファレンスを提供しています。https://caregiver.com</t>
  </si>
  <si>
    <t>Caregiving.com — это интернет-сообщество для семей и медицинских работников, которые ухаживают за хронически больными или нетрудоспособными членами семьи. https://www.caregiving.com</t>
  </si>
  <si>
    <t>Christopher &amp; Dana Reeve Foundation has a booklet on Emergency Preparedness for People with Paralysis.</t>
  </si>
  <si>
    <t>Фонд Кристофера и Даны Рив выпустил брошюру «Готовность к чрезвычайным ситуациям для людей с параличом».</t>
  </si>
  <si>
    <t>クリストファー＆デイナ・リーヴ財団では、麻痺のある方のための緊急事態への備えについてまとめた『Emergency Preparedness for People with Paralysis』という小冊子を提供しています。</t>
  </si>
  <si>
    <t>Call the Information Specialists to request a free copy or download it from the publications page.</t>
  </si>
  <si>
    <t>Позвоните специалистам Фонда по информационной работе, чтобы получить бесплатную копию этой брошюры или загрузите ее со страницы публикаций.</t>
  </si>
  <si>
    <t>Department of Veterans Affairs offers caregiving support programs that provide peer mentoring, financial stipends, and counseling to eligible families. https://www.caregiver.va.gov</t>
  </si>
  <si>
    <t>Министерство по делам ветеранов предлагает программы поддержки лиц, осуществляющих уход, в рамках которых семьям, имеющим на это право, предоставляется такая помощь, как наставничество, денежные пособия и консультации.https://www.caregiver.va.gov</t>
  </si>
  <si>
    <t>Easterseals provides respite services for caregivers.</t>
  </si>
  <si>
    <t>Организация Easterseals предоставляет услуги по организации отдыха для лиц, осуществляющих уход за больными.</t>
  </si>
  <si>
    <t>Find local programs to see what is available in your area. https://www.easterseals.com/support-and-education/for-caregivers/respite-care.html</t>
  </si>
  <si>
    <t>Найдите местные программы, чтобы узнать, что доступно в месте вашего проживания. https://www.easterseals.com/support-and-education/for-caregivers/respite-care.html</t>
  </si>
  <si>
    <t>お住まいの地域でどのようなプログラムが提供されているか探してみましょう。https://www.easterseals.com/support-and-education/for-caregivers/respite-care.html</t>
  </si>
  <si>
    <t>Family Caregiver Alliance (FCA) is the lead agency in California’s system of Caregiver Resource Centers and operates the National Center on Caregiving to develop support programs for family caregivers in every state.</t>
  </si>
  <si>
    <t>Организация Family Caregiver Alliance (FCA) является ведущей в калифорнийской системе центров по оказанию помощи лицам, осуществляющим уход, и управляет Национальным центром по оказанию помощи лицам, осуществляющим уход, который занимается разработкой программ поддержки лиц, осуществляющих уход за членами своих семей, во всех штатах.</t>
  </si>
  <si>
    <t>ファミリー・ケアギバー・アライアンス（Family Caregiver Alliance、FCA）は、カリフォルニア州の介護者リソースセンターのシステムの主管機関で、アメリカ全州で家族介護者を対象とした支援プログラムを構築するナショナル・センター・オン・ケアギビング（National Center on Caregiving）を運営しています。</t>
  </si>
  <si>
    <t>FCA champions the caregivers’ cause through education, services, research, and advocacy. https://www.caregiver.org</t>
  </si>
  <si>
    <t>FCA занимается просветительской работой, оказанием услуг, проведением исследований и защитой интересов лиц, осуществляющих уход. https://www.caregiver.org</t>
  </si>
  <si>
    <t>National Alliance for Caregiving is a coalition of national groups that supports family caregivers and the professionals who help them. https://www.caregiving.org</t>
  </si>
  <si>
    <t>Национальный альянс по уходу — это коалиция национальных групп, которые поддерживают людей, ухаживающих за членами своих семей, и специалистов, которые им помогают. https://www.caregiving.org</t>
  </si>
  <si>
    <t>ナショナル・アライアンス・フォー・ケアギビングズ（National Alliance for Caregiving）は、全国規模で活動している団体の連携組織で、家族介護者や、介護者を支援する専門職従事者をサポートしています。 https://www.caregiving.org</t>
  </si>
  <si>
    <t>Nursing Home Compare, sponsored by Medicare, offers information about the past performance of most nursing homes in the U.S. Also features “A Guide to Choosing a Nursing Home” and a nursing home checklist. https://www.medicare.gov/care-compare/?redirect=true&amp;providerType=NursingHome</t>
  </si>
  <si>
    <t>Организация Nursing Home Compare, спонсируемая программой Medicare, предлагает информацию о показателях работы учреждений долгосрочного ухода в США за прошедшие годы. Организация также предлагает «Руководство по выбору учреждения долгосрочного ухода» («A Guide to Choosing a Nursing Home») и контрольный список, который поможет сделать выбор. https://www.medicare.gov/care-compare/?redirect=true&amp;providerType=NursingHome</t>
  </si>
  <si>
    <t>ナーシングホーム・コンペア（Nursing Home Compare）は、メディケアが運営するウェブページで、アメリカ国内にあるほとんどのナーシングホームについて過去の成績に関する情報を提供しています。ここでは、ナーシングホームの選択ガイド「A Guide to Choosing a Nursing Home」や、ナーシングホーム・チェックリストも利用できます。https://www.medicare.gov/care-compare/?redirect=true&amp;providerType=NursingHome</t>
  </si>
  <si>
    <t>How to Find, Hire &amp; Keep Information from Craig Hospital. https://craighospital.org/resources/personal-care-assistants-how-to-find-hire-keep</t>
  </si>
  <si>
    <t>как найти, нанять и удерживать» («Personal Care Assistants: How to Find, Hire &amp; Keep») — информация от Больницы Крейга.https://craighospital.org/resources/personal-care-assistants-how-to-find-hire-keep</t>
  </si>
  <si>
    <t>How to Find, Hire &amp; Keep （訪問介護士の見つけ方、採用の仕方、維持の仕方）は、クレイグ・ホスピタル（Craig Hospital）の情報提供ページです。https://craighospital.org/resources/personal-care-assistants-how-to-find-hire-keep</t>
  </si>
  <si>
    <t>Shepherd’s Centers of America (SCA) is an interfaith organization that coordinates nearly 60 independent Shepherd’s Centers across the United States to help older adults remain independent. https://www.shepherdcenters.org</t>
  </si>
  <si>
    <t>Shepherd’s Centers of America (SCA) — это межконфессиональная организация, которая координирует работу почти 60 независимых центров по всей территории США, помогая пожилым людям оставаться независимыми. https://www.shepherdcenters.org</t>
  </si>
  <si>
    <t>シェパーズ・センターズ・オブ・アメリカ（Shepherd’s Centers of America、SCA）は、アメリカ全土で独立して運営される約60か所のセンターを統括する宗教横断的な組織で、高齢者が自立した生活を続けられるように支援しています。https://www.shepherdcenters.org</t>
  </si>
  <si>
    <t>Social Security Administration provides information on tax-free ABLE accounts for people with disabilities. https://www.ssa.gov/ssi/spotlights/spot-able.html</t>
  </si>
  <si>
    <t>Управление социального обеспечения предоставляет информацию о безналоговых счетах ABLE для людей с ограниченными возможностями. https://www.ssa.gov/ssi/spotlights/spot-able.html</t>
  </si>
  <si>
    <t>社会保障局（Social Security Administration）は、障害のある方が利用できる非課税のABLE口座に関する情報を提供しています。https://www.ssa.gov/ssi/spotlights/spot-able.html</t>
  </si>
  <si>
    <t>Well Spouse Association is a national organization that gives support to wives, husbands, and partners of the chronically ill and/or disabled.</t>
  </si>
  <si>
    <t>Well Spouse Association — это национальная организация, которая оказывает поддержку женам, мужьям и партнерам хронически больных и/или инвалидов.</t>
  </si>
  <si>
    <t>Addresses issues common to family caregivers: anger, guilt, fear, isolation, grief, and financial threat.</t>
  </si>
  <si>
    <t>Организация помогает справиться с проблемами, характерными для семей, осуществляющих уход: чувства гнева, вины, страха и скорби, социальная изоляция, финансовые трудности.</t>
  </si>
  <si>
    <t>家族介護者が抱えがちな怒り、罪悪感、不安、孤独感、悲しみ、経済的な負担などの悩みについて支援する団体です</t>
  </si>
  <si>
    <t>A Learning Curve for New Caregivers</t>
  </si>
  <si>
    <t>Никто не бывает готов к этой ситуации</t>
  </si>
  <si>
    <t>介護者という役割に慣れるまで</t>
  </si>
  <si>
    <t>The day Abby Banks brought her son home from a month-long stay at Shriners Children’s Hospital, she was terrified.</t>
  </si>
  <si>
    <t>В тот день, когда Эбби Бэнкс (Abby Banks) привезла своего сына домой после месячного пребывания в Детской больнице Шрайнерс, она была в ужасе.</t>
  </si>
  <si>
    <t>アビー・バンクスさんは、シュライナーズ・チルドレンズ・ホスピタルに1か月、入院していた息子のワイアットくんを自宅に連れ帰った日、不安でたまらなかったと言います。</t>
  </si>
  <si>
    <t>Wyatt, who had sustained a T2-T4 spinal cord injury after developing transverse myelitis, was eight and a half months old.</t>
  </si>
  <si>
    <t>Уайатту, который в результате поперечного миелита получил повреждение спинного мозга уровня T2–T4, было восемь с половиной месяцев.</t>
  </si>
  <si>
    <t>横断性脊髄炎を発症後、T2からT4までの脊髄損傷を負ったワイアットくんは、当時生後8か月半でした。</t>
  </si>
  <si>
    <t>“I had no medical background,” she says.</t>
  </si>
  <si>
    <t>«У меня не было никакой медицинской подготовки, — говорит она. —</t>
  </si>
  <si>
    <t>「私には何の医学的知識もありませんでした」とバンクスさんは言います。</t>
  </si>
  <si>
    <t>“I was scared something was going to go wrong, that I would miss something — that I wouldn’t be able to do enough for his healing and care.”</t>
  </si>
  <si>
    <t>Я боялась, что что-то пойдет не так, что я что-то упущу, что-то сделаю не так, как надо для его выздоровления и ухода».</t>
  </si>
  <si>
    <t>「何か悪いことが起きるのではないか、自分は大事なことを見逃すのではないか、息子の治癒とケアのために十分なことをしてやれないのではないか、と不安でした。」</t>
  </si>
  <si>
    <t>But Banks had little time to process her fears or prepare for her new role as the caregiver of a child with disabilities.</t>
  </si>
  <si>
    <t>Но у Эбби не было времени на обдумывание своих страхов или на то, чтобы подготовиться к своей новой роли опекуна ребенка с ограниченными возможностями.</t>
  </si>
  <si>
    <t>バンクスさんには、自分の不安を処理する時間も、障害のある子の介護者という新たな役割を担う準備をする時間もありませんでした。</t>
  </si>
  <si>
    <t>Paralysis upends the lives of individuals and families with dizzying speed; Wyatt’s needs were immediate.</t>
  </si>
  <si>
    <t>Паралич с головокружительной быстротой меняет жизнь людей и семей.</t>
  </si>
  <si>
    <t>麻痺は、本人とその家族の人生をあっという間に大きく狂わせます。ワイアットくんのニーズは待ったなしでした。</t>
  </si>
  <si>
    <t>In time, Banks found her footing.</t>
  </si>
  <si>
    <t>Со временем Эбби нашла свою опору.</t>
  </si>
  <si>
    <t>やがて、バンクスさんは介護の足がかりを見つけました。</t>
  </si>
  <si>
    <t>She allowed herself to grieve what had been lost while also celebrating Wyatt’s every gain.</t>
  </si>
  <si>
    <t>Она позволила себе скорбеть об утраченном и одновременно радоваться каждому маленькому успеху Уайатта.</t>
  </si>
  <si>
    <t>ワイアットくんの一つひとつの前進を祝う一方で、失われたものを悲しむことも自分に許しました。</t>
  </si>
  <si>
    <t>She started a Facebook page to write about her experiences and connected with other families living with spinal cord injuries.</t>
  </si>
  <si>
    <t>Она завела страничку в Facebook, где писала о своих переживаниях и общалась с другими семьями, живущими с травмой спинного мозга.</t>
  </si>
  <si>
    <t>自らの介護体験をつづるFacebookページを立ち上げ、脊髄損傷とともに生きる他の家族ともつながりました。</t>
  </si>
  <si>
    <t>And she carved out space for herself and learned to manage the sometimes overwhelming demands of caregiving by asking for help.</t>
  </si>
  <si>
    <t>Она не забывала заботиться о себе и научилась справляться с порой непосильными обязанностями по уходу, обращаясь за помощью.</t>
  </si>
  <si>
    <t>そして、自分のために居場所を作り、助けを求めることで、ときには圧倒されそうになる介護の要求を切り抜ける術も学びました。</t>
  </si>
  <si>
    <t>“Caregivers have to live with an open hand when we really want to hold onto things so tightly.</t>
  </si>
  <si>
    <t>«Ухаживающим приходится жить с открытыми руками, хотя нам очень хочется крепко ухватиться за что-нибудь.</t>
  </si>
  <si>
    <t>「介護者は、何かに固くしがみついて離さないでいたいときでも、助けを受け入れる心の余裕を持って生きていく必要があります。</t>
  </si>
  <si>
    <t>Sometimes, you’re drowning in a sea of responsibility and don’t know how to ask for help.</t>
  </si>
  <si>
    <t>Иногда ты тонешь в море ответственности и не знаешь, как попросить о помощи.</t>
  </si>
  <si>
    <t>責任という海に溺れそうになって、どう助けを求めてよいかわからないときもあります。</t>
  </si>
  <si>
    <t>But I don’t think any of us are designed to do this alone.”</t>
  </si>
  <si>
    <t>Но я думаю, что никто из нас не создан для того, чтобы делать это в одиночку».</t>
  </si>
  <si>
    <t>でも、誰だって、介護を完全に独りでやり遂げられるようにはできてはいないのです。」</t>
  </si>
  <si>
    <t>Abby Banks is the author of Love Him Anyway (http://www.fightlikewyatt.com/book)</t>
  </si>
  <si>
    <t>Эбби Бэнкс, автор книги «Люби его любым» («Love Him Anyway») (http://www.fightlikewyatt.com/book)</t>
  </si>
  <si>
    <t>アビー・バンクスさんは、ワイアットくんとの体験をつづった『Love Him Anyway』の著者です。（http://www.fightlikewyatt.com/book）</t>
  </si>
  <si>
    <t>After Chris was injured, we sort of operated as if it was like landing on another planet.</t>
  </si>
  <si>
    <t>После того как Крис получил травму, мы вели себя так, словно это была высадка на другую планету.</t>
  </si>
  <si>
    <t>クリスがけがをしてから、私たちはまるで別の惑星に不時着したかのような日々を送ってきました。</t>
  </si>
  <si>
    <t>It can look very bleak and overwhelming.</t>
  </si>
  <si>
    <t>Она может выглядеть очень мрачно и подавляюще.</t>
  </si>
  <si>
    <t>There’s a tremendous amount of adjustment that needs to go on mentally.</t>
  </si>
  <si>
    <t>Нужно пройти огромную психологическую адаптацию.</t>
  </si>
  <si>
    <t>And facing the new normal, facing the adjustments, the loss…you have to grieve for the loss.</t>
  </si>
  <si>
    <t>Столкнувшись с новой реальностью, столкнувшись с переменами, с потерей... вы не можете не скорбеть.</t>
  </si>
  <si>
    <t>Because it’s true – the only way for grief to be alleviated is to grieve.</t>
  </si>
  <si>
    <t>Потому что это действительно так: единственный способ облегчить горе — это горевать.</t>
  </si>
  <si>
    <t>You need to acknowledge the loss.</t>
  </si>
  <si>
    <t>Вам нужно признать потерю.</t>
  </si>
  <si>
    <t>But at the same time, once you do that, you’re opening up a whole new area where you can have tremendous hope.</t>
  </si>
  <si>
    <t>Но когда вы сделаете это, вам откроется совершенно новый мир, в котором для вас станут возможны огромные надежды.</t>
  </si>
  <si>
    <t>でもそれと同時に、いったんその作業をすると、とても大きな希望を持てる、まったく新しい地平が開けるのです。</t>
  </si>
  <si>
    <t>新しい日常に立ち向かい、適応の必要性に立ち向かい、そして喪失に立ち向かう…失ったものは悲しまなくてはなりません。</t>
  </si>
  <si>
    <t>介護カンファレンスに参加して、同じような体験をしている他の人たちに会いましょう。</t>
  </si>
  <si>
    <t>悲しみを軽くする唯一の方法は悲しむこと。これが真実だからです。</t>
  </si>
  <si>
    <t>1対1のメンタリングでもサポートグループの形でも、他の介護者と支援ネットワークを作ると、孤独感が和らぎます。</t>
  </si>
  <si>
    <t>当財団のインフォメーション・スペシャリストに電話で無料の印刷版を請求していただくか、出版物ページからダウンロードしてください。</t>
  </si>
  <si>
    <t>Caregiving.comは、慢性疾患や障害のある方を介護中のご家族や医療従事者のためのオンラインコミュニティです。 https://www.caregiving.com</t>
  </si>
  <si>
    <t>ケアギバー・アクション・ネットワークなど、全国や地域で活動している非営利団体に問い合わせて、近くで提供されているプログラ厶やオンライン・サポートグループを教えてもらいましょう。</t>
  </si>
  <si>
    <t>退役軍人省（Department of Veterans Affairs、VA）は、条件に該当するご家族にピアメンタリング、介護給付金、カウンセリングを提供する介護支援プログラムを実施しています。</t>
  </si>
  <si>
    <t>小冊子は当財団ウェブサイトの刊行物ページからダウンロードするか、当財団のインフォメーション・スペシャリストに郵送をご請求ください。</t>
  </si>
  <si>
    <t>州によってHCBSに関するポリシーが異なりますので、同じコミュニティの他の人たちや、保険福祉局などの州のメディケイド運営当局者とつながることが大切です。</t>
  </si>
  <si>
    <t>イースターシールズ（Easterseals）は、介護者向けのレスパイトサービスを提供しています。</t>
  </si>
  <si>
    <t>プログラムによって利用条件や内容はさまざまですが、訪問ケア、シニアセンター、ナーシングホーム、アシステッドリビングやサマーキャンプでの一時預かりケアにかかる費用には、還付を受けられるものもあります。</t>
  </si>
  <si>
    <t>健康的な食事をし、毎日運動するように心がけましょう。介護で必要な身体に負担のかかる作業に、けがすることなく耐えられるように、筋力トレーニングやストレッチのプログラムを取り入れることを検討してください。</t>
  </si>
  <si>
    <t>退役軍人である方を介護されているご家族には、退役軍人省（VA）を通じてレスパイトケアを受けられるかもしれません。</t>
  </si>
  <si>
    <t>ご家族、友人、職場の同僚、自分が属する宗教コミュニティの方たちには、できる限りの方法で手助けしたいと思っていることが多いものです。ぜひ助けてもらいましょう。</t>
  </si>
  <si>
    <t>FCAは、啓発、サービス、研究、アドボカシーを通じて介護者の擁護を行っています。 https://www.caregiver.org</t>
  </si>
  <si>
    <t>介護者にとって、自分の充電時間を確保することはとても大切です。</t>
  </si>
  <si>
    <t>その口座から引き出した資金は、経済的な問題を軽減するために、教育、住宅、移動手段といった障害に関係する支出に使うことができます。</t>
  </si>
  <si>
    <t>また、メディケイドを通じた自宅およびコミュニティで受けられるサービス（Home and Community Based Services）についても調べておきましょう。レスパイトケア以外の介護サポートの費用補助が受けられ、介護を受けるご家族がより自立した生活を送れるよう支援するサービスです。</t>
  </si>
  <si>
    <t>それはとても厳しく、圧倒されそうに感じられるときもあります。</t>
  </si>
  <si>
    <t>そうした方たちの電話番号と共に、芝刈り、犬の散歩、子どものお迎え、子どものプレイデート、買物や薬局での薬の受け取り、洗濯物の収納など、手伝ってもらいたいことをリストにして書き足していきましょう。</t>
  </si>
  <si>
    <t>介護とご家族の健康の変化に関する心配事について理解を深め、必要なときに医師と話し合えるように、介護中のご家族の詳しい医療記録をつけておきましょう。</t>
  </si>
  <si>
    <t>必要なときにすぐ参照できるように、操作説明書をフォルダーにまとめ、使用説明動画もブックマークしておきましょう。</t>
  </si>
  <si>
    <t>緊急事態の発生前、発生中、発生後の対処法を知っておきましょう。</t>
  </si>
  <si>
    <t>知識をつければ自信につながり、自分の人生をコントロールできているという心強い感覚も持てるようになります。</t>
  </si>
  <si>
    <t>多くの州では脊髄損傷信託基金を管理しており、脊髄損傷があり、条件に該当する方に、薬や訪問介護士などのサービス費用を援助しています。</t>
  </si>
  <si>
    <t>日常のニーズを満たすのに欠かせないツールや補装具の使い方をマスターしましょう。</t>
  </si>
  <si>
    <t>身体と精神の健康をおろそかにすると、ご自分のウェルビーイングと家族をケアする能力にも必ず悪影響が出ます。</t>
  </si>
  <si>
    <t>イースターシールズなどの非営利団体もレスパイトサービスを実施しており、介護者のためのリトリート（静養）や、介護を受けているご家族のショートステイを提供しているところもあります。</t>
  </si>
  <si>
    <t>色々な選択肢を調べておき、ご自分が介護で限界に達してしまう前に、定期的なレスパイトケアを手配しましょう。</t>
  </si>
  <si>
    <t>全国の州や地域の機関が実施しているレスパイトケア・プログラムは、介護者に、短期間の休息を取る機会を提供します。</t>
  </si>
  <si>
    <t>ロザリン・カーター・インスティテュート・フォー・ケアギバーズ（Rosalynn Carter Institute for　Caregivers）は、地域、州、全国規模でパートナーシップを確立して、介護者の健康、スキル、レジリエンスの促進に取り組んでいます。 https://rosalynncarter.org</t>
  </si>
  <si>
    <t>定期的な健康診断や歯科健康診断を予定に入れ（また、その予定を守り）、病気の兆候は決して無視してはいけません。</t>
  </si>
  <si>
    <t>ホームヘルスエイド（在宅介護助手）や自宅およびコミュニティで受けられるサービス（HCBS）などを利用すると、自宅に介護者に来てもらい、介護を受けられます。</t>
  </si>
  <si>
    <t>落雷や豪雨などの気象災害は、障害を抱えて生きている人たちとその介護者に特別なリスクをもたらします。こうした災害によって、普段依存している日常的なケアやインフラに支障が起きると、生命に関わるからです。</t>
  </si>
  <si>
    <t>家に届けてもらえると嬉しい料理のリストを渡したり、地元のレストランのギフトカードをリクエストしてもよいでしょう。</t>
  </si>
  <si>
    <t>より良い生活体験を実現するための法律（ABLE法）は、利用条件に該当する障害者に、非課税の貯蓄口座の開設を認めている連邦法です。</t>
  </si>
  <si>
    <t>センター・フォー・メディケイド・アンド・メディケア・サービスのウェブサイトでは、消費者を対象とする様々な説明ウェビナーを視聴できるようになっています。</t>
  </si>
  <si>
    <t>VAは、退役軍人を介護している人にピアメンタリングを提供しています。また、宗教系の団体でも、宗派を問わないサポートグループを地域で運営しているところが多くあります。</t>
  </si>
  <si>
    <t>障害から生じる経済的負担は、介護によるストレスに拍車をかけます。経済的な困難を軽減してくれそうなプログラムや補助金を受けられる機会があるか調べてみましょう。</t>
  </si>
  <si>
    <t>セラピーは、介護者が感じがちな怒りやいらだち、罪悪感、喪失感に対処するのに役立つことがあります。</t>
  </si>
  <si>
    <t>適応するのに、心の持ちようを非常に大きく変える必要に迫られます。</t>
  </si>
  <si>
    <t>その日にうまくいかなかったことや喜びを感じたことをまとめるなど、自分が思ったことを介護日記に記録しましょう。日記をつけることで気持ちが整理されて、よく眠れるようになるかもしれません。</t>
  </si>
  <si>
    <t>ヨガや瞑想を日常の習慣の一部に取り入れてみましょう。短時間のセッションでも、介護中の気持ちの浮き沈みに対処するのに役立つことがあります。</t>
  </si>
  <si>
    <t>ウェル・スパウス・アソシエーション（Well Spouse Association）は、慢性疾患や障害のある方を介護している妻、夫、パートナーを支援する全国組織です。</t>
  </si>
  <si>
    <t>加入している保険が民間保険であれ、メディケイドであれ、メディケアであれ、契約書と保険給付明細書をよく読んで、介護者と介護を受ける方がどのようなサービスを受けられるのか理解しましょう。</t>
  </si>
  <si>
    <t>自分の失ったものを認める必要があります。</t>
  </si>
  <si>
    <t>Кроме того, изучите возможность получения услуг ухода на дому и по месту жительства по программе Medicaid, которая может покрыть другие варианты и дать вашему близкому человеку больше независимости.</t>
  </si>
  <si>
    <t>Институт Розалинн Картер для лиц, осуществляющих уход (Rosalynn Carter Institute for Caregivers) содействует партнерству на местном уровне, уровне штатов и национальном уровне, направленному на укрепление здоровья, навыков и жизнестойкости лиц, осуществляющих уход. https://rosalynncarter.org</t>
  </si>
  <si>
    <t/>
  </si>
  <si>
    <t>Буклет «Готовность к чрезвычайным ситуациям для людей с параличом» («Emergency Preparedness for People with Paralysis»), подготовленный Фондом Рив, содержит исчерпывающие рекомендации по целому ряду вопросов, начиная от того, как собрать «тревожный чемоданчик» и что нужно иметь под рукой, и заканчивая подготовкой к отключениям электричества.</t>
  </si>
  <si>
    <t>Caregiving.com is an Internet community for families and healthcare professionals who care for chronically ill or disabled family members. https://www.caregiving.com</t>
  </si>
  <si>
    <t>In addition, look into Home and Community Based Services through Medicaid, which can help cover other caregiving options and allow your loved one more independence.</t>
  </si>
  <si>
    <t>Rosalynn Carter Institute for Caregivers establishes local, state, and national partnerships committed to promoting caregiver health, skills, and resilience. https://rosalynncarter.org</t>
  </si>
  <si>
    <t>The value of this unpaid labor is estimated to be $375 billion a year —almost twice the amount actually spent on homecare and nursing home services combined.</t>
  </si>
  <si>
    <t>ID</t>
  </si>
  <si>
    <t>English</t>
  </si>
  <si>
    <t>Russian</t>
  </si>
  <si>
    <t>Japanese</t>
  </si>
  <si>
    <t>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</si>
</sst>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4"/>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applyAlignment="1">
      <alignment horizontal="center"/>
    </xf>
    <xf numFmtId="0" fontId="18" fillId="0" borderId="0" xfId="0" applyFont="1" applyAlignment="1">
      <alignment horizontal="center" wrapText="1"/>
    </xf>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8BE66-2351-43F8-A684-3185FCB555C1}">
  <dimension ref="A1:F116"/>
  <sheetViews>
    <sheetView tabSelected="1" workbookViewId="0">
      <selection activeCell="E6" sqref="E6"/>
    </sheetView>
  </sheetViews>
  <sheetFormatPr defaultRowHeight="14.6" x14ac:dyDescent="0.4"/>
  <cols>
    <col min="1" max="1" width="6.07421875" style="6" customWidth="1"/>
    <col min="3" max="5" width="80.69140625" style="1" customWidth="1"/>
    <col min="6" max="6" width="6.61328125" style="6" customWidth="1"/>
  </cols>
  <sheetData>
    <row r="1" spans="1:6" s="4" customFormat="1" x14ac:dyDescent="0.4">
      <c r="A1" s="2" t="s">
        <v>342</v>
      </c>
      <c r="B1" s="2"/>
      <c r="C1" s="3" t="s">
        <v>343</v>
      </c>
      <c r="D1" s="3" t="s">
        <v>344</v>
      </c>
      <c r="E1" s="3" t="s">
        <v>345</v>
      </c>
      <c r="F1" s="2" t="s">
        <v>346</v>
      </c>
    </row>
    <row r="2" spans="1:6" s="4" customFormat="1" x14ac:dyDescent="0.4">
      <c r="C2" s="5"/>
      <c r="D2" s="5"/>
      <c r="E2" s="5"/>
    </row>
    <row r="3" spans="1:6" ht="29.15" x14ac:dyDescent="0.4">
      <c r="A3" s="6">
        <v>4164</v>
      </c>
      <c r="C3" s="1" t="s">
        <v>0</v>
      </c>
      <c r="D3" s="1" t="s">
        <v>1</v>
      </c>
      <c r="E3" s="1" t="s">
        <v>2</v>
      </c>
      <c r="F3" s="6">
        <f t="shared" ref="F3:F17" si="0">LEN(C3)-LEN(SUBSTITUTE(C3," ",""))+1</f>
        <v>19</v>
      </c>
    </row>
    <row r="4" spans="1:6" ht="29.15" x14ac:dyDescent="0.4">
      <c r="A4" s="6">
        <v>4165</v>
      </c>
      <c r="C4" s="1" t="s">
        <v>3</v>
      </c>
      <c r="D4" s="1" t="s">
        <v>4</v>
      </c>
      <c r="E4" s="1" t="s">
        <v>5</v>
      </c>
      <c r="F4" s="6">
        <f t="shared" si="0"/>
        <v>13</v>
      </c>
    </row>
    <row r="5" spans="1:6" ht="43.75" x14ac:dyDescent="0.4">
      <c r="A5" s="6">
        <v>4168</v>
      </c>
      <c r="C5" s="1" t="s">
        <v>6</v>
      </c>
      <c r="D5" s="1" t="s">
        <v>7</v>
      </c>
      <c r="E5" s="1" t="s">
        <v>8</v>
      </c>
      <c r="F5" s="6">
        <f t="shared" si="0"/>
        <v>15</v>
      </c>
    </row>
    <row r="6" spans="1:6" ht="43.75" x14ac:dyDescent="0.4">
      <c r="A6" s="6">
        <v>4169</v>
      </c>
      <c r="C6" s="1" t="s">
        <v>9</v>
      </c>
      <c r="D6" s="1" t="s">
        <v>10</v>
      </c>
      <c r="E6" s="1" t="s">
        <v>11</v>
      </c>
      <c r="F6" s="6">
        <f t="shared" si="0"/>
        <v>16</v>
      </c>
    </row>
    <row r="7" spans="1:6" ht="29.15" x14ac:dyDescent="0.4">
      <c r="A7" s="6">
        <v>4170</v>
      </c>
      <c r="C7" s="1" t="s">
        <v>12</v>
      </c>
      <c r="D7" s="1" t="s">
        <v>13</v>
      </c>
      <c r="E7" s="1" t="s">
        <v>14</v>
      </c>
      <c r="F7" s="6">
        <f t="shared" si="0"/>
        <v>18</v>
      </c>
    </row>
    <row r="8" spans="1:6" ht="29.15" x14ac:dyDescent="0.4">
      <c r="A8" s="6">
        <v>4171</v>
      </c>
      <c r="C8" s="1" t="s">
        <v>15</v>
      </c>
      <c r="D8" s="1" t="s">
        <v>16</v>
      </c>
      <c r="E8" s="1" t="s">
        <v>17</v>
      </c>
      <c r="F8" s="6">
        <f t="shared" si="0"/>
        <v>10</v>
      </c>
    </row>
    <row r="9" spans="1:6" x14ac:dyDescent="0.4">
      <c r="A9" s="6">
        <v>4172</v>
      </c>
      <c r="C9" s="1" t="s">
        <v>18</v>
      </c>
      <c r="D9" s="1" t="s">
        <v>19</v>
      </c>
      <c r="E9" s="1" t="s">
        <v>20</v>
      </c>
      <c r="F9" s="6">
        <f t="shared" si="0"/>
        <v>6</v>
      </c>
    </row>
    <row r="10" spans="1:6" ht="29.15" x14ac:dyDescent="0.4">
      <c r="A10" s="6">
        <v>4173</v>
      </c>
      <c r="C10" s="1" t="s">
        <v>21</v>
      </c>
      <c r="D10" s="1" t="s">
        <v>22</v>
      </c>
      <c r="E10" s="1" t="s">
        <v>23</v>
      </c>
      <c r="F10" s="6">
        <f t="shared" si="0"/>
        <v>12</v>
      </c>
    </row>
    <row r="11" spans="1:6" ht="29.15" x14ac:dyDescent="0.4">
      <c r="A11" s="6">
        <v>4174</v>
      </c>
      <c r="C11" s="1" t="s">
        <v>24</v>
      </c>
      <c r="D11" s="1" t="s">
        <v>25</v>
      </c>
      <c r="E11" s="1" t="s">
        <v>26</v>
      </c>
      <c r="F11" s="6">
        <f t="shared" si="0"/>
        <v>12</v>
      </c>
    </row>
    <row r="12" spans="1:6" ht="58.3" x14ac:dyDescent="0.4">
      <c r="A12" s="6">
        <v>4175</v>
      </c>
      <c r="C12" s="1" t="s">
        <v>27</v>
      </c>
      <c r="D12" s="1" t="s">
        <v>28</v>
      </c>
      <c r="E12" s="1" t="s">
        <v>29</v>
      </c>
      <c r="F12" s="6">
        <f t="shared" si="0"/>
        <v>15</v>
      </c>
    </row>
    <row r="13" spans="1:6" ht="29.15" x14ac:dyDescent="0.4">
      <c r="A13" s="6">
        <v>4176</v>
      </c>
      <c r="C13" s="1" t="s">
        <v>30</v>
      </c>
      <c r="D13" s="1" t="s">
        <v>31</v>
      </c>
      <c r="E13" s="1" t="s">
        <v>32</v>
      </c>
      <c r="F13" s="6">
        <f t="shared" si="0"/>
        <v>13</v>
      </c>
    </row>
    <row r="14" spans="1:6" ht="43.75" x14ac:dyDescent="0.4">
      <c r="A14" s="6">
        <v>4177</v>
      </c>
      <c r="C14" s="1" t="s">
        <v>33</v>
      </c>
      <c r="D14" s="1" t="s">
        <v>34</v>
      </c>
      <c r="E14" s="1" t="s">
        <v>35</v>
      </c>
      <c r="F14" s="6">
        <f t="shared" si="0"/>
        <v>18</v>
      </c>
    </row>
    <row r="15" spans="1:6" ht="43.75" x14ac:dyDescent="0.4">
      <c r="A15" s="6">
        <v>4178</v>
      </c>
      <c r="C15" s="1" t="s">
        <v>36</v>
      </c>
      <c r="D15" s="1" t="s">
        <v>37</v>
      </c>
      <c r="E15" s="1" t="s">
        <v>38</v>
      </c>
      <c r="F15" s="6">
        <f t="shared" si="0"/>
        <v>28</v>
      </c>
    </row>
    <row r="16" spans="1:6" ht="29.15" x14ac:dyDescent="0.4">
      <c r="A16" s="6">
        <v>4179</v>
      </c>
      <c r="C16" s="1" t="s">
        <v>39</v>
      </c>
      <c r="D16" s="1" t="s">
        <v>40</v>
      </c>
      <c r="E16" s="1" t="s">
        <v>41</v>
      </c>
      <c r="F16" s="6">
        <f t="shared" si="0"/>
        <v>13</v>
      </c>
    </row>
    <row r="17" spans="1:6" x14ac:dyDescent="0.4">
      <c r="A17" s="6">
        <v>4183</v>
      </c>
      <c r="C17" s="1" t="s">
        <v>42</v>
      </c>
      <c r="D17" s="1" t="s">
        <v>43</v>
      </c>
      <c r="E17" s="1" t="s">
        <v>44</v>
      </c>
      <c r="F17" s="6">
        <f t="shared" si="0"/>
        <v>8</v>
      </c>
    </row>
    <row r="18" spans="1:6" ht="43.75" x14ac:dyDescent="0.4">
      <c r="A18" s="6">
        <v>4185</v>
      </c>
      <c r="C18" s="1" t="s">
        <v>45</v>
      </c>
      <c r="D18" s="1" t="s">
        <v>46</v>
      </c>
      <c r="E18" s="1" t="s">
        <v>47</v>
      </c>
      <c r="F18" s="6">
        <f t="shared" ref="F18:F81" si="1">LEN(C18)-LEN(SUBSTITUTE(C18," ",""))+1</f>
        <v>16</v>
      </c>
    </row>
    <row r="19" spans="1:6" ht="43.75" x14ac:dyDescent="0.4">
      <c r="A19" s="6">
        <v>4186</v>
      </c>
      <c r="C19" s="1" t="s">
        <v>48</v>
      </c>
      <c r="D19" s="1" t="s">
        <v>49</v>
      </c>
      <c r="E19" s="1" t="s">
        <v>50</v>
      </c>
      <c r="F19" s="6">
        <f t="shared" si="1"/>
        <v>19</v>
      </c>
    </row>
    <row r="20" spans="1:6" ht="43.75" x14ac:dyDescent="0.4">
      <c r="A20" s="6">
        <v>4187</v>
      </c>
      <c r="C20" s="1" t="s">
        <v>51</v>
      </c>
      <c r="D20" s="1" t="s">
        <v>52</v>
      </c>
      <c r="E20" s="1" t="s">
        <v>53</v>
      </c>
      <c r="F20" s="6">
        <f t="shared" si="1"/>
        <v>28</v>
      </c>
    </row>
    <row r="21" spans="1:6" ht="58.3" x14ac:dyDescent="0.4">
      <c r="A21" s="6">
        <v>4188</v>
      </c>
      <c r="C21" s="1" t="s">
        <v>341</v>
      </c>
      <c r="D21" s="1" t="s">
        <v>54</v>
      </c>
      <c r="E21" s="1" t="s">
        <v>55</v>
      </c>
      <c r="F21" s="6">
        <f t="shared" si="1"/>
        <v>27</v>
      </c>
    </row>
    <row r="22" spans="1:6" ht="43.75" x14ac:dyDescent="0.4">
      <c r="A22" s="6">
        <v>4189</v>
      </c>
      <c r="C22" s="1" t="s">
        <v>56</v>
      </c>
      <c r="D22" s="1" t="s">
        <v>57</v>
      </c>
      <c r="E22" s="1" t="s">
        <v>58</v>
      </c>
      <c r="F22" s="6">
        <f t="shared" si="1"/>
        <v>19</v>
      </c>
    </row>
    <row r="23" spans="1:6" ht="29.15" x14ac:dyDescent="0.4">
      <c r="A23" s="6">
        <v>4190</v>
      </c>
      <c r="C23" s="1" t="s">
        <v>59</v>
      </c>
      <c r="D23" s="1" t="s">
        <v>60</v>
      </c>
      <c r="E23" s="1" t="s">
        <v>61</v>
      </c>
      <c r="F23" s="6">
        <f t="shared" si="1"/>
        <v>18</v>
      </c>
    </row>
    <row r="24" spans="1:6" ht="58.3" x14ac:dyDescent="0.4">
      <c r="A24" s="6">
        <v>4191</v>
      </c>
      <c r="C24" s="1" t="s">
        <v>62</v>
      </c>
      <c r="D24" s="1" t="s">
        <v>63</v>
      </c>
      <c r="E24" s="1" t="s">
        <v>64</v>
      </c>
      <c r="F24" s="6">
        <f t="shared" si="1"/>
        <v>19</v>
      </c>
    </row>
    <row r="25" spans="1:6" ht="87.45" x14ac:dyDescent="0.4">
      <c r="A25" s="6">
        <v>4192</v>
      </c>
      <c r="C25" s="1" t="s">
        <v>65</v>
      </c>
      <c r="D25" s="1" t="s">
        <v>66</v>
      </c>
      <c r="E25" s="1" t="s">
        <v>67</v>
      </c>
      <c r="F25" s="6">
        <f t="shared" si="1"/>
        <v>42</v>
      </c>
    </row>
    <row r="26" spans="1:6" ht="29.15" x14ac:dyDescent="0.4">
      <c r="A26" s="6">
        <v>4193</v>
      </c>
      <c r="C26" s="1" t="s">
        <v>68</v>
      </c>
      <c r="D26" s="1" t="s">
        <v>69</v>
      </c>
      <c r="E26" s="1" t="s">
        <v>70</v>
      </c>
      <c r="F26" s="6">
        <f t="shared" si="1"/>
        <v>15</v>
      </c>
    </row>
    <row r="27" spans="1:6" ht="43.75" x14ac:dyDescent="0.4">
      <c r="A27" s="6">
        <v>4194</v>
      </c>
      <c r="C27" s="1" t="s">
        <v>71</v>
      </c>
      <c r="D27" s="1" t="s">
        <v>72</v>
      </c>
      <c r="E27" s="1" t="s">
        <v>73</v>
      </c>
      <c r="F27" s="6">
        <f t="shared" si="1"/>
        <v>29</v>
      </c>
    </row>
    <row r="28" spans="1:6" ht="29.15" x14ac:dyDescent="0.4">
      <c r="A28" s="6">
        <v>4195</v>
      </c>
      <c r="C28" s="1" t="s">
        <v>74</v>
      </c>
      <c r="D28" s="1" t="s">
        <v>75</v>
      </c>
      <c r="E28" s="1" t="s">
        <v>76</v>
      </c>
      <c r="F28" s="6">
        <f t="shared" si="1"/>
        <v>10</v>
      </c>
    </row>
    <row r="29" spans="1:6" ht="43.75" x14ac:dyDescent="0.4">
      <c r="A29" s="6">
        <v>4197</v>
      </c>
      <c r="C29" s="1" t="s">
        <v>77</v>
      </c>
      <c r="D29" s="1" t="s">
        <v>78</v>
      </c>
      <c r="E29" s="1" t="s">
        <v>314</v>
      </c>
      <c r="F29" s="6">
        <f t="shared" si="1"/>
        <v>18</v>
      </c>
    </row>
    <row r="30" spans="1:6" ht="58.3" x14ac:dyDescent="0.4">
      <c r="A30" s="6">
        <v>4198</v>
      </c>
      <c r="C30" s="1" t="s">
        <v>79</v>
      </c>
      <c r="D30" s="1" t="s">
        <v>80</v>
      </c>
      <c r="E30" s="1" t="s">
        <v>299</v>
      </c>
      <c r="F30" s="6">
        <f t="shared" si="1"/>
        <v>24</v>
      </c>
    </row>
    <row r="31" spans="1:6" ht="43.75" x14ac:dyDescent="0.4">
      <c r="A31" s="6">
        <v>4199</v>
      </c>
      <c r="C31" s="1" t="s">
        <v>81</v>
      </c>
      <c r="D31" s="1" t="s">
        <v>82</v>
      </c>
      <c r="E31" s="1" t="s">
        <v>319</v>
      </c>
      <c r="F31" s="6">
        <f t="shared" si="1"/>
        <v>14</v>
      </c>
    </row>
    <row r="32" spans="1:6" ht="43.75" x14ac:dyDescent="0.4">
      <c r="A32" s="6">
        <v>4200</v>
      </c>
      <c r="C32" s="1" t="s">
        <v>83</v>
      </c>
      <c r="D32" s="1" t="s">
        <v>84</v>
      </c>
      <c r="E32" s="1" t="s">
        <v>330</v>
      </c>
      <c r="F32" s="6">
        <f t="shared" si="1"/>
        <v>21</v>
      </c>
    </row>
    <row r="33" spans="1:6" ht="43.75" x14ac:dyDescent="0.4">
      <c r="A33" s="6">
        <v>4201</v>
      </c>
      <c r="C33" s="1" t="s">
        <v>85</v>
      </c>
      <c r="D33" s="1" t="s">
        <v>86</v>
      </c>
      <c r="E33" s="1" t="s">
        <v>329</v>
      </c>
      <c r="F33" s="6">
        <f t="shared" si="1"/>
        <v>30</v>
      </c>
    </row>
    <row r="34" spans="1:6" ht="29.15" x14ac:dyDescent="0.4">
      <c r="A34" s="6">
        <v>4202</v>
      </c>
      <c r="C34" s="1" t="s">
        <v>87</v>
      </c>
      <c r="D34" s="1" t="s">
        <v>88</v>
      </c>
      <c r="E34" s="1" t="s">
        <v>89</v>
      </c>
      <c r="F34" s="6">
        <f t="shared" si="1"/>
        <v>22</v>
      </c>
    </row>
    <row r="35" spans="1:6" ht="29.15" x14ac:dyDescent="0.4">
      <c r="A35" s="6">
        <v>4204</v>
      </c>
      <c r="C35" s="1" t="s">
        <v>90</v>
      </c>
      <c r="D35" s="1" t="s">
        <v>91</v>
      </c>
      <c r="E35" s="1" t="s">
        <v>303</v>
      </c>
      <c r="F35" s="6">
        <f t="shared" si="1"/>
        <v>8</v>
      </c>
    </row>
    <row r="36" spans="1:6" ht="58.3" x14ac:dyDescent="0.4">
      <c r="A36" s="6">
        <v>4205</v>
      </c>
      <c r="C36" s="1" t="s">
        <v>92</v>
      </c>
      <c r="D36" s="1" t="s">
        <v>93</v>
      </c>
      <c r="E36" s="1" t="s">
        <v>317</v>
      </c>
      <c r="F36" s="6">
        <f t="shared" si="1"/>
        <v>17</v>
      </c>
    </row>
    <row r="37" spans="1:6" ht="58.3" x14ac:dyDescent="0.4">
      <c r="A37" s="6">
        <v>4206</v>
      </c>
      <c r="C37" s="1" t="s">
        <v>94</v>
      </c>
      <c r="D37" s="1" t="s">
        <v>95</v>
      </c>
      <c r="E37" s="1" t="s">
        <v>298</v>
      </c>
      <c r="F37" s="6">
        <f t="shared" si="1"/>
        <v>28</v>
      </c>
    </row>
    <row r="38" spans="1:6" ht="102" x14ac:dyDescent="0.4">
      <c r="A38" s="6">
        <v>4207</v>
      </c>
      <c r="C38" s="1" t="s">
        <v>96</v>
      </c>
      <c r="D38" s="1" t="s">
        <v>97</v>
      </c>
      <c r="E38" s="1" t="s">
        <v>98</v>
      </c>
      <c r="F38" s="6">
        <f t="shared" si="1"/>
        <v>36</v>
      </c>
    </row>
    <row r="39" spans="1:6" ht="29.15" x14ac:dyDescent="0.4">
      <c r="A39" s="6">
        <v>4208</v>
      </c>
      <c r="C39" s="1" t="s">
        <v>99</v>
      </c>
      <c r="D39" s="1" t="s">
        <v>100</v>
      </c>
      <c r="E39" s="1" t="s">
        <v>300</v>
      </c>
      <c r="F39" s="6">
        <f t="shared" si="1"/>
        <v>18</v>
      </c>
    </row>
    <row r="40" spans="1:6" ht="58.3" x14ac:dyDescent="0.4">
      <c r="A40" s="6">
        <v>4209</v>
      </c>
      <c r="C40" s="1" t="s">
        <v>101</v>
      </c>
      <c r="D40" s="1" t="s">
        <v>102</v>
      </c>
      <c r="E40" s="1" t="s">
        <v>315</v>
      </c>
      <c r="F40" s="6">
        <f t="shared" si="1"/>
        <v>23</v>
      </c>
    </row>
    <row r="41" spans="1:6" ht="29.15" x14ac:dyDescent="0.4">
      <c r="A41" s="6">
        <v>4210</v>
      </c>
      <c r="C41" s="1" t="s">
        <v>103</v>
      </c>
      <c r="D41" s="1" t="s">
        <v>104</v>
      </c>
      <c r="E41" s="1" t="s">
        <v>316</v>
      </c>
      <c r="F41" s="6">
        <f t="shared" si="1"/>
        <v>12</v>
      </c>
    </row>
    <row r="42" spans="1:6" ht="72.900000000000006" x14ac:dyDescent="0.4">
      <c r="A42" s="6">
        <v>4211</v>
      </c>
      <c r="C42" s="1" t="s">
        <v>339</v>
      </c>
      <c r="D42" s="1" t="s">
        <v>334</v>
      </c>
      <c r="E42" s="1" t="s">
        <v>305</v>
      </c>
      <c r="F42" s="6">
        <f t="shared" si="1"/>
        <v>25</v>
      </c>
    </row>
    <row r="43" spans="1:6" ht="43.75" x14ac:dyDescent="0.4">
      <c r="A43" s="6">
        <v>4213</v>
      </c>
      <c r="C43" s="1" t="s">
        <v>105</v>
      </c>
      <c r="D43" s="1" t="s">
        <v>106</v>
      </c>
      <c r="E43" s="1" t="s">
        <v>290</v>
      </c>
      <c r="F43" s="6">
        <f t="shared" si="1"/>
        <v>23</v>
      </c>
    </row>
    <row r="44" spans="1:6" ht="29.15" x14ac:dyDescent="0.4">
      <c r="A44" s="6">
        <v>4214</v>
      </c>
      <c r="C44" s="1" t="s">
        <v>107</v>
      </c>
      <c r="D44" s="1" t="s">
        <v>108</v>
      </c>
      <c r="E44" s="1" t="s">
        <v>288</v>
      </c>
      <c r="F44" s="6">
        <f t="shared" si="1"/>
        <v>9</v>
      </c>
    </row>
    <row r="45" spans="1:6" ht="43.75" x14ac:dyDescent="0.4">
      <c r="A45" s="6">
        <v>4215</v>
      </c>
      <c r="C45" s="1" t="s">
        <v>109</v>
      </c>
      <c r="D45" s="1" t="s">
        <v>110</v>
      </c>
      <c r="E45" s="1" t="s">
        <v>293</v>
      </c>
      <c r="F45" s="6">
        <f t="shared" si="1"/>
        <v>20</v>
      </c>
    </row>
    <row r="46" spans="1:6" ht="43.75" x14ac:dyDescent="0.4">
      <c r="A46" s="6">
        <v>4216</v>
      </c>
      <c r="C46" s="1" t="s">
        <v>111</v>
      </c>
      <c r="D46" s="1" t="s">
        <v>112</v>
      </c>
      <c r="E46" s="1" t="s">
        <v>325</v>
      </c>
      <c r="F46" s="6">
        <f t="shared" si="1"/>
        <v>23</v>
      </c>
    </row>
    <row r="47" spans="1:6" ht="58.3" x14ac:dyDescent="0.4">
      <c r="A47" s="6">
        <v>4217</v>
      </c>
      <c r="C47" s="1" t="s">
        <v>113</v>
      </c>
      <c r="D47" s="1" t="s">
        <v>114</v>
      </c>
      <c r="E47" s="1" t="s">
        <v>115</v>
      </c>
      <c r="F47" s="6">
        <f t="shared" si="1"/>
        <v>17</v>
      </c>
    </row>
    <row r="48" spans="1:6" ht="43.75" x14ac:dyDescent="0.4">
      <c r="A48" s="6">
        <v>4219</v>
      </c>
      <c r="C48" s="1" t="s">
        <v>116</v>
      </c>
      <c r="D48" s="1" t="s">
        <v>117</v>
      </c>
      <c r="E48" s="1" t="s">
        <v>327</v>
      </c>
      <c r="F48" s="6">
        <f t="shared" si="1"/>
        <v>17</v>
      </c>
    </row>
    <row r="49" spans="1:6" ht="29.15" x14ac:dyDescent="0.4">
      <c r="A49" s="6">
        <v>4220</v>
      </c>
      <c r="C49" s="1" t="s">
        <v>118</v>
      </c>
      <c r="D49" s="1" t="s">
        <v>119</v>
      </c>
      <c r="E49" s="1" t="s">
        <v>120</v>
      </c>
      <c r="F49" s="6">
        <f t="shared" si="1"/>
        <v>16</v>
      </c>
    </row>
    <row r="50" spans="1:6" ht="43.75" x14ac:dyDescent="0.4">
      <c r="A50" s="6">
        <v>4222</v>
      </c>
      <c r="C50" s="1" t="s">
        <v>121</v>
      </c>
      <c r="D50" s="1" t="s">
        <v>122</v>
      </c>
      <c r="E50" s="1" t="s">
        <v>326</v>
      </c>
      <c r="F50" s="6">
        <f t="shared" si="1"/>
        <v>22</v>
      </c>
    </row>
    <row r="51" spans="1:6" ht="58.3" x14ac:dyDescent="0.4">
      <c r="A51" s="6">
        <v>4223</v>
      </c>
      <c r="C51" s="1" t="s">
        <v>123</v>
      </c>
      <c r="D51" s="1" t="s">
        <v>124</v>
      </c>
      <c r="E51" s="1" t="s">
        <v>323</v>
      </c>
      <c r="F51" s="6">
        <f t="shared" si="1"/>
        <v>23</v>
      </c>
    </row>
    <row r="52" spans="1:6" ht="43.75" x14ac:dyDescent="0.4">
      <c r="A52" s="6">
        <v>4224</v>
      </c>
      <c r="C52" s="1" t="s">
        <v>125</v>
      </c>
      <c r="D52" s="1" t="s">
        <v>126</v>
      </c>
      <c r="E52" s="1" t="s">
        <v>304</v>
      </c>
      <c r="F52" s="6">
        <f t="shared" si="1"/>
        <v>20</v>
      </c>
    </row>
    <row r="53" spans="1:6" ht="58.3" x14ac:dyDescent="0.4">
      <c r="A53" s="6">
        <v>4225</v>
      </c>
      <c r="C53" s="1" t="s">
        <v>127</v>
      </c>
      <c r="D53" s="1" t="s">
        <v>128</v>
      </c>
      <c r="E53" s="1" t="s">
        <v>312</v>
      </c>
      <c r="F53" s="6">
        <f t="shared" si="1"/>
        <v>24</v>
      </c>
    </row>
    <row r="54" spans="1:6" ht="43.75" x14ac:dyDescent="0.4">
      <c r="A54" s="6">
        <v>4226</v>
      </c>
      <c r="C54" s="1" t="s">
        <v>129</v>
      </c>
      <c r="D54" s="1" t="s">
        <v>130</v>
      </c>
      <c r="E54" s="1" t="s">
        <v>131</v>
      </c>
      <c r="F54" s="6">
        <f t="shared" si="1"/>
        <v>18</v>
      </c>
    </row>
    <row r="55" spans="1:6" ht="58.3" x14ac:dyDescent="0.4">
      <c r="A55" s="6">
        <v>4228</v>
      </c>
      <c r="C55" s="1" t="s">
        <v>132</v>
      </c>
      <c r="D55" s="1" t="s">
        <v>133</v>
      </c>
      <c r="E55" s="1" t="s">
        <v>332</v>
      </c>
      <c r="F55" s="6">
        <f t="shared" si="1"/>
        <v>28</v>
      </c>
    </row>
    <row r="56" spans="1:6" ht="43.75" x14ac:dyDescent="0.4">
      <c r="A56" s="6">
        <v>4229</v>
      </c>
      <c r="C56" s="1" t="s">
        <v>134</v>
      </c>
      <c r="D56" s="1" t="s">
        <v>135</v>
      </c>
      <c r="E56" s="1" t="s">
        <v>320</v>
      </c>
      <c r="F56" s="6">
        <f t="shared" si="1"/>
        <v>29</v>
      </c>
    </row>
    <row r="57" spans="1:6" ht="72.900000000000006" x14ac:dyDescent="0.4">
      <c r="A57" s="6">
        <v>4230</v>
      </c>
      <c r="C57" s="1" t="s">
        <v>136</v>
      </c>
      <c r="D57" s="1" t="s">
        <v>137</v>
      </c>
      <c r="E57" s="1" t="s">
        <v>296</v>
      </c>
      <c r="F57" s="6">
        <f t="shared" si="1"/>
        <v>32</v>
      </c>
    </row>
    <row r="58" spans="1:6" ht="43.75" x14ac:dyDescent="0.4">
      <c r="A58" s="6">
        <v>4231</v>
      </c>
      <c r="C58" s="1" t="s">
        <v>138</v>
      </c>
      <c r="D58" s="1" t="s">
        <v>139</v>
      </c>
      <c r="E58" s="1" t="s">
        <v>324</v>
      </c>
      <c r="F58" s="6">
        <f t="shared" si="1"/>
        <v>18</v>
      </c>
    </row>
    <row r="59" spans="1:6" x14ac:dyDescent="0.4">
      <c r="A59" s="6">
        <v>4232</v>
      </c>
      <c r="C59" s="1" t="s">
        <v>140</v>
      </c>
      <c r="D59" s="1" t="s">
        <v>336</v>
      </c>
      <c r="E59" s="1" t="s">
        <v>141</v>
      </c>
      <c r="F59" s="6">
        <f t="shared" si="1"/>
        <v>7</v>
      </c>
    </row>
    <row r="60" spans="1:6" ht="43.75" x14ac:dyDescent="0.4">
      <c r="A60" s="6">
        <v>4234</v>
      </c>
      <c r="C60" s="1" t="s">
        <v>142</v>
      </c>
      <c r="D60" s="1" t="s">
        <v>143</v>
      </c>
      <c r="E60" s="1" t="s">
        <v>301</v>
      </c>
      <c r="F60" s="6">
        <f t="shared" si="1"/>
        <v>22</v>
      </c>
    </row>
    <row r="61" spans="1:6" ht="72.900000000000006" x14ac:dyDescent="0.4">
      <c r="A61" s="6">
        <v>4235</v>
      </c>
      <c r="C61" s="1" t="s">
        <v>144</v>
      </c>
      <c r="D61" s="1" t="s">
        <v>145</v>
      </c>
      <c r="E61" s="1" t="s">
        <v>307</v>
      </c>
      <c r="F61" s="6">
        <f t="shared" si="1"/>
        <v>38</v>
      </c>
    </row>
    <row r="62" spans="1:6" ht="43.75" x14ac:dyDescent="0.4">
      <c r="A62" s="6">
        <v>4236</v>
      </c>
      <c r="C62" s="1" t="s">
        <v>146</v>
      </c>
      <c r="D62" s="1" t="s">
        <v>147</v>
      </c>
      <c r="E62" s="1" t="s">
        <v>322</v>
      </c>
      <c r="F62" s="6">
        <f t="shared" si="1"/>
        <v>15</v>
      </c>
    </row>
    <row r="63" spans="1:6" ht="29.15" x14ac:dyDescent="0.4">
      <c r="A63" s="6">
        <v>4237</v>
      </c>
      <c r="C63" s="1" t="s">
        <v>148</v>
      </c>
      <c r="D63" s="1" t="s">
        <v>149</v>
      </c>
      <c r="E63" s="1" t="s">
        <v>150</v>
      </c>
      <c r="F63" s="6">
        <f t="shared" si="1"/>
        <v>20</v>
      </c>
    </row>
    <row r="64" spans="1:6" ht="29.15" x14ac:dyDescent="0.4">
      <c r="A64" s="6">
        <v>4239</v>
      </c>
      <c r="C64" s="1" t="s">
        <v>151</v>
      </c>
      <c r="D64" s="1" t="s">
        <v>152</v>
      </c>
      <c r="E64" s="1" t="s">
        <v>311</v>
      </c>
      <c r="F64" s="6">
        <f t="shared" si="1"/>
        <v>11</v>
      </c>
    </row>
    <row r="65" spans="1:6" ht="43.75" x14ac:dyDescent="0.4">
      <c r="A65" s="6">
        <v>4240</v>
      </c>
      <c r="C65" s="1" t="s">
        <v>153</v>
      </c>
      <c r="D65" s="1" t="s">
        <v>154</v>
      </c>
      <c r="E65" s="1" t="s">
        <v>308</v>
      </c>
      <c r="F65" s="6">
        <f t="shared" si="1"/>
        <v>27</v>
      </c>
    </row>
    <row r="66" spans="1:6" ht="43.75" x14ac:dyDescent="0.4">
      <c r="A66" s="6">
        <v>4241</v>
      </c>
      <c r="C66" s="1" t="s">
        <v>155</v>
      </c>
      <c r="D66" s="1" t="s">
        <v>156</v>
      </c>
      <c r="E66" s="1" t="s">
        <v>313</v>
      </c>
      <c r="F66" s="6">
        <f t="shared" si="1"/>
        <v>12</v>
      </c>
    </row>
    <row r="67" spans="1:6" ht="43.75" x14ac:dyDescent="0.4">
      <c r="A67" s="6">
        <v>4242</v>
      </c>
      <c r="C67" s="1" t="s">
        <v>157</v>
      </c>
      <c r="D67" s="1" t="s">
        <v>158</v>
      </c>
      <c r="E67" s="1" t="s">
        <v>309</v>
      </c>
      <c r="F67" s="6">
        <f t="shared" si="1"/>
        <v>13</v>
      </c>
    </row>
    <row r="68" spans="1:6" ht="43.75" x14ac:dyDescent="0.4">
      <c r="A68" s="6">
        <v>4243</v>
      </c>
      <c r="C68" s="1" t="s">
        <v>159</v>
      </c>
      <c r="D68" s="1" t="s">
        <v>160</v>
      </c>
      <c r="E68" s="1" t="s">
        <v>161</v>
      </c>
      <c r="F68" s="6">
        <f t="shared" si="1"/>
        <v>24</v>
      </c>
    </row>
    <row r="69" spans="1:6" ht="43.75" x14ac:dyDescent="0.4">
      <c r="A69" s="6">
        <v>4245</v>
      </c>
      <c r="C69" s="1" t="s">
        <v>162</v>
      </c>
      <c r="D69" s="1" t="s">
        <v>163</v>
      </c>
      <c r="E69" s="1" t="s">
        <v>164</v>
      </c>
      <c r="F69" s="6">
        <f t="shared" si="1"/>
        <v>29</v>
      </c>
    </row>
    <row r="70" spans="1:6" ht="58.3" x14ac:dyDescent="0.4">
      <c r="A70" s="6">
        <v>4247</v>
      </c>
      <c r="C70" s="1" t="s">
        <v>165</v>
      </c>
      <c r="D70" s="1" t="s">
        <v>166</v>
      </c>
      <c r="E70" s="1" t="s">
        <v>321</v>
      </c>
      <c r="F70" s="6">
        <f t="shared" si="1"/>
        <v>25</v>
      </c>
    </row>
    <row r="71" spans="1:6" x14ac:dyDescent="0.4">
      <c r="A71" s="6">
        <v>4248</v>
      </c>
      <c r="C71" s="1" t="s">
        <v>167</v>
      </c>
      <c r="D71" s="1" t="s">
        <v>168</v>
      </c>
      <c r="E71" s="1" t="s">
        <v>310</v>
      </c>
      <c r="F71" s="6">
        <f t="shared" si="1"/>
        <v>10</v>
      </c>
    </row>
    <row r="72" spans="1:6" ht="87.45" x14ac:dyDescent="0.4">
      <c r="A72" s="6">
        <v>4249</v>
      </c>
      <c r="C72" s="1" t="s">
        <v>169</v>
      </c>
      <c r="D72" s="1" t="s">
        <v>337</v>
      </c>
      <c r="E72" s="1" t="s">
        <v>170</v>
      </c>
      <c r="F72" s="6">
        <f t="shared" si="1"/>
        <v>38</v>
      </c>
    </row>
    <row r="73" spans="1:6" ht="29.15" x14ac:dyDescent="0.4">
      <c r="A73" s="6">
        <v>4250</v>
      </c>
      <c r="C73" s="1" t="s">
        <v>171</v>
      </c>
      <c r="D73" s="1" t="s">
        <v>172</v>
      </c>
      <c r="E73" s="1" t="s">
        <v>295</v>
      </c>
      <c r="F73" s="6">
        <f t="shared" si="1"/>
        <v>17</v>
      </c>
    </row>
    <row r="74" spans="1:6" ht="29.15" x14ac:dyDescent="0.4">
      <c r="A74" s="6">
        <v>4253</v>
      </c>
      <c r="C74" s="1" t="s">
        <v>173</v>
      </c>
      <c r="D74" s="1" t="s">
        <v>174</v>
      </c>
      <c r="E74" s="1" t="s">
        <v>175</v>
      </c>
      <c r="F74" s="6">
        <f t="shared" si="1"/>
        <v>11</v>
      </c>
    </row>
    <row r="75" spans="1:6" ht="43.75" x14ac:dyDescent="0.4">
      <c r="A75" s="6">
        <v>4255</v>
      </c>
      <c r="C75" s="1" t="s">
        <v>176</v>
      </c>
      <c r="D75" s="1" t="s">
        <v>177</v>
      </c>
      <c r="E75" s="1" t="s">
        <v>178</v>
      </c>
      <c r="F75" s="6">
        <f t="shared" si="1"/>
        <v>16</v>
      </c>
    </row>
    <row r="76" spans="1:6" ht="87.45" x14ac:dyDescent="0.4">
      <c r="A76" s="6">
        <v>4256</v>
      </c>
      <c r="C76" s="1" t="s">
        <v>179</v>
      </c>
      <c r="D76" s="1" t="s">
        <v>180</v>
      </c>
      <c r="E76" s="1" t="s">
        <v>181</v>
      </c>
      <c r="F76" s="6">
        <f t="shared" si="1"/>
        <v>22</v>
      </c>
    </row>
    <row r="77" spans="1:6" ht="58.3" x14ac:dyDescent="0.4">
      <c r="A77" s="6">
        <v>4257</v>
      </c>
      <c r="C77" s="1" t="s">
        <v>182</v>
      </c>
      <c r="D77" s="1" t="s">
        <v>183</v>
      </c>
      <c r="E77" s="1" t="s">
        <v>184</v>
      </c>
      <c r="F77" s="6">
        <f t="shared" si="1"/>
        <v>19</v>
      </c>
    </row>
    <row r="78" spans="1:6" ht="58.3" x14ac:dyDescent="0.4">
      <c r="A78" s="6">
        <v>4258</v>
      </c>
      <c r="C78" s="1" t="s">
        <v>185</v>
      </c>
      <c r="D78" s="1" t="s">
        <v>186</v>
      </c>
      <c r="E78" s="1" t="s">
        <v>187</v>
      </c>
      <c r="F78" s="6">
        <f t="shared" si="1"/>
        <v>15</v>
      </c>
    </row>
    <row r="79" spans="1:6" ht="43.75" x14ac:dyDescent="0.4">
      <c r="A79" s="6">
        <v>4259</v>
      </c>
      <c r="C79" s="1" t="s">
        <v>338</v>
      </c>
      <c r="D79" s="1" t="s">
        <v>188</v>
      </c>
      <c r="E79" s="1" t="s">
        <v>292</v>
      </c>
      <c r="F79" s="6">
        <f t="shared" si="1"/>
        <v>20</v>
      </c>
    </row>
    <row r="80" spans="1:6" ht="43.75" x14ac:dyDescent="0.4">
      <c r="A80" s="6">
        <v>4260</v>
      </c>
      <c r="C80" s="1" t="s">
        <v>189</v>
      </c>
      <c r="D80" s="1" t="s">
        <v>190</v>
      </c>
      <c r="E80" s="1" t="s">
        <v>191</v>
      </c>
      <c r="F80" s="6">
        <f t="shared" si="1"/>
        <v>15</v>
      </c>
    </row>
    <row r="81" spans="1:6" ht="43.75" x14ac:dyDescent="0.4">
      <c r="A81" s="6">
        <v>4261</v>
      </c>
      <c r="C81" s="1" t="s">
        <v>192</v>
      </c>
      <c r="D81" s="1" t="s">
        <v>193</v>
      </c>
      <c r="E81" s="1" t="s">
        <v>291</v>
      </c>
      <c r="F81" s="6">
        <f t="shared" si="1"/>
        <v>16</v>
      </c>
    </row>
    <row r="82" spans="1:6" ht="58.3" x14ac:dyDescent="0.4">
      <c r="A82" s="6">
        <v>4263</v>
      </c>
      <c r="C82" s="1" t="s">
        <v>194</v>
      </c>
      <c r="D82" s="1" t="s">
        <v>195</v>
      </c>
      <c r="E82" s="1" t="s">
        <v>294</v>
      </c>
      <c r="F82" s="6">
        <f t="shared" ref="F82:F116" si="2">LEN(C82)-LEN(SUBSTITUTE(C82," ",""))+1</f>
        <v>20</v>
      </c>
    </row>
    <row r="83" spans="1:6" ht="29.15" x14ac:dyDescent="0.4">
      <c r="A83" s="6">
        <v>4264</v>
      </c>
      <c r="C83" s="1" t="s">
        <v>196</v>
      </c>
      <c r="D83" s="1" t="s">
        <v>197</v>
      </c>
      <c r="E83" s="1" t="s">
        <v>297</v>
      </c>
      <c r="F83" s="6">
        <f t="shared" si="2"/>
        <v>6</v>
      </c>
    </row>
    <row r="84" spans="1:6" ht="43.75" x14ac:dyDescent="0.4">
      <c r="A84" s="6">
        <v>4265</v>
      </c>
      <c r="C84" s="1" t="s">
        <v>198</v>
      </c>
      <c r="D84" s="1" t="s">
        <v>199</v>
      </c>
      <c r="E84" s="1" t="s">
        <v>200</v>
      </c>
      <c r="F84" s="6">
        <f t="shared" si="2"/>
        <v>12</v>
      </c>
    </row>
    <row r="85" spans="1:6" ht="87.45" x14ac:dyDescent="0.4">
      <c r="A85" s="6">
        <v>4266</v>
      </c>
      <c r="C85" s="1" t="s">
        <v>201</v>
      </c>
      <c r="D85" s="1" t="s">
        <v>202</v>
      </c>
      <c r="E85" s="1" t="s">
        <v>203</v>
      </c>
      <c r="F85" s="6">
        <f t="shared" si="2"/>
        <v>32</v>
      </c>
    </row>
    <row r="86" spans="1:6" ht="43.75" x14ac:dyDescent="0.4">
      <c r="A86" s="6">
        <v>4267</v>
      </c>
      <c r="C86" s="1" t="s">
        <v>204</v>
      </c>
      <c r="D86" s="1" t="s">
        <v>205</v>
      </c>
      <c r="E86" s="1" t="s">
        <v>302</v>
      </c>
      <c r="F86" s="6">
        <f t="shared" si="2"/>
        <v>12</v>
      </c>
    </row>
    <row r="87" spans="1:6" ht="72.900000000000006" x14ac:dyDescent="0.4">
      <c r="A87" s="6">
        <v>4268</v>
      </c>
      <c r="C87" s="1" t="s">
        <v>206</v>
      </c>
      <c r="D87" s="1" t="s">
        <v>207</v>
      </c>
      <c r="E87" s="1" t="s">
        <v>208</v>
      </c>
      <c r="F87" s="6">
        <f t="shared" si="2"/>
        <v>21</v>
      </c>
    </row>
    <row r="88" spans="1:6" ht="102" x14ac:dyDescent="0.4">
      <c r="A88" s="6">
        <v>4269</v>
      </c>
      <c r="C88" s="1" t="s">
        <v>209</v>
      </c>
      <c r="D88" s="1" t="s">
        <v>210</v>
      </c>
      <c r="E88" s="1" t="s">
        <v>211</v>
      </c>
      <c r="F88" s="6">
        <f t="shared" si="2"/>
        <v>34</v>
      </c>
    </row>
    <row r="89" spans="1:6" ht="72.900000000000006" x14ac:dyDescent="0.4">
      <c r="A89" s="6">
        <v>4271</v>
      </c>
      <c r="C89" s="1" t="s">
        <v>212</v>
      </c>
      <c r="D89" s="1" t="s">
        <v>213</v>
      </c>
      <c r="E89" s="1" t="s">
        <v>214</v>
      </c>
      <c r="F89" s="6">
        <f t="shared" si="2"/>
        <v>11</v>
      </c>
    </row>
    <row r="90" spans="1:6" ht="72.900000000000006" x14ac:dyDescent="0.4">
      <c r="A90" s="6">
        <v>4272</v>
      </c>
      <c r="C90" s="1" t="s">
        <v>340</v>
      </c>
      <c r="D90" s="1" t="s">
        <v>335</v>
      </c>
      <c r="E90" s="1" t="s">
        <v>318</v>
      </c>
      <c r="F90" s="6">
        <f t="shared" si="2"/>
        <v>20</v>
      </c>
    </row>
    <row r="91" spans="1:6" ht="58.3" x14ac:dyDescent="0.4">
      <c r="A91" s="6">
        <v>4273</v>
      </c>
      <c r="C91" s="1" t="s">
        <v>215</v>
      </c>
      <c r="D91" s="1" t="s">
        <v>216</v>
      </c>
      <c r="E91" s="1" t="s">
        <v>217</v>
      </c>
      <c r="F91" s="6">
        <f t="shared" si="2"/>
        <v>27</v>
      </c>
    </row>
    <row r="92" spans="1:6" ht="43.75" x14ac:dyDescent="0.4">
      <c r="A92" s="6">
        <v>4274</v>
      </c>
      <c r="C92" s="1" t="s">
        <v>218</v>
      </c>
      <c r="D92" s="1" t="s">
        <v>219</v>
      </c>
      <c r="E92" s="1" t="s">
        <v>220</v>
      </c>
      <c r="F92" s="6">
        <f t="shared" si="2"/>
        <v>14</v>
      </c>
    </row>
    <row r="93" spans="1:6" ht="43.75" x14ac:dyDescent="0.4">
      <c r="A93" s="6">
        <v>4275</v>
      </c>
      <c r="C93" s="1" t="s">
        <v>221</v>
      </c>
      <c r="D93" s="1" t="s">
        <v>222</v>
      </c>
      <c r="E93" s="1" t="s">
        <v>331</v>
      </c>
      <c r="F93" s="6">
        <f t="shared" si="2"/>
        <v>21</v>
      </c>
    </row>
    <row r="94" spans="1:6" ht="43.75" x14ac:dyDescent="0.4">
      <c r="A94" s="6">
        <v>4276</v>
      </c>
      <c r="C94" s="1" t="s">
        <v>223</v>
      </c>
      <c r="D94" s="1" t="s">
        <v>224</v>
      </c>
      <c r="E94" s="1" t="s">
        <v>225</v>
      </c>
      <c r="F94" s="6">
        <f t="shared" si="2"/>
        <v>14</v>
      </c>
    </row>
    <row r="95" spans="1:6" x14ac:dyDescent="0.4">
      <c r="A95" s="6">
        <v>4277</v>
      </c>
      <c r="C95" s="1" t="s">
        <v>226</v>
      </c>
      <c r="D95" s="1" t="s">
        <v>227</v>
      </c>
      <c r="E95" s="1" t="s">
        <v>228</v>
      </c>
      <c r="F95" s="6">
        <f t="shared" si="2"/>
        <v>6</v>
      </c>
    </row>
    <row r="96" spans="1:6" ht="43.75" x14ac:dyDescent="0.4">
      <c r="A96" s="6">
        <v>4278</v>
      </c>
      <c r="C96" s="1" t="s">
        <v>229</v>
      </c>
      <c r="D96" s="1" t="s">
        <v>230</v>
      </c>
      <c r="E96" s="1" t="s">
        <v>231</v>
      </c>
      <c r="F96" s="6">
        <f t="shared" si="2"/>
        <v>19</v>
      </c>
    </row>
    <row r="97" spans="1:6" ht="43.75" x14ac:dyDescent="0.4">
      <c r="A97" s="6">
        <v>4279</v>
      </c>
      <c r="C97" s="1" t="s">
        <v>232</v>
      </c>
      <c r="D97" s="1" t="s">
        <v>233</v>
      </c>
      <c r="E97" s="1" t="s">
        <v>234</v>
      </c>
      <c r="F97" s="6">
        <f t="shared" si="2"/>
        <v>20</v>
      </c>
    </row>
    <row r="98" spans="1:6" ht="29.15" x14ac:dyDescent="0.4">
      <c r="A98" s="6">
        <v>4280</v>
      </c>
      <c r="C98" s="1" t="s">
        <v>235</v>
      </c>
      <c r="D98" s="1" t="s">
        <v>236</v>
      </c>
      <c r="E98" s="1" t="s">
        <v>237</v>
      </c>
      <c r="F98" s="6">
        <f t="shared" si="2"/>
        <v>7</v>
      </c>
    </row>
    <row r="99" spans="1:6" ht="43.75" x14ac:dyDescent="0.4">
      <c r="A99" s="6">
        <v>4281</v>
      </c>
      <c r="C99" s="1" t="s">
        <v>238</v>
      </c>
      <c r="D99" s="1" t="s">
        <v>239</v>
      </c>
      <c r="E99" s="1" t="s">
        <v>240</v>
      </c>
      <c r="F99" s="6">
        <f t="shared" si="2"/>
        <v>28</v>
      </c>
    </row>
    <row r="100" spans="1:6" ht="43.75" x14ac:dyDescent="0.4">
      <c r="A100" s="6">
        <v>4282</v>
      </c>
      <c r="C100" s="1" t="s">
        <v>241</v>
      </c>
      <c r="D100" s="1" t="s">
        <v>242</v>
      </c>
      <c r="E100" s="1" t="s">
        <v>243</v>
      </c>
      <c r="F100" s="6">
        <f t="shared" si="2"/>
        <v>23</v>
      </c>
    </row>
    <row r="101" spans="1:6" ht="29.15" x14ac:dyDescent="0.4">
      <c r="A101" s="6">
        <v>4283</v>
      </c>
      <c r="C101" s="1" t="s">
        <v>244</v>
      </c>
      <c r="D101" s="1" t="s">
        <v>245</v>
      </c>
      <c r="E101" s="1" t="s">
        <v>246</v>
      </c>
      <c r="F101" s="6">
        <f t="shared" si="2"/>
        <v>15</v>
      </c>
    </row>
    <row r="102" spans="1:6" x14ac:dyDescent="0.4">
      <c r="A102" s="6">
        <v>4284</v>
      </c>
      <c r="C102" s="1" t="s">
        <v>247</v>
      </c>
      <c r="D102" s="1" t="s">
        <v>248</v>
      </c>
      <c r="E102" s="1" t="s">
        <v>249</v>
      </c>
      <c r="F102" s="6">
        <f t="shared" si="2"/>
        <v>6</v>
      </c>
    </row>
    <row r="103" spans="1:6" ht="29.15" x14ac:dyDescent="0.4">
      <c r="A103" s="6">
        <v>4285</v>
      </c>
      <c r="C103" s="1" t="s">
        <v>250</v>
      </c>
      <c r="D103" s="1" t="s">
        <v>251</v>
      </c>
      <c r="E103" s="1" t="s">
        <v>252</v>
      </c>
      <c r="F103" s="6">
        <f t="shared" si="2"/>
        <v>15</v>
      </c>
    </row>
    <row r="104" spans="1:6" ht="29.15" x14ac:dyDescent="0.4">
      <c r="A104" s="6">
        <v>4286</v>
      </c>
      <c r="C104" s="1" t="s">
        <v>253</v>
      </c>
      <c r="D104" s="1" t="s">
        <v>254</v>
      </c>
      <c r="E104" s="1" t="s">
        <v>255</v>
      </c>
      <c r="F104" s="6">
        <f t="shared" si="2"/>
        <v>20</v>
      </c>
    </row>
    <row r="105" spans="1:6" ht="29.15" x14ac:dyDescent="0.4">
      <c r="A105" s="6">
        <v>4287</v>
      </c>
      <c r="C105" s="1" t="s">
        <v>256</v>
      </c>
      <c r="D105" s="1" t="s">
        <v>257</v>
      </c>
      <c r="E105" s="1" t="s">
        <v>258</v>
      </c>
      <c r="F105" s="6">
        <f t="shared" si="2"/>
        <v>21</v>
      </c>
    </row>
    <row r="106" spans="1:6" ht="29.15" x14ac:dyDescent="0.4">
      <c r="A106" s="6">
        <v>4288</v>
      </c>
      <c r="C106" s="1" t="s">
        <v>259</v>
      </c>
      <c r="D106" s="1" t="s">
        <v>260</v>
      </c>
      <c r="E106" s="1" t="s">
        <v>261</v>
      </c>
      <c r="F106" s="6">
        <f t="shared" si="2"/>
        <v>18</v>
      </c>
    </row>
    <row r="107" spans="1:6" ht="29.15" x14ac:dyDescent="0.4">
      <c r="A107" s="6">
        <v>4289</v>
      </c>
      <c r="C107" s="1" t="s">
        <v>262</v>
      </c>
      <c r="D107" s="1" t="s">
        <v>263</v>
      </c>
      <c r="E107" s="1" t="s">
        <v>264</v>
      </c>
      <c r="F107" s="6">
        <f t="shared" si="2"/>
        <v>16</v>
      </c>
    </row>
    <row r="108" spans="1:6" ht="29.15" x14ac:dyDescent="0.4">
      <c r="A108" s="6">
        <v>4290</v>
      </c>
      <c r="C108" s="1" t="s">
        <v>265</v>
      </c>
      <c r="D108" s="1" t="s">
        <v>266</v>
      </c>
      <c r="E108" s="1" t="s">
        <v>267</v>
      </c>
      <c r="F108" s="6">
        <f t="shared" si="2"/>
        <v>13</v>
      </c>
    </row>
    <row r="109" spans="1:6" ht="29.15" x14ac:dyDescent="0.4">
      <c r="A109" s="6">
        <v>4291</v>
      </c>
      <c r="C109" s="1" t="s">
        <v>268</v>
      </c>
      <c r="D109" s="1" t="s">
        <v>269</v>
      </c>
      <c r="E109" s="1" t="s">
        <v>270</v>
      </c>
      <c r="F109" s="6">
        <f t="shared" si="2"/>
        <v>10</v>
      </c>
    </row>
    <row r="110" spans="1:6" ht="29.15" x14ac:dyDescent="0.4">
      <c r="A110" s="6">
        <v>4293</v>
      </c>
      <c r="C110" s="1" t="s">
        <v>271</v>
      </c>
      <c r="D110" s="1" t="s">
        <v>272</v>
      </c>
      <c r="E110" s="1" t="s">
        <v>273</v>
      </c>
      <c r="F110" s="6">
        <f t="shared" si="2"/>
        <v>17</v>
      </c>
    </row>
    <row r="111" spans="1:6" x14ac:dyDescent="0.4">
      <c r="A111" s="6">
        <v>4294</v>
      </c>
      <c r="C111" s="1" t="s">
        <v>274</v>
      </c>
      <c r="D111" s="1" t="s">
        <v>275</v>
      </c>
      <c r="E111" s="1" t="s">
        <v>306</v>
      </c>
      <c r="F111" s="6">
        <f t="shared" si="2"/>
        <v>7</v>
      </c>
    </row>
    <row r="112" spans="1:6" x14ac:dyDescent="0.4">
      <c r="A112" s="6">
        <v>4295</v>
      </c>
      <c r="C112" s="1" t="s">
        <v>276</v>
      </c>
      <c r="D112" s="1" t="s">
        <v>277</v>
      </c>
      <c r="E112" s="1" t="s">
        <v>328</v>
      </c>
      <c r="F112" s="6">
        <f t="shared" si="2"/>
        <v>12</v>
      </c>
    </row>
    <row r="113" spans="1:6" ht="29.15" x14ac:dyDescent="0.4">
      <c r="A113" s="6">
        <v>4296</v>
      </c>
      <c r="C113" s="1" t="s">
        <v>278</v>
      </c>
      <c r="D113" s="1" t="s">
        <v>279</v>
      </c>
      <c r="E113" s="1" t="s">
        <v>287</v>
      </c>
      <c r="F113" s="6">
        <f t="shared" si="2"/>
        <v>16</v>
      </c>
    </row>
    <row r="114" spans="1:6" ht="29.15" x14ac:dyDescent="0.4">
      <c r="A114" s="6">
        <v>4297</v>
      </c>
      <c r="C114" s="1" t="s">
        <v>280</v>
      </c>
      <c r="D114" s="1" t="s">
        <v>281</v>
      </c>
      <c r="E114" s="1" t="s">
        <v>289</v>
      </c>
      <c r="F114" s="6">
        <f t="shared" si="2"/>
        <v>15</v>
      </c>
    </row>
    <row r="115" spans="1:6" x14ac:dyDescent="0.4">
      <c r="A115" s="6">
        <v>4298</v>
      </c>
      <c r="C115" s="1" t="s">
        <v>282</v>
      </c>
      <c r="D115" s="1" t="s">
        <v>283</v>
      </c>
      <c r="E115" s="1" t="s">
        <v>333</v>
      </c>
      <c r="F115" s="6">
        <f t="shared" si="2"/>
        <v>6</v>
      </c>
    </row>
    <row r="116" spans="1:6" ht="29.15" x14ac:dyDescent="0.4">
      <c r="A116" s="6">
        <v>4299</v>
      </c>
      <c r="C116" s="1" t="s">
        <v>284</v>
      </c>
      <c r="D116" s="1" t="s">
        <v>285</v>
      </c>
      <c r="E116" s="1" t="s">
        <v>286</v>
      </c>
      <c r="F116" s="6">
        <f t="shared" si="2"/>
        <v>22</v>
      </c>
    </row>
  </sheetData>
  <sortState xmlns:xlrd2="http://schemas.microsoft.com/office/spreadsheetml/2017/richdata2" ref="A3:F116">
    <sortCondition ref="A3:A116"/>
  </sortState>
  <conditionalFormatting sqref="A121:A467 A582:A922">
    <cfRule type="expression" dxfId="31" priority="106">
      <formula>LEN(TRIM(#REF!))&lt;LEN(#REF!)</formula>
    </cfRule>
  </conditionalFormatting>
  <conditionalFormatting sqref="A468:A581">
    <cfRule type="expression" dxfId="30" priority="126">
      <formula>LEN(TRIM(B3))&lt;LEN(B3)</formula>
    </cfRule>
  </conditionalFormatting>
  <conditionalFormatting sqref="A923:A926">
    <cfRule type="expression" dxfId="29" priority="26">
      <formula>LEN(TRIM(B117))&lt;LEN(B117)</formula>
    </cfRule>
  </conditionalFormatting>
  <conditionalFormatting sqref="A951:A1048576">
    <cfRule type="expression" dxfId="28" priority="4">
      <formula>LEN(TRIM(B121))&lt;LEN(B121)</formula>
    </cfRule>
  </conditionalFormatting>
  <conditionalFormatting sqref="A927:B950 C927:C1048576 B951:B1048576">
    <cfRule type="expression" dxfId="27" priority="9">
      <formula>LEN(TRIM(#REF!))&lt;LEN(#REF!)</formula>
    </cfRule>
  </conditionalFormatting>
  <conditionalFormatting sqref="A3:C120">
    <cfRule type="expression" dxfId="26" priority="108">
      <formula>LEN(TRIM(#REF!))&lt;LEN(#REF!)</formula>
    </cfRule>
  </conditionalFormatting>
  <conditionalFormatting sqref="A3:D1048576">
    <cfRule type="expression" dxfId="25" priority="2">
      <formula>OR(RIGHT(A3,1)=" ",LEFT(A3,1)=" ")</formula>
    </cfRule>
  </conditionalFormatting>
  <conditionalFormatting sqref="B121:C926">
    <cfRule type="expression" dxfId="24" priority="57">
      <formula>LEN(TRIM(#REF!))&lt;LEN(#REF!)</formula>
    </cfRule>
  </conditionalFormatting>
  <conditionalFormatting sqref="D3:D120">
    <cfRule type="expression" dxfId="23" priority="111">
      <formula>LEN(TRIM(#REF!))&lt;LEN(#REF!)</formula>
    </cfRule>
  </conditionalFormatting>
  <conditionalFormatting sqref="D121:D467 D582:D922">
    <cfRule type="expression" dxfId="22" priority="112">
      <formula>LEN(TRIM(#REF!))&lt;LEN(#REF!)</formula>
    </cfRule>
  </conditionalFormatting>
  <conditionalFormatting sqref="D468:D581">
    <cfRule type="expression" dxfId="21" priority="132">
      <formula>LEN(TRIM(I3))&lt;LEN(I3)</formula>
    </cfRule>
  </conditionalFormatting>
  <conditionalFormatting sqref="D923:D926">
    <cfRule type="expression" dxfId="20" priority="41">
      <formula>LEN(TRIM(I117))&lt;LEN(I117)</formula>
    </cfRule>
  </conditionalFormatting>
  <conditionalFormatting sqref="D927:D950">
    <cfRule type="expression" dxfId="19" priority="43">
      <formula>LEN(TRIM(#REF!))&lt;LEN(#REF!)</formula>
    </cfRule>
  </conditionalFormatting>
  <conditionalFormatting sqref="D951:D1048576">
    <cfRule type="expression" dxfId="18" priority="11">
      <formula>LEN(TRIM(I121))&lt;LEN(I121)</formula>
    </cfRule>
  </conditionalFormatting>
  <conditionalFormatting sqref="D3:E1048576 H927:XEY950">
    <cfRule type="expression" dxfId="17" priority="8">
      <formula>LEN(TRIM(#REF!))&lt;LEN(#REF!)</formula>
    </cfRule>
  </conditionalFormatting>
  <conditionalFormatting sqref="F3:F116">
    <cfRule type="expression" dxfId="16" priority="116">
      <formula>LEN(TRIM(#REF!))&lt;LEN(#REF!)</formula>
    </cfRule>
  </conditionalFormatting>
  <conditionalFormatting sqref="F117:F120">
    <cfRule type="expression" dxfId="15" priority="105">
      <formula>LEN(TRIM(#REF!))&lt;LEN(#REF!)</formula>
    </cfRule>
  </conditionalFormatting>
  <conditionalFormatting sqref="F121:F1041356">
    <cfRule type="expression" dxfId="14" priority="118">
      <formula>LEN(TRIM(#REF!))&lt;LEN(#REF!)</formula>
    </cfRule>
  </conditionalFormatting>
  <conditionalFormatting sqref="F1041357:F1044149">
    <cfRule type="expression" dxfId="13" priority="47">
      <formula>LEN(TRIM(D1040551))&lt;LEN(D1040551)</formula>
    </cfRule>
  </conditionalFormatting>
  <conditionalFormatting sqref="F1044150:F1048576">
    <cfRule type="expression" dxfId="12" priority="13">
      <formula>LEN(TRIM(D1043320))&lt;LEN(D1043320)</formula>
    </cfRule>
  </conditionalFormatting>
  <conditionalFormatting sqref="H3:XEY467">
    <cfRule type="expression" dxfId="11" priority="121">
      <formula>LEN(TRIM(#REF!))&lt;LEN(#REF!)</formula>
    </cfRule>
  </conditionalFormatting>
  <conditionalFormatting sqref="H468:XEY581">
    <cfRule type="expression" dxfId="10" priority="138">
      <formula>LEN(TRIM(J3))&lt;LEN(J3)</formula>
    </cfRule>
  </conditionalFormatting>
  <conditionalFormatting sqref="H582:XEY922">
    <cfRule type="expression" dxfId="9" priority="122">
      <formula>LEN(TRIM(#REF!))&lt;LEN(#REF!)</formula>
    </cfRule>
  </conditionalFormatting>
  <conditionalFormatting sqref="H923:XEY926">
    <cfRule type="expression" dxfId="8" priority="18">
      <formula>LEN(TRIM(J117))&lt;LEN(J117)</formula>
    </cfRule>
  </conditionalFormatting>
  <conditionalFormatting sqref="H951:XEY1048576">
    <cfRule type="expression" dxfId="7" priority="3">
      <formula>LEN(TRIM(J121))&lt;LEN(J121)</formula>
    </cfRule>
  </conditionalFormatting>
  <conditionalFormatting sqref="XEZ121:XEZ926">
    <cfRule type="expression" dxfId="6" priority="60">
      <formula>LEN(TRIM(#REF!))&lt;LEN(#REF!)</formula>
    </cfRule>
  </conditionalFormatting>
  <conditionalFormatting sqref="XEZ927:XEZ1048576">
    <cfRule type="expression" dxfId="5" priority="34">
      <formula>LEN(TRIM(#REF!))&lt;LEN(#REF!)</formula>
    </cfRule>
  </conditionalFormatting>
  <conditionalFormatting sqref="XEZ3:XFD120">
    <cfRule type="expression" dxfId="4" priority="119">
      <formula>LEN(TRIM(#REF!))&lt;LEN(#REF!)</formula>
    </cfRule>
  </conditionalFormatting>
  <conditionalFormatting sqref="XFA121:XFD1041356">
    <cfRule type="expression" dxfId="3" priority="125">
      <formula>LEN(TRIM(#REF!))&lt;LEN(#REF!)</formula>
    </cfRule>
  </conditionalFormatting>
  <conditionalFormatting sqref="XFA1041357:XFD1044149">
    <cfRule type="expression" dxfId="2" priority="58">
      <formula>LEN(TRIM(A1040551))&lt;LEN(A1040551)</formula>
    </cfRule>
  </conditionalFormatting>
  <conditionalFormatting sqref="XFA1044150:XFD1048576">
    <cfRule type="expression" dxfId="1" priority="53">
      <formula>LEN(TRIM(A1043320))&lt;LEN(A1043320)</formula>
    </cfRule>
  </conditionalFormatting>
  <conditionalFormatting sqref="A1:D2">
    <cfRule type="expression" dxfId="0" priority="1">
      <formula>OR(RIGHT(A1,1)=" ",LEFT(A1,1)=" ")</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2025-01-01T22:12:52Z</dcterms:created>
  <dcterms:modified xsi:type="dcterms:W3CDTF">2025-01-05T16:59:27Z</dcterms:modified>
</cp:coreProperties>
</file>