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e\Desktop\プログラミングアプリ\PracticeLab\"/>
    </mc:Choice>
  </mc:AlternateContent>
  <xr:revisionPtr revIDLastSave="0" documentId="13_ncr:1_{87954AA4-9A5D-4F09-BC84-081126C7AB5D}" xr6:coauthVersionLast="45" xr6:coauthVersionMax="45" xr10:uidLastSave="{00000000-0000-0000-0000-000000000000}"/>
  <bookViews>
    <workbookView xWindow="-120" yWindow="-120" windowWidth="29040" windowHeight="15840" xr2:uid="{9482D234-5C86-4904-9559-49FF8D6FCCEB}"/>
  </bookViews>
  <sheets>
    <sheet name="津１" sheetId="1" r:id="rId1"/>
    <sheet name="集計シート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C4" i="2"/>
  <c r="E4" i="2" s="1"/>
  <c r="C3" i="1" s="1"/>
</calcChain>
</file>

<file path=xl/sharedStrings.xml><?xml version="1.0" encoding="utf-8"?>
<sst xmlns="http://schemas.openxmlformats.org/spreadsheetml/2006/main" count="8" uniqueCount="8">
  <si>
    <t>予算：営業利益</t>
    <rPh sb="0" eb="2">
      <t>ヨサン</t>
    </rPh>
    <rPh sb="3" eb="5">
      <t>エイギョウ</t>
    </rPh>
    <rPh sb="5" eb="7">
      <t>リエキ</t>
    </rPh>
    <phoneticPr fontId="1"/>
  </si>
  <si>
    <t>予算：売上</t>
    <rPh sb="0" eb="2">
      <t>ヨサン</t>
    </rPh>
    <rPh sb="3" eb="5">
      <t>ウリアゲ</t>
    </rPh>
    <phoneticPr fontId="1"/>
  </si>
  <si>
    <t>0000</t>
    <phoneticPr fontId="1"/>
  </si>
  <si>
    <t>0001</t>
    <phoneticPr fontId="1"/>
  </si>
  <si>
    <t>生コン</t>
    <rPh sb="0" eb="1">
      <t>ナマ</t>
    </rPh>
    <phoneticPr fontId="1"/>
  </si>
  <si>
    <t>骨材</t>
    <rPh sb="0" eb="2">
      <t>コツザイ</t>
    </rPh>
    <phoneticPr fontId="1"/>
  </si>
  <si>
    <t>202011</t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</si>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</sst>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KEY</v>
          </cell>
          <cell r="D2" t="str">
            <v>売上</v>
          </cell>
          <cell r="E2" t="str">
            <v>利益</v>
          </cell>
        </row>
        <row r="3">
          <cell r="C3" t="str">
            <v>2020110000</v>
          </cell>
          <cell r="D3">
            <v>550</v>
          </cell>
          <cell r="E3">
            <v>450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A968-D270-4238-9939-F5AB4628461A}">
  <dimension ref="B3:C3"/>
  <sheetViews>
    <sheetView tabSelected="1" workbookViewId="0">
      <selection activeCell="Q8" sqref="Q8"/>
    </sheetView>
  </sheetViews>
  <sheetFormatPr defaultRowHeight="18.75" x14ac:dyDescent="0.4"/>
  <cols>
    <col min="2" max="2" width="16.5" customWidth="1"/>
    <col min="3" max="3" width="26.625" customWidth="1"/>
  </cols>
  <sheetData>
    <row r="3" spans="2:3" x14ac:dyDescent="0.4">
      <c r="B3" t="s">
        <v>0</v>
      </c>
      <c r="C3">
        <f>ROUND(集計シート!E4,1)</f>
        <v>1000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32203-A7AF-465C-8F38-0D750572D47D}">
  <dimension ref="B1:E4"/>
  <sheetViews>
    <sheetView workbookViewId="0">
      <selection activeCell="E4" sqref="E4"/>
    </sheetView>
  </sheetViews>
  <sheetFormatPr defaultRowHeight="18.75" x14ac:dyDescent="0.4"/>
  <cols>
    <col min="2" max="2" width="15.375" customWidth="1"/>
    <col min="3" max="3" width="28.25" customWidth="1"/>
  </cols>
  <sheetData>
    <row r="1" spans="2:5" x14ac:dyDescent="0.4">
      <c r="C1" s="1" t="s">
        <v>6</v>
      </c>
    </row>
    <row r="2" spans="2:5" x14ac:dyDescent="0.4">
      <c r="C2" t="s">
        <v>4</v>
      </c>
      <c r="D2" t="s">
        <v>5</v>
      </c>
      <c r="E2" t="s">
        <v>7</v>
      </c>
    </row>
    <row r="3" spans="2:5" x14ac:dyDescent="0.4">
      <c r="C3" s="1" t="s">
        <v>2</v>
      </c>
      <c r="D3" s="1" t="s">
        <v>3</v>
      </c>
    </row>
    <row r="4" spans="2:5" x14ac:dyDescent="0.4">
      <c r="B4" t="s">
        <v>1</v>
      </c>
      <c r="C4">
        <f>IF(ISERROR(VLOOKUP(C1&amp;C3,[1]Sheet1!$C$2:$D$10,2)),0,VLOOKUP(C1&amp;C3,[1]Sheet1!$C$2:$D$10,2))</f>
        <v>550</v>
      </c>
      <c r="D4">
        <f>IF(ISERROR(VLOOKUP(C1&amp;C3,[1]Sheet1!$C$2:$E$10,3)),0,VLOOKUP(C1&amp;C3,[1]Sheet1!$C$2:$E$10,3))</f>
        <v>450</v>
      </c>
      <c r="E4">
        <f>SUM(C4:D4)</f>
        <v>1000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津１</vt:lpstr>
      <vt:lpstr>集計シート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Yurie</dc:creator>
  <cp:lastModifiedBy>Yurie</cp:lastModifiedBy>
  <dcterms:created xsi:type="dcterms:W3CDTF">2020-11-24T10:53:51Z</dcterms:created>
  <dcterms:modified xsi:type="dcterms:W3CDTF">2020-11-24T11:12:58Z</dcterms:modified>
</cp:coreProperties>
</file>