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 tabRatio="439"/>
  </bookViews>
  <sheets>
    <sheet name="2016-2017" sheetId="23" r:id="rId1"/>
    <sheet name="РЕКВИЗИТЫ Заказчика" sheetId="24" r:id="rId2"/>
  </sheets>
  <definedNames>
    <definedName name="_xlnm._FilterDatabase" localSheetId="0" hidden="1">'2016-2017'!$A$6:$FZ$6</definedName>
    <definedName name="_xlnm.Print_Titles" localSheetId="0">'2016-2017'!#REF!</definedName>
  </definedNames>
  <calcPr calcId="152511" refMode="R1C1"/>
</workbook>
</file>

<file path=xl/calcChain.xml><?xml version="1.0" encoding="utf-8"?>
<calcChain xmlns="http://schemas.openxmlformats.org/spreadsheetml/2006/main">
  <c r="AA8" i="23" l="1"/>
  <c r="AB8" i="23"/>
  <c r="AA9" i="23"/>
  <c r="AB9" i="23"/>
  <c r="AA10" i="23"/>
  <c r="AB10" i="23"/>
  <c r="AA11" i="23"/>
  <c r="AB11" i="23"/>
  <c r="AA12" i="23"/>
  <c r="AB12" i="23"/>
  <c r="AA13" i="23"/>
  <c r="AB13" i="23"/>
  <c r="AA14" i="23"/>
  <c r="AB14" i="23"/>
  <c r="AA15" i="23"/>
  <c r="AB15" i="23"/>
  <c r="AA16" i="23"/>
  <c r="AB16" i="23"/>
  <c r="AA17" i="23"/>
  <c r="AB17" i="23"/>
  <c r="AA18" i="23"/>
  <c r="AB18" i="23"/>
  <c r="AA19" i="23"/>
  <c r="AB19" i="23"/>
  <c r="AA20" i="23"/>
  <c r="AB20" i="23"/>
  <c r="AA21" i="23"/>
  <c r="AB21" i="23"/>
  <c r="AA22" i="23"/>
  <c r="AB22" i="23"/>
  <c r="AA23" i="23"/>
  <c r="AB23" i="23"/>
  <c r="AA24" i="23"/>
  <c r="AB24" i="23"/>
  <c r="AA25" i="23"/>
  <c r="AB25" i="23"/>
  <c r="AA26" i="23"/>
  <c r="AB26" i="23"/>
  <c r="AA27" i="23"/>
  <c r="AB27" i="23"/>
  <c r="AA28" i="23"/>
  <c r="AB28" i="23"/>
  <c r="AA29" i="23"/>
  <c r="AB29" i="23"/>
  <c r="AA30" i="23"/>
  <c r="AB30" i="23"/>
  <c r="AA31" i="23"/>
  <c r="AB31" i="23"/>
  <c r="AA32" i="23"/>
  <c r="AB32" i="23"/>
  <c r="AA33" i="23"/>
  <c r="AB33" i="23"/>
  <c r="AA34" i="23"/>
  <c r="AB34" i="23"/>
  <c r="AA35" i="23"/>
  <c r="AB35" i="23"/>
  <c r="AA36" i="23"/>
  <c r="AB36" i="23"/>
  <c r="AA37" i="23"/>
  <c r="AB37" i="23"/>
  <c r="AA38" i="23"/>
  <c r="AB38" i="23"/>
  <c r="AA39" i="23"/>
  <c r="AB39" i="23"/>
  <c r="AA40" i="23"/>
  <c r="AB40" i="23"/>
  <c r="AA41" i="23"/>
  <c r="AB41" i="23"/>
  <c r="AA42" i="23"/>
  <c r="AB42" i="23"/>
  <c r="AA43" i="23"/>
  <c r="AB43" i="23"/>
  <c r="AA44" i="23"/>
  <c r="AB44" i="23"/>
  <c r="AA45" i="23"/>
  <c r="AB45" i="23"/>
  <c r="AA46" i="23"/>
  <c r="AB46" i="23"/>
  <c r="AA47" i="23"/>
  <c r="AB47" i="23"/>
  <c r="AA48" i="23"/>
  <c r="AB48" i="23"/>
  <c r="AA49" i="23"/>
  <c r="AB49" i="23"/>
  <c r="AA50" i="23"/>
  <c r="AB50" i="23"/>
  <c r="AA51" i="23"/>
  <c r="AB51" i="23"/>
  <c r="AA52" i="23"/>
  <c r="AB52" i="23"/>
  <c r="AA53" i="23"/>
  <c r="AB53" i="23"/>
  <c r="AA54" i="23"/>
  <c r="AB54" i="23"/>
  <c r="AA55" i="23"/>
  <c r="AB55" i="23"/>
  <c r="AA56" i="23"/>
  <c r="AB56" i="23"/>
  <c r="AA57" i="23"/>
  <c r="AB57" i="23"/>
  <c r="AA58" i="23"/>
  <c r="AB58" i="23"/>
  <c r="AA59" i="23"/>
  <c r="AB59" i="23"/>
  <c r="AA60" i="23"/>
  <c r="AB60" i="23"/>
  <c r="AA61" i="23"/>
  <c r="AB61" i="23"/>
  <c r="AA62" i="23"/>
  <c r="AB62" i="23"/>
  <c r="AA63" i="23"/>
  <c r="AB63" i="23"/>
  <c r="AA64" i="23"/>
  <c r="AB64" i="23"/>
  <c r="AA65" i="23"/>
  <c r="AB65" i="23"/>
  <c r="AA66" i="23"/>
  <c r="AB66" i="23"/>
  <c r="AA67" i="23"/>
  <c r="AB67" i="23"/>
  <c r="AA68" i="23"/>
  <c r="AB68" i="23"/>
  <c r="AB7" i="23"/>
  <c r="AC69" i="23"/>
  <c r="AE69" i="23"/>
  <c r="AG69" i="23"/>
  <c r="AI69" i="23"/>
  <c r="AK69" i="23"/>
  <c r="AM69" i="23"/>
  <c r="AO69" i="23"/>
  <c r="AQ69" i="23"/>
  <c r="AS69" i="23"/>
  <c r="AU69" i="23"/>
  <c r="AW69" i="23"/>
  <c r="AY69" i="23"/>
  <c r="BA69" i="23"/>
  <c r="BC69" i="23"/>
  <c r="BE69" i="23"/>
  <c r="BG69" i="23"/>
  <c r="BI69" i="23"/>
  <c r="BK69" i="23"/>
  <c r="BM69" i="23"/>
  <c r="BO69" i="23"/>
  <c r="BQ69" i="23"/>
  <c r="BS69" i="23"/>
  <c r="BU69" i="23"/>
  <c r="BW69" i="23"/>
  <c r="BY69" i="23"/>
  <c r="CA69" i="23"/>
  <c r="CC69" i="23"/>
  <c r="CE69" i="23"/>
  <c r="CG69" i="23"/>
  <c r="CI69" i="23"/>
  <c r="CK69" i="23"/>
  <c r="CM69" i="23"/>
  <c r="CO69" i="23"/>
  <c r="CQ69" i="23"/>
  <c r="CS69" i="23"/>
  <c r="CU69" i="23"/>
  <c r="CW69" i="23"/>
  <c r="CY69" i="23"/>
  <c r="DA69" i="23"/>
  <c r="DC69" i="23"/>
  <c r="DE69" i="23"/>
  <c r="DG69" i="23"/>
  <c r="DI69" i="23"/>
  <c r="DK69" i="23"/>
  <c r="DM69" i="23"/>
  <c r="DO69" i="23"/>
  <c r="DQ69" i="23"/>
  <c r="DS69" i="23"/>
  <c r="DU69" i="23"/>
  <c r="DW69" i="23"/>
  <c r="DY69" i="23"/>
  <c r="EA69" i="23"/>
  <c r="EC69" i="23"/>
  <c r="EE69" i="23"/>
  <c r="EG69" i="23"/>
  <c r="EI69" i="23"/>
  <c r="EK69" i="23"/>
  <c r="EM69" i="23"/>
  <c r="EO69" i="23"/>
  <c r="EQ69" i="23"/>
  <c r="ES69" i="23"/>
  <c r="EU69" i="23"/>
  <c r="EW69" i="23"/>
  <c r="EY69" i="23"/>
  <c r="FA69" i="23"/>
  <c r="FC69" i="23"/>
  <c r="FE69" i="23"/>
  <c r="FI69" i="23"/>
  <c r="FG69" i="23"/>
  <c r="FY69" i="23"/>
  <c r="FW69" i="23"/>
  <c r="FU69" i="23"/>
  <c r="FS69" i="23"/>
  <c r="FQ69" i="23"/>
  <c r="FO69" i="23"/>
  <c r="FM69" i="23"/>
  <c r="FK69" i="23"/>
  <c r="FZ7" i="23"/>
  <c r="FZ8" i="23"/>
  <c r="FZ9" i="23"/>
  <c r="FZ49" i="23"/>
  <c r="FZ10" i="23"/>
  <c r="FZ11" i="23"/>
  <c r="FZ12" i="23"/>
  <c r="FZ13" i="23"/>
  <c r="FZ69" i="23"/>
  <c r="FZ14" i="23"/>
  <c r="FZ15" i="23"/>
  <c r="FZ16" i="23"/>
  <c r="FZ17" i="23"/>
  <c r="FZ18" i="23"/>
  <c r="FZ19" i="23"/>
  <c r="FZ20" i="23"/>
  <c r="FZ21" i="23"/>
  <c r="FZ22" i="23"/>
  <c r="FZ23" i="23"/>
  <c r="FZ24" i="23"/>
  <c r="FZ25" i="23"/>
  <c r="FZ26" i="23"/>
  <c r="FZ27" i="23"/>
  <c r="FZ28" i="23"/>
  <c r="FZ29" i="23"/>
  <c r="FZ30" i="23"/>
  <c r="FZ31" i="23"/>
  <c r="FZ32" i="23"/>
  <c r="FZ33" i="23"/>
  <c r="FZ34" i="23"/>
  <c r="FZ35" i="23"/>
  <c r="FZ36" i="23"/>
  <c r="FZ37" i="23"/>
  <c r="FZ38" i="23"/>
  <c r="FZ39" i="23"/>
  <c r="FZ40" i="23"/>
  <c r="FZ41" i="23"/>
  <c r="FZ42" i="23"/>
  <c r="FZ43" i="23"/>
  <c r="FZ44" i="23"/>
  <c r="FZ45" i="23"/>
  <c r="FZ46" i="23"/>
  <c r="FZ47" i="23"/>
  <c r="FZ48" i="23"/>
  <c r="FZ50" i="23"/>
  <c r="FZ51" i="23"/>
  <c r="FZ52" i="23"/>
  <c r="FZ53" i="23"/>
  <c r="FZ54" i="23"/>
  <c r="FZ55" i="23"/>
  <c r="FZ56" i="23"/>
  <c r="FZ57" i="23"/>
  <c r="FZ58" i="23"/>
  <c r="FZ59" i="23"/>
  <c r="FZ60" i="23"/>
  <c r="FZ61" i="23"/>
  <c r="FZ62" i="23"/>
  <c r="FZ63" i="23"/>
  <c r="FZ64" i="23"/>
  <c r="FZ65" i="23"/>
  <c r="FZ66" i="23"/>
  <c r="FZ67" i="23"/>
  <c r="FZ68" i="23"/>
  <c r="AD7" i="23"/>
  <c r="AD8" i="23"/>
  <c r="AD69" i="23"/>
  <c r="AD9" i="23"/>
  <c r="AD10" i="23"/>
  <c r="AD11" i="23"/>
  <c r="AD12" i="23"/>
  <c r="AD13" i="23"/>
  <c r="AD14" i="23"/>
  <c r="AD15" i="23"/>
  <c r="AD16" i="23"/>
  <c r="AD17" i="23"/>
  <c r="AD18" i="23"/>
  <c r="AD19" i="23"/>
  <c r="AD20" i="23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D56" i="23"/>
  <c r="AD57" i="23"/>
  <c r="AD58" i="23"/>
  <c r="AD59" i="23"/>
  <c r="AD60" i="23"/>
  <c r="AD61" i="23"/>
  <c r="AD62" i="23"/>
  <c r="AD63" i="23"/>
  <c r="AD64" i="23"/>
  <c r="AD65" i="23"/>
  <c r="AD66" i="23"/>
  <c r="AD67" i="23"/>
  <c r="AD68" i="23"/>
  <c r="DR67" i="23"/>
  <c r="DR59" i="23"/>
  <c r="DR51" i="23"/>
  <c r="DR39" i="23"/>
  <c r="DR31" i="23"/>
  <c r="DR22" i="23"/>
  <c r="DR14" i="23"/>
  <c r="FX68" i="23"/>
  <c r="FX66" i="23"/>
  <c r="FX65" i="23"/>
  <c r="FX64" i="23"/>
  <c r="FX62" i="23"/>
  <c r="FX61" i="23"/>
  <c r="FX60" i="23"/>
  <c r="FX58" i="23"/>
  <c r="FX57" i="23"/>
  <c r="FX56" i="23"/>
  <c r="FX54" i="23"/>
  <c r="FX53" i="23"/>
  <c r="FX52" i="23"/>
  <c r="FX50" i="23"/>
  <c r="FX49" i="23"/>
  <c r="FX48" i="23"/>
  <c r="FX46" i="23"/>
  <c r="FX45" i="23"/>
  <c r="FX44" i="23"/>
  <c r="FX42" i="23"/>
  <c r="FX41" i="23"/>
  <c r="FX40" i="23"/>
  <c r="FX38" i="23"/>
  <c r="FX37" i="23"/>
  <c r="FX36" i="23"/>
  <c r="FX34" i="23"/>
  <c r="FX33" i="23"/>
  <c r="FX32" i="23"/>
  <c r="FX30" i="23"/>
  <c r="FX29" i="23"/>
  <c r="FX28" i="23"/>
  <c r="FX27" i="23"/>
  <c r="FX26" i="23"/>
  <c r="FX24" i="23"/>
  <c r="FX23" i="23"/>
  <c r="FX21" i="23"/>
  <c r="FX20" i="23"/>
  <c r="FX19" i="23"/>
  <c r="FX17" i="23"/>
  <c r="FX16" i="23"/>
  <c r="FX15" i="23"/>
  <c r="FX13" i="23"/>
  <c r="FX12" i="23"/>
  <c r="FX11" i="23"/>
  <c r="FX9" i="23"/>
  <c r="FX69" i="23"/>
  <c r="FX8" i="23"/>
  <c r="FX7" i="23"/>
  <c r="FV68" i="23"/>
  <c r="FV66" i="23"/>
  <c r="FV65" i="23"/>
  <c r="FV64" i="23"/>
  <c r="FV62" i="23"/>
  <c r="FV61" i="23"/>
  <c r="FV60" i="23"/>
  <c r="FV58" i="23"/>
  <c r="FV57" i="23"/>
  <c r="FV56" i="23"/>
  <c r="FV54" i="23"/>
  <c r="FV53" i="23"/>
  <c r="FV52" i="23"/>
  <c r="FV50" i="23"/>
  <c r="FV49" i="23"/>
  <c r="FV48" i="23"/>
  <c r="FV46" i="23"/>
  <c r="FV45" i="23"/>
  <c r="FV44" i="23"/>
  <c r="FV42" i="23"/>
  <c r="FV41" i="23"/>
  <c r="FV40" i="23"/>
  <c r="FV38" i="23"/>
  <c r="FV37" i="23"/>
  <c r="FV36" i="23"/>
  <c r="FV34" i="23"/>
  <c r="FV33" i="23"/>
  <c r="FV32" i="23"/>
  <c r="FV30" i="23"/>
  <c r="FV29" i="23"/>
  <c r="FV28" i="23"/>
  <c r="FV27" i="23"/>
  <c r="FV26" i="23"/>
  <c r="FV24" i="23"/>
  <c r="FV23" i="23"/>
  <c r="FV21" i="23"/>
  <c r="FV20" i="23"/>
  <c r="FV19" i="23"/>
  <c r="FV17" i="23"/>
  <c r="FV16" i="23"/>
  <c r="FV15" i="23"/>
  <c r="FV13" i="23"/>
  <c r="FV12" i="23"/>
  <c r="FV11" i="23"/>
  <c r="FV9" i="23"/>
  <c r="FV8" i="23"/>
  <c r="FV7" i="23"/>
  <c r="FT68" i="23"/>
  <c r="FT66" i="23"/>
  <c r="FT65" i="23"/>
  <c r="FT64" i="23"/>
  <c r="FT62" i="23"/>
  <c r="FT61" i="23"/>
  <c r="FT60" i="23"/>
  <c r="FT58" i="23"/>
  <c r="FT57" i="23"/>
  <c r="FT56" i="23"/>
  <c r="FT54" i="23"/>
  <c r="FT53" i="23"/>
  <c r="FT52" i="23"/>
  <c r="FT50" i="23"/>
  <c r="FT49" i="23"/>
  <c r="FT48" i="23"/>
  <c r="FT46" i="23"/>
  <c r="FT45" i="23"/>
  <c r="FT44" i="23"/>
  <c r="FT42" i="23"/>
  <c r="FT41" i="23"/>
  <c r="FT40" i="23"/>
  <c r="FT38" i="23"/>
  <c r="FT37" i="23"/>
  <c r="FT36" i="23"/>
  <c r="FT34" i="23"/>
  <c r="FT33" i="23"/>
  <c r="FT32" i="23"/>
  <c r="FT30" i="23"/>
  <c r="FT29" i="23"/>
  <c r="FT28" i="23"/>
  <c r="FT27" i="23"/>
  <c r="FT26" i="23"/>
  <c r="FT24" i="23"/>
  <c r="FT23" i="23"/>
  <c r="FT21" i="23"/>
  <c r="FT20" i="23"/>
  <c r="FT19" i="23"/>
  <c r="FT17" i="23"/>
  <c r="FT16" i="23"/>
  <c r="FT15" i="23"/>
  <c r="FT13" i="23"/>
  <c r="FT12" i="23"/>
  <c r="FT11" i="23"/>
  <c r="FT9" i="23"/>
  <c r="FT8" i="23"/>
  <c r="FT7" i="23"/>
  <c r="FT69" i="23"/>
  <c r="FR68" i="23"/>
  <c r="FR66" i="23"/>
  <c r="FR65" i="23"/>
  <c r="FR64" i="23"/>
  <c r="FR62" i="23"/>
  <c r="FR61" i="23"/>
  <c r="FR60" i="23"/>
  <c r="FR58" i="23"/>
  <c r="FR57" i="23"/>
  <c r="FR56" i="23"/>
  <c r="FR54" i="23"/>
  <c r="FR53" i="23"/>
  <c r="FR52" i="23"/>
  <c r="FR50" i="23"/>
  <c r="FR49" i="23"/>
  <c r="FR48" i="23"/>
  <c r="FR46" i="23"/>
  <c r="FR45" i="23"/>
  <c r="FR44" i="23"/>
  <c r="FR42" i="23"/>
  <c r="FR41" i="23"/>
  <c r="FR40" i="23"/>
  <c r="FR38" i="23"/>
  <c r="FR37" i="23"/>
  <c r="FR36" i="23"/>
  <c r="FR34" i="23"/>
  <c r="FR33" i="23"/>
  <c r="FR32" i="23"/>
  <c r="FR30" i="23"/>
  <c r="FR29" i="23"/>
  <c r="FR28" i="23"/>
  <c r="FR27" i="23"/>
  <c r="FR26" i="23"/>
  <c r="FR24" i="23"/>
  <c r="FR23" i="23"/>
  <c r="FR21" i="23"/>
  <c r="FR20" i="23"/>
  <c r="FR19" i="23"/>
  <c r="FR17" i="23"/>
  <c r="FR16" i="23"/>
  <c r="FR15" i="23"/>
  <c r="FR13" i="23"/>
  <c r="FR12" i="23"/>
  <c r="FR11" i="23"/>
  <c r="FR9" i="23"/>
  <c r="FR8" i="23"/>
  <c r="FR7" i="23"/>
  <c r="FP68" i="23"/>
  <c r="FP66" i="23"/>
  <c r="FP65" i="23"/>
  <c r="FP64" i="23"/>
  <c r="FP62" i="23"/>
  <c r="FP61" i="23"/>
  <c r="FP60" i="23"/>
  <c r="FP58" i="23"/>
  <c r="FP57" i="23"/>
  <c r="FP56" i="23"/>
  <c r="FP54" i="23"/>
  <c r="FP53" i="23"/>
  <c r="FP52" i="23"/>
  <c r="FP50" i="23"/>
  <c r="FP49" i="23"/>
  <c r="FP48" i="23"/>
  <c r="FP46" i="23"/>
  <c r="FP45" i="23"/>
  <c r="FP44" i="23"/>
  <c r="FP42" i="23"/>
  <c r="FP41" i="23"/>
  <c r="FP40" i="23"/>
  <c r="FP38" i="23"/>
  <c r="FP37" i="23"/>
  <c r="FP36" i="23"/>
  <c r="FP34" i="23"/>
  <c r="FP33" i="23"/>
  <c r="FP32" i="23"/>
  <c r="FP30" i="23"/>
  <c r="FP29" i="23"/>
  <c r="FP28" i="23"/>
  <c r="FP27" i="23"/>
  <c r="FP26" i="23"/>
  <c r="FP24" i="23"/>
  <c r="FP23" i="23"/>
  <c r="FP21" i="23"/>
  <c r="FP20" i="23"/>
  <c r="FP19" i="23"/>
  <c r="FP17" i="23"/>
  <c r="FP16" i="23"/>
  <c r="FP15" i="23"/>
  <c r="FP13" i="23"/>
  <c r="FP12" i="23"/>
  <c r="FP11" i="23"/>
  <c r="FP9" i="23"/>
  <c r="FP69" i="23"/>
  <c r="FP8" i="23"/>
  <c r="FP7" i="23"/>
  <c r="FN68" i="23"/>
  <c r="FN66" i="23"/>
  <c r="FN65" i="23"/>
  <c r="FN64" i="23"/>
  <c r="FN62" i="23"/>
  <c r="FN61" i="23"/>
  <c r="FN60" i="23"/>
  <c r="FN58" i="23"/>
  <c r="FN57" i="23"/>
  <c r="FN56" i="23"/>
  <c r="FN54" i="23"/>
  <c r="FN53" i="23"/>
  <c r="FN52" i="23"/>
  <c r="FN50" i="23"/>
  <c r="FN49" i="23"/>
  <c r="FN48" i="23"/>
  <c r="FN46" i="23"/>
  <c r="FN45" i="23"/>
  <c r="FN44" i="23"/>
  <c r="FN42" i="23"/>
  <c r="FN41" i="23"/>
  <c r="FN40" i="23"/>
  <c r="FN38" i="23"/>
  <c r="FN37" i="23"/>
  <c r="FN36" i="23"/>
  <c r="FN34" i="23"/>
  <c r="FN33" i="23"/>
  <c r="FN32" i="23"/>
  <c r="FN30" i="23"/>
  <c r="FN29" i="23"/>
  <c r="FN28" i="23"/>
  <c r="FN27" i="23"/>
  <c r="FN26" i="23"/>
  <c r="FN24" i="23"/>
  <c r="FN23" i="23"/>
  <c r="FN21" i="23"/>
  <c r="FN20" i="23"/>
  <c r="FN19" i="23"/>
  <c r="FN17" i="23"/>
  <c r="FN16" i="23"/>
  <c r="FN15" i="23"/>
  <c r="FN13" i="23"/>
  <c r="FN12" i="23"/>
  <c r="FN11" i="23"/>
  <c r="FN9" i="23"/>
  <c r="FN8" i="23"/>
  <c r="FN69" i="23"/>
  <c r="FN7" i="23"/>
  <c r="FL68" i="23"/>
  <c r="FL66" i="23"/>
  <c r="FL65" i="23"/>
  <c r="FL64" i="23"/>
  <c r="FL62" i="23"/>
  <c r="FL61" i="23"/>
  <c r="FL60" i="23"/>
  <c r="FL58" i="23"/>
  <c r="FL57" i="23"/>
  <c r="FL56" i="23"/>
  <c r="FL54" i="23"/>
  <c r="FL53" i="23"/>
  <c r="FL52" i="23"/>
  <c r="FL50" i="23"/>
  <c r="FL49" i="23"/>
  <c r="FL48" i="23"/>
  <c r="FL46" i="23"/>
  <c r="FL45" i="23"/>
  <c r="FL44" i="23"/>
  <c r="FL42" i="23"/>
  <c r="FL41" i="23"/>
  <c r="FL40" i="23"/>
  <c r="FL38" i="23"/>
  <c r="FL37" i="23"/>
  <c r="FL36" i="23"/>
  <c r="FL34" i="23"/>
  <c r="FL33" i="23"/>
  <c r="FL32" i="23"/>
  <c r="FL30" i="23"/>
  <c r="FL29" i="23"/>
  <c r="FL28" i="23"/>
  <c r="FL27" i="23"/>
  <c r="FL26" i="23"/>
  <c r="FL24" i="23"/>
  <c r="FL23" i="23"/>
  <c r="FL21" i="23"/>
  <c r="FL20" i="23"/>
  <c r="FL19" i="23"/>
  <c r="FL17" i="23"/>
  <c r="FL16" i="23"/>
  <c r="FL15" i="23"/>
  <c r="FL13" i="23"/>
  <c r="FL12" i="23"/>
  <c r="FL11" i="23"/>
  <c r="FL9" i="23"/>
  <c r="FL8" i="23"/>
  <c r="FL7" i="23"/>
  <c r="FL69" i="23"/>
  <c r="FJ68" i="23"/>
  <c r="FJ66" i="23"/>
  <c r="FJ65" i="23"/>
  <c r="FJ64" i="23"/>
  <c r="FJ62" i="23"/>
  <c r="FJ61" i="23"/>
  <c r="FJ60" i="23"/>
  <c r="FJ58" i="23"/>
  <c r="FJ57" i="23"/>
  <c r="FJ56" i="23"/>
  <c r="FJ54" i="23"/>
  <c r="FJ53" i="23"/>
  <c r="FJ52" i="23"/>
  <c r="FJ50" i="23"/>
  <c r="FJ49" i="23"/>
  <c r="FJ48" i="23"/>
  <c r="FJ46" i="23"/>
  <c r="FJ45" i="23"/>
  <c r="FJ44" i="23"/>
  <c r="FJ42" i="23"/>
  <c r="FJ41" i="23"/>
  <c r="FJ40" i="23"/>
  <c r="FJ38" i="23"/>
  <c r="FJ37" i="23"/>
  <c r="FJ36" i="23"/>
  <c r="FJ34" i="23"/>
  <c r="FJ33" i="23"/>
  <c r="FJ32" i="23"/>
  <c r="FJ30" i="23"/>
  <c r="FJ29" i="23"/>
  <c r="FJ28" i="23"/>
  <c r="FJ27" i="23"/>
  <c r="FJ26" i="23"/>
  <c r="FJ24" i="23"/>
  <c r="FJ23" i="23"/>
  <c r="FJ21" i="23"/>
  <c r="FJ20" i="23"/>
  <c r="FJ19" i="23"/>
  <c r="FJ17" i="23"/>
  <c r="FJ16" i="23"/>
  <c r="FJ15" i="23"/>
  <c r="FJ13" i="23"/>
  <c r="FJ12" i="23"/>
  <c r="FJ11" i="23"/>
  <c r="FJ9" i="23"/>
  <c r="FJ8" i="23"/>
  <c r="FJ7" i="23"/>
  <c r="FH68" i="23"/>
  <c r="FH66" i="23"/>
  <c r="FH65" i="23"/>
  <c r="FH64" i="23"/>
  <c r="FH62" i="23"/>
  <c r="FH61" i="23"/>
  <c r="FH60" i="23"/>
  <c r="FH58" i="23"/>
  <c r="FH57" i="23"/>
  <c r="FH56" i="23"/>
  <c r="FH54" i="23"/>
  <c r="FH53" i="23"/>
  <c r="FH52" i="23"/>
  <c r="FH50" i="23"/>
  <c r="FH49" i="23"/>
  <c r="FH48" i="23"/>
  <c r="FH46" i="23"/>
  <c r="FH45" i="23"/>
  <c r="FH44" i="23"/>
  <c r="FH42" i="23"/>
  <c r="FH41" i="23"/>
  <c r="FH40" i="23"/>
  <c r="FH38" i="23"/>
  <c r="FH37" i="23"/>
  <c r="FH36" i="23"/>
  <c r="FH34" i="23"/>
  <c r="FH33" i="23"/>
  <c r="FH32" i="23"/>
  <c r="FH30" i="23"/>
  <c r="FH29" i="23"/>
  <c r="FH28" i="23"/>
  <c r="FH27" i="23"/>
  <c r="FH26" i="23"/>
  <c r="FH24" i="23"/>
  <c r="FH23" i="23"/>
  <c r="FH21" i="23"/>
  <c r="FH20" i="23"/>
  <c r="FH19" i="23"/>
  <c r="FH17" i="23"/>
  <c r="FH16" i="23"/>
  <c r="FH15" i="23"/>
  <c r="FH13" i="23"/>
  <c r="FH12" i="23"/>
  <c r="FH11" i="23"/>
  <c r="FH9" i="23"/>
  <c r="FH69" i="23"/>
  <c r="FH8" i="23"/>
  <c r="FH7" i="23"/>
  <c r="FF68" i="23"/>
  <c r="FF66" i="23"/>
  <c r="FF65" i="23"/>
  <c r="FF64" i="23"/>
  <c r="FF62" i="23"/>
  <c r="FF61" i="23"/>
  <c r="FF60" i="23"/>
  <c r="FF58" i="23"/>
  <c r="FF57" i="23"/>
  <c r="FF56" i="23"/>
  <c r="FF54" i="23"/>
  <c r="FF53" i="23"/>
  <c r="FF52" i="23"/>
  <c r="FF50" i="23"/>
  <c r="FF49" i="23"/>
  <c r="FF48" i="23"/>
  <c r="FF46" i="23"/>
  <c r="FF45" i="23"/>
  <c r="FF44" i="23"/>
  <c r="FF42" i="23"/>
  <c r="FF41" i="23"/>
  <c r="FF40" i="23"/>
  <c r="FF38" i="23"/>
  <c r="FF37" i="23"/>
  <c r="FF36" i="23"/>
  <c r="FF34" i="23"/>
  <c r="FF33" i="23"/>
  <c r="FF32" i="23"/>
  <c r="FF30" i="23"/>
  <c r="FF29" i="23"/>
  <c r="FF28" i="23"/>
  <c r="FF27" i="23"/>
  <c r="FF26" i="23"/>
  <c r="FF24" i="23"/>
  <c r="FF23" i="23"/>
  <c r="FF21" i="23"/>
  <c r="FF20" i="23"/>
  <c r="FF19" i="23"/>
  <c r="FF17" i="23"/>
  <c r="FF16" i="23"/>
  <c r="FF15" i="23"/>
  <c r="FF13" i="23"/>
  <c r="FF12" i="23"/>
  <c r="FF11" i="23"/>
  <c r="FF9" i="23"/>
  <c r="FF8" i="23"/>
  <c r="FF69" i="23"/>
  <c r="FF7" i="23"/>
  <c r="FD68" i="23"/>
  <c r="FD66" i="23"/>
  <c r="FD65" i="23"/>
  <c r="FD64" i="23"/>
  <c r="FD62" i="23"/>
  <c r="FD61" i="23"/>
  <c r="FD60" i="23"/>
  <c r="FD58" i="23"/>
  <c r="FD57" i="23"/>
  <c r="FD56" i="23"/>
  <c r="FD54" i="23"/>
  <c r="FD53" i="23"/>
  <c r="FD52" i="23"/>
  <c r="FD50" i="23"/>
  <c r="FD49" i="23"/>
  <c r="FD48" i="23"/>
  <c r="FD46" i="23"/>
  <c r="FD45" i="23"/>
  <c r="FD44" i="23"/>
  <c r="FD42" i="23"/>
  <c r="FD41" i="23"/>
  <c r="FD40" i="23"/>
  <c r="FD38" i="23"/>
  <c r="FD37" i="23"/>
  <c r="FD36" i="23"/>
  <c r="FD34" i="23"/>
  <c r="FD33" i="23"/>
  <c r="FD32" i="23"/>
  <c r="FD30" i="23"/>
  <c r="FD29" i="23"/>
  <c r="FD28" i="23"/>
  <c r="FD27" i="23"/>
  <c r="FD26" i="23"/>
  <c r="FD24" i="23"/>
  <c r="FD23" i="23"/>
  <c r="FD21" i="23"/>
  <c r="FD20" i="23"/>
  <c r="FD19" i="23"/>
  <c r="FD17" i="23"/>
  <c r="FD16" i="23"/>
  <c r="FD15" i="23"/>
  <c r="FD13" i="23"/>
  <c r="FD12" i="23"/>
  <c r="FD11" i="23"/>
  <c r="FD9" i="23"/>
  <c r="FD8" i="23"/>
  <c r="FD7" i="23"/>
  <c r="FD69" i="23"/>
  <c r="FB68" i="23"/>
  <c r="FB66" i="23"/>
  <c r="FB65" i="23"/>
  <c r="FB64" i="23"/>
  <c r="FB62" i="23"/>
  <c r="FB61" i="23"/>
  <c r="FB60" i="23"/>
  <c r="FB58" i="23"/>
  <c r="FB57" i="23"/>
  <c r="FB56" i="23"/>
  <c r="FB54" i="23"/>
  <c r="FB53" i="23"/>
  <c r="FB52" i="23"/>
  <c r="FB50" i="23"/>
  <c r="FB49" i="23"/>
  <c r="FB48" i="23"/>
  <c r="FB46" i="23"/>
  <c r="FB45" i="23"/>
  <c r="FB44" i="23"/>
  <c r="FB42" i="23"/>
  <c r="FB41" i="23"/>
  <c r="FB40" i="23"/>
  <c r="FB38" i="23"/>
  <c r="FB37" i="23"/>
  <c r="FB36" i="23"/>
  <c r="FB34" i="23"/>
  <c r="FB33" i="23"/>
  <c r="FB32" i="23"/>
  <c r="FB30" i="23"/>
  <c r="FB29" i="23"/>
  <c r="FB28" i="23"/>
  <c r="FB27" i="23"/>
  <c r="FB26" i="23"/>
  <c r="FB24" i="23"/>
  <c r="FB23" i="23"/>
  <c r="FB21" i="23"/>
  <c r="FB20" i="23"/>
  <c r="FB19" i="23"/>
  <c r="FB17" i="23"/>
  <c r="FB16" i="23"/>
  <c r="FB15" i="23"/>
  <c r="FB13" i="23"/>
  <c r="FB12" i="23"/>
  <c r="FB11" i="23"/>
  <c r="FB9" i="23"/>
  <c r="FB8" i="23"/>
  <c r="FB7" i="23"/>
  <c r="EZ68" i="23"/>
  <c r="EZ66" i="23"/>
  <c r="EZ65" i="23"/>
  <c r="EZ64" i="23"/>
  <c r="EZ62" i="23"/>
  <c r="EZ61" i="23"/>
  <c r="EZ60" i="23"/>
  <c r="EZ58" i="23"/>
  <c r="EZ57" i="23"/>
  <c r="EZ56" i="23"/>
  <c r="EZ54" i="23"/>
  <c r="EZ53" i="23"/>
  <c r="EZ52" i="23"/>
  <c r="EZ50" i="23"/>
  <c r="EZ49" i="23"/>
  <c r="EZ48" i="23"/>
  <c r="EZ46" i="23"/>
  <c r="EZ45" i="23"/>
  <c r="EZ44" i="23"/>
  <c r="EZ42" i="23"/>
  <c r="EZ41" i="23"/>
  <c r="EZ40" i="23"/>
  <c r="EZ38" i="23"/>
  <c r="EZ37" i="23"/>
  <c r="EZ36" i="23"/>
  <c r="EZ34" i="23"/>
  <c r="EZ33" i="23"/>
  <c r="EZ32" i="23"/>
  <c r="EZ30" i="23"/>
  <c r="EZ29" i="23"/>
  <c r="EZ28" i="23"/>
  <c r="EZ27" i="23"/>
  <c r="EZ26" i="23"/>
  <c r="EZ24" i="23"/>
  <c r="EZ23" i="23"/>
  <c r="EZ21" i="23"/>
  <c r="EZ20" i="23"/>
  <c r="EZ19" i="23"/>
  <c r="EZ17" i="23"/>
  <c r="EZ16" i="23"/>
  <c r="EZ15" i="23"/>
  <c r="EZ13" i="23"/>
  <c r="EZ12" i="23"/>
  <c r="EZ11" i="23"/>
  <c r="EZ9" i="23"/>
  <c r="EZ69" i="23"/>
  <c r="EZ8" i="23"/>
  <c r="EZ7" i="23"/>
  <c r="EX68" i="23"/>
  <c r="EX66" i="23"/>
  <c r="EX65" i="23"/>
  <c r="EX64" i="23"/>
  <c r="EX62" i="23"/>
  <c r="EX61" i="23"/>
  <c r="EX60" i="23"/>
  <c r="EX58" i="23"/>
  <c r="EX57" i="23"/>
  <c r="EX56" i="23"/>
  <c r="EX54" i="23"/>
  <c r="EX53" i="23"/>
  <c r="EX52" i="23"/>
  <c r="EX50" i="23"/>
  <c r="EX49" i="23"/>
  <c r="EX48" i="23"/>
  <c r="EX46" i="23"/>
  <c r="EX45" i="23"/>
  <c r="EX44" i="23"/>
  <c r="EX42" i="23"/>
  <c r="EX41" i="23"/>
  <c r="EX40" i="23"/>
  <c r="EX38" i="23"/>
  <c r="EX37" i="23"/>
  <c r="EX36" i="23"/>
  <c r="EX34" i="23"/>
  <c r="EX33" i="23"/>
  <c r="EX32" i="23"/>
  <c r="EX30" i="23"/>
  <c r="EX29" i="23"/>
  <c r="EX28" i="23"/>
  <c r="EX27" i="23"/>
  <c r="EX26" i="23"/>
  <c r="EX24" i="23"/>
  <c r="EX23" i="23"/>
  <c r="EX21" i="23"/>
  <c r="EX20" i="23"/>
  <c r="EX19" i="23"/>
  <c r="EX17" i="23"/>
  <c r="EX16" i="23"/>
  <c r="EX15" i="23"/>
  <c r="EX13" i="23"/>
  <c r="EX12" i="23"/>
  <c r="EX11" i="23"/>
  <c r="EX9" i="23"/>
  <c r="EX8" i="23"/>
  <c r="EX69" i="23"/>
  <c r="EX7" i="23"/>
  <c r="EV68" i="23"/>
  <c r="EV66" i="23"/>
  <c r="EV65" i="23"/>
  <c r="EV64" i="23"/>
  <c r="EV62" i="23"/>
  <c r="EV61" i="23"/>
  <c r="EV60" i="23"/>
  <c r="EV58" i="23"/>
  <c r="EV57" i="23"/>
  <c r="EV56" i="23"/>
  <c r="EV54" i="23"/>
  <c r="EV53" i="23"/>
  <c r="EV52" i="23"/>
  <c r="EV50" i="23"/>
  <c r="EV49" i="23"/>
  <c r="EV48" i="23"/>
  <c r="EV46" i="23"/>
  <c r="EV45" i="23"/>
  <c r="EV44" i="23"/>
  <c r="EV42" i="23"/>
  <c r="EV41" i="23"/>
  <c r="EV40" i="23"/>
  <c r="EV38" i="23"/>
  <c r="EV37" i="23"/>
  <c r="EV36" i="23"/>
  <c r="EV34" i="23"/>
  <c r="EV33" i="23"/>
  <c r="EV32" i="23"/>
  <c r="EV30" i="23"/>
  <c r="EV29" i="23"/>
  <c r="EV28" i="23"/>
  <c r="EV27" i="23"/>
  <c r="EV26" i="23"/>
  <c r="EV24" i="23"/>
  <c r="EV23" i="23"/>
  <c r="EV21" i="23"/>
  <c r="EV20" i="23"/>
  <c r="EV19" i="23"/>
  <c r="EV17" i="23"/>
  <c r="EV16" i="23"/>
  <c r="EV15" i="23"/>
  <c r="EV13" i="23"/>
  <c r="EV12" i="23"/>
  <c r="EV11" i="23"/>
  <c r="EV9" i="23"/>
  <c r="EV8" i="23"/>
  <c r="EV7" i="23"/>
  <c r="ET68" i="23"/>
  <c r="ET66" i="23"/>
  <c r="ET65" i="23"/>
  <c r="ET64" i="23"/>
  <c r="ET62" i="23"/>
  <c r="ET61" i="23"/>
  <c r="ET60" i="23"/>
  <c r="ET58" i="23"/>
  <c r="ET57" i="23"/>
  <c r="ET56" i="23"/>
  <c r="ET54" i="23"/>
  <c r="ET53" i="23"/>
  <c r="ET52" i="23"/>
  <c r="ET50" i="23"/>
  <c r="ET49" i="23"/>
  <c r="ET48" i="23"/>
  <c r="ET46" i="23"/>
  <c r="ET45" i="23"/>
  <c r="ET44" i="23"/>
  <c r="ET42" i="23"/>
  <c r="ET41" i="23"/>
  <c r="ET40" i="23"/>
  <c r="ET38" i="23"/>
  <c r="ET37" i="23"/>
  <c r="ET36" i="23"/>
  <c r="ET34" i="23"/>
  <c r="ET33" i="23"/>
  <c r="ET32" i="23"/>
  <c r="ET30" i="23"/>
  <c r="ET29" i="23"/>
  <c r="ET28" i="23"/>
  <c r="ET27" i="23"/>
  <c r="ET26" i="23"/>
  <c r="ET24" i="23"/>
  <c r="ET23" i="23"/>
  <c r="ET21" i="23"/>
  <c r="ET20" i="23"/>
  <c r="ET19" i="23"/>
  <c r="ET17" i="23"/>
  <c r="ET16" i="23"/>
  <c r="ET15" i="23"/>
  <c r="ET13" i="23"/>
  <c r="ET12" i="23"/>
  <c r="ET11" i="23"/>
  <c r="ET9" i="23"/>
  <c r="ET8" i="23"/>
  <c r="ET7" i="23"/>
  <c r="ER68" i="23"/>
  <c r="ER66" i="23"/>
  <c r="ER65" i="23"/>
  <c r="ER64" i="23"/>
  <c r="ER62" i="23"/>
  <c r="ER61" i="23"/>
  <c r="ER60" i="23"/>
  <c r="ER58" i="23"/>
  <c r="ER57" i="23"/>
  <c r="ER56" i="23"/>
  <c r="ER54" i="23"/>
  <c r="ER53" i="23"/>
  <c r="ER52" i="23"/>
  <c r="ER50" i="23"/>
  <c r="ER49" i="23"/>
  <c r="ER48" i="23"/>
  <c r="ER46" i="23"/>
  <c r="ER45" i="23"/>
  <c r="ER44" i="23"/>
  <c r="ER42" i="23"/>
  <c r="ER41" i="23"/>
  <c r="ER40" i="23"/>
  <c r="ER38" i="23"/>
  <c r="ER37" i="23"/>
  <c r="ER36" i="23"/>
  <c r="ER34" i="23"/>
  <c r="ER33" i="23"/>
  <c r="ER32" i="23"/>
  <c r="ER30" i="23"/>
  <c r="ER29" i="23"/>
  <c r="ER28" i="23"/>
  <c r="ER27" i="23"/>
  <c r="ER26" i="23"/>
  <c r="ER24" i="23"/>
  <c r="ER23" i="23"/>
  <c r="ER21" i="23"/>
  <c r="ER20" i="23"/>
  <c r="ER19" i="23"/>
  <c r="ER17" i="23"/>
  <c r="ER16" i="23"/>
  <c r="ER15" i="23"/>
  <c r="ER13" i="23"/>
  <c r="ER12" i="23"/>
  <c r="ER11" i="23"/>
  <c r="ER9" i="23"/>
  <c r="ER69" i="23"/>
  <c r="ER8" i="23"/>
  <c r="ER7" i="23"/>
  <c r="ER10" i="23"/>
  <c r="ER14" i="23"/>
  <c r="ER18" i="23"/>
  <c r="ER22" i="23"/>
  <c r="ER25" i="23"/>
  <c r="ER31" i="23"/>
  <c r="ER35" i="23"/>
  <c r="ER39" i="23"/>
  <c r="ER43" i="23"/>
  <c r="ER47" i="23"/>
  <c r="ER51" i="23"/>
  <c r="ER55" i="23"/>
  <c r="ER59" i="23"/>
  <c r="ER63" i="23"/>
  <c r="ER67" i="23"/>
  <c r="EP68" i="23"/>
  <c r="EP66" i="23"/>
  <c r="EP65" i="23"/>
  <c r="EP64" i="23"/>
  <c r="EP62" i="23"/>
  <c r="EP61" i="23"/>
  <c r="EP60" i="23"/>
  <c r="EP58" i="23"/>
  <c r="EP57" i="23"/>
  <c r="EP56" i="23"/>
  <c r="EP54" i="23"/>
  <c r="EP53" i="23"/>
  <c r="EP52" i="23"/>
  <c r="EP50" i="23"/>
  <c r="EP49" i="23"/>
  <c r="EP48" i="23"/>
  <c r="EP46" i="23"/>
  <c r="EP45" i="23"/>
  <c r="EP44" i="23"/>
  <c r="EP42" i="23"/>
  <c r="EP41" i="23"/>
  <c r="EP40" i="23"/>
  <c r="EP38" i="23"/>
  <c r="EP37" i="23"/>
  <c r="EP36" i="23"/>
  <c r="EP34" i="23"/>
  <c r="EP33" i="23"/>
  <c r="EP32" i="23"/>
  <c r="EP30" i="23"/>
  <c r="EP29" i="23"/>
  <c r="EP28" i="23"/>
  <c r="EP27" i="23"/>
  <c r="EP26" i="23"/>
  <c r="EP24" i="23"/>
  <c r="EP23" i="23"/>
  <c r="EP21" i="23"/>
  <c r="EP20" i="23"/>
  <c r="EP19" i="23"/>
  <c r="EP17" i="23"/>
  <c r="EP16" i="23"/>
  <c r="EP15" i="23"/>
  <c r="EP13" i="23"/>
  <c r="EP12" i="23"/>
  <c r="EP11" i="23"/>
  <c r="EP9" i="23"/>
  <c r="EP8" i="23"/>
  <c r="EP7" i="23"/>
  <c r="EP69" i="23"/>
  <c r="EN68" i="23"/>
  <c r="EN66" i="23"/>
  <c r="EN65" i="23"/>
  <c r="EN64" i="23"/>
  <c r="EN62" i="23"/>
  <c r="EN61" i="23"/>
  <c r="EN60" i="23"/>
  <c r="EN58" i="23"/>
  <c r="EN57" i="23"/>
  <c r="EN56" i="23"/>
  <c r="EN54" i="23"/>
  <c r="EN53" i="23"/>
  <c r="EN52" i="23"/>
  <c r="EN50" i="23"/>
  <c r="EN49" i="23"/>
  <c r="EN48" i="23"/>
  <c r="EN46" i="23"/>
  <c r="EN45" i="23"/>
  <c r="EN44" i="23"/>
  <c r="EN42" i="23"/>
  <c r="EN41" i="23"/>
  <c r="EN40" i="23"/>
  <c r="EN38" i="23"/>
  <c r="EN37" i="23"/>
  <c r="EN36" i="23"/>
  <c r="EN34" i="23"/>
  <c r="EN33" i="23"/>
  <c r="EN32" i="23"/>
  <c r="EN30" i="23"/>
  <c r="EN29" i="23"/>
  <c r="EN28" i="23"/>
  <c r="EN27" i="23"/>
  <c r="EN26" i="23"/>
  <c r="EN24" i="23"/>
  <c r="EN23" i="23"/>
  <c r="EN21" i="23"/>
  <c r="EN20" i="23"/>
  <c r="EN19" i="23"/>
  <c r="EN17" i="23"/>
  <c r="EN16" i="23"/>
  <c r="EN15" i="23"/>
  <c r="EN13" i="23"/>
  <c r="EN12" i="23"/>
  <c r="EN11" i="23"/>
  <c r="EN9" i="23"/>
  <c r="EN8" i="23"/>
  <c r="EN7" i="23"/>
  <c r="EL68" i="23"/>
  <c r="EL66" i="23"/>
  <c r="EL65" i="23"/>
  <c r="EL64" i="23"/>
  <c r="EL62" i="23"/>
  <c r="EL61" i="23"/>
  <c r="EL60" i="23"/>
  <c r="EL58" i="23"/>
  <c r="EL57" i="23"/>
  <c r="EL56" i="23"/>
  <c r="EL54" i="23"/>
  <c r="EL53" i="23"/>
  <c r="EL52" i="23"/>
  <c r="EL50" i="23"/>
  <c r="EL49" i="23"/>
  <c r="EL48" i="23"/>
  <c r="EL46" i="23"/>
  <c r="EL45" i="23"/>
  <c r="EL44" i="23"/>
  <c r="EL42" i="23"/>
  <c r="EL41" i="23"/>
  <c r="EL40" i="23"/>
  <c r="EL38" i="23"/>
  <c r="EL37" i="23"/>
  <c r="EL36" i="23"/>
  <c r="EL34" i="23"/>
  <c r="EL33" i="23"/>
  <c r="EL32" i="23"/>
  <c r="EL30" i="23"/>
  <c r="EL29" i="23"/>
  <c r="EL28" i="23"/>
  <c r="EL27" i="23"/>
  <c r="EL26" i="23"/>
  <c r="EL24" i="23"/>
  <c r="EL23" i="23"/>
  <c r="EL21" i="23"/>
  <c r="EL20" i="23"/>
  <c r="EL19" i="23"/>
  <c r="EL17" i="23"/>
  <c r="EL16" i="23"/>
  <c r="EL15" i="23"/>
  <c r="EL13" i="23"/>
  <c r="EL12" i="23"/>
  <c r="EL11" i="23"/>
  <c r="EL9" i="23"/>
  <c r="EL69" i="23"/>
  <c r="EL8" i="23"/>
  <c r="EL7" i="23"/>
  <c r="EJ68" i="23"/>
  <c r="EJ66" i="23"/>
  <c r="EJ65" i="23"/>
  <c r="EJ64" i="23"/>
  <c r="EJ62" i="23"/>
  <c r="EJ61" i="23"/>
  <c r="EJ60" i="23"/>
  <c r="EJ58" i="23"/>
  <c r="EJ57" i="23"/>
  <c r="EJ56" i="23"/>
  <c r="EJ54" i="23"/>
  <c r="EJ53" i="23"/>
  <c r="EJ52" i="23"/>
  <c r="EJ50" i="23"/>
  <c r="EJ49" i="23"/>
  <c r="EJ48" i="23"/>
  <c r="EJ46" i="23"/>
  <c r="EJ45" i="23"/>
  <c r="EJ44" i="23"/>
  <c r="EJ42" i="23"/>
  <c r="EJ41" i="23"/>
  <c r="EJ40" i="23"/>
  <c r="EJ38" i="23"/>
  <c r="EJ37" i="23"/>
  <c r="EJ36" i="23"/>
  <c r="EJ34" i="23"/>
  <c r="EJ33" i="23"/>
  <c r="EJ32" i="23"/>
  <c r="EJ30" i="23"/>
  <c r="EJ29" i="23"/>
  <c r="EJ28" i="23"/>
  <c r="EJ27" i="23"/>
  <c r="EJ26" i="23"/>
  <c r="EJ24" i="23"/>
  <c r="EJ23" i="23"/>
  <c r="EJ21" i="23"/>
  <c r="EJ20" i="23"/>
  <c r="EJ19" i="23"/>
  <c r="EJ17" i="23"/>
  <c r="EJ16" i="23"/>
  <c r="EJ15" i="23"/>
  <c r="EJ13" i="23"/>
  <c r="EJ12" i="23"/>
  <c r="EJ11" i="23"/>
  <c r="EJ9" i="23"/>
  <c r="EJ8" i="23"/>
  <c r="EJ7" i="23"/>
  <c r="EH68" i="23"/>
  <c r="EH66" i="23"/>
  <c r="EH65" i="23"/>
  <c r="EH64" i="23"/>
  <c r="EH62" i="23"/>
  <c r="EH61" i="23"/>
  <c r="EH60" i="23"/>
  <c r="EH58" i="23"/>
  <c r="EH57" i="23"/>
  <c r="EH56" i="23"/>
  <c r="EH54" i="23"/>
  <c r="EH53" i="23"/>
  <c r="EH52" i="23"/>
  <c r="EH50" i="23"/>
  <c r="EH49" i="23"/>
  <c r="EH48" i="23"/>
  <c r="EH46" i="23"/>
  <c r="EH45" i="23"/>
  <c r="EH44" i="23"/>
  <c r="EH42" i="23"/>
  <c r="EH41" i="23"/>
  <c r="EH40" i="23"/>
  <c r="EH38" i="23"/>
  <c r="EH37" i="23"/>
  <c r="EH36" i="23"/>
  <c r="EH34" i="23"/>
  <c r="EH33" i="23"/>
  <c r="EH32" i="23"/>
  <c r="EH30" i="23"/>
  <c r="EH29" i="23"/>
  <c r="EH28" i="23"/>
  <c r="EH27" i="23"/>
  <c r="EH26" i="23"/>
  <c r="EH24" i="23"/>
  <c r="EH23" i="23"/>
  <c r="EH21" i="23"/>
  <c r="EH20" i="23"/>
  <c r="EH19" i="23"/>
  <c r="EH17" i="23"/>
  <c r="EH16" i="23"/>
  <c r="EH15" i="23"/>
  <c r="EH13" i="23"/>
  <c r="EH12" i="23"/>
  <c r="EH11" i="23"/>
  <c r="EH9" i="23"/>
  <c r="EH8" i="23"/>
  <c r="EH7" i="23"/>
  <c r="EH69" i="23"/>
  <c r="EF68" i="23"/>
  <c r="EF66" i="23"/>
  <c r="EF65" i="23"/>
  <c r="EF64" i="23"/>
  <c r="EF62" i="23"/>
  <c r="EF61" i="23"/>
  <c r="EF60" i="23"/>
  <c r="EF58" i="23"/>
  <c r="EF57" i="23"/>
  <c r="EF56" i="23"/>
  <c r="EF54" i="23"/>
  <c r="EF53" i="23"/>
  <c r="EF52" i="23"/>
  <c r="EF50" i="23"/>
  <c r="EF49" i="23"/>
  <c r="EF48" i="23"/>
  <c r="EF46" i="23"/>
  <c r="EF45" i="23"/>
  <c r="EF44" i="23"/>
  <c r="EF42" i="23"/>
  <c r="EF41" i="23"/>
  <c r="EF40" i="23"/>
  <c r="EF38" i="23"/>
  <c r="EF37" i="23"/>
  <c r="EF36" i="23"/>
  <c r="EF34" i="23"/>
  <c r="EF33" i="23"/>
  <c r="EF32" i="23"/>
  <c r="EF30" i="23"/>
  <c r="EF29" i="23"/>
  <c r="EF28" i="23"/>
  <c r="EF27" i="23"/>
  <c r="EF26" i="23"/>
  <c r="EF24" i="23"/>
  <c r="EF23" i="23"/>
  <c r="EF21" i="23"/>
  <c r="EF20" i="23"/>
  <c r="EF19" i="23"/>
  <c r="EF17" i="23"/>
  <c r="EF16" i="23"/>
  <c r="EF15" i="23"/>
  <c r="EF13" i="23"/>
  <c r="EF12" i="23"/>
  <c r="EF11" i="23"/>
  <c r="EF69" i="23"/>
  <c r="EF9" i="23"/>
  <c r="EF8" i="23"/>
  <c r="EF7" i="23"/>
  <c r="ED68" i="23"/>
  <c r="ED66" i="23"/>
  <c r="ED65" i="23"/>
  <c r="ED64" i="23"/>
  <c r="ED62" i="23"/>
  <c r="ED61" i="23"/>
  <c r="ED60" i="23"/>
  <c r="ED58" i="23"/>
  <c r="ED57" i="23"/>
  <c r="ED56" i="23"/>
  <c r="ED54" i="23"/>
  <c r="ED53" i="23"/>
  <c r="ED52" i="23"/>
  <c r="ED50" i="23"/>
  <c r="ED49" i="23"/>
  <c r="ED48" i="23"/>
  <c r="ED46" i="23"/>
  <c r="ED45" i="23"/>
  <c r="ED44" i="23"/>
  <c r="ED42" i="23"/>
  <c r="ED41" i="23"/>
  <c r="ED40" i="23"/>
  <c r="ED38" i="23"/>
  <c r="ED37" i="23"/>
  <c r="ED36" i="23"/>
  <c r="ED34" i="23"/>
  <c r="ED33" i="23"/>
  <c r="ED32" i="23"/>
  <c r="ED30" i="23"/>
  <c r="ED29" i="23"/>
  <c r="ED28" i="23"/>
  <c r="ED27" i="23"/>
  <c r="ED26" i="23"/>
  <c r="ED24" i="23"/>
  <c r="ED23" i="23"/>
  <c r="ED21" i="23"/>
  <c r="ED20" i="23"/>
  <c r="ED19" i="23"/>
  <c r="ED17" i="23"/>
  <c r="ED16" i="23"/>
  <c r="ED15" i="23"/>
  <c r="ED13" i="23"/>
  <c r="ED12" i="23"/>
  <c r="ED11" i="23"/>
  <c r="ED9" i="23"/>
  <c r="ED69" i="23"/>
  <c r="ED8" i="23"/>
  <c r="ED7" i="23"/>
  <c r="EB68" i="23"/>
  <c r="EB66" i="23"/>
  <c r="EB65" i="23"/>
  <c r="EB64" i="23"/>
  <c r="EB62" i="23"/>
  <c r="EB61" i="23"/>
  <c r="EB60" i="23"/>
  <c r="EB58" i="23"/>
  <c r="EB57" i="23"/>
  <c r="EB56" i="23"/>
  <c r="EB54" i="23"/>
  <c r="EB53" i="23"/>
  <c r="EB52" i="23"/>
  <c r="EB50" i="23"/>
  <c r="EB49" i="23"/>
  <c r="EB48" i="23"/>
  <c r="EB46" i="23"/>
  <c r="EB45" i="23"/>
  <c r="EB44" i="23"/>
  <c r="EB42" i="23"/>
  <c r="EB41" i="23"/>
  <c r="EB40" i="23"/>
  <c r="EB38" i="23"/>
  <c r="EB37" i="23"/>
  <c r="EB36" i="23"/>
  <c r="EB34" i="23"/>
  <c r="EB33" i="23"/>
  <c r="EB32" i="23"/>
  <c r="EB30" i="23"/>
  <c r="EB29" i="23"/>
  <c r="EB28" i="23"/>
  <c r="EB27" i="23"/>
  <c r="EB26" i="23"/>
  <c r="EB24" i="23"/>
  <c r="EB23" i="23"/>
  <c r="EB21" i="23"/>
  <c r="EB20" i="23"/>
  <c r="EB19" i="23"/>
  <c r="EB17" i="23"/>
  <c r="EB16" i="23"/>
  <c r="EB15" i="23"/>
  <c r="EB13" i="23"/>
  <c r="EB12" i="23"/>
  <c r="EB11" i="23"/>
  <c r="EB9" i="23"/>
  <c r="EB8" i="23"/>
  <c r="EB69" i="23"/>
  <c r="EB7" i="23"/>
  <c r="DZ68" i="23"/>
  <c r="DZ66" i="23"/>
  <c r="DZ65" i="23"/>
  <c r="DZ64" i="23"/>
  <c r="DZ62" i="23"/>
  <c r="DZ61" i="23"/>
  <c r="DZ60" i="23"/>
  <c r="DZ58" i="23"/>
  <c r="DZ57" i="23"/>
  <c r="DZ56" i="23"/>
  <c r="DZ54" i="23"/>
  <c r="DZ53" i="23"/>
  <c r="DZ52" i="23"/>
  <c r="DZ50" i="23"/>
  <c r="DZ49" i="23"/>
  <c r="DZ48" i="23"/>
  <c r="DZ46" i="23"/>
  <c r="DZ45" i="23"/>
  <c r="DZ44" i="23"/>
  <c r="DZ42" i="23"/>
  <c r="DZ41" i="23"/>
  <c r="DZ40" i="23"/>
  <c r="DZ38" i="23"/>
  <c r="DZ37" i="23"/>
  <c r="DZ36" i="23"/>
  <c r="DZ34" i="23"/>
  <c r="DZ33" i="23"/>
  <c r="DZ32" i="23"/>
  <c r="DZ30" i="23"/>
  <c r="DZ29" i="23"/>
  <c r="DZ28" i="23"/>
  <c r="DZ27" i="23"/>
  <c r="DZ26" i="23"/>
  <c r="DZ24" i="23"/>
  <c r="DZ23" i="23"/>
  <c r="DZ21" i="23"/>
  <c r="DZ20" i="23"/>
  <c r="DZ19" i="23"/>
  <c r="DZ17" i="23"/>
  <c r="DZ16" i="23"/>
  <c r="DZ15" i="23"/>
  <c r="DZ13" i="23"/>
  <c r="DZ12" i="23"/>
  <c r="DZ11" i="23"/>
  <c r="DZ9" i="23"/>
  <c r="DZ8" i="23"/>
  <c r="DZ7" i="23"/>
  <c r="DZ69" i="23"/>
  <c r="DX68" i="23"/>
  <c r="DX66" i="23"/>
  <c r="DX65" i="23"/>
  <c r="DX64" i="23"/>
  <c r="DX62" i="23"/>
  <c r="DX61" i="23"/>
  <c r="DX60" i="23"/>
  <c r="DX58" i="23"/>
  <c r="DX57" i="23"/>
  <c r="DX56" i="23"/>
  <c r="DX54" i="23"/>
  <c r="DX53" i="23"/>
  <c r="DX52" i="23"/>
  <c r="DX50" i="23"/>
  <c r="DX49" i="23"/>
  <c r="DX48" i="23"/>
  <c r="DX46" i="23"/>
  <c r="DX45" i="23"/>
  <c r="DX44" i="23"/>
  <c r="DX42" i="23"/>
  <c r="DX41" i="23"/>
  <c r="DX40" i="23"/>
  <c r="DX38" i="23"/>
  <c r="DX37" i="23"/>
  <c r="DX36" i="23"/>
  <c r="DX34" i="23"/>
  <c r="DX33" i="23"/>
  <c r="DX32" i="23"/>
  <c r="DX30" i="23"/>
  <c r="DX29" i="23"/>
  <c r="DX28" i="23"/>
  <c r="DX27" i="23"/>
  <c r="DX26" i="23"/>
  <c r="DX24" i="23"/>
  <c r="DX23" i="23"/>
  <c r="DX21" i="23"/>
  <c r="DX20" i="23"/>
  <c r="DX19" i="23"/>
  <c r="DX17" i="23"/>
  <c r="DX16" i="23"/>
  <c r="DX15" i="23"/>
  <c r="DX13" i="23"/>
  <c r="DX12" i="23"/>
  <c r="DX11" i="23"/>
  <c r="DX9" i="23"/>
  <c r="DX8" i="23"/>
  <c r="DX7" i="23"/>
  <c r="DV68" i="23"/>
  <c r="DV66" i="23"/>
  <c r="DV65" i="23"/>
  <c r="DV64" i="23"/>
  <c r="DV62" i="23"/>
  <c r="DV61" i="23"/>
  <c r="DV60" i="23"/>
  <c r="DV58" i="23"/>
  <c r="DV57" i="23"/>
  <c r="DV56" i="23"/>
  <c r="DV54" i="23"/>
  <c r="DV53" i="23"/>
  <c r="DV52" i="23"/>
  <c r="DV50" i="23"/>
  <c r="DV49" i="23"/>
  <c r="DV48" i="23"/>
  <c r="DV46" i="23"/>
  <c r="DV45" i="23"/>
  <c r="DV44" i="23"/>
  <c r="DV42" i="23"/>
  <c r="DV41" i="23"/>
  <c r="DV40" i="23"/>
  <c r="DV38" i="23"/>
  <c r="DV37" i="23"/>
  <c r="DV36" i="23"/>
  <c r="DV34" i="23"/>
  <c r="DV33" i="23"/>
  <c r="DV32" i="23"/>
  <c r="DV30" i="23"/>
  <c r="DV29" i="23"/>
  <c r="DV28" i="23"/>
  <c r="DV27" i="23"/>
  <c r="DV26" i="23"/>
  <c r="DV24" i="23"/>
  <c r="DV23" i="23"/>
  <c r="DV21" i="23"/>
  <c r="DV20" i="23"/>
  <c r="DV19" i="23"/>
  <c r="DV17" i="23"/>
  <c r="DV16" i="23"/>
  <c r="DV15" i="23"/>
  <c r="DV13" i="23"/>
  <c r="DV12" i="23"/>
  <c r="DV11" i="23"/>
  <c r="DV9" i="23"/>
  <c r="DV69" i="23"/>
  <c r="DV8" i="23"/>
  <c r="DV7" i="23"/>
  <c r="DT68" i="23"/>
  <c r="DT66" i="23"/>
  <c r="DT65" i="23"/>
  <c r="DT64" i="23"/>
  <c r="DT62" i="23"/>
  <c r="DT61" i="23"/>
  <c r="DT60" i="23"/>
  <c r="DT58" i="23"/>
  <c r="DT57" i="23"/>
  <c r="DT56" i="23"/>
  <c r="DT54" i="23"/>
  <c r="DT53" i="23"/>
  <c r="DT52" i="23"/>
  <c r="DT50" i="23"/>
  <c r="DT49" i="23"/>
  <c r="DT48" i="23"/>
  <c r="DT46" i="23"/>
  <c r="DT45" i="23"/>
  <c r="DT44" i="23"/>
  <c r="DT42" i="23"/>
  <c r="DT41" i="23"/>
  <c r="DT40" i="23"/>
  <c r="DT38" i="23"/>
  <c r="DT37" i="23"/>
  <c r="DT36" i="23"/>
  <c r="DT34" i="23"/>
  <c r="DT33" i="23"/>
  <c r="DT32" i="23"/>
  <c r="DT30" i="23"/>
  <c r="DT29" i="23"/>
  <c r="DT28" i="23"/>
  <c r="DT27" i="23"/>
  <c r="DT26" i="23"/>
  <c r="DT24" i="23"/>
  <c r="DT23" i="23"/>
  <c r="DT21" i="23"/>
  <c r="DT20" i="23"/>
  <c r="DT19" i="23"/>
  <c r="DT17" i="23"/>
  <c r="DT16" i="23"/>
  <c r="DT15" i="23"/>
  <c r="DT13" i="23"/>
  <c r="DT12" i="23"/>
  <c r="DT11" i="23"/>
  <c r="DT9" i="23"/>
  <c r="DT8" i="23"/>
  <c r="DT69" i="23"/>
  <c r="DT7" i="23"/>
  <c r="DR68" i="23"/>
  <c r="DR66" i="23"/>
  <c r="DR65" i="23"/>
  <c r="DR64" i="23"/>
  <c r="DR62" i="23"/>
  <c r="DR61" i="23"/>
  <c r="DR60" i="23"/>
  <c r="DR58" i="23"/>
  <c r="DR57" i="23"/>
  <c r="DR56" i="23"/>
  <c r="DR54" i="23"/>
  <c r="DR53" i="23"/>
  <c r="DR52" i="23"/>
  <c r="DR50" i="23"/>
  <c r="DR49" i="23"/>
  <c r="DR48" i="23"/>
  <c r="DR46" i="23"/>
  <c r="DR45" i="23"/>
  <c r="DR44" i="23"/>
  <c r="DR42" i="23"/>
  <c r="DR41" i="23"/>
  <c r="DR40" i="23"/>
  <c r="DR38" i="23"/>
  <c r="DR37" i="23"/>
  <c r="DR36" i="23"/>
  <c r="DR34" i="23"/>
  <c r="DR33" i="23"/>
  <c r="DR32" i="23"/>
  <c r="DR30" i="23"/>
  <c r="DR29" i="23"/>
  <c r="DR28" i="23"/>
  <c r="DR27" i="23"/>
  <c r="DR26" i="23"/>
  <c r="DR24" i="23"/>
  <c r="DR23" i="23"/>
  <c r="DR21" i="23"/>
  <c r="DR20" i="23"/>
  <c r="DR19" i="23"/>
  <c r="DR17" i="23"/>
  <c r="DR16" i="23"/>
  <c r="DR15" i="23"/>
  <c r="DR13" i="23"/>
  <c r="DR12" i="23"/>
  <c r="DR11" i="23"/>
  <c r="DR9" i="23"/>
  <c r="DR7" i="23"/>
  <c r="DR8" i="23"/>
  <c r="DR69" i="23"/>
  <c r="DR10" i="23"/>
  <c r="DR18" i="23"/>
  <c r="DR25" i="23"/>
  <c r="DR35" i="23"/>
  <c r="DR43" i="23"/>
  <c r="DR47" i="23"/>
  <c r="DR55" i="23"/>
  <c r="DR63" i="23"/>
  <c r="DP68" i="23"/>
  <c r="DP66" i="23"/>
  <c r="DP65" i="23"/>
  <c r="DP64" i="23"/>
  <c r="DP62" i="23"/>
  <c r="DP61" i="23"/>
  <c r="DP60" i="23"/>
  <c r="DP58" i="23"/>
  <c r="DP57" i="23"/>
  <c r="DP56" i="23"/>
  <c r="DP54" i="23"/>
  <c r="DP53" i="23"/>
  <c r="DP52" i="23"/>
  <c r="DP50" i="23"/>
  <c r="DP49" i="23"/>
  <c r="DP48" i="23"/>
  <c r="DP46" i="23"/>
  <c r="DP45" i="23"/>
  <c r="DP44" i="23"/>
  <c r="DP42" i="23"/>
  <c r="DP41" i="23"/>
  <c r="DP40" i="23"/>
  <c r="DP38" i="23"/>
  <c r="DP37" i="23"/>
  <c r="DP36" i="23"/>
  <c r="DP34" i="23"/>
  <c r="DP33" i="23"/>
  <c r="DP32" i="23"/>
  <c r="DP30" i="23"/>
  <c r="DP29" i="23"/>
  <c r="DP28" i="23"/>
  <c r="DP27" i="23"/>
  <c r="DP26" i="23"/>
  <c r="DP24" i="23"/>
  <c r="DP23" i="23"/>
  <c r="DP21" i="23"/>
  <c r="DP20" i="23"/>
  <c r="DP19" i="23"/>
  <c r="DP17" i="23"/>
  <c r="DP16" i="23"/>
  <c r="DP15" i="23"/>
  <c r="DP13" i="23"/>
  <c r="DP12" i="23"/>
  <c r="DP11" i="23"/>
  <c r="DP69" i="23"/>
  <c r="DP9" i="23"/>
  <c r="DP8" i="23"/>
  <c r="DP7" i="23"/>
  <c r="DN68" i="23"/>
  <c r="DN66" i="23"/>
  <c r="DN65" i="23"/>
  <c r="DN64" i="23"/>
  <c r="DN62" i="23"/>
  <c r="DN61" i="23"/>
  <c r="DN60" i="23"/>
  <c r="DN58" i="23"/>
  <c r="DN57" i="23"/>
  <c r="DN56" i="23"/>
  <c r="DN54" i="23"/>
  <c r="DN53" i="23"/>
  <c r="DN52" i="23"/>
  <c r="DN50" i="23"/>
  <c r="DN49" i="23"/>
  <c r="DN48" i="23"/>
  <c r="DN46" i="23"/>
  <c r="DN45" i="23"/>
  <c r="DN44" i="23"/>
  <c r="DN42" i="23"/>
  <c r="DN41" i="23"/>
  <c r="DN40" i="23"/>
  <c r="DN38" i="23"/>
  <c r="DN37" i="23"/>
  <c r="DN36" i="23"/>
  <c r="DN34" i="23"/>
  <c r="DN33" i="23"/>
  <c r="DN32" i="23"/>
  <c r="DN30" i="23"/>
  <c r="DN29" i="23"/>
  <c r="DN28" i="23"/>
  <c r="DN27" i="23"/>
  <c r="DN26" i="23"/>
  <c r="DN24" i="23"/>
  <c r="DN23" i="23"/>
  <c r="DN21" i="23"/>
  <c r="DN20" i="23"/>
  <c r="DN19" i="23"/>
  <c r="DN17" i="23"/>
  <c r="DN16" i="23"/>
  <c r="DN15" i="23"/>
  <c r="DN13" i="23"/>
  <c r="DN12" i="23"/>
  <c r="DN11" i="23"/>
  <c r="DN9" i="23"/>
  <c r="DN8" i="23"/>
  <c r="DN7" i="23"/>
  <c r="DL68" i="23"/>
  <c r="DL66" i="23"/>
  <c r="DL65" i="23"/>
  <c r="DL64" i="23"/>
  <c r="DL62" i="23"/>
  <c r="DL61" i="23"/>
  <c r="DL60" i="23"/>
  <c r="DL58" i="23"/>
  <c r="DL57" i="23"/>
  <c r="DL56" i="23"/>
  <c r="DL54" i="23"/>
  <c r="DL53" i="23"/>
  <c r="DL52" i="23"/>
  <c r="DL50" i="23"/>
  <c r="DL49" i="23"/>
  <c r="DL48" i="23"/>
  <c r="DL46" i="23"/>
  <c r="DL45" i="23"/>
  <c r="DL44" i="23"/>
  <c r="DL42" i="23"/>
  <c r="DL41" i="23"/>
  <c r="DL40" i="23"/>
  <c r="DL38" i="23"/>
  <c r="DL37" i="23"/>
  <c r="DL36" i="23"/>
  <c r="DL34" i="23"/>
  <c r="DL33" i="23"/>
  <c r="DL32" i="23"/>
  <c r="DL30" i="23"/>
  <c r="DL29" i="23"/>
  <c r="DL28" i="23"/>
  <c r="DL27" i="23"/>
  <c r="DL26" i="23"/>
  <c r="DL24" i="23"/>
  <c r="DL23" i="23"/>
  <c r="DL21" i="23"/>
  <c r="DL20" i="23"/>
  <c r="DL19" i="23"/>
  <c r="DL17" i="23"/>
  <c r="DL16" i="23"/>
  <c r="DL15" i="23"/>
  <c r="DL13" i="23"/>
  <c r="DL12" i="23"/>
  <c r="DL11" i="23"/>
  <c r="DL9" i="23"/>
  <c r="DL7" i="23"/>
  <c r="DL8" i="23"/>
  <c r="DL10" i="23"/>
  <c r="DL14" i="23"/>
  <c r="DL18" i="23"/>
  <c r="DL22" i="23"/>
  <c r="DL25" i="23"/>
  <c r="DL31" i="23"/>
  <c r="DL35" i="23"/>
  <c r="DL39" i="23"/>
  <c r="DL43" i="23"/>
  <c r="DL47" i="23"/>
  <c r="DL51" i="23"/>
  <c r="DL55" i="23"/>
  <c r="DL59" i="23"/>
  <c r="DL63" i="23"/>
  <c r="DL67" i="23"/>
  <c r="DJ68" i="23"/>
  <c r="DJ66" i="23"/>
  <c r="DJ65" i="23"/>
  <c r="DJ64" i="23"/>
  <c r="DJ62" i="23"/>
  <c r="DJ61" i="23"/>
  <c r="DJ60" i="23"/>
  <c r="DJ58" i="23"/>
  <c r="DJ57" i="23"/>
  <c r="DJ56" i="23"/>
  <c r="DJ54" i="23"/>
  <c r="DJ53" i="23"/>
  <c r="DJ52" i="23"/>
  <c r="DJ50" i="23"/>
  <c r="DJ49" i="23"/>
  <c r="DJ48" i="23"/>
  <c r="DJ46" i="23"/>
  <c r="DJ45" i="23"/>
  <c r="DJ44" i="23"/>
  <c r="DJ42" i="23"/>
  <c r="DJ41" i="23"/>
  <c r="DJ40" i="23"/>
  <c r="DJ38" i="23"/>
  <c r="DJ37" i="23"/>
  <c r="DJ36" i="23"/>
  <c r="DJ34" i="23"/>
  <c r="DJ33" i="23"/>
  <c r="DJ32" i="23"/>
  <c r="DJ30" i="23"/>
  <c r="DJ29" i="23"/>
  <c r="DJ28" i="23"/>
  <c r="DJ27" i="23"/>
  <c r="DJ26" i="23"/>
  <c r="DJ24" i="23"/>
  <c r="DJ23" i="23"/>
  <c r="DJ21" i="23"/>
  <c r="DJ20" i="23"/>
  <c r="DJ19" i="23"/>
  <c r="DJ17" i="23"/>
  <c r="DJ16" i="23"/>
  <c r="DJ15" i="23"/>
  <c r="DJ13" i="23"/>
  <c r="DJ12" i="23"/>
  <c r="DJ11" i="23"/>
  <c r="DJ9" i="23"/>
  <c r="DJ8" i="23"/>
  <c r="DJ7" i="23"/>
  <c r="DH68" i="23"/>
  <c r="DH66" i="23"/>
  <c r="DH65" i="23"/>
  <c r="DH64" i="23"/>
  <c r="DH62" i="23"/>
  <c r="DH61" i="23"/>
  <c r="DH60" i="23"/>
  <c r="DH58" i="23"/>
  <c r="DH57" i="23"/>
  <c r="DH56" i="23"/>
  <c r="DH54" i="23"/>
  <c r="DH53" i="23"/>
  <c r="DH52" i="23"/>
  <c r="DH50" i="23"/>
  <c r="DH49" i="23"/>
  <c r="DH48" i="23"/>
  <c r="DH46" i="23"/>
  <c r="DH45" i="23"/>
  <c r="DH44" i="23"/>
  <c r="DH42" i="23"/>
  <c r="DH41" i="23"/>
  <c r="DH40" i="23"/>
  <c r="DH38" i="23"/>
  <c r="DH37" i="23"/>
  <c r="DH36" i="23"/>
  <c r="DH34" i="23"/>
  <c r="DH33" i="23"/>
  <c r="DH32" i="23"/>
  <c r="DH30" i="23"/>
  <c r="DH29" i="23"/>
  <c r="DH28" i="23"/>
  <c r="DH27" i="23"/>
  <c r="DH26" i="23"/>
  <c r="DH24" i="23"/>
  <c r="DH23" i="23"/>
  <c r="DH21" i="23"/>
  <c r="DH20" i="23"/>
  <c r="DH19" i="23"/>
  <c r="DH17" i="23"/>
  <c r="DH16" i="23"/>
  <c r="DH15" i="23"/>
  <c r="DH13" i="23"/>
  <c r="DH12" i="23"/>
  <c r="DH11" i="23"/>
  <c r="DH9" i="23"/>
  <c r="DH8" i="23"/>
  <c r="DH7" i="23"/>
  <c r="DF68" i="23"/>
  <c r="DF66" i="23"/>
  <c r="DF65" i="23"/>
  <c r="DF64" i="23"/>
  <c r="DF62" i="23"/>
  <c r="DF61" i="23"/>
  <c r="DF60" i="23"/>
  <c r="DF58" i="23"/>
  <c r="DF57" i="23"/>
  <c r="DF56" i="23"/>
  <c r="DF54" i="23"/>
  <c r="DF53" i="23"/>
  <c r="DF52" i="23"/>
  <c r="DF50" i="23"/>
  <c r="DF49" i="23"/>
  <c r="DF48" i="23"/>
  <c r="DF46" i="23"/>
  <c r="DF45" i="23"/>
  <c r="DF44" i="23"/>
  <c r="DF42" i="23"/>
  <c r="DF41" i="23"/>
  <c r="DF40" i="23"/>
  <c r="DF38" i="23"/>
  <c r="DF37" i="23"/>
  <c r="DF36" i="23"/>
  <c r="DF34" i="23"/>
  <c r="DF33" i="23"/>
  <c r="DF32" i="23"/>
  <c r="DF30" i="23"/>
  <c r="DF29" i="23"/>
  <c r="DF28" i="23"/>
  <c r="DF27" i="23"/>
  <c r="DF26" i="23"/>
  <c r="DF24" i="23"/>
  <c r="DF23" i="23"/>
  <c r="DF21" i="23"/>
  <c r="DF20" i="23"/>
  <c r="DF19" i="23"/>
  <c r="DF17" i="23"/>
  <c r="DF16" i="23"/>
  <c r="DF15" i="23"/>
  <c r="DF13" i="23"/>
  <c r="DF12" i="23"/>
  <c r="DF11" i="23"/>
  <c r="DF9" i="23"/>
  <c r="DF8" i="23"/>
  <c r="DF69" i="23"/>
  <c r="DF7" i="23"/>
  <c r="DD68" i="23"/>
  <c r="DD66" i="23"/>
  <c r="DD65" i="23"/>
  <c r="DD64" i="23"/>
  <c r="DD62" i="23"/>
  <c r="DD61" i="23"/>
  <c r="DD60" i="23"/>
  <c r="DD58" i="23"/>
  <c r="DD57" i="23"/>
  <c r="DD56" i="23"/>
  <c r="DD54" i="23"/>
  <c r="DD53" i="23"/>
  <c r="DD52" i="23"/>
  <c r="DD50" i="23"/>
  <c r="DD49" i="23"/>
  <c r="DD48" i="23"/>
  <c r="DD46" i="23"/>
  <c r="DD45" i="23"/>
  <c r="DD44" i="23"/>
  <c r="DD42" i="23"/>
  <c r="DD41" i="23"/>
  <c r="DD40" i="23"/>
  <c r="DD38" i="23"/>
  <c r="DD37" i="23"/>
  <c r="DD36" i="23"/>
  <c r="DD34" i="23"/>
  <c r="DD33" i="23"/>
  <c r="DD32" i="23"/>
  <c r="DD30" i="23"/>
  <c r="DD29" i="23"/>
  <c r="DD28" i="23"/>
  <c r="DD27" i="23"/>
  <c r="DD26" i="23"/>
  <c r="DD24" i="23"/>
  <c r="DD23" i="23"/>
  <c r="DD21" i="23"/>
  <c r="DD20" i="23"/>
  <c r="DD19" i="23"/>
  <c r="DD17" i="23"/>
  <c r="DD16" i="23"/>
  <c r="DD15" i="23"/>
  <c r="DD13" i="23"/>
  <c r="DD12" i="23"/>
  <c r="DD11" i="23"/>
  <c r="DD9" i="23"/>
  <c r="DD8" i="23"/>
  <c r="DD7" i="23"/>
  <c r="DD69" i="23"/>
  <c r="DB68" i="23"/>
  <c r="DB66" i="23"/>
  <c r="DB65" i="23"/>
  <c r="DB64" i="23"/>
  <c r="DB62" i="23"/>
  <c r="DB61" i="23"/>
  <c r="DB60" i="23"/>
  <c r="DB58" i="23"/>
  <c r="DB57" i="23"/>
  <c r="DB56" i="23"/>
  <c r="DB54" i="23"/>
  <c r="DB53" i="23"/>
  <c r="DB52" i="23"/>
  <c r="DB50" i="23"/>
  <c r="DB49" i="23"/>
  <c r="DB48" i="23"/>
  <c r="DB46" i="23"/>
  <c r="DB45" i="23"/>
  <c r="DB44" i="23"/>
  <c r="DB42" i="23"/>
  <c r="DB41" i="23"/>
  <c r="DB40" i="23"/>
  <c r="DB38" i="23"/>
  <c r="DB37" i="23"/>
  <c r="DB36" i="23"/>
  <c r="DB34" i="23"/>
  <c r="DB33" i="23"/>
  <c r="DB32" i="23"/>
  <c r="DB30" i="23"/>
  <c r="DB29" i="23"/>
  <c r="DB28" i="23"/>
  <c r="DB27" i="23"/>
  <c r="DB26" i="23"/>
  <c r="DB24" i="23"/>
  <c r="DB23" i="23"/>
  <c r="DB21" i="23"/>
  <c r="DB20" i="23"/>
  <c r="DB19" i="23"/>
  <c r="DB17" i="23"/>
  <c r="DB16" i="23"/>
  <c r="DB15" i="23"/>
  <c r="DB13" i="23"/>
  <c r="DB12" i="23"/>
  <c r="DB11" i="23"/>
  <c r="DB69" i="23"/>
  <c r="DB9" i="23"/>
  <c r="DB8" i="23"/>
  <c r="DB7" i="23"/>
  <c r="CZ68" i="23"/>
  <c r="CZ66" i="23"/>
  <c r="CZ65" i="23"/>
  <c r="CZ64" i="23"/>
  <c r="CZ62" i="23"/>
  <c r="CZ61" i="23"/>
  <c r="CZ60" i="23"/>
  <c r="CZ58" i="23"/>
  <c r="CZ57" i="23"/>
  <c r="CZ56" i="23"/>
  <c r="CZ54" i="23"/>
  <c r="CZ53" i="23"/>
  <c r="CZ52" i="23"/>
  <c r="CZ50" i="23"/>
  <c r="CZ49" i="23"/>
  <c r="CZ48" i="23"/>
  <c r="CZ46" i="23"/>
  <c r="CZ45" i="23"/>
  <c r="CZ44" i="23"/>
  <c r="CZ42" i="23"/>
  <c r="CZ41" i="23"/>
  <c r="CZ40" i="23"/>
  <c r="CZ38" i="23"/>
  <c r="CZ37" i="23"/>
  <c r="CZ36" i="23"/>
  <c r="CZ34" i="23"/>
  <c r="CZ33" i="23"/>
  <c r="CZ32" i="23"/>
  <c r="CZ30" i="23"/>
  <c r="CZ29" i="23"/>
  <c r="CZ28" i="23"/>
  <c r="CZ27" i="23"/>
  <c r="CZ26" i="23"/>
  <c r="CZ24" i="23"/>
  <c r="CZ23" i="23"/>
  <c r="CZ21" i="23"/>
  <c r="CZ20" i="23"/>
  <c r="CZ19" i="23"/>
  <c r="CZ17" i="23"/>
  <c r="CZ16" i="23"/>
  <c r="CZ15" i="23"/>
  <c r="CZ13" i="23"/>
  <c r="CZ12" i="23"/>
  <c r="CZ11" i="23"/>
  <c r="CZ9" i="23"/>
  <c r="CZ69" i="23"/>
  <c r="CZ8" i="23"/>
  <c r="CZ7" i="23"/>
  <c r="CZ10" i="23"/>
  <c r="CZ14" i="23"/>
  <c r="CZ18" i="23"/>
  <c r="CZ22" i="23"/>
  <c r="CZ25" i="23"/>
  <c r="CZ31" i="23"/>
  <c r="CZ35" i="23"/>
  <c r="CZ39" i="23"/>
  <c r="CZ43" i="23"/>
  <c r="CZ47" i="23"/>
  <c r="CZ51" i="23"/>
  <c r="CZ55" i="23"/>
  <c r="CZ59" i="23"/>
  <c r="CZ63" i="23"/>
  <c r="CZ67" i="23"/>
  <c r="CX68" i="23"/>
  <c r="CX66" i="23"/>
  <c r="CX65" i="23"/>
  <c r="CX64" i="23"/>
  <c r="CX62" i="23"/>
  <c r="CX61" i="23"/>
  <c r="CX60" i="23"/>
  <c r="CX58" i="23"/>
  <c r="CX57" i="23"/>
  <c r="CX56" i="23"/>
  <c r="CX54" i="23"/>
  <c r="CX53" i="23"/>
  <c r="CX52" i="23"/>
  <c r="CX50" i="23"/>
  <c r="CX49" i="23"/>
  <c r="CX48" i="23"/>
  <c r="CX46" i="23"/>
  <c r="CX45" i="23"/>
  <c r="CX44" i="23"/>
  <c r="CX42" i="23"/>
  <c r="CX41" i="23"/>
  <c r="CX40" i="23"/>
  <c r="CX38" i="23"/>
  <c r="CX37" i="23"/>
  <c r="CX36" i="23"/>
  <c r="CX34" i="23"/>
  <c r="CX33" i="23"/>
  <c r="CX32" i="23"/>
  <c r="CX30" i="23"/>
  <c r="CX29" i="23"/>
  <c r="CX28" i="23"/>
  <c r="CX27" i="23"/>
  <c r="CX26" i="23"/>
  <c r="CX24" i="23"/>
  <c r="CX23" i="23"/>
  <c r="CX21" i="23"/>
  <c r="CX20" i="23"/>
  <c r="CX19" i="23"/>
  <c r="CX17" i="23"/>
  <c r="CX16" i="23"/>
  <c r="CX15" i="23"/>
  <c r="CX13" i="23"/>
  <c r="CX12" i="23"/>
  <c r="CX11" i="23"/>
  <c r="CX9" i="23"/>
  <c r="CX8" i="23"/>
  <c r="CX7" i="23"/>
  <c r="CX69" i="23"/>
  <c r="CV68" i="23"/>
  <c r="CV66" i="23"/>
  <c r="CV65" i="23"/>
  <c r="CV64" i="23"/>
  <c r="CV62" i="23"/>
  <c r="CV61" i="23"/>
  <c r="CV60" i="23"/>
  <c r="CV58" i="23"/>
  <c r="CV57" i="23"/>
  <c r="CV56" i="23"/>
  <c r="CV54" i="23"/>
  <c r="CV53" i="23"/>
  <c r="CV52" i="23"/>
  <c r="CV50" i="23"/>
  <c r="CV49" i="23"/>
  <c r="CV48" i="23"/>
  <c r="CV46" i="23"/>
  <c r="CV45" i="23"/>
  <c r="CV44" i="23"/>
  <c r="CV42" i="23"/>
  <c r="CV41" i="23"/>
  <c r="CV40" i="23"/>
  <c r="CV38" i="23"/>
  <c r="CV37" i="23"/>
  <c r="CV36" i="23"/>
  <c r="CV34" i="23"/>
  <c r="CV33" i="23"/>
  <c r="CV32" i="23"/>
  <c r="CV30" i="23"/>
  <c r="CV29" i="23"/>
  <c r="CV28" i="23"/>
  <c r="CV27" i="23"/>
  <c r="CV26" i="23"/>
  <c r="CV24" i="23"/>
  <c r="CV23" i="23"/>
  <c r="CV21" i="23"/>
  <c r="CV20" i="23"/>
  <c r="CV19" i="23"/>
  <c r="CV17" i="23"/>
  <c r="CV16" i="23"/>
  <c r="CV15" i="23"/>
  <c r="CV13" i="23"/>
  <c r="CV12" i="23"/>
  <c r="CV11" i="23"/>
  <c r="CV9" i="23"/>
  <c r="CV8" i="23"/>
  <c r="CV7" i="23"/>
  <c r="CV69" i="23"/>
  <c r="CT68" i="23"/>
  <c r="CT66" i="23"/>
  <c r="CT65" i="23"/>
  <c r="CT64" i="23"/>
  <c r="CT62" i="23"/>
  <c r="CT61" i="23"/>
  <c r="CT60" i="23"/>
  <c r="CT58" i="23"/>
  <c r="CT57" i="23"/>
  <c r="CT56" i="23"/>
  <c r="CT54" i="23"/>
  <c r="CT53" i="23"/>
  <c r="CT52" i="23"/>
  <c r="CT50" i="23"/>
  <c r="CT49" i="23"/>
  <c r="CT48" i="23"/>
  <c r="CT46" i="23"/>
  <c r="CT45" i="23"/>
  <c r="CT44" i="23"/>
  <c r="CT42" i="23"/>
  <c r="CT41" i="23"/>
  <c r="CT40" i="23"/>
  <c r="CT38" i="23"/>
  <c r="CT37" i="23"/>
  <c r="CT36" i="23"/>
  <c r="CT34" i="23"/>
  <c r="CT33" i="23"/>
  <c r="CT32" i="23"/>
  <c r="CT30" i="23"/>
  <c r="CT29" i="23"/>
  <c r="CT28" i="23"/>
  <c r="CT27" i="23"/>
  <c r="CT26" i="23"/>
  <c r="CT24" i="23"/>
  <c r="CT23" i="23"/>
  <c r="CT21" i="23"/>
  <c r="CT20" i="23"/>
  <c r="CT19" i="23"/>
  <c r="CT17" i="23"/>
  <c r="CT16" i="23"/>
  <c r="CT15" i="23"/>
  <c r="CT13" i="23"/>
  <c r="CT12" i="23"/>
  <c r="CT11" i="23"/>
  <c r="CT69" i="23"/>
  <c r="CT9" i="23"/>
  <c r="CT8" i="23"/>
  <c r="CT7" i="23"/>
  <c r="CR68" i="23"/>
  <c r="CR66" i="23"/>
  <c r="CR65" i="23"/>
  <c r="CR64" i="23"/>
  <c r="CR62" i="23"/>
  <c r="CR61" i="23"/>
  <c r="CR60" i="23"/>
  <c r="CR58" i="23"/>
  <c r="CR57" i="23"/>
  <c r="CR56" i="23"/>
  <c r="CR54" i="23"/>
  <c r="CR53" i="23"/>
  <c r="CR52" i="23"/>
  <c r="CR50" i="23"/>
  <c r="CR49" i="23"/>
  <c r="CR48" i="23"/>
  <c r="CR46" i="23"/>
  <c r="CR45" i="23"/>
  <c r="CR44" i="23"/>
  <c r="CR42" i="23"/>
  <c r="CR41" i="23"/>
  <c r="CR40" i="23"/>
  <c r="CR38" i="23"/>
  <c r="CR37" i="23"/>
  <c r="CR36" i="23"/>
  <c r="CR34" i="23"/>
  <c r="CR33" i="23"/>
  <c r="CR32" i="23"/>
  <c r="CR30" i="23"/>
  <c r="CR29" i="23"/>
  <c r="CR28" i="23"/>
  <c r="CR27" i="23"/>
  <c r="CR26" i="23"/>
  <c r="CR24" i="23"/>
  <c r="CR23" i="23"/>
  <c r="CR21" i="23"/>
  <c r="CR20" i="23"/>
  <c r="CR19" i="23"/>
  <c r="CR17" i="23"/>
  <c r="CR16" i="23"/>
  <c r="CR15" i="23"/>
  <c r="CR13" i="23"/>
  <c r="CR12" i="23"/>
  <c r="CR11" i="23"/>
  <c r="CR9" i="23"/>
  <c r="CR69" i="23"/>
  <c r="CR8" i="23"/>
  <c r="CR7" i="23"/>
  <c r="CR10" i="23"/>
  <c r="CR14" i="23"/>
  <c r="CR18" i="23"/>
  <c r="CR22" i="23"/>
  <c r="CR25" i="23"/>
  <c r="CR31" i="23"/>
  <c r="CR35" i="23"/>
  <c r="CR39" i="23"/>
  <c r="CR43" i="23"/>
  <c r="CR47" i="23"/>
  <c r="CR51" i="23"/>
  <c r="CR55" i="23"/>
  <c r="CR59" i="23"/>
  <c r="CR63" i="23"/>
  <c r="CR67" i="23"/>
  <c r="CP68" i="23"/>
  <c r="CP66" i="23"/>
  <c r="CP65" i="23"/>
  <c r="CP64" i="23"/>
  <c r="CP62" i="23"/>
  <c r="CP61" i="23"/>
  <c r="CP60" i="23"/>
  <c r="CP58" i="23"/>
  <c r="CP57" i="23"/>
  <c r="CP56" i="23"/>
  <c r="CP54" i="23"/>
  <c r="CP53" i="23"/>
  <c r="CP52" i="23"/>
  <c r="CP50" i="23"/>
  <c r="CP49" i="23"/>
  <c r="CP48" i="23"/>
  <c r="CP46" i="23"/>
  <c r="CP45" i="23"/>
  <c r="CP44" i="23"/>
  <c r="CP42" i="23"/>
  <c r="CP41" i="23"/>
  <c r="CP40" i="23"/>
  <c r="CP38" i="23"/>
  <c r="CP37" i="23"/>
  <c r="CP36" i="23"/>
  <c r="CP34" i="23"/>
  <c r="CP33" i="23"/>
  <c r="CP32" i="23"/>
  <c r="CP30" i="23"/>
  <c r="CP29" i="23"/>
  <c r="CP28" i="23"/>
  <c r="CP27" i="23"/>
  <c r="CP26" i="23"/>
  <c r="CP24" i="23"/>
  <c r="CP23" i="23"/>
  <c r="CP21" i="23"/>
  <c r="CP20" i="23"/>
  <c r="CP19" i="23"/>
  <c r="CP17" i="23"/>
  <c r="CP16" i="23"/>
  <c r="CP15" i="23"/>
  <c r="CP13" i="23"/>
  <c r="CP12" i="23"/>
  <c r="CP11" i="23"/>
  <c r="CP9" i="23"/>
  <c r="CP8" i="23"/>
  <c r="CP7" i="23"/>
  <c r="CP69" i="23"/>
  <c r="CN68" i="23"/>
  <c r="CN66" i="23"/>
  <c r="CN65" i="23"/>
  <c r="CN64" i="23"/>
  <c r="CN62" i="23"/>
  <c r="CN61" i="23"/>
  <c r="CN60" i="23"/>
  <c r="CN58" i="23"/>
  <c r="CN57" i="23"/>
  <c r="CN56" i="23"/>
  <c r="CN54" i="23"/>
  <c r="CN53" i="23"/>
  <c r="CN52" i="23"/>
  <c r="CN50" i="23"/>
  <c r="CN49" i="23"/>
  <c r="CN48" i="23"/>
  <c r="CN46" i="23"/>
  <c r="CN45" i="23"/>
  <c r="CN44" i="23"/>
  <c r="CN42" i="23"/>
  <c r="CN41" i="23"/>
  <c r="CN40" i="23"/>
  <c r="CN38" i="23"/>
  <c r="CN37" i="23"/>
  <c r="CN36" i="23"/>
  <c r="CN34" i="23"/>
  <c r="CN33" i="23"/>
  <c r="CN32" i="23"/>
  <c r="CN30" i="23"/>
  <c r="CN29" i="23"/>
  <c r="CN28" i="23"/>
  <c r="CN27" i="23"/>
  <c r="CN26" i="23"/>
  <c r="CN24" i="23"/>
  <c r="CN23" i="23"/>
  <c r="CN21" i="23"/>
  <c r="CN20" i="23"/>
  <c r="CN19" i="23"/>
  <c r="CN17" i="23"/>
  <c r="CN16" i="23"/>
  <c r="CN15" i="23"/>
  <c r="CN13" i="23"/>
  <c r="CN12" i="23"/>
  <c r="CN11" i="23"/>
  <c r="CN9" i="23"/>
  <c r="CN8" i="23"/>
  <c r="CN7" i="23"/>
  <c r="CL68" i="23"/>
  <c r="CL66" i="23"/>
  <c r="CL65" i="23"/>
  <c r="CL64" i="23"/>
  <c r="CL62" i="23"/>
  <c r="CL61" i="23"/>
  <c r="CL60" i="23"/>
  <c r="CL58" i="23"/>
  <c r="CL57" i="23"/>
  <c r="CL56" i="23"/>
  <c r="CL54" i="23"/>
  <c r="CL53" i="23"/>
  <c r="CL52" i="23"/>
  <c r="CL50" i="23"/>
  <c r="CL49" i="23"/>
  <c r="CL48" i="23"/>
  <c r="CL46" i="23"/>
  <c r="CL45" i="23"/>
  <c r="CL44" i="23"/>
  <c r="CL42" i="23"/>
  <c r="CL41" i="23"/>
  <c r="CL40" i="23"/>
  <c r="CL38" i="23"/>
  <c r="CL37" i="23"/>
  <c r="CL36" i="23"/>
  <c r="CL34" i="23"/>
  <c r="CL33" i="23"/>
  <c r="CL32" i="23"/>
  <c r="CL30" i="23"/>
  <c r="CL29" i="23"/>
  <c r="CL28" i="23"/>
  <c r="CL27" i="23"/>
  <c r="CL26" i="23"/>
  <c r="CL24" i="23"/>
  <c r="CL23" i="23"/>
  <c r="CL21" i="23"/>
  <c r="CL20" i="23"/>
  <c r="CL19" i="23"/>
  <c r="CL17" i="23"/>
  <c r="CL16" i="23"/>
  <c r="CL15" i="23"/>
  <c r="CL13" i="23"/>
  <c r="CL12" i="23"/>
  <c r="CL11" i="23"/>
  <c r="CL9" i="23"/>
  <c r="CL69" i="23"/>
  <c r="CL8" i="23"/>
  <c r="CL7" i="23"/>
  <c r="CJ68" i="23"/>
  <c r="CJ66" i="23"/>
  <c r="CJ65" i="23"/>
  <c r="CJ64" i="23"/>
  <c r="CJ62" i="23"/>
  <c r="CJ61" i="23"/>
  <c r="CJ60" i="23"/>
  <c r="CJ58" i="23"/>
  <c r="CJ57" i="23"/>
  <c r="CJ56" i="23"/>
  <c r="CJ54" i="23"/>
  <c r="CJ53" i="23"/>
  <c r="CJ52" i="23"/>
  <c r="CJ50" i="23"/>
  <c r="CJ49" i="23"/>
  <c r="CJ48" i="23"/>
  <c r="CJ46" i="23"/>
  <c r="CJ45" i="23"/>
  <c r="CJ44" i="23"/>
  <c r="CJ42" i="23"/>
  <c r="CJ41" i="23"/>
  <c r="CJ40" i="23"/>
  <c r="CJ38" i="23"/>
  <c r="CJ37" i="23"/>
  <c r="CJ36" i="23"/>
  <c r="CJ34" i="23"/>
  <c r="CJ33" i="23"/>
  <c r="CJ32" i="23"/>
  <c r="CJ30" i="23"/>
  <c r="CJ29" i="23"/>
  <c r="CJ28" i="23"/>
  <c r="CJ27" i="23"/>
  <c r="CJ26" i="23"/>
  <c r="CJ24" i="23"/>
  <c r="CJ23" i="23"/>
  <c r="CJ21" i="23"/>
  <c r="CJ20" i="23"/>
  <c r="CJ19" i="23"/>
  <c r="CJ17" i="23"/>
  <c r="CJ16" i="23"/>
  <c r="CJ15" i="23"/>
  <c r="CJ13" i="23"/>
  <c r="CJ12" i="23"/>
  <c r="CJ11" i="23"/>
  <c r="CJ9" i="23"/>
  <c r="CJ8" i="23"/>
  <c r="CJ69" i="23"/>
  <c r="CJ7" i="23"/>
  <c r="CH68" i="23"/>
  <c r="CH66" i="23"/>
  <c r="CH65" i="23"/>
  <c r="CH64" i="23"/>
  <c r="CH62" i="23"/>
  <c r="CH61" i="23"/>
  <c r="CH60" i="23"/>
  <c r="CH58" i="23"/>
  <c r="CH57" i="23"/>
  <c r="CH56" i="23"/>
  <c r="CH54" i="23"/>
  <c r="CH53" i="23"/>
  <c r="CH52" i="23"/>
  <c r="CH50" i="23"/>
  <c r="CH49" i="23"/>
  <c r="CH48" i="23"/>
  <c r="CH46" i="23"/>
  <c r="CH45" i="23"/>
  <c r="CH44" i="23"/>
  <c r="CH42" i="23"/>
  <c r="CH41" i="23"/>
  <c r="CH40" i="23"/>
  <c r="CH38" i="23"/>
  <c r="CH37" i="23"/>
  <c r="CH36" i="23"/>
  <c r="CH34" i="23"/>
  <c r="CH33" i="23"/>
  <c r="CH32" i="23"/>
  <c r="CH30" i="23"/>
  <c r="CH29" i="23"/>
  <c r="CH28" i="23"/>
  <c r="CH27" i="23"/>
  <c r="CH26" i="23"/>
  <c r="CH24" i="23"/>
  <c r="CH23" i="23"/>
  <c r="CH21" i="23"/>
  <c r="CH20" i="23"/>
  <c r="CH19" i="23"/>
  <c r="CH17" i="23"/>
  <c r="CH16" i="23"/>
  <c r="CH15" i="23"/>
  <c r="CH13" i="23"/>
  <c r="CH12" i="23"/>
  <c r="CH11" i="23"/>
  <c r="CH9" i="23"/>
  <c r="CH8" i="23"/>
  <c r="CH7" i="23"/>
  <c r="CH69" i="23"/>
  <c r="CF68" i="23"/>
  <c r="CF66" i="23"/>
  <c r="CF65" i="23"/>
  <c r="CF64" i="23"/>
  <c r="CF62" i="23"/>
  <c r="CF61" i="23"/>
  <c r="CF60" i="23"/>
  <c r="CF58" i="23"/>
  <c r="CF57" i="23"/>
  <c r="CF56" i="23"/>
  <c r="CF54" i="23"/>
  <c r="CF53" i="23"/>
  <c r="CF52" i="23"/>
  <c r="CF50" i="23"/>
  <c r="CF49" i="23"/>
  <c r="CF48" i="23"/>
  <c r="CF46" i="23"/>
  <c r="CF45" i="23"/>
  <c r="CF44" i="23"/>
  <c r="CF42" i="23"/>
  <c r="CF41" i="23"/>
  <c r="CF40" i="23"/>
  <c r="CF38" i="23"/>
  <c r="CF37" i="23"/>
  <c r="CF36" i="23"/>
  <c r="CF34" i="23"/>
  <c r="CF33" i="23"/>
  <c r="CF32" i="23"/>
  <c r="CF30" i="23"/>
  <c r="CF29" i="23"/>
  <c r="CF28" i="23"/>
  <c r="CF27" i="23"/>
  <c r="CF26" i="23"/>
  <c r="CF24" i="23"/>
  <c r="CF23" i="23"/>
  <c r="CF21" i="23"/>
  <c r="CF20" i="23"/>
  <c r="CF19" i="23"/>
  <c r="CF17" i="23"/>
  <c r="CF16" i="23"/>
  <c r="CF15" i="23"/>
  <c r="CF13" i="23"/>
  <c r="CF12" i="23"/>
  <c r="CF11" i="23"/>
  <c r="CF69" i="23"/>
  <c r="CF9" i="23"/>
  <c r="CF8" i="23"/>
  <c r="CF7" i="23"/>
  <c r="CD68" i="23"/>
  <c r="CD66" i="23"/>
  <c r="CD65" i="23"/>
  <c r="CD64" i="23"/>
  <c r="CD62" i="23"/>
  <c r="CD61" i="23"/>
  <c r="CD60" i="23"/>
  <c r="CD58" i="23"/>
  <c r="CD57" i="23"/>
  <c r="CD56" i="23"/>
  <c r="CD54" i="23"/>
  <c r="CD53" i="23"/>
  <c r="CD52" i="23"/>
  <c r="CD50" i="23"/>
  <c r="CD49" i="23"/>
  <c r="CD48" i="23"/>
  <c r="CD46" i="23"/>
  <c r="CD45" i="23"/>
  <c r="CD44" i="23"/>
  <c r="CD42" i="23"/>
  <c r="CD41" i="23"/>
  <c r="CD40" i="23"/>
  <c r="CD38" i="23"/>
  <c r="CD37" i="23"/>
  <c r="CD36" i="23"/>
  <c r="CD34" i="23"/>
  <c r="CD33" i="23"/>
  <c r="CD32" i="23"/>
  <c r="CD30" i="23"/>
  <c r="CD29" i="23"/>
  <c r="CD28" i="23"/>
  <c r="CD27" i="23"/>
  <c r="CD26" i="23"/>
  <c r="CD24" i="23"/>
  <c r="CD23" i="23"/>
  <c r="CD21" i="23"/>
  <c r="CD20" i="23"/>
  <c r="CD19" i="23"/>
  <c r="CD17" i="23"/>
  <c r="CD16" i="23"/>
  <c r="CD15" i="23"/>
  <c r="CD13" i="23"/>
  <c r="CD12" i="23"/>
  <c r="CD11" i="23"/>
  <c r="CD9" i="23"/>
  <c r="CD7" i="23"/>
  <c r="CD8" i="23"/>
  <c r="CD10" i="23"/>
  <c r="CD14" i="23"/>
  <c r="CD18" i="23"/>
  <c r="CD22" i="23"/>
  <c r="CD25" i="23"/>
  <c r="CD31" i="23"/>
  <c r="CD35" i="23"/>
  <c r="CD39" i="23"/>
  <c r="CD43" i="23"/>
  <c r="CD47" i="23"/>
  <c r="CD51" i="23"/>
  <c r="CD55" i="23"/>
  <c r="CD59" i="23"/>
  <c r="CD63" i="23"/>
  <c r="CD67" i="23"/>
  <c r="CB68" i="23"/>
  <c r="CB66" i="23"/>
  <c r="CB65" i="23"/>
  <c r="CB64" i="23"/>
  <c r="CB62" i="23"/>
  <c r="CB61" i="23"/>
  <c r="CB60" i="23"/>
  <c r="CB58" i="23"/>
  <c r="CB57" i="23"/>
  <c r="CB56" i="23"/>
  <c r="CB54" i="23"/>
  <c r="CB53" i="23"/>
  <c r="CB52" i="23"/>
  <c r="CB50" i="23"/>
  <c r="CB49" i="23"/>
  <c r="CB48" i="23"/>
  <c r="CB46" i="23"/>
  <c r="CB45" i="23"/>
  <c r="CB44" i="23"/>
  <c r="CB42" i="23"/>
  <c r="CB41" i="23"/>
  <c r="CB40" i="23"/>
  <c r="CB38" i="23"/>
  <c r="CB37" i="23"/>
  <c r="CB36" i="23"/>
  <c r="CB34" i="23"/>
  <c r="CB33" i="23"/>
  <c r="CB32" i="23"/>
  <c r="CB30" i="23"/>
  <c r="CB29" i="23"/>
  <c r="CB28" i="23"/>
  <c r="CB27" i="23"/>
  <c r="CB26" i="23"/>
  <c r="CB24" i="23"/>
  <c r="CB23" i="23"/>
  <c r="CB21" i="23"/>
  <c r="CB20" i="23"/>
  <c r="CB19" i="23"/>
  <c r="CB17" i="23"/>
  <c r="CB16" i="23"/>
  <c r="CB15" i="23"/>
  <c r="CB13" i="23"/>
  <c r="CB12" i="23"/>
  <c r="CB11" i="23"/>
  <c r="CB9" i="23"/>
  <c r="CB8" i="23"/>
  <c r="CB7" i="23"/>
  <c r="CB69" i="23"/>
  <c r="BZ68" i="23"/>
  <c r="BZ66" i="23"/>
  <c r="BZ65" i="23"/>
  <c r="BZ64" i="23"/>
  <c r="BZ62" i="23"/>
  <c r="BZ61" i="23"/>
  <c r="BZ60" i="23"/>
  <c r="BZ58" i="23"/>
  <c r="BZ57" i="23"/>
  <c r="BZ56" i="23"/>
  <c r="BZ54" i="23"/>
  <c r="BZ53" i="23"/>
  <c r="BZ52" i="23"/>
  <c r="BZ50" i="23"/>
  <c r="BZ49" i="23"/>
  <c r="BZ48" i="23"/>
  <c r="BZ46" i="23"/>
  <c r="BZ45" i="23"/>
  <c r="BZ44" i="23"/>
  <c r="BZ42" i="23"/>
  <c r="BZ41" i="23"/>
  <c r="BZ40" i="23"/>
  <c r="BZ38" i="23"/>
  <c r="BZ37" i="23"/>
  <c r="BZ36" i="23"/>
  <c r="BZ34" i="23"/>
  <c r="BZ33" i="23"/>
  <c r="BZ32" i="23"/>
  <c r="BZ30" i="23"/>
  <c r="BZ29" i="23"/>
  <c r="BZ28" i="23"/>
  <c r="BZ27" i="23"/>
  <c r="BZ26" i="23"/>
  <c r="BZ24" i="23"/>
  <c r="BZ23" i="23"/>
  <c r="BZ21" i="23"/>
  <c r="BZ20" i="23"/>
  <c r="BZ19" i="23"/>
  <c r="BZ17" i="23"/>
  <c r="BZ16" i="23"/>
  <c r="BZ15" i="23"/>
  <c r="BZ13" i="23"/>
  <c r="BZ12" i="23"/>
  <c r="BZ11" i="23"/>
  <c r="BZ9" i="23"/>
  <c r="BZ8" i="23"/>
  <c r="BZ7" i="23"/>
  <c r="BX68" i="23"/>
  <c r="BX66" i="23"/>
  <c r="BX65" i="23"/>
  <c r="BX64" i="23"/>
  <c r="BX62" i="23"/>
  <c r="BX61" i="23"/>
  <c r="BX60" i="23"/>
  <c r="BX58" i="23"/>
  <c r="BX57" i="23"/>
  <c r="BX56" i="23"/>
  <c r="BX54" i="23"/>
  <c r="BX53" i="23"/>
  <c r="BX52" i="23"/>
  <c r="BX50" i="23"/>
  <c r="BX49" i="23"/>
  <c r="BX48" i="23"/>
  <c r="BX46" i="23"/>
  <c r="BX45" i="23"/>
  <c r="BX44" i="23"/>
  <c r="BX42" i="23"/>
  <c r="BX41" i="23"/>
  <c r="BX40" i="23"/>
  <c r="BX38" i="23"/>
  <c r="BX37" i="23"/>
  <c r="BX36" i="23"/>
  <c r="BX34" i="23"/>
  <c r="BX33" i="23"/>
  <c r="BX32" i="23"/>
  <c r="BX30" i="23"/>
  <c r="BX29" i="23"/>
  <c r="BX28" i="23"/>
  <c r="BX27" i="23"/>
  <c r="BX26" i="23"/>
  <c r="BX24" i="23"/>
  <c r="BX23" i="23"/>
  <c r="BX21" i="23"/>
  <c r="BX20" i="23"/>
  <c r="BX19" i="23"/>
  <c r="BX17" i="23"/>
  <c r="BX16" i="23"/>
  <c r="BX15" i="23"/>
  <c r="BX13" i="23"/>
  <c r="BX12" i="23"/>
  <c r="BX11" i="23"/>
  <c r="BX9" i="23"/>
  <c r="BX7" i="23"/>
  <c r="BX69" i="23"/>
  <c r="BX8" i="23"/>
  <c r="BX10" i="23"/>
  <c r="BX14" i="23"/>
  <c r="BX18" i="23"/>
  <c r="BX22" i="23"/>
  <c r="BX25" i="23"/>
  <c r="BX31" i="23"/>
  <c r="BX35" i="23"/>
  <c r="BX39" i="23"/>
  <c r="BX43" i="23"/>
  <c r="BX47" i="23"/>
  <c r="BX51" i="23"/>
  <c r="BX55" i="23"/>
  <c r="BX59" i="23"/>
  <c r="BX63" i="23"/>
  <c r="BX67" i="23"/>
  <c r="BV68" i="23"/>
  <c r="BV66" i="23"/>
  <c r="BV65" i="23"/>
  <c r="BV64" i="23"/>
  <c r="BV62" i="23"/>
  <c r="BV61" i="23"/>
  <c r="BV60" i="23"/>
  <c r="BV58" i="23"/>
  <c r="BV57" i="23"/>
  <c r="BV56" i="23"/>
  <c r="BV54" i="23"/>
  <c r="BV53" i="23"/>
  <c r="BV52" i="23"/>
  <c r="BV50" i="23"/>
  <c r="BV49" i="23"/>
  <c r="BV48" i="23"/>
  <c r="BV46" i="23"/>
  <c r="BV45" i="23"/>
  <c r="BV44" i="23"/>
  <c r="BV42" i="23"/>
  <c r="BV41" i="23"/>
  <c r="BV40" i="23"/>
  <c r="BV38" i="23"/>
  <c r="BV37" i="23"/>
  <c r="BV36" i="23"/>
  <c r="BV34" i="23"/>
  <c r="BV33" i="23"/>
  <c r="BV32" i="23"/>
  <c r="BV30" i="23"/>
  <c r="BV29" i="23"/>
  <c r="BV28" i="23"/>
  <c r="BV27" i="23"/>
  <c r="BV26" i="23"/>
  <c r="BV24" i="23"/>
  <c r="BV23" i="23"/>
  <c r="BV21" i="23"/>
  <c r="BV20" i="23"/>
  <c r="BV19" i="23"/>
  <c r="BV17" i="23"/>
  <c r="BV16" i="23"/>
  <c r="BV15" i="23"/>
  <c r="BV13" i="23"/>
  <c r="BV12" i="23"/>
  <c r="BV11" i="23"/>
  <c r="BV9" i="23"/>
  <c r="BV8" i="23"/>
  <c r="BV7" i="23"/>
  <c r="BV69" i="23"/>
  <c r="BT68" i="23"/>
  <c r="BT66" i="23"/>
  <c r="BT65" i="23"/>
  <c r="BT64" i="23"/>
  <c r="BT62" i="23"/>
  <c r="BT61" i="23"/>
  <c r="BT60" i="23"/>
  <c r="BT58" i="23"/>
  <c r="BT57" i="23"/>
  <c r="BT56" i="23"/>
  <c r="BT54" i="23"/>
  <c r="BT53" i="23"/>
  <c r="BT52" i="23"/>
  <c r="BT50" i="23"/>
  <c r="BT49" i="23"/>
  <c r="BT48" i="23"/>
  <c r="BT46" i="23"/>
  <c r="BT45" i="23"/>
  <c r="BT44" i="23"/>
  <c r="BT42" i="23"/>
  <c r="BT41" i="23"/>
  <c r="BT40" i="23"/>
  <c r="BT38" i="23"/>
  <c r="BT37" i="23"/>
  <c r="BT36" i="23"/>
  <c r="BT34" i="23"/>
  <c r="BT33" i="23"/>
  <c r="BT32" i="23"/>
  <c r="BT30" i="23"/>
  <c r="BT29" i="23"/>
  <c r="BT28" i="23"/>
  <c r="BT27" i="23"/>
  <c r="BT26" i="23"/>
  <c r="BT24" i="23"/>
  <c r="BT23" i="23"/>
  <c r="BT21" i="23"/>
  <c r="BT20" i="23"/>
  <c r="BT19" i="23"/>
  <c r="BT17" i="23"/>
  <c r="BT16" i="23"/>
  <c r="BT15" i="23"/>
  <c r="BT13" i="23"/>
  <c r="BT12" i="23"/>
  <c r="BT11" i="23"/>
  <c r="BT9" i="23"/>
  <c r="BT8" i="23"/>
  <c r="BT7" i="23"/>
  <c r="BT69" i="23"/>
  <c r="BR68" i="23"/>
  <c r="BR66" i="23"/>
  <c r="BR65" i="23"/>
  <c r="BR64" i="23"/>
  <c r="BR62" i="23"/>
  <c r="BR61" i="23"/>
  <c r="BR60" i="23"/>
  <c r="BR58" i="23"/>
  <c r="BR57" i="23"/>
  <c r="BR56" i="23"/>
  <c r="BR54" i="23"/>
  <c r="BR53" i="23"/>
  <c r="BR52" i="23"/>
  <c r="BR50" i="23"/>
  <c r="BR49" i="23"/>
  <c r="BR48" i="23"/>
  <c r="BR46" i="23"/>
  <c r="BR45" i="23"/>
  <c r="BR44" i="23"/>
  <c r="BR42" i="23"/>
  <c r="BR41" i="23"/>
  <c r="BR40" i="23"/>
  <c r="BR38" i="23"/>
  <c r="BR37" i="23"/>
  <c r="BR36" i="23"/>
  <c r="BR34" i="23"/>
  <c r="BR33" i="23"/>
  <c r="BR32" i="23"/>
  <c r="BR30" i="23"/>
  <c r="BR29" i="23"/>
  <c r="BR28" i="23"/>
  <c r="BR27" i="23"/>
  <c r="BR26" i="23"/>
  <c r="BR24" i="23"/>
  <c r="BR23" i="23"/>
  <c r="BR21" i="23"/>
  <c r="BR20" i="23"/>
  <c r="BR19" i="23"/>
  <c r="BR17" i="23"/>
  <c r="BR16" i="23"/>
  <c r="BR15" i="23"/>
  <c r="BR13" i="23"/>
  <c r="BR12" i="23"/>
  <c r="BR11" i="23"/>
  <c r="BR9" i="23"/>
  <c r="BR8" i="23"/>
  <c r="BR7" i="23"/>
  <c r="BP68" i="23"/>
  <c r="BP66" i="23"/>
  <c r="BP65" i="23"/>
  <c r="BP64" i="23"/>
  <c r="BP62" i="23"/>
  <c r="BP61" i="23"/>
  <c r="BP60" i="23"/>
  <c r="BP58" i="23"/>
  <c r="BP57" i="23"/>
  <c r="BP56" i="23"/>
  <c r="BP54" i="23"/>
  <c r="BP53" i="23"/>
  <c r="BP52" i="23"/>
  <c r="BP50" i="23"/>
  <c r="BP49" i="23"/>
  <c r="BP48" i="23"/>
  <c r="BP46" i="23"/>
  <c r="BP45" i="23"/>
  <c r="BP44" i="23"/>
  <c r="BP42" i="23"/>
  <c r="BP41" i="23"/>
  <c r="BP40" i="23"/>
  <c r="BP38" i="23"/>
  <c r="BP37" i="23"/>
  <c r="BP36" i="23"/>
  <c r="BP34" i="23"/>
  <c r="BP33" i="23"/>
  <c r="BP32" i="23"/>
  <c r="BP30" i="23"/>
  <c r="BP29" i="23"/>
  <c r="BP28" i="23"/>
  <c r="BP27" i="23"/>
  <c r="BP26" i="23"/>
  <c r="BP24" i="23"/>
  <c r="BP23" i="23"/>
  <c r="BP21" i="23"/>
  <c r="BP20" i="23"/>
  <c r="BP19" i="23"/>
  <c r="BP17" i="23"/>
  <c r="BP16" i="23"/>
  <c r="BP15" i="23"/>
  <c r="BP13" i="23"/>
  <c r="BP12" i="23"/>
  <c r="BP11" i="23"/>
  <c r="BP9" i="23"/>
  <c r="BP8" i="23"/>
  <c r="BP7" i="23"/>
  <c r="BN68" i="23"/>
  <c r="BN66" i="23"/>
  <c r="BN65" i="23"/>
  <c r="BN64" i="23"/>
  <c r="BN62" i="23"/>
  <c r="BN61" i="23"/>
  <c r="BN60" i="23"/>
  <c r="BN58" i="23"/>
  <c r="BN57" i="23"/>
  <c r="BN56" i="23"/>
  <c r="BN54" i="23"/>
  <c r="BN53" i="23"/>
  <c r="BN52" i="23"/>
  <c r="BN50" i="23"/>
  <c r="BN49" i="23"/>
  <c r="BN48" i="23"/>
  <c r="BN46" i="23"/>
  <c r="BN45" i="23"/>
  <c r="BN44" i="23"/>
  <c r="BN42" i="23"/>
  <c r="BN41" i="23"/>
  <c r="BN40" i="23"/>
  <c r="BN38" i="23"/>
  <c r="BN37" i="23"/>
  <c r="BN36" i="23"/>
  <c r="BN34" i="23"/>
  <c r="BN33" i="23"/>
  <c r="BN32" i="23"/>
  <c r="BN30" i="23"/>
  <c r="BN29" i="23"/>
  <c r="BN28" i="23"/>
  <c r="BN27" i="23"/>
  <c r="BN26" i="23"/>
  <c r="BN24" i="23"/>
  <c r="BN23" i="23"/>
  <c r="BN21" i="23"/>
  <c r="BN20" i="23"/>
  <c r="BN19" i="23"/>
  <c r="BN17" i="23"/>
  <c r="BN16" i="23"/>
  <c r="BN15" i="23"/>
  <c r="BN13" i="23"/>
  <c r="BN12" i="23"/>
  <c r="BN11" i="23"/>
  <c r="BN9" i="23"/>
  <c r="BN8" i="23"/>
  <c r="BN7" i="23"/>
  <c r="BN69" i="23"/>
  <c r="BL68" i="23"/>
  <c r="BL66" i="23"/>
  <c r="BL65" i="23"/>
  <c r="BL64" i="23"/>
  <c r="BL62" i="23"/>
  <c r="BL61" i="23"/>
  <c r="BL60" i="23"/>
  <c r="BL58" i="23"/>
  <c r="BL57" i="23"/>
  <c r="BL56" i="23"/>
  <c r="BL54" i="23"/>
  <c r="BL53" i="23"/>
  <c r="BL52" i="23"/>
  <c r="BL50" i="23"/>
  <c r="BL49" i="23"/>
  <c r="BL48" i="23"/>
  <c r="BL46" i="23"/>
  <c r="BL45" i="23"/>
  <c r="BL44" i="23"/>
  <c r="BL42" i="23"/>
  <c r="BL41" i="23"/>
  <c r="BL40" i="23"/>
  <c r="BL38" i="23"/>
  <c r="BL37" i="23"/>
  <c r="BL36" i="23"/>
  <c r="BL34" i="23"/>
  <c r="BL33" i="23"/>
  <c r="BL32" i="23"/>
  <c r="BL30" i="23"/>
  <c r="BL29" i="23"/>
  <c r="BL28" i="23"/>
  <c r="BL27" i="23"/>
  <c r="BL26" i="23"/>
  <c r="BL24" i="23"/>
  <c r="BL23" i="23"/>
  <c r="BL21" i="23"/>
  <c r="BL20" i="23"/>
  <c r="BL19" i="23"/>
  <c r="BL17" i="23"/>
  <c r="BL16" i="23"/>
  <c r="BL15" i="23"/>
  <c r="BL13" i="23"/>
  <c r="BL12" i="23"/>
  <c r="BL11" i="23"/>
  <c r="BL69" i="23"/>
  <c r="BL9" i="23"/>
  <c r="BL8" i="23"/>
  <c r="BL7" i="23"/>
  <c r="BJ68" i="23"/>
  <c r="BJ66" i="23"/>
  <c r="BJ65" i="23"/>
  <c r="BJ64" i="23"/>
  <c r="BJ62" i="23"/>
  <c r="BJ61" i="23"/>
  <c r="BJ60" i="23"/>
  <c r="BJ58" i="23"/>
  <c r="BJ57" i="23"/>
  <c r="BJ56" i="23"/>
  <c r="BJ54" i="23"/>
  <c r="BJ53" i="23"/>
  <c r="BJ52" i="23"/>
  <c r="BJ50" i="23"/>
  <c r="BJ49" i="23"/>
  <c r="BJ48" i="23"/>
  <c r="BJ46" i="23"/>
  <c r="BJ45" i="23"/>
  <c r="BJ44" i="23"/>
  <c r="BJ42" i="23"/>
  <c r="BJ41" i="23"/>
  <c r="BJ40" i="23"/>
  <c r="BJ38" i="23"/>
  <c r="BJ37" i="23"/>
  <c r="BJ36" i="23"/>
  <c r="BJ34" i="23"/>
  <c r="BJ33" i="23"/>
  <c r="BJ32" i="23"/>
  <c r="BJ30" i="23"/>
  <c r="BJ29" i="23"/>
  <c r="BJ28" i="23"/>
  <c r="BJ27" i="23"/>
  <c r="BJ26" i="23"/>
  <c r="BJ24" i="23"/>
  <c r="BJ23" i="23"/>
  <c r="BJ21" i="23"/>
  <c r="BJ20" i="23"/>
  <c r="BJ19" i="23"/>
  <c r="BJ17" i="23"/>
  <c r="BJ16" i="23"/>
  <c r="BJ15" i="23"/>
  <c r="BJ13" i="23"/>
  <c r="BJ12" i="23"/>
  <c r="BJ11" i="23"/>
  <c r="BJ9" i="23"/>
  <c r="BJ8" i="23"/>
  <c r="BJ69" i="23"/>
  <c r="BJ7" i="23"/>
  <c r="BH68" i="23"/>
  <c r="BH66" i="23"/>
  <c r="BH65" i="23"/>
  <c r="BH64" i="23"/>
  <c r="BH62" i="23"/>
  <c r="BH61" i="23"/>
  <c r="BH60" i="23"/>
  <c r="BH58" i="23"/>
  <c r="BH57" i="23"/>
  <c r="BH56" i="23"/>
  <c r="BH54" i="23"/>
  <c r="BH53" i="23"/>
  <c r="BH52" i="23"/>
  <c r="BH50" i="23"/>
  <c r="BH49" i="23"/>
  <c r="BH48" i="23"/>
  <c r="BH46" i="23"/>
  <c r="BH45" i="23"/>
  <c r="BH44" i="23"/>
  <c r="BH42" i="23"/>
  <c r="BH41" i="23"/>
  <c r="BH40" i="23"/>
  <c r="BH38" i="23"/>
  <c r="BH37" i="23"/>
  <c r="BH36" i="23"/>
  <c r="BH34" i="23"/>
  <c r="BH33" i="23"/>
  <c r="BH32" i="23"/>
  <c r="BH30" i="23"/>
  <c r="BH29" i="23"/>
  <c r="BH28" i="23"/>
  <c r="BH27" i="23"/>
  <c r="BH26" i="23"/>
  <c r="BH24" i="23"/>
  <c r="BH23" i="23"/>
  <c r="BH21" i="23"/>
  <c r="BH20" i="23"/>
  <c r="BH19" i="23"/>
  <c r="BH17" i="23"/>
  <c r="BH16" i="23"/>
  <c r="BH15" i="23"/>
  <c r="BH13" i="23"/>
  <c r="BH12" i="23"/>
  <c r="BH11" i="23"/>
  <c r="BH9" i="23"/>
  <c r="BH8" i="23"/>
  <c r="BH69" i="23"/>
  <c r="BH7" i="23"/>
  <c r="BF68" i="23"/>
  <c r="BF66" i="23"/>
  <c r="BF65" i="23"/>
  <c r="BF64" i="23"/>
  <c r="BF62" i="23"/>
  <c r="BF61" i="23"/>
  <c r="BF60" i="23"/>
  <c r="BF58" i="23"/>
  <c r="BF57" i="23"/>
  <c r="BF56" i="23"/>
  <c r="BF54" i="23"/>
  <c r="BF53" i="23"/>
  <c r="BF52" i="23"/>
  <c r="BF50" i="23"/>
  <c r="BF49" i="23"/>
  <c r="BF48" i="23"/>
  <c r="BF46" i="23"/>
  <c r="BF45" i="23"/>
  <c r="BF44" i="23"/>
  <c r="BF42" i="23"/>
  <c r="BF41" i="23"/>
  <c r="BF40" i="23"/>
  <c r="BF38" i="23"/>
  <c r="BF37" i="23"/>
  <c r="BF36" i="23"/>
  <c r="BF34" i="23"/>
  <c r="BF33" i="23"/>
  <c r="BF32" i="23"/>
  <c r="BF30" i="23"/>
  <c r="BF29" i="23"/>
  <c r="BF28" i="23"/>
  <c r="BF27" i="23"/>
  <c r="BF26" i="23"/>
  <c r="BF24" i="23"/>
  <c r="BF23" i="23"/>
  <c r="BF21" i="23"/>
  <c r="BF20" i="23"/>
  <c r="BF19" i="23"/>
  <c r="BF17" i="23"/>
  <c r="BF16" i="23"/>
  <c r="BF15" i="23"/>
  <c r="BF13" i="23"/>
  <c r="BF12" i="23"/>
  <c r="BF11" i="23"/>
  <c r="BF9" i="23"/>
  <c r="BF8" i="23"/>
  <c r="BF7" i="23"/>
  <c r="BF69" i="23"/>
  <c r="BD68" i="23"/>
  <c r="BD66" i="23"/>
  <c r="BD65" i="23"/>
  <c r="BD64" i="23"/>
  <c r="BD62" i="23"/>
  <c r="BD61" i="23"/>
  <c r="BD60" i="23"/>
  <c r="BD58" i="23"/>
  <c r="BD57" i="23"/>
  <c r="BD56" i="23"/>
  <c r="BD54" i="23"/>
  <c r="BD53" i="23"/>
  <c r="BD52" i="23"/>
  <c r="BD50" i="23"/>
  <c r="BD49" i="23"/>
  <c r="BD48" i="23"/>
  <c r="BD46" i="23"/>
  <c r="BD45" i="23"/>
  <c r="BD44" i="23"/>
  <c r="BD42" i="23"/>
  <c r="BD41" i="23"/>
  <c r="BD40" i="23"/>
  <c r="BD38" i="23"/>
  <c r="BD37" i="23"/>
  <c r="BD36" i="23"/>
  <c r="BD34" i="23"/>
  <c r="BD33" i="23"/>
  <c r="BD32" i="23"/>
  <c r="BD30" i="23"/>
  <c r="BD29" i="23"/>
  <c r="BD28" i="23"/>
  <c r="BD27" i="23"/>
  <c r="BD26" i="23"/>
  <c r="BD24" i="23"/>
  <c r="BD23" i="23"/>
  <c r="BD21" i="23"/>
  <c r="BD20" i="23"/>
  <c r="BD19" i="23"/>
  <c r="BD17" i="23"/>
  <c r="BD16" i="23"/>
  <c r="BD15" i="23"/>
  <c r="BD13" i="23"/>
  <c r="BD12" i="23"/>
  <c r="BD11" i="23"/>
  <c r="BD9" i="23"/>
  <c r="BD8" i="23"/>
  <c r="BD7" i="23"/>
  <c r="BD69" i="23"/>
  <c r="BB68" i="23"/>
  <c r="BB66" i="23"/>
  <c r="BB65" i="23"/>
  <c r="BB64" i="23"/>
  <c r="BB62" i="23"/>
  <c r="BB61" i="23"/>
  <c r="BB60" i="23"/>
  <c r="BB58" i="23"/>
  <c r="BB57" i="23"/>
  <c r="BB56" i="23"/>
  <c r="BB54" i="23"/>
  <c r="BB53" i="23"/>
  <c r="BB52" i="23"/>
  <c r="BB50" i="23"/>
  <c r="BB49" i="23"/>
  <c r="BB48" i="23"/>
  <c r="BB46" i="23"/>
  <c r="BB45" i="23"/>
  <c r="BB44" i="23"/>
  <c r="BB42" i="23"/>
  <c r="BB41" i="23"/>
  <c r="BB40" i="23"/>
  <c r="BB38" i="23"/>
  <c r="BB37" i="23"/>
  <c r="BB36" i="23"/>
  <c r="BB34" i="23"/>
  <c r="BB33" i="23"/>
  <c r="BB32" i="23"/>
  <c r="BB30" i="23"/>
  <c r="BB29" i="23"/>
  <c r="BB28" i="23"/>
  <c r="BB27" i="23"/>
  <c r="BB26" i="23"/>
  <c r="BB24" i="23"/>
  <c r="BB23" i="23"/>
  <c r="BB21" i="23"/>
  <c r="BB20" i="23"/>
  <c r="BB19" i="23"/>
  <c r="BB17" i="23"/>
  <c r="BB16" i="23"/>
  <c r="BB15" i="23"/>
  <c r="BB13" i="23"/>
  <c r="BB12" i="23"/>
  <c r="BB11" i="23"/>
  <c r="BB9" i="23"/>
  <c r="BB8" i="23"/>
  <c r="BB69" i="23"/>
  <c r="BB7" i="23"/>
  <c r="AZ68" i="23"/>
  <c r="AZ66" i="23"/>
  <c r="AZ65" i="23"/>
  <c r="AZ64" i="23"/>
  <c r="AZ62" i="23"/>
  <c r="AZ61" i="23"/>
  <c r="AZ60" i="23"/>
  <c r="AZ58" i="23"/>
  <c r="AZ57" i="23"/>
  <c r="AZ56" i="23"/>
  <c r="AZ54" i="23"/>
  <c r="AZ53" i="23"/>
  <c r="AZ52" i="23"/>
  <c r="AZ50" i="23"/>
  <c r="AZ49" i="23"/>
  <c r="AZ48" i="23"/>
  <c r="AZ46" i="23"/>
  <c r="AZ45" i="23"/>
  <c r="AZ44" i="23"/>
  <c r="AZ42" i="23"/>
  <c r="AZ41" i="23"/>
  <c r="AZ40" i="23"/>
  <c r="AZ38" i="23"/>
  <c r="AZ37" i="23"/>
  <c r="AZ36" i="23"/>
  <c r="AZ34" i="23"/>
  <c r="AZ33" i="23"/>
  <c r="AZ32" i="23"/>
  <c r="AZ30" i="23"/>
  <c r="AZ29" i="23"/>
  <c r="AZ28" i="23"/>
  <c r="AZ27" i="23"/>
  <c r="AZ26" i="23"/>
  <c r="AZ24" i="23"/>
  <c r="AZ23" i="23"/>
  <c r="AZ21" i="23"/>
  <c r="AZ20" i="23"/>
  <c r="AZ19" i="23"/>
  <c r="AZ17" i="23"/>
  <c r="AZ16" i="23"/>
  <c r="AZ15" i="23"/>
  <c r="AZ13" i="23"/>
  <c r="AZ12" i="23"/>
  <c r="AZ11" i="23"/>
  <c r="AZ9" i="23"/>
  <c r="AZ8" i="23"/>
  <c r="AZ69" i="23"/>
  <c r="AZ7" i="23"/>
  <c r="AX68" i="23"/>
  <c r="AX66" i="23"/>
  <c r="AX65" i="23"/>
  <c r="AX64" i="23"/>
  <c r="AX62" i="23"/>
  <c r="AX61" i="23"/>
  <c r="AX60" i="23"/>
  <c r="AX58" i="23"/>
  <c r="AX57" i="23"/>
  <c r="AX56" i="23"/>
  <c r="AX54" i="23"/>
  <c r="AX53" i="23"/>
  <c r="AX52" i="23"/>
  <c r="AX50" i="23"/>
  <c r="AX49" i="23"/>
  <c r="AX48" i="23"/>
  <c r="AX46" i="23"/>
  <c r="AX45" i="23"/>
  <c r="AX44" i="23"/>
  <c r="AX42" i="23"/>
  <c r="AX41" i="23"/>
  <c r="AX40" i="23"/>
  <c r="AX38" i="23"/>
  <c r="AX37" i="23"/>
  <c r="AX36" i="23"/>
  <c r="AX34" i="23"/>
  <c r="AX33" i="23"/>
  <c r="AX32" i="23"/>
  <c r="AX30" i="23"/>
  <c r="AX29" i="23"/>
  <c r="AX28" i="23"/>
  <c r="AX27" i="23"/>
  <c r="AX26" i="23"/>
  <c r="AX24" i="23"/>
  <c r="AX23" i="23"/>
  <c r="AX21" i="23"/>
  <c r="AX20" i="23"/>
  <c r="AX19" i="23"/>
  <c r="AX17" i="23"/>
  <c r="AX16" i="23"/>
  <c r="AX15" i="23"/>
  <c r="AX13" i="23"/>
  <c r="AX12" i="23"/>
  <c r="AX11" i="23"/>
  <c r="AX9" i="23"/>
  <c r="AX8" i="23"/>
  <c r="AX7" i="23"/>
  <c r="AV68" i="23"/>
  <c r="AV66" i="23"/>
  <c r="AV65" i="23"/>
  <c r="AV64" i="23"/>
  <c r="AV62" i="23"/>
  <c r="AV61" i="23"/>
  <c r="AV60" i="23"/>
  <c r="AV58" i="23"/>
  <c r="AV57" i="23"/>
  <c r="AV56" i="23"/>
  <c r="AV54" i="23"/>
  <c r="AV53" i="23"/>
  <c r="AV52" i="23"/>
  <c r="AV50" i="23"/>
  <c r="AV49" i="23"/>
  <c r="AV48" i="23"/>
  <c r="AV46" i="23"/>
  <c r="AV45" i="23"/>
  <c r="AV44" i="23"/>
  <c r="AV42" i="23"/>
  <c r="AV41" i="23"/>
  <c r="AV40" i="23"/>
  <c r="AV38" i="23"/>
  <c r="AV37" i="23"/>
  <c r="AV36" i="23"/>
  <c r="AV34" i="23"/>
  <c r="AV33" i="23"/>
  <c r="AV32" i="23"/>
  <c r="AV30" i="23"/>
  <c r="AV29" i="23"/>
  <c r="AV28" i="23"/>
  <c r="AV27" i="23"/>
  <c r="AV26" i="23"/>
  <c r="AV24" i="23"/>
  <c r="AV23" i="23"/>
  <c r="AV21" i="23"/>
  <c r="AV20" i="23"/>
  <c r="AV19" i="23"/>
  <c r="AV17" i="23"/>
  <c r="AV16" i="23"/>
  <c r="AV15" i="23"/>
  <c r="AV13" i="23"/>
  <c r="AV12" i="23"/>
  <c r="AV11" i="23"/>
  <c r="AV9" i="23"/>
  <c r="AV8" i="23"/>
  <c r="AV7" i="23"/>
  <c r="AT68" i="23"/>
  <c r="AT66" i="23"/>
  <c r="AT65" i="23"/>
  <c r="AT64" i="23"/>
  <c r="AT62" i="23"/>
  <c r="AT61" i="23"/>
  <c r="AT60" i="23"/>
  <c r="AT58" i="23"/>
  <c r="AT57" i="23"/>
  <c r="AT56" i="23"/>
  <c r="AT54" i="23"/>
  <c r="AT53" i="23"/>
  <c r="AT52" i="23"/>
  <c r="AT50" i="23"/>
  <c r="AT49" i="23"/>
  <c r="AT48" i="23"/>
  <c r="AT46" i="23"/>
  <c r="AT45" i="23"/>
  <c r="AT44" i="23"/>
  <c r="AT42" i="23"/>
  <c r="AT41" i="23"/>
  <c r="AT40" i="23"/>
  <c r="AT38" i="23"/>
  <c r="AT37" i="23"/>
  <c r="AT36" i="23"/>
  <c r="AT34" i="23"/>
  <c r="AT33" i="23"/>
  <c r="AT32" i="23"/>
  <c r="AT30" i="23"/>
  <c r="AT29" i="23"/>
  <c r="AT28" i="23"/>
  <c r="AT27" i="23"/>
  <c r="AT26" i="23"/>
  <c r="AT24" i="23"/>
  <c r="AT23" i="23"/>
  <c r="AT21" i="23"/>
  <c r="AT20" i="23"/>
  <c r="AT19" i="23"/>
  <c r="AT17" i="23"/>
  <c r="AT16" i="23"/>
  <c r="AT15" i="23"/>
  <c r="AT13" i="23"/>
  <c r="AT12" i="23"/>
  <c r="AT11" i="23"/>
  <c r="AT9" i="23"/>
  <c r="AT69" i="23"/>
  <c r="AT8" i="23"/>
  <c r="AT7" i="23"/>
  <c r="AR68" i="23"/>
  <c r="AR66" i="23"/>
  <c r="AR65" i="23"/>
  <c r="AR64" i="23"/>
  <c r="AR62" i="23"/>
  <c r="AR61" i="23"/>
  <c r="AR60" i="23"/>
  <c r="AR58" i="23"/>
  <c r="AR57" i="23"/>
  <c r="AR56" i="23"/>
  <c r="AR54" i="23"/>
  <c r="AR53" i="23"/>
  <c r="AR52" i="23"/>
  <c r="AR50" i="23"/>
  <c r="AR49" i="23"/>
  <c r="AR48" i="23"/>
  <c r="AR46" i="23"/>
  <c r="AR45" i="23"/>
  <c r="AR44" i="23"/>
  <c r="AR42" i="23"/>
  <c r="AR41" i="23"/>
  <c r="AR40" i="23"/>
  <c r="AR38" i="23"/>
  <c r="AR37" i="23"/>
  <c r="AR36" i="23"/>
  <c r="AR34" i="23"/>
  <c r="AR33" i="23"/>
  <c r="AR32" i="23"/>
  <c r="AR30" i="23"/>
  <c r="AR29" i="23"/>
  <c r="AR28" i="23"/>
  <c r="AR27" i="23"/>
  <c r="AR26" i="23"/>
  <c r="AR24" i="23"/>
  <c r="AR23" i="23"/>
  <c r="AR21" i="23"/>
  <c r="AR20" i="23"/>
  <c r="AR19" i="23"/>
  <c r="AR17" i="23"/>
  <c r="AR16" i="23"/>
  <c r="AR15" i="23"/>
  <c r="AR13" i="23"/>
  <c r="AR12" i="23"/>
  <c r="AR11" i="23"/>
  <c r="AR9" i="23"/>
  <c r="AR8" i="23"/>
  <c r="AR7" i="23"/>
  <c r="AR10" i="23"/>
  <c r="AR14" i="23"/>
  <c r="AR18" i="23"/>
  <c r="AR22" i="23"/>
  <c r="AR25" i="23"/>
  <c r="AR31" i="23"/>
  <c r="AR35" i="23"/>
  <c r="AR39" i="23"/>
  <c r="AR43" i="23"/>
  <c r="AR47" i="23"/>
  <c r="AR51" i="23"/>
  <c r="AR55" i="23"/>
  <c r="AR59" i="23"/>
  <c r="AR63" i="23"/>
  <c r="AR67" i="23"/>
  <c r="AP68" i="23"/>
  <c r="AP66" i="23"/>
  <c r="AP65" i="23"/>
  <c r="AP64" i="23"/>
  <c r="AP62" i="23"/>
  <c r="AP61" i="23"/>
  <c r="AP60" i="23"/>
  <c r="AP58" i="23"/>
  <c r="AP57" i="23"/>
  <c r="AP56" i="23"/>
  <c r="AP54" i="23"/>
  <c r="AP53" i="23"/>
  <c r="AP52" i="23"/>
  <c r="AP50" i="23"/>
  <c r="AP49" i="23"/>
  <c r="AP48" i="23"/>
  <c r="AP46" i="23"/>
  <c r="AP45" i="23"/>
  <c r="AP44" i="23"/>
  <c r="AP42" i="23"/>
  <c r="AP41" i="23"/>
  <c r="AP40" i="23"/>
  <c r="AP38" i="23"/>
  <c r="AP37" i="23"/>
  <c r="AP36" i="23"/>
  <c r="AP34" i="23"/>
  <c r="AP33" i="23"/>
  <c r="AP32" i="23"/>
  <c r="AP30" i="23"/>
  <c r="AP29" i="23"/>
  <c r="AP28" i="23"/>
  <c r="AP27" i="23"/>
  <c r="AP26" i="23"/>
  <c r="AP24" i="23"/>
  <c r="AP23" i="23"/>
  <c r="AP21" i="23"/>
  <c r="AP20" i="23"/>
  <c r="AP19" i="23"/>
  <c r="AP17" i="23"/>
  <c r="AP16" i="23"/>
  <c r="AP15" i="23"/>
  <c r="AP13" i="23"/>
  <c r="AP12" i="23"/>
  <c r="AP11" i="23"/>
  <c r="AP9" i="23"/>
  <c r="AP8" i="23"/>
  <c r="AP7" i="23"/>
  <c r="AN68" i="23"/>
  <c r="AN66" i="23"/>
  <c r="AN65" i="23"/>
  <c r="AN64" i="23"/>
  <c r="AN62" i="23"/>
  <c r="AN61" i="23"/>
  <c r="AN60" i="23"/>
  <c r="AN58" i="23"/>
  <c r="AN57" i="23"/>
  <c r="AN56" i="23"/>
  <c r="AN54" i="23"/>
  <c r="AN53" i="23"/>
  <c r="AN52" i="23"/>
  <c r="AN50" i="23"/>
  <c r="AN49" i="23"/>
  <c r="AN48" i="23"/>
  <c r="AN46" i="23"/>
  <c r="AN45" i="23"/>
  <c r="AN44" i="23"/>
  <c r="AN42" i="23"/>
  <c r="AN41" i="23"/>
  <c r="AN40" i="23"/>
  <c r="AN38" i="23"/>
  <c r="AN37" i="23"/>
  <c r="AN36" i="23"/>
  <c r="AN34" i="23"/>
  <c r="AN33" i="23"/>
  <c r="AN32" i="23"/>
  <c r="AN30" i="23"/>
  <c r="AN29" i="23"/>
  <c r="AN28" i="23"/>
  <c r="AN27" i="23"/>
  <c r="AN26" i="23"/>
  <c r="AN24" i="23"/>
  <c r="AN23" i="23"/>
  <c r="AN21" i="23"/>
  <c r="AN20" i="23"/>
  <c r="AN19" i="23"/>
  <c r="AN17" i="23"/>
  <c r="AN16" i="23"/>
  <c r="AN15" i="23"/>
  <c r="AN13" i="23"/>
  <c r="AN12" i="23"/>
  <c r="AN11" i="23"/>
  <c r="AN9" i="23"/>
  <c r="AN8" i="23"/>
  <c r="AN69" i="23"/>
  <c r="AN7" i="23"/>
  <c r="AL68" i="23"/>
  <c r="AL66" i="23"/>
  <c r="AL65" i="23"/>
  <c r="AL64" i="23"/>
  <c r="AL62" i="23"/>
  <c r="AL61" i="23"/>
  <c r="AL60" i="23"/>
  <c r="AL58" i="23"/>
  <c r="AL57" i="23"/>
  <c r="AL56" i="23"/>
  <c r="AL54" i="23"/>
  <c r="AL53" i="23"/>
  <c r="AL52" i="23"/>
  <c r="AL50" i="23"/>
  <c r="AL49" i="23"/>
  <c r="AL48" i="23"/>
  <c r="AL46" i="23"/>
  <c r="AL45" i="23"/>
  <c r="AL44" i="23"/>
  <c r="AL42" i="23"/>
  <c r="AL41" i="23"/>
  <c r="AL40" i="23"/>
  <c r="AL38" i="23"/>
  <c r="AL37" i="23"/>
  <c r="AL36" i="23"/>
  <c r="AL34" i="23"/>
  <c r="AL33" i="23"/>
  <c r="AL32" i="23"/>
  <c r="AL30" i="23"/>
  <c r="AL29" i="23"/>
  <c r="AL28" i="23"/>
  <c r="AL27" i="23"/>
  <c r="AL26" i="23"/>
  <c r="AL24" i="23"/>
  <c r="AL23" i="23"/>
  <c r="AL21" i="23"/>
  <c r="AL20" i="23"/>
  <c r="AL19" i="23"/>
  <c r="AL17" i="23"/>
  <c r="AL16" i="23"/>
  <c r="AL15" i="23"/>
  <c r="AL13" i="23"/>
  <c r="AL12" i="23"/>
  <c r="AL11" i="23"/>
  <c r="AL9" i="23"/>
  <c r="AL8" i="23"/>
  <c r="AL7" i="23"/>
  <c r="AJ68" i="23"/>
  <c r="AJ66" i="23"/>
  <c r="AJ65" i="23"/>
  <c r="AJ64" i="23"/>
  <c r="AJ62" i="23"/>
  <c r="AJ61" i="23"/>
  <c r="AJ60" i="23"/>
  <c r="AJ58" i="23"/>
  <c r="AJ57" i="23"/>
  <c r="AJ56" i="23"/>
  <c r="AJ54" i="23"/>
  <c r="AJ53" i="23"/>
  <c r="AJ52" i="23"/>
  <c r="AJ50" i="23"/>
  <c r="AJ49" i="23"/>
  <c r="AJ48" i="23"/>
  <c r="AJ46" i="23"/>
  <c r="AJ45" i="23"/>
  <c r="AJ44" i="23"/>
  <c r="AJ42" i="23"/>
  <c r="AJ41" i="23"/>
  <c r="AJ40" i="23"/>
  <c r="AJ38" i="23"/>
  <c r="AJ37" i="23"/>
  <c r="AJ36" i="23"/>
  <c r="AJ34" i="23"/>
  <c r="AJ33" i="23"/>
  <c r="AJ32" i="23"/>
  <c r="AJ30" i="23"/>
  <c r="AJ29" i="23"/>
  <c r="AJ28" i="23"/>
  <c r="AJ27" i="23"/>
  <c r="AJ26" i="23"/>
  <c r="AJ24" i="23"/>
  <c r="AJ23" i="23"/>
  <c r="AJ21" i="23"/>
  <c r="AJ20" i="23"/>
  <c r="AJ19" i="23"/>
  <c r="AJ17" i="23"/>
  <c r="AJ16" i="23"/>
  <c r="AJ15" i="23"/>
  <c r="AJ13" i="23"/>
  <c r="AJ12" i="23"/>
  <c r="AJ11" i="23"/>
  <c r="AJ9" i="23"/>
  <c r="AJ8" i="23"/>
  <c r="AJ69" i="23"/>
  <c r="AJ7" i="23"/>
  <c r="AH68" i="23"/>
  <c r="AH66" i="23"/>
  <c r="AH65" i="23"/>
  <c r="AH64" i="23"/>
  <c r="AH62" i="23"/>
  <c r="AH61" i="23"/>
  <c r="AH60" i="23"/>
  <c r="AH58" i="23"/>
  <c r="AH57" i="23"/>
  <c r="AH56" i="23"/>
  <c r="AH54" i="23"/>
  <c r="AH53" i="23"/>
  <c r="AH52" i="23"/>
  <c r="AH50" i="23"/>
  <c r="AH49" i="23"/>
  <c r="AH48" i="23"/>
  <c r="AH46" i="23"/>
  <c r="AH45" i="23"/>
  <c r="AH44" i="23"/>
  <c r="AH42" i="23"/>
  <c r="AH41" i="23"/>
  <c r="AH40" i="23"/>
  <c r="AH38" i="23"/>
  <c r="AH37" i="23"/>
  <c r="AH36" i="23"/>
  <c r="AH34" i="23"/>
  <c r="AH33" i="23"/>
  <c r="AH32" i="23"/>
  <c r="AH30" i="23"/>
  <c r="AH29" i="23"/>
  <c r="AH28" i="23"/>
  <c r="AH27" i="23"/>
  <c r="AH26" i="23"/>
  <c r="AH24" i="23"/>
  <c r="AH23" i="23"/>
  <c r="AH21" i="23"/>
  <c r="AH20" i="23"/>
  <c r="AH19" i="23"/>
  <c r="AH17" i="23"/>
  <c r="AH16" i="23"/>
  <c r="AH15" i="23"/>
  <c r="AH13" i="23"/>
  <c r="AH12" i="23"/>
  <c r="AH11" i="23"/>
  <c r="AH9" i="23"/>
  <c r="AH7" i="23"/>
  <c r="AH8" i="23"/>
  <c r="AH69" i="23"/>
  <c r="AH10" i="23"/>
  <c r="AH14" i="23"/>
  <c r="AH18" i="23"/>
  <c r="AH22" i="23"/>
  <c r="AH25" i="23"/>
  <c r="AH31" i="23"/>
  <c r="AH35" i="23"/>
  <c r="AH39" i="23"/>
  <c r="AH43" i="23"/>
  <c r="AH47" i="23"/>
  <c r="AH51" i="23"/>
  <c r="AH55" i="23"/>
  <c r="AH59" i="23"/>
  <c r="AH63" i="23"/>
  <c r="AH67" i="23"/>
  <c r="AF68" i="23"/>
  <c r="AF67" i="23"/>
  <c r="AF66" i="23"/>
  <c r="AF65" i="23"/>
  <c r="AF64" i="23"/>
  <c r="AF63" i="23"/>
  <c r="AF62" i="23"/>
  <c r="AF61" i="23"/>
  <c r="AF60" i="23"/>
  <c r="AF59" i="23"/>
  <c r="AF58" i="23"/>
  <c r="AF57" i="23"/>
  <c r="AF56" i="23"/>
  <c r="AF55" i="23"/>
  <c r="AF54" i="23"/>
  <c r="AF53" i="23"/>
  <c r="AF52" i="23"/>
  <c r="AF51" i="23"/>
  <c r="AF50" i="23"/>
  <c r="AF49" i="23"/>
  <c r="AF48" i="23"/>
  <c r="AF47" i="23"/>
  <c r="AF46" i="23"/>
  <c r="AF45" i="23"/>
  <c r="AF44" i="23"/>
  <c r="AF43" i="23"/>
  <c r="AF42" i="23"/>
  <c r="AF41" i="23"/>
  <c r="AF40" i="23"/>
  <c r="AF39" i="23"/>
  <c r="AF38" i="23"/>
  <c r="AF37" i="23"/>
  <c r="AF36" i="23"/>
  <c r="AF35" i="23"/>
  <c r="AF34" i="23"/>
  <c r="AF33" i="23"/>
  <c r="AF32" i="23"/>
  <c r="AF31" i="23"/>
  <c r="AF30" i="23"/>
  <c r="AF29" i="23"/>
  <c r="AF28" i="23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AF7" i="23"/>
  <c r="AF69" i="23"/>
  <c r="FV10" i="23"/>
  <c r="FR10" i="23"/>
  <c r="FR69" i="23"/>
  <c r="FN10" i="23"/>
  <c r="FJ10" i="23"/>
  <c r="FH10" i="23"/>
  <c r="FD10" i="23"/>
  <c r="EZ10" i="23"/>
  <c r="EV10" i="23"/>
  <c r="EN10" i="23"/>
  <c r="EN69" i="23"/>
  <c r="EJ10" i="23"/>
  <c r="FT10" i="23"/>
  <c r="FF10" i="23"/>
  <c r="FB10" i="23"/>
  <c r="EX10" i="23"/>
  <c r="ET10" i="23"/>
  <c r="EP10" i="23"/>
  <c r="EL10" i="23"/>
  <c r="EB10" i="23"/>
  <c r="DZ10" i="23"/>
  <c r="DX10" i="23"/>
  <c r="FX10" i="23"/>
  <c r="EH10" i="23"/>
  <c r="FL10" i="23"/>
  <c r="EF10" i="23"/>
  <c r="DV10" i="23"/>
  <c r="DT10" i="23"/>
  <c r="FP10" i="23"/>
  <c r="ED10" i="23"/>
  <c r="DN10" i="23"/>
  <c r="DF10" i="23"/>
  <c r="CX10" i="23"/>
  <c r="AP10" i="23"/>
  <c r="AN10" i="23"/>
  <c r="AL10" i="23"/>
  <c r="DD10" i="23"/>
  <c r="CV10" i="23"/>
  <c r="FV18" i="23"/>
  <c r="FR18" i="23"/>
  <c r="FN18" i="23"/>
  <c r="FJ18" i="23"/>
  <c r="FH18" i="23"/>
  <c r="FD18" i="23"/>
  <c r="EZ18" i="23"/>
  <c r="EV18" i="23"/>
  <c r="EN18" i="23"/>
  <c r="EJ18" i="23"/>
  <c r="FT18" i="23"/>
  <c r="FF18" i="23"/>
  <c r="FB18" i="23"/>
  <c r="EX18" i="23"/>
  <c r="ET18" i="23"/>
  <c r="EP18" i="23"/>
  <c r="EL18" i="23"/>
  <c r="EB18" i="23"/>
  <c r="DZ18" i="23"/>
  <c r="DX18" i="23"/>
  <c r="FX18" i="23"/>
  <c r="EH18" i="23"/>
  <c r="FL18" i="23"/>
  <c r="EF18" i="23"/>
  <c r="DV18" i="23"/>
  <c r="DT18" i="23"/>
  <c r="FP18" i="23"/>
  <c r="ED18" i="23"/>
  <c r="DN18" i="23"/>
  <c r="DF18" i="23"/>
  <c r="CX18" i="23"/>
  <c r="AP18" i="23"/>
  <c r="AN18" i="23"/>
  <c r="AL18" i="23"/>
  <c r="DD18" i="23"/>
  <c r="CV18" i="23"/>
  <c r="FV25" i="23"/>
  <c r="FR25" i="23"/>
  <c r="FN25" i="23"/>
  <c r="FJ25" i="23"/>
  <c r="FH25" i="23"/>
  <c r="FD25" i="23"/>
  <c r="EZ25" i="23"/>
  <c r="EV25" i="23"/>
  <c r="EN25" i="23"/>
  <c r="EJ25" i="23"/>
  <c r="FT25" i="23"/>
  <c r="FF25" i="23"/>
  <c r="FB25" i="23"/>
  <c r="EX25" i="23"/>
  <c r="ET25" i="23"/>
  <c r="EP25" i="23"/>
  <c r="EL25" i="23"/>
  <c r="EB25" i="23"/>
  <c r="DZ25" i="23"/>
  <c r="DX25" i="23"/>
  <c r="FX25" i="23"/>
  <c r="EH25" i="23"/>
  <c r="FL25" i="23"/>
  <c r="EF25" i="23"/>
  <c r="DV25" i="23"/>
  <c r="DT25" i="23"/>
  <c r="FP25" i="23"/>
  <c r="ED25" i="23"/>
  <c r="DN25" i="23"/>
  <c r="DF25" i="23"/>
  <c r="CX25" i="23"/>
  <c r="AP25" i="23"/>
  <c r="AN25" i="23"/>
  <c r="AL25" i="23"/>
  <c r="DD25" i="23"/>
  <c r="CV25" i="23"/>
  <c r="FX35" i="23"/>
  <c r="FT35" i="23"/>
  <c r="FP35" i="23"/>
  <c r="FL35" i="23"/>
  <c r="FH35" i="23"/>
  <c r="FV35" i="23"/>
  <c r="FR35" i="23"/>
  <c r="FN35" i="23"/>
  <c r="FJ35" i="23"/>
  <c r="FD35" i="23"/>
  <c r="EZ35" i="23"/>
  <c r="EV35" i="23"/>
  <c r="EN35" i="23"/>
  <c r="EJ35" i="23"/>
  <c r="EB35" i="23"/>
  <c r="DZ35" i="23"/>
  <c r="DX35" i="23"/>
  <c r="EH35" i="23"/>
  <c r="FB35" i="23"/>
  <c r="ET35" i="23"/>
  <c r="EL35" i="23"/>
  <c r="EF35" i="23"/>
  <c r="DV35" i="23"/>
  <c r="DT35" i="23"/>
  <c r="FF35" i="23"/>
  <c r="EP35" i="23"/>
  <c r="ED35" i="23"/>
  <c r="EX35" i="23"/>
  <c r="DN35" i="23"/>
  <c r="DF35" i="23"/>
  <c r="CX35" i="23"/>
  <c r="AP35" i="23"/>
  <c r="AN35" i="23"/>
  <c r="AL35" i="23"/>
  <c r="DD35" i="23"/>
  <c r="CV35" i="23"/>
  <c r="FX43" i="23"/>
  <c r="FT43" i="23"/>
  <c r="FP43" i="23"/>
  <c r="FL43" i="23"/>
  <c r="FH43" i="23"/>
  <c r="FV43" i="23"/>
  <c r="FR43" i="23"/>
  <c r="FN43" i="23"/>
  <c r="FJ43" i="23"/>
  <c r="FD43" i="23"/>
  <c r="EZ43" i="23"/>
  <c r="EV43" i="23"/>
  <c r="EN43" i="23"/>
  <c r="EJ43" i="23"/>
  <c r="EB43" i="23"/>
  <c r="DZ43" i="23"/>
  <c r="DX43" i="23"/>
  <c r="EH43" i="23"/>
  <c r="FB43" i="23"/>
  <c r="ET43" i="23"/>
  <c r="EL43" i="23"/>
  <c r="EF43" i="23"/>
  <c r="DV43" i="23"/>
  <c r="DT43" i="23"/>
  <c r="FF43" i="23"/>
  <c r="EP43" i="23"/>
  <c r="ED43" i="23"/>
  <c r="EX43" i="23"/>
  <c r="DN43" i="23"/>
  <c r="DF43" i="23"/>
  <c r="CX43" i="23"/>
  <c r="AP43" i="23"/>
  <c r="AN43" i="23"/>
  <c r="AL43" i="23"/>
  <c r="DD43" i="23"/>
  <c r="CV43" i="23"/>
  <c r="FX47" i="23"/>
  <c r="FT47" i="23"/>
  <c r="FP47" i="23"/>
  <c r="FL47" i="23"/>
  <c r="FH47" i="23"/>
  <c r="FV47" i="23"/>
  <c r="FR47" i="23"/>
  <c r="FN47" i="23"/>
  <c r="FJ47" i="23"/>
  <c r="FD47" i="23"/>
  <c r="EZ47" i="23"/>
  <c r="EV47" i="23"/>
  <c r="EN47" i="23"/>
  <c r="EJ47" i="23"/>
  <c r="EB47" i="23"/>
  <c r="DZ47" i="23"/>
  <c r="DX47" i="23"/>
  <c r="EH47" i="23"/>
  <c r="FB47" i="23"/>
  <c r="ET47" i="23"/>
  <c r="EL47" i="23"/>
  <c r="EF47" i="23"/>
  <c r="DV47" i="23"/>
  <c r="DT47" i="23"/>
  <c r="FF47" i="23"/>
  <c r="EP47" i="23"/>
  <c r="ED47" i="23"/>
  <c r="EX47" i="23"/>
  <c r="DN47" i="23"/>
  <c r="DF47" i="23"/>
  <c r="CX47" i="23"/>
  <c r="AP47" i="23"/>
  <c r="AN47" i="23"/>
  <c r="AL47" i="23"/>
  <c r="DD47" i="23"/>
  <c r="CV47" i="23"/>
  <c r="FX55" i="23"/>
  <c r="FT55" i="23"/>
  <c r="FP55" i="23"/>
  <c r="FL55" i="23"/>
  <c r="FH55" i="23"/>
  <c r="FV55" i="23"/>
  <c r="FR55" i="23"/>
  <c r="FN55" i="23"/>
  <c r="FJ55" i="23"/>
  <c r="FD55" i="23"/>
  <c r="EZ55" i="23"/>
  <c r="EV55" i="23"/>
  <c r="EN55" i="23"/>
  <c r="EJ55" i="23"/>
  <c r="EB55" i="23"/>
  <c r="DZ55" i="23"/>
  <c r="DX55" i="23"/>
  <c r="EH55" i="23"/>
  <c r="FB55" i="23"/>
  <c r="ET55" i="23"/>
  <c r="EL55" i="23"/>
  <c r="EF55" i="23"/>
  <c r="DV55" i="23"/>
  <c r="DT55" i="23"/>
  <c r="FF55" i="23"/>
  <c r="EP55" i="23"/>
  <c r="ED55" i="23"/>
  <c r="EX55" i="23"/>
  <c r="DN55" i="23"/>
  <c r="DF55" i="23"/>
  <c r="CX55" i="23"/>
  <c r="AP55" i="23"/>
  <c r="AN55" i="23"/>
  <c r="AL55" i="23"/>
  <c r="DD55" i="23"/>
  <c r="CV55" i="23"/>
  <c r="FX63" i="23"/>
  <c r="FT63" i="23"/>
  <c r="FP63" i="23"/>
  <c r="FL63" i="23"/>
  <c r="FH63" i="23"/>
  <c r="FV63" i="23"/>
  <c r="FR63" i="23"/>
  <c r="FN63" i="23"/>
  <c r="FJ63" i="23"/>
  <c r="FD63" i="23"/>
  <c r="EZ63" i="23"/>
  <c r="EV63" i="23"/>
  <c r="EN63" i="23"/>
  <c r="EJ63" i="23"/>
  <c r="EB63" i="23"/>
  <c r="DZ63" i="23"/>
  <c r="DX63" i="23"/>
  <c r="EH63" i="23"/>
  <c r="FB63" i="23"/>
  <c r="ET63" i="23"/>
  <c r="EL63" i="23"/>
  <c r="EF63" i="23"/>
  <c r="DV63" i="23"/>
  <c r="DT63" i="23"/>
  <c r="FF63" i="23"/>
  <c r="EP63" i="23"/>
  <c r="ED63" i="23"/>
  <c r="EX63" i="23"/>
  <c r="DN63" i="23"/>
  <c r="DF63" i="23"/>
  <c r="CX63" i="23"/>
  <c r="AP63" i="23"/>
  <c r="AN63" i="23"/>
  <c r="AL63" i="23"/>
  <c r="DD63" i="23"/>
  <c r="CV63" i="23"/>
  <c r="AV10" i="23"/>
  <c r="AV69" i="23"/>
  <c r="AV18" i="23"/>
  <c r="AV25" i="23"/>
  <c r="AV31" i="23"/>
  <c r="AV39" i="23"/>
  <c r="AV43" i="23"/>
  <c r="AV51" i="23"/>
  <c r="AV59" i="23"/>
  <c r="AV67" i="23"/>
  <c r="AZ14" i="23"/>
  <c r="AZ22" i="23"/>
  <c r="AZ35" i="23"/>
  <c r="AZ43" i="23"/>
  <c r="AZ47" i="23"/>
  <c r="AZ55" i="23"/>
  <c r="AZ63" i="23"/>
  <c r="BD10" i="23"/>
  <c r="BD18" i="23"/>
  <c r="BD22" i="23"/>
  <c r="BD35" i="23"/>
  <c r="BD43" i="23"/>
  <c r="BD51" i="23"/>
  <c r="BD59" i="23"/>
  <c r="BD67" i="23"/>
  <c r="BH10" i="23"/>
  <c r="BH18" i="23"/>
  <c r="BH25" i="23"/>
  <c r="BH31" i="23"/>
  <c r="BH39" i="23"/>
  <c r="BH47" i="23"/>
  <c r="BH55" i="23"/>
  <c r="BH63" i="23"/>
  <c r="BL14" i="23"/>
  <c r="BL22" i="23"/>
  <c r="BL35" i="23"/>
  <c r="BL43" i="23"/>
  <c r="BL51" i="23"/>
  <c r="BL55" i="23"/>
  <c r="BL63" i="23"/>
  <c r="BP14" i="23"/>
  <c r="BP22" i="23"/>
  <c r="BP35" i="23"/>
  <c r="BP43" i="23"/>
  <c r="BP51" i="23"/>
  <c r="BP59" i="23"/>
  <c r="BP67" i="23"/>
  <c r="BT10" i="23"/>
  <c r="BT18" i="23"/>
  <c r="BT22" i="23"/>
  <c r="BT35" i="23"/>
  <c r="BT43" i="23"/>
  <c r="BT51" i="23"/>
  <c r="BT59" i="23"/>
  <c r="BT67" i="23"/>
  <c r="CB14" i="23"/>
  <c r="CB22" i="23"/>
  <c r="CB35" i="23"/>
  <c r="CB43" i="23"/>
  <c r="CB51" i="23"/>
  <c r="CB59" i="23"/>
  <c r="CB67" i="23"/>
  <c r="CF14" i="23"/>
  <c r="CF22" i="23"/>
  <c r="CF35" i="23"/>
  <c r="CJ67" i="23"/>
  <c r="AT10" i="23"/>
  <c r="AT14" i="23"/>
  <c r="AT18" i="23"/>
  <c r="AT22" i="23"/>
  <c r="AT25" i="23"/>
  <c r="AT31" i="23"/>
  <c r="AT35" i="23"/>
  <c r="AT39" i="23"/>
  <c r="AT43" i="23"/>
  <c r="AT47" i="23"/>
  <c r="AT51" i="23"/>
  <c r="AT55" i="23"/>
  <c r="AT59" i="23"/>
  <c r="AT63" i="23"/>
  <c r="AT67" i="23"/>
  <c r="AX10" i="23"/>
  <c r="AX14" i="23"/>
  <c r="AX18" i="23"/>
  <c r="AX22" i="23"/>
  <c r="AX25" i="23"/>
  <c r="AX31" i="23"/>
  <c r="AX35" i="23"/>
  <c r="AX39" i="23"/>
  <c r="AX43" i="23"/>
  <c r="AX47" i="23"/>
  <c r="AX51" i="23"/>
  <c r="AX55" i="23"/>
  <c r="AX59" i="23"/>
  <c r="AX63" i="23"/>
  <c r="AX67" i="23"/>
  <c r="BB10" i="23"/>
  <c r="BB14" i="23"/>
  <c r="BB18" i="23"/>
  <c r="BB22" i="23"/>
  <c r="BB25" i="23"/>
  <c r="BB31" i="23"/>
  <c r="BB35" i="23"/>
  <c r="BB39" i="23"/>
  <c r="BB43" i="23"/>
  <c r="BB47" i="23"/>
  <c r="BB51" i="23"/>
  <c r="BB55" i="23"/>
  <c r="BB59" i="23"/>
  <c r="BB63" i="23"/>
  <c r="BB67" i="23"/>
  <c r="BF10" i="23"/>
  <c r="BF14" i="23"/>
  <c r="BF18" i="23"/>
  <c r="BF22" i="23"/>
  <c r="BF25" i="23"/>
  <c r="BF31" i="23"/>
  <c r="BF35" i="23"/>
  <c r="BF39" i="23"/>
  <c r="BF43" i="23"/>
  <c r="BF47" i="23"/>
  <c r="BF51" i="23"/>
  <c r="BF55" i="23"/>
  <c r="BF59" i="23"/>
  <c r="BF63" i="23"/>
  <c r="BF67" i="23"/>
  <c r="BJ10" i="23"/>
  <c r="BJ14" i="23"/>
  <c r="BJ18" i="23"/>
  <c r="BJ22" i="23"/>
  <c r="BJ25" i="23"/>
  <c r="BJ31" i="23"/>
  <c r="BJ35" i="23"/>
  <c r="BJ39" i="23"/>
  <c r="BJ43" i="23"/>
  <c r="BJ47" i="23"/>
  <c r="BJ51" i="23"/>
  <c r="BJ55" i="23"/>
  <c r="BJ59" i="23"/>
  <c r="BJ63" i="23"/>
  <c r="BJ67" i="23"/>
  <c r="BN10" i="23"/>
  <c r="BN14" i="23"/>
  <c r="BN18" i="23"/>
  <c r="BN22" i="23"/>
  <c r="BN25" i="23"/>
  <c r="BN31" i="23"/>
  <c r="BN35" i="23"/>
  <c r="BN39" i="23"/>
  <c r="BN43" i="23"/>
  <c r="BN47" i="23"/>
  <c r="BN51" i="23"/>
  <c r="BN55" i="23"/>
  <c r="BN59" i="23"/>
  <c r="BN63" i="23"/>
  <c r="BN67" i="23"/>
  <c r="BR10" i="23"/>
  <c r="BR14" i="23"/>
  <c r="BR18" i="23"/>
  <c r="BR22" i="23"/>
  <c r="BR25" i="23"/>
  <c r="BR31" i="23"/>
  <c r="BR35" i="23"/>
  <c r="BR39" i="23"/>
  <c r="BR43" i="23"/>
  <c r="BR47" i="23"/>
  <c r="BR51" i="23"/>
  <c r="BR55" i="23"/>
  <c r="BR59" i="23"/>
  <c r="BR63" i="23"/>
  <c r="BR67" i="23"/>
  <c r="BV10" i="23"/>
  <c r="BV14" i="23"/>
  <c r="BV18" i="23"/>
  <c r="BV22" i="23"/>
  <c r="BV25" i="23"/>
  <c r="BV31" i="23"/>
  <c r="BV35" i="23"/>
  <c r="BV39" i="23"/>
  <c r="BV43" i="23"/>
  <c r="BV47" i="23"/>
  <c r="BV51" i="23"/>
  <c r="BV55" i="23"/>
  <c r="BV59" i="23"/>
  <c r="BV63" i="23"/>
  <c r="BV67" i="23"/>
  <c r="BZ10" i="23"/>
  <c r="BZ69" i="23"/>
  <c r="BZ14" i="23"/>
  <c r="BZ18" i="23"/>
  <c r="BZ22" i="23"/>
  <c r="BZ25" i="23"/>
  <c r="BZ31" i="23"/>
  <c r="BZ35" i="23"/>
  <c r="BZ39" i="23"/>
  <c r="BZ43" i="23"/>
  <c r="BZ47" i="23"/>
  <c r="BZ51" i="23"/>
  <c r="BZ55" i="23"/>
  <c r="BZ59" i="23"/>
  <c r="BZ63" i="23"/>
  <c r="BZ67" i="23"/>
  <c r="CH10" i="23"/>
  <c r="CH14" i="23"/>
  <c r="CH18" i="23"/>
  <c r="CH22" i="23"/>
  <c r="CH25" i="23"/>
  <c r="CH31" i="23"/>
  <c r="CH35" i="23"/>
  <c r="CH39" i="23"/>
  <c r="CH43" i="23"/>
  <c r="CH47" i="23"/>
  <c r="CH51" i="23"/>
  <c r="CH55" i="23"/>
  <c r="CH59" i="23"/>
  <c r="CH63" i="23"/>
  <c r="CH67" i="23"/>
  <c r="CL10" i="23"/>
  <c r="CL14" i="23"/>
  <c r="CL18" i="23"/>
  <c r="CL22" i="23"/>
  <c r="CL25" i="23"/>
  <c r="CL31" i="23"/>
  <c r="CL35" i="23"/>
  <c r="CL39" i="23"/>
  <c r="CL43" i="23"/>
  <c r="CL47" i="23"/>
  <c r="CL51" i="23"/>
  <c r="CL55" i="23"/>
  <c r="CL59" i="23"/>
  <c r="CL63" i="23"/>
  <c r="CL67" i="23"/>
  <c r="CP10" i="23"/>
  <c r="CP14" i="23"/>
  <c r="CP18" i="23"/>
  <c r="CP22" i="23"/>
  <c r="CP25" i="23"/>
  <c r="CP31" i="23"/>
  <c r="CP35" i="23"/>
  <c r="CP39" i="23"/>
  <c r="CP43" i="23"/>
  <c r="CP47" i="23"/>
  <c r="CP51" i="23"/>
  <c r="CP55" i="23"/>
  <c r="CP59" i="23"/>
  <c r="CP63" i="23"/>
  <c r="CP67" i="23"/>
  <c r="CT10" i="23"/>
  <c r="CT14" i="23"/>
  <c r="CT18" i="23"/>
  <c r="CT22" i="23"/>
  <c r="CT25" i="23"/>
  <c r="CT31" i="23"/>
  <c r="CT35" i="23"/>
  <c r="CT39" i="23"/>
  <c r="CT43" i="23"/>
  <c r="CT47" i="23"/>
  <c r="CT51" i="23"/>
  <c r="CT55" i="23"/>
  <c r="CT59" i="23"/>
  <c r="CT63" i="23"/>
  <c r="CT67" i="23"/>
  <c r="DB10" i="23"/>
  <c r="DB14" i="23"/>
  <c r="DB18" i="23"/>
  <c r="DB22" i="23"/>
  <c r="DB25" i="23"/>
  <c r="DB31" i="23"/>
  <c r="DB35" i="23"/>
  <c r="DB39" i="23"/>
  <c r="DB43" i="23"/>
  <c r="DB47" i="23"/>
  <c r="DB51" i="23"/>
  <c r="DB55" i="23"/>
  <c r="DB59" i="23"/>
  <c r="DB63" i="23"/>
  <c r="DB67" i="23"/>
  <c r="DJ10" i="23"/>
  <c r="DJ14" i="23"/>
  <c r="DJ18" i="23"/>
  <c r="DJ22" i="23"/>
  <c r="DJ25" i="23"/>
  <c r="DJ31" i="23"/>
  <c r="DJ35" i="23"/>
  <c r="DJ39" i="23"/>
  <c r="DJ43" i="23"/>
  <c r="DJ47" i="23"/>
  <c r="DJ51" i="23"/>
  <c r="DJ55" i="23"/>
  <c r="DJ59" i="23"/>
  <c r="DJ63" i="23"/>
  <c r="DJ67" i="23"/>
  <c r="FV14" i="23"/>
  <c r="FR14" i="23"/>
  <c r="FN14" i="23"/>
  <c r="FJ14" i="23"/>
  <c r="FH14" i="23"/>
  <c r="FD14" i="23"/>
  <c r="EZ14" i="23"/>
  <c r="EV14" i="23"/>
  <c r="EN14" i="23"/>
  <c r="EJ14" i="23"/>
  <c r="FT14" i="23"/>
  <c r="FF14" i="23"/>
  <c r="FB14" i="23"/>
  <c r="EX14" i="23"/>
  <c r="ET14" i="23"/>
  <c r="EP14" i="23"/>
  <c r="EL14" i="23"/>
  <c r="EB14" i="23"/>
  <c r="DZ14" i="23"/>
  <c r="DX14" i="23"/>
  <c r="FX14" i="23"/>
  <c r="EH14" i="23"/>
  <c r="FL14" i="23"/>
  <c r="EF14" i="23"/>
  <c r="DV14" i="23"/>
  <c r="DT14" i="23"/>
  <c r="FP14" i="23"/>
  <c r="ED14" i="23"/>
  <c r="DN14" i="23"/>
  <c r="DF14" i="23"/>
  <c r="CX14" i="23"/>
  <c r="AP14" i="23"/>
  <c r="AN14" i="23"/>
  <c r="AL14" i="23"/>
  <c r="DD14" i="23"/>
  <c r="CV14" i="23"/>
  <c r="FV22" i="23"/>
  <c r="FR22" i="23"/>
  <c r="FN22" i="23"/>
  <c r="FJ22" i="23"/>
  <c r="FH22" i="23"/>
  <c r="FD22" i="23"/>
  <c r="EZ22" i="23"/>
  <c r="EV22" i="23"/>
  <c r="EN22" i="23"/>
  <c r="EJ22" i="23"/>
  <c r="FT22" i="23"/>
  <c r="FF22" i="23"/>
  <c r="FB22" i="23"/>
  <c r="EX22" i="23"/>
  <c r="ET22" i="23"/>
  <c r="EP22" i="23"/>
  <c r="EL22" i="23"/>
  <c r="EB22" i="23"/>
  <c r="DZ22" i="23"/>
  <c r="DX22" i="23"/>
  <c r="FX22" i="23"/>
  <c r="EH22" i="23"/>
  <c r="FL22" i="23"/>
  <c r="EF22" i="23"/>
  <c r="DV22" i="23"/>
  <c r="DT22" i="23"/>
  <c r="FP22" i="23"/>
  <c r="ED22" i="23"/>
  <c r="DN22" i="23"/>
  <c r="DF22" i="23"/>
  <c r="CX22" i="23"/>
  <c r="AP22" i="23"/>
  <c r="AN22" i="23"/>
  <c r="AL22" i="23"/>
  <c r="DD22" i="23"/>
  <c r="CV22" i="23"/>
  <c r="FX31" i="23"/>
  <c r="FT31" i="23"/>
  <c r="FP31" i="23"/>
  <c r="FL31" i="23"/>
  <c r="FH31" i="23"/>
  <c r="FV31" i="23"/>
  <c r="FR31" i="23"/>
  <c r="FN31" i="23"/>
  <c r="FJ31" i="23"/>
  <c r="FD31" i="23"/>
  <c r="EZ31" i="23"/>
  <c r="EV31" i="23"/>
  <c r="EN31" i="23"/>
  <c r="EJ31" i="23"/>
  <c r="EB31" i="23"/>
  <c r="DZ31" i="23"/>
  <c r="DX31" i="23"/>
  <c r="EH31" i="23"/>
  <c r="FB31" i="23"/>
  <c r="ET31" i="23"/>
  <c r="EL31" i="23"/>
  <c r="EF31" i="23"/>
  <c r="DV31" i="23"/>
  <c r="DT31" i="23"/>
  <c r="FF31" i="23"/>
  <c r="EP31" i="23"/>
  <c r="ED31" i="23"/>
  <c r="EX31" i="23"/>
  <c r="DN31" i="23"/>
  <c r="DF31" i="23"/>
  <c r="CX31" i="23"/>
  <c r="AP31" i="23"/>
  <c r="AN31" i="23"/>
  <c r="AL31" i="23"/>
  <c r="DD31" i="23"/>
  <c r="CV31" i="23"/>
  <c r="FX39" i="23"/>
  <c r="FT39" i="23"/>
  <c r="FP39" i="23"/>
  <c r="FL39" i="23"/>
  <c r="FH39" i="23"/>
  <c r="FV39" i="23"/>
  <c r="FR39" i="23"/>
  <c r="FN39" i="23"/>
  <c r="FJ39" i="23"/>
  <c r="FD39" i="23"/>
  <c r="EZ39" i="23"/>
  <c r="EV39" i="23"/>
  <c r="EN39" i="23"/>
  <c r="EJ39" i="23"/>
  <c r="EB39" i="23"/>
  <c r="DZ39" i="23"/>
  <c r="DX39" i="23"/>
  <c r="EH39" i="23"/>
  <c r="FB39" i="23"/>
  <c r="ET39" i="23"/>
  <c r="EL39" i="23"/>
  <c r="EF39" i="23"/>
  <c r="DV39" i="23"/>
  <c r="DT39" i="23"/>
  <c r="FF39" i="23"/>
  <c r="EP39" i="23"/>
  <c r="ED39" i="23"/>
  <c r="EX39" i="23"/>
  <c r="DN39" i="23"/>
  <c r="DF39" i="23"/>
  <c r="CX39" i="23"/>
  <c r="AP39" i="23"/>
  <c r="AN39" i="23"/>
  <c r="AL39" i="23"/>
  <c r="DD39" i="23"/>
  <c r="CV39" i="23"/>
  <c r="FX51" i="23"/>
  <c r="FT51" i="23"/>
  <c r="FP51" i="23"/>
  <c r="FL51" i="23"/>
  <c r="FH51" i="23"/>
  <c r="FV51" i="23"/>
  <c r="FR51" i="23"/>
  <c r="FN51" i="23"/>
  <c r="FJ51" i="23"/>
  <c r="FD51" i="23"/>
  <c r="EZ51" i="23"/>
  <c r="EV51" i="23"/>
  <c r="EN51" i="23"/>
  <c r="EJ51" i="23"/>
  <c r="EB51" i="23"/>
  <c r="DZ51" i="23"/>
  <c r="DX51" i="23"/>
  <c r="EH51" i="23"/>
  <c r="FB51" i="23"/>
  <c r="ET51" i="23"/>
  <c r="EL51" i="23"/>
  <c r="EF51" i="23"/>
  <c r="DV51" i="23"/>
  <c r="DT51" i="23"/>
  <c r="FF51" i="23"/>
  <c r="EP51" i="23"/>
  <c r="ED51" i="23"/>
  <c r="EX51" i="23"/>
  <c r="DN51" i="23"/>
  <c r="DF51" i="23"/>
  <c r="CX51" i="23"/>
  <c r="AP51" i="23"/>
  <c r="AN51" i="23"/>
  <c r="AL51" i="23"/>
  <c r="DD51" i="23"/>
  <c r="CV51" i="23"/>
  <c r="FX59" i="23"/>
  <c r="FT59" i="23"/>
  <c r="FP59" i="23"/>
  <c r="FL59" i="23"/>
  <c r="FH59" i="23"/>
  <c r="FV59" i="23"/>
  <c r="FR59" i="23"/>
  <c r="FN59" i="23"/>
  <c r="FJ59" i="23"/>
  <c r="FD59" i="23"/>
  <c r="EZ59" i="23"/>
  <c r="EV59" i="23"/>
  <c r="EN59" i="23"/>
  <c r="EJ59" i="23"/>
  <c r="EB59" i="23"/>
  <c r="DZ59" i="23"/>
  <c r="DX59" i="23"/>
  <c r="EH59" i="23"/>
  <c r="FB59" i="23"/>
  <c r="ET59" i="23"/>
  <c r="EL59" i="23"/>
  <c r="EF59" i="23"/>
  <c r="DV59" i="23"/>
  <c r="DT59" i="23"/>
  <c r="FF59" i="23"/>
  <c r="EP59" i="23"/>
  <c r="ED59" i="23"/>
  <c r="EX59" i="23"/>
  <c r="DN59" i="23"/>
  <c r="DF59" i="23"/>
  <c r="CX59" i="23"/>
  <c r="AP59" i="23"/>
  <c r="AN59" i="23"/>
  <c r="AL59" i="23"/>
  <c r="DD59" i="23"/>
  <c r="CV59" i="23"/>
  <c r="FX67" i="23"/>
  <c r="FT67" i="23"/>
  <c r="FP67" i="23"/>
  <c r="FL67" i="23"/>
  <c r="FH67" i="23"/>
  <c r="FV67" i="23"/>
  <c r="FR67" i="23"/>
  <c r="FN67" i="23"/>
  <c r="FJ67" i="23"/>
  <c r="FD67" i="23"/>
  <c r="EZ67" i="23"/>
  <c r="EV67" i="23"/>
  <c r="EN67" i="23"/>
  <c r="EJ67" i="23"/>
  <c r="EB67" i="23"/>
  <c r="DZ67" i="23"/>
  <c r="DX67" i="23"/>
  <c r="EH67" i="23"/>
  <c r="FB67" i="23"/>
  <c r="ET67" i="23"/>
  <c r="EL67" i="23"/>
  <c r="EF67" i="23"/>
  <c r="DV67" i="23"/>
  <c r="DT67" i="23"/>
  <c r="FF67" i="23"/>
  <c r="EP67" i="23"/>
  <c r="ED67" i="23"/>
  <c r="EX67" i="23"/>
  <c r="DN67" i="23"/>
  <c r="DF67" i="23"/>
  <c r="CX67" i="23"/>
  <c r="AP67" i="23"/>
  <c r="AN67" i="23"/>
  <c r="AL67" i="23"/>
  <c r="DD67" i="23"/>
  <c r="CV67" i="23"/>
  <c r="AV14" i="23"/>
  <c r="AV22" i="23"/>
  <c r="AV35" i="23"/>
  <c r="AV47" i="23"/>
  <c r="AV55" i="23"/>
  <c r="AV63" i="23"/>
  <c r="AZ10" i="23"/>
  <c r="AZ18" i="23"/>
  <c r="AZ25" i="23"/>
  <c r="AZ31" i="23"/>
  <c r="AZ39" i="23"/>
  <c r="AZ51" i="23"/>
  <c r="AZ59" i="23"/>
  <c r="AZ67" i="23"/>
  <c r="BD14" i="23"/>
  <c r="BD25" i="23"/>
  <c r="BD31" i="23"/>
  <c r="BD39" i="23"/>
  <c r="BD47" i="23"/>
  <c r="BD55" i="23"/>
  <c r="BD63" i="23"/>
  <c r="BH14" i="23"/>
  <c r="BH22" i="23"/>
  <c r="BH35" i="23"/>
  <c r="BH43" i="23"/>
  <c r="BH51" i="23"/>
  <c r="BH59" i="23"/>
  <c r="BH67" i="23"/>
  <c r="BL10" i="23"/>
  <c r="BL18" i="23"/>
  <c r="BL25" i="23"/>
  <c r="BL31" i="23"/>
  <c r="BL39" i="23"/>
  <c r="BL47" i="23"/>
  <c r="BL59" i="23"/>
  <c r="BL67" i="23"/>
  <c r="BP10" i="23"/>
  <c r="BP18" i="23"/>
  <c r="BP25" i="23"/>
  <c r="BP31" i="23"/>
  <c r="BP39" i="23"/>
  <c r="BP47" i="23"/>
  <c r="BP55" i="23"/>
  <c r="BP63" i="23"/>
  <c r="BT14" i="23"/>
  <c r="BT25" i="23"/>
  <c r="BT31" i="23"/>
  <c r="BT39" i="23"/>
  <c r="BT47" i="23"/>
  <c r="BT55" i="23"/>
  <c r="BT63" i="23"/>
  <c r="CB10" i="23"/>
  <c r="CB18" i="23"/>
  <c r="CB25" i="23"/>
  <c r="CB31" i="23"/>
  <c r="CB39" i="23"/>
  <c r="CB47" i="23"/>
  <c r="CB55" i="23"/>
  <c r="CB63" i="23"/>
  <c r="CF10" i="23"/>
  <c r="CF18" i="23"/>
  <c r="CF25" i="23"/>
  <c r="CF31" i="23"/>
  <c r="CF39" i="23"/>
  <c r="CF43" i="23"/>
  <c r="CF47" i="23"/>
  <c r="CF51" i="23"/>
  <c r="CF55" i="23"/>
  <c r="CF59" i="23"/>
  <c r="CF63" i="23"/>
  <c r="CF67" i="23"/>
  <c r="CJ10" i="23"/>
  <c r="CJ14" i="23"/>
  <c r="CJ18" i="23"/>
  <c r="CJ22" i="23"/>
  <c r="CJ25" i="23"/>
  <c r="CJ31" i="23"/>
  <c r="CJ35" i="23"/>
  <c r="CJ39" i="23"/>
  <c r="CJ43" i="23"/>
  <c r="CJ47" i="23"/>
  <c r="CJ51" i="23"/>
  <c r="CJ55" i="23"/>
  <c r="CJ59" i="23"/>
  <c r="CJ63" i="23"/>
  <c r="CN10" i="23"/>
  <c r="CN69" i="23"/>
  <c r="CN14" i="23"/>
  <c r="CN18" i="23"/>
  <c r="CN22" i="23"/>
  <c r="CN25" i="23"/>
  <c r="CN31" i="23"/>
  <c r="CN35" i="23"/>
  <c r="CN39" i="23"/>
  <c r="CN43" i="23"/>
  <c r="CN47" i="23"/>
  <c r="CN51" i="23"/>
  <c r="CN55" i="23"/>
  <c r="CN59" i="23"/>
  <c r="CN63" i="23"/>
  <c r="CN67" i="23"/>
  <c r="DH10" i="23"/>
  <c r="DH14" i="23"/>
  <c r="DH18" i="23"/>
  <c r="DH22" i="23"/>
  <c r="DH25" i="23"/>
  <c r="DH31" i="23"/>
  <c r="DH35" i="23"/>
  <c r="DH39" i="23"/>
  <c r="DH43" i="23"/>
  <c r="DH47" i="23"/>
  <c r="DH51" i="23"/>
  <c r="DH55" i="23"/>
  <c r="DH59" i="23"/>
  <c r="DH63" i="23"/>
  <c r="DH67" i="23"/>
  <c r="DP10" i="23"/>
  <c r="DP14" i="23"/>
  <c r="DP18" i="23"/>
  <c r="DP22" i="23"/>
  <c r="DP25" i="23"/>
  <c r="DP31" i="23"/>
  <c r="DP35" i="23"/>
  <c r="DP39" i="23"/>
  <c r="DP43" i="23"/>
  <c r="DP47" i="23"/>
  <c r="DP51" i="23"/>
  <c r="DP55" i="23"/>
  <c r="DP59" i="23"/>
  <c r="DP63" i="23"/>
  <c r="DP67" i="23"/>
  <c r="AJ10" i="23"/>
  <c r="AJ14" i="23"/>
  <c r="AJ18" i="23"/>
  <c r="AJ22" i="23"/>
  <c r="AJ25" i="23"/>
  <c r="AJ31" i="23"/>
  <c r="AJ35" i="23"/>
  <c r="AJ39" i="23"/>
  <c r="AJ43" i="23"/>
  <c r="AJ47" i="23"/>
  <c r="AJ51" i="23"/>
  <c r="AJ55" i="23"/>
  <c r="AJ59" i="23"/>
  <c r="AJ63" i="23"/>
  <c r="AJ67" i="23"/>
  <c r="AA69" i="23"/>
  <c r="CD69" i="23"/>
  <c r="DL69" i="23"/>
  <c r="DH69" i="23"/>
  <c r="AR69" i="23"/>
  <c r="DN69" i="23"/>
  <c r="EV69" i="23"/>
  <c r="ET69" i="23"/>
  <c r="AX69" i="23"/>
  <c r="FJ69" i="23"/>
  <c r="BP69" i="23"/>
  <c r="FB69" i="23"/>
  <c r="BR69" i="23"/>
  <c r="AL69" i="23"/>
  <c r="FV69" i="23"/>
  <c r="DJ69" i="23"/>
  <c r="EJ69" i="23"/>
  <c r="AP69" i="23"/>
  <c r="DX69" i="23"/>
  <c r="AB69" i="23"/>
</calcChain>
</file>

<file path=xl/sharedStrings.xml><?xml version="1.0" encoding="utf-8"?>
<sst xmlns="http://schemas.openxmlformats.org/spreadsheetml/2006/main" count="2913" uniqueCount="474">
  <si>
    <t>Комментарий</t>
  </si>
  <si>
    <t>Указать наименование получателя №51, ИНН</t>
  </si>
  <si>
    <t>Указать наименование получателя №52, ИНН</t>
  </si>
  <si>
    <t>Указать наименование получателя №53, ИНН</t>
  </si>
  <si>
    <t>Указать наименование получателя №54, ИНН</t>
  </si>
  <si>
    <t>Указать наименование получателя №55, ИНН</t>
  </si>
  <si>
    <t>Указать наименование получателя №56, ИНН</t>
  </si>
  <si>
    <t>Указать наименование получателя №57, ИНН</t>
  </si>
  <si>
    <t>Указать наименование получателя №58, ИНН</t>
  </si>
  <si>
    <t>Указать наименование получателя №59, ИНН</t>
  </si>
  <si>
    <t>Указать наименование получателя №60, ИНН</t>
  </si>
  <si>
    <t>Указать наименование получателя №61, ИНН</t>
  </si>
  <si>
    <t>Указать наименование получателя №62, ИНН</t>
  </si>
  <si>
    <t>Указать наименование получателя №63, ИНН</t>
  </si>
  <si>
    <t>Указать наименование получателя №64, ИНН</t>
  </si>
  <si>
    <t>Указать наименование получателя №65, ИНН</t>
  </si>
  <si>
    <t>Указать наименование получателя №66, ИНН</t>
  </si>
  <si>
    <t>Указать наименование получателя №67, ИНН</t>
  </si>
  <si>
    <t>Указать наименование получателя №68, ИНН</t>
  </si>
  <si>
    <t>Указать наименование получателя №69, ИНН</t>
  </si>
  <si>
    <t>Указать наименование получателя №70, ИНН</t>
  </si>
  <si>
    <t>Указать наименование получателя №71, ИНН</t>
  </si>
  <si>
    <t>Указать наименование получателя №72, ИНН</t>
  </si>
  <si>
    <t>Указать наименование получателя №73, ИНН</t>
  </si>
  <si>
    <t>Указать наименование получателя №74, ИНН</t>
  </si>
  <si>
    <t>Указать наименование получателя №75, ИНН</t>
  </si>
  <si>
    <t>Обязательные поля для заполнения Заказчиком залиты желтым цветом
1) Заполнить на вкладке "РЕКВИЗИТЫ Заказчика" формы для КАЖДОГО получателя; 2)Заполнить количества по потребности образовательного учреждения в соответствующую ему колонку, в заголовке колонки указать наименование получателя (можно сокращенное) и ОБЯЗАТЕЛЬНО указать ИНН получателя
3) Итоги заказа по каждому получателю и по муниципальному образованию (по количеству и сумме) при этом получатся автоматически;
4) НЕ ИЗМЕНЯЙТЕ присланный Вам ФАЙЛ.  Не удалаяйте колонки и строки. Будьте внимательны!</t>
  </si>
  <si>
    <t>Цена с доставкой (в т.ч. НДС), руб.</t>
  </si>
  <si>
    <t>Вид контрагента: ФизЛицо / ЮрЛицо</t>
  </si>
  <si>
    <t>Покупатель / поставщик</t>
  </si>
  <si>
    <t>Группа контрагентов</t>
  </si>
  <si>
    <t>Менеджер покупателя (если контрагент Покупатель)</t>
  </si>
  <si>
    <t>Факс</t>
  </si>
  <si>
    <t>e-mail</t>
  </si>
  <si>
    <t>Сайт</t>
  </si>
  <si>
    <t>Лицевой счет</t>
  </si>
  <si>
    <t xml:space="preserve">                        </t>
  </si>
  <si>
    <t>ЮрЛицо</t>
  </si>
  <si>
    <t xml:space="preserve">Код заказа 1С </t>
  </si>
  <si>
    <t>Стоимость, в т.ч. НДС,руб.</t>
  </si>
  <si>
    <t>Сводный заказ по муниципальному образованию</t>
  </si>
  <si>
    <t>РИН</t>
  </si>
  <si>
    <t>Стандарт</t>
  </si>
  <si>
    <t>Принадлежность к системе учебников</t>
  </si>
  <si>
    <t>Автор и полное наименование в 1С Издательства.</t>
  </si>
  <si>
    <t>Номер предложки</t>
  </si>
  <si>
    <t>ФИО  руководителя, имеющего право подписи (пример: Иванов И.П.)</t>
  </si>
  <si>
    <t>Телефон с кодом города</t>
  </si>
  <si>
    <t xml:space="preserve">Адрес доставки  (регион, город, улица, дом)
</t>
  </si>
  <si>
    <t>Наименование учебника по проекту Федерального перечня</t>
  </si>
  <si>
    <t>Полное наименование организации, которая будет выступать в роли  "Заказчика" при заключении Контракта.</t>
  </si>
  <si>
    <t>фгос</t>
  </si>
  <si>
    <t>№ авторского договора</t>
  </si>
  <si>
    <t>Дата автоского договора</t>
  </si>
  <si>
    <t>Формат</t>
  </si>
  <si>
    <t>Вид переплета</t>
  </si>
  <si>
    <t>Красочн</t>
  </si>
  <si>
    <t>Красоч_форз</t>
  </si>
  <si>
    <t>Красоч_обл</t>
  </si>
  <si>
    <t>ВидПечати</t>
  </si>
  <si>
    <t>ПлТекст</t>
  </si>
  <si>
    <t>ПлБумОбл</t>
  </si>
  <si>
    <t>Стр</t>
  </si>
  <si>
    <t>7БЦ</t>
  </si>
  <si>
    <t>4+0</t>
  </si>
  <si>
    <t>70x90/16</t>
  </si>
  <si>
    <t>60x90/16</t>
  </si>
  <si>
    <t>Класс</t>
  </si>
  <si>
    <t>Музыка</t>
  </si>
  <si>
    <t>Технология</t>
  </si>
  <si>
    <t>Химия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</si>
  <si>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</si>
  <si>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</si>
  <si>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>№ расчетного счета</t>
  </si>
  <si>
    <t>полное наименование банка</t>
  </si>
  <si>
    <t>БИК банка</t>
  </si>
  <si>
    <t>Идентификационный номер (ИНН)</t>
  </si>
  <si>
    <t>Код причины постановки на учет (КПП)</t>
  </si>
  <si>
    <t>Код организации по ОКПО</t>
  </si>
  <si>
    <t>Автор/авторский коллектив</t>
  </si>
  <si>
    <t>Адрес страницы об учебнике на официальном сайте издателя (издательств)</t>
  </si>
  <si>
    <t>№ по ФП</t>
  </si>
  <si>
    <t>№ п/п</t>
  </si>
  <si>
    <t>Кол-во, шт.</t>
  </si>
  <si>
    <t>Наименование издателя учебника</t>
  </si>
  <si>
    <t xml:space="preserve">Стоимость, в т.ч. НДС </t>
  </si>
  <si>
    <t>ИТОГО</t>
  </si>
  <si>
    <t>Указать наименование получателя №3, ИНН</t>
  </si>
  <si>
    <t>Указать наименование получателя №4, ИНН</t>
  </si>
  <si>
    <t>Указать наименование получателя №5, ИНН</t>
  </si>
  <si>
    <t>Указать наименование получателя №6, ИНН</t>
  </si>
  <si>
    <t>Указать наименование получателя №7, ИНН</t>
  </si>
  <si>
    <t>Указать наименование получателя №8, ИНН</t>
  </si>
  <si>
    <t>Указать наименование получателя №9, ИНН</t>
  </si>
  <si>
    <t>Указать наименование получателя №10, ИНН</t>
  </si>
  <si>
    <t>Указать наименование получателя №11, ИНН</t>
  </si>
  <si>
    <t>Указать наименование получателя №12, ИНН</t>
  </si>
  <si>
    <t>Указать наименование получателя №13, ИНН</t>
  </si>
  <si>
    <t>Указать наименование получателя №14, ИНН</t>
  </si>
  <si>
    <t>Указать наименование получателя №15, ИНН</t>
  </si>
  <si>
    <t>Указать наименование получателя №16, ИНН</t>
  </si>
  <si>
    <t>Указать наименование получателя №17, ИНН</t>
  </si>
  <si>
    <t>Указать наименование получателя №18, ИНН</t>
  </si>
  <si>
    <t>Указать наименование получателя №19, ИНН</t>
  </si>
  <si>
    <t>Указать наименование получателя №20, ИНН</t>
  </si>
  <si>
    <t>Указать наименование получателя №21, ИНН</t>
  </si>
  <si>
    <t>Указать наименование получателя №22, ИНН</t>
  </si>
  <si>
    <t>Указать наименование получателя №23, ИНН</t>
  </si>
  <si>
    <t>Указать наименование получателя №24, ИНН</t>
  </si>
  <si>
    <t>Указать наименование получателя №25, ИНН</t>
  </si>
  <si>
    <t>Указать наименование получателя №26, ИНН</t>
  </si>
  <si>
    <t>Указать наименование получателя №27, ИНН</t>
  </si>
  <si>
    <t>Указать наименование получателя №28, ИНН</t>
  </si>
  <si>
    <t>Указать наименование получателя №29, ИНН</t>
  </si>
  <si>
    <t>Указать наименование получателя №30, ИНН</t>
  </si>
  <si>
    <t>Указать наименование получателя №31, ИНН</t>
  </si>
  <si>
    <t>Указать наименование получателя №32, ИНН</t>
  </si>
  <si>
    <t>Указать наименование получателя №33, ИНН</t>
  </si>
  <si>
    <t>Указать наименование получателя №34, ИНН</t>
  </si>
  <si>
    <t>Указать наименование получателя №35, ИНН</t>
  </si>
  <si>
    <t>Указать наименование получателя №36, ИНН</t>
  </si>
  <si>
    <t>Указать наименование получателя №37, ИНН</t>
  </si>
  <si>
    <t>Указать наименование получателя №38, ИНН</t>
  </si>
  <si>
    <t>Указать наименование получателя №39, ИНН</t>
  </si>
  <si>
    <t>Указать наименование получателя №40, ИНН</t>
  </si>
  <si>
    <t>Указать наименование получателя №41, ИНН</t>
  </si>
  <si>
    <t>Указать наименование получателя №42, ИНН</t>
  </si>
  <si>
    <t>Указать наименование получателя №43, ИНН</t>
  </si>
  <si>
    <t>Указать наименование получателя №44, ИНН</t>
  </si>
  <si>
    <t>Указать наименование получателя №45, ИНН</t>
  </si>
  <si>
    <t>Указать наименование получателя №46, ИНН</t>
  </si>
  <si>
    <t>Указать наименование получателя №47, ИНН</t>
  </si>
  <si>
    <t>Указать наименование получателя №48, ИНН</t>
  </si>
  <si>
    <t>Указать наименование получателя №49, ИНН</t>
  </si>
  <si>
    <t>Указать наименование получателя №50, ИНН</t>
  </si>
  <si>
    <t>Покупатели / поставщики</t>
  </si>
  <si>
    <t xml:space="preserve">Покупатель </t>
  </si>
  <si>
    <t>ООО "Издательство Астрель"</t>
  </si>
  <si>
    <t>www.planetaznaniy.astrel.ru</t>
  </si>
  <si>
    <t>1.1.1.1.2.1</t>
  </si>
  <si>
    <t>ASE000000000707390</t>
  </si>
  <si>
    <t>84x108/16</t>
  </si>
  <si>
    <t>7-инт</t>
  </si>
  <si>
    <t>4+4</t>
  </si>
  <si>
    <t>офсет</t>
  </si>
  <si>
    <t>Андрианова Т.М.</t>
  </si>
  <si>
    <t>Букварь</t>
  </si>
  <si>
    <r>
      <t>Андрианова Т.М.</t>
    </r>
    <r>
      <rPr>
        <sz val="9"/>
        <color indexed="8"/>
        <rFont val="Times New Roman"/>
        <family val="1"/>
        <charset val="204"/>
      </rPr>
      <t>Букварь</t>
    </r>
  </si>
  <si>
    <t xml:space="preserve">37-А\ОП-01 Доп.согл.№ 1  </t>
  </si>
  <si>
    <t>10.04.2001 02.04.2007</t>
  </si>
  <si>
    <t>Планета знаний</t>
  </si>
  <si>
    <t>https://partners.eksmo.ru/images/astcover/ASE000000000707390_cover1.jpg</t>
  </si>
  <si>
    <t>1.1.1.1.2.2</t>
  </si>
  <si>
    <t>ASE000000000707379</t>
  </si>
  <si>
    <t>Андрианова Т.М., Илюхина В.А.</t>
  </si>
  <si>
    <t>Русский язык.</t>
  </si>
  <si>
    <r>
      <t>Андрианова Т.М., Илюхина В.А.</t>
    </r>
    <r>
      <rPr>
        <sz val="9"/>
        <color indexed="8"/>
        <rFont val="Times New Roman"/>
        <family val="1"/>
        <charset val="204"/>
      </rPr>
      <t>Русский язык.</t>
    </r>
  </si>
  <si>
    <t xml:space="preserve">145-А\ОП-01   Доп.согл.№1  </t>
  </si>
  <si>
    <t>28.06.2001 02.04.2007</t>
  </si>
  <si>
    <t>https://partners.eksmo.ru/images/astcover/ASE000000000707379_cover1.jpg</t>
  </si>
  <si>
    <t>1.1.1.1.2.3</t>
  </si>
  <si>
    <t>ASE000000000710465</t>
  </si>
  <si>
    <t>Желтовская Л.Я., Калинина О.Б</t>
  </si>
  <si>
    <t>Русский язык в 2-х частях.</t>
  </si>
  <si>
    <r>
      <t>Желтовская Л.Я., Калинина О.Б.</t>
    </r>
    <r>
      <rPr>
        <sz val="9"/>
        <color indexed="8"/>
        <rFont val="Times New Roman"/>
        <family val="1"/>
        <charset val="204"/>
      </rPr>
      <t xml:space="preserve">Русский язык в 2-х частях. </t>
    </r>
    <r>
      <rPr>
        <sz val="9"/>
        <color indexed="10"/>
        <rFont val="Times New Roman"/>
        <family val="1"/>
        <charset val="204"/>
      </rPr>
      <t>Часть 1</t>
    </r>
  </si>
  <si>
    <t xml:space="preserve">24-А/ОП-10 </t>
  </si>
  <si>
    <t>https://partners.eksmo.ru/images/astcover/ASE000000000710465_cover1.jpg</t>
  </si>
  <si>
    <t>ASE000000000710471</t>
  </si>
  <si>
    <r>
      <t xml:space="preserve">Русский язык в 2-х частях. </t>
    </r>
    <r>
      <rPr>
        <sz val="11"/>
        <color indexed="8"/>
        <rFont val="Calibri"/>
        <family val="2"/>
        <charset val="204"/>
      </rPr>
      <t/>
    </r>
  </si>
  <si>
    <r>
      <t>Желтовская Л.Я., Калинина О.Б.</t>
    </r>
    <r>
      <rPr>
        <sz val="9"/>
        <color indexed="8"/>
        <rFont val="Times New Roman"/>
        <family val="1"/>
        <charset val="204"/>
      </rPr>
      <t xml:space="preserve">Русский язык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</si>
  <si>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 xml:space="preserve"> 25-А/ОП-10 </t>
  </si>
  <si>
    <t>https://partners.eksmo.ru/images/astcover/AST000000000037069_cover1.jpg</t>
  </si>
  <si>
    <t>1.1.1.1.2.4</t>
  </si>
  <si>
    <t>AST000000000165312</t>
  </si>
  <si>
    <t xml:space="preserve">Русский язык в 2-х частях. </t>
  </si>
  <si>
    <t>46-А/ОП-10</t>
  </si>
  <si>
    <t>https://partners.eksmo.ru/images/astcover/AST000000000037077_cover1.jpg</t>
  </si>
  <si>
    <t>AST000000000165330</t>
  </si>
  <si>
    <t>https://partners.eksmo.ru/images/astcover/AST000000000037074_cover1.jpg</t>
  </si>
  <si>
    <t>1.1.1.1.2.5</t>
  </si>
  <si>
    <t>AST000000000156017</t>
  </si>
  <si>
    <t xml:space="preserve"> 45-А/ОП-10</t>
  </si>
  <si>
    <t>https://partners.eksmo.ru/images/astcover/AST000000000156017_cover1.jpg</t>
  </si>
  <si>
    <t>AST000000000156344</t>
  </si>
  <si>
    <r>
      <t>Русский язык в 2-х частях.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</si>
  <si>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https://partners.eksmo.ru/images/astcover/AST000000000156344_cover1.jpg</t>
  </si>
  <si>
    <t>1.1.1.2.3.1</t>
  </si>
  <si>
    <t>ASE000000000707424</t>
  </si>
  <si>
    <t>Кац Э.Э.</t>
  </si>
  <si>
    <t>Литературное чтение.</t>
  </si>
  <si>
    <r>
      <t>Кац Э.Э.</t>
    </r>
    <r>
      <rPr>
        <sz val="9"/>
        <color indexed="8"/>
        <rFont val="Times New Roman"/>
        <family val="1"/>
        <charset val="204"/>
      </rPr>
      <t>Литературное чтение.</t>
    </r>
  </si>
  <si>
    <t>33-А\ОП-01             Доп.согл. № 1</t>
  </si>
  <si>
    <t>23.04.2001 02.04.2007</t>
  </si>
  <si>
    <t>https://partners.eksmo.ru/images/astcover/ASE000000000707424_cover1.jpg</t>
  </si>
  <si>
    <t>1.1.1.2.3.2</t>
  </si>
  <si>
    <t>ASE000000000716277</t>
  </si>
  <si>
    <r>
      <t>Кац Э.Э.</t>
    </r>
    <r>
      <rPr>
        <b/>
        <sz val="9"/>
        <color indexed="8"/>
        <rFont val="Times New Roman"/>
        <family val="1"/>
        <charset val="204"/>
      </rPr>
      <t/>
    </r>
  </si>
  <si>
    <t>Литературное чтение в 2-х частях.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</si>
  <si>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2-х частях. </t>
    </r>
    <r>
      <rPr>
        <sz val="9"/>
        <color indexed="10"/>
        <rFont val="Times New Roman"/>
        <family val="1"/>
        <charset val="204"/>
      </rPr>
      <t>Часть 1</t>
    </r>
  </si>
  <si>
    <t>184-А\ОП-02 Доп.согл. №1</t>
  </si>
  <si>
    <t>20.03.2002 02.04.2007</t>
  </si>
  <si>
    <t>https://partners.eksmo.ru/images/astcover/ASE000000000710413_cover1.jpg</t>
  </si>
  <si>
    <t>ASE000000000710415</t>
  </si>
  <si>
    <r>
      <t>Кац Э.Э.</t>
    </r>
    <r>
      <rPr>
        <sz val="11"/>
        <color indexed="8"/>
        <rFont val="Calibri"/>
        <family val="2"/>
        <charset val="204"/>
      </rPr>
      <t/>
    </r>
  </si>
  <si>
    <t xml:space="preserve">Литературное чтение в 2-х частях. 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</si>
  <si>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</si>
  <si>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https://partners.eksmo.ru/images/astcover/ASE000000000710415_cover1.jpg</t>
  </si>
  <si>
    <t>1.1.1.2.3.3</t>
  </si>
  <si>
    <t>AST000000000084781</t>
  </si>
  <si>
    <t xml:space="preserve">Литературное чтение в 3-х частях. 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</si>
  <si>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1</t>
    </r>
  </si>
  <si>
    <t>169-А/ОП-03 Доп.согл.№1</t>
  </si>
  <si>
    <t>30.12.2003 02.04.2007</t>
  </si>
  <si>
    <t>https://partners.eksmo.ru/images/astcover/AST000000000084781_cover1.jpg</t>
  </si>
  <si>
    <t>AST000000000023432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</si>
  <si>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</si>
  <si>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https://partners.eksmo.ru/images/astcover/AST000000000023432_cover1.jpg</t>
  </si>
  <si>
    <t>AST000000000023433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</si>
  <si>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3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</si>
  <si>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https://partners.eksmo.ru/images/astcover/AST000000000023433_cover1.jpg</t>
  </si>
  <si>
    <t>1.1.1.2.3.4</t>
  </si>
  <si>
    <t>ASE000000000712001</t>
  </si>
  <si>
    <t xml:space="preserve">Литературное чтение в 3-х частях.  </t>
  </si>
  <si>
    <t>145-А/ОП-04 Доп.согл.№1</t>
  </si>
  <si>
    <t>21.10.2004 02.04.2007</t>
  </si>
  <si>
    <t>https://partners.eksmo.ru/images/astcover/AST000000000023434_cover1.jpg</t>
  </si>
  <si>
    <t>ASE000000000712011</t>
  </si>
  <si>
    <t>https://partners.eksmo.ru/images/astcover/AST000000000023435_cover1.jpg</t>
  </si>
  <si>
    <t>AST000000000023436</t>
  </si>
  <si>
    <t>https://partners.eksmo.ru/images/astcover/AST000000000023436_cover1.jpg</t>
  </si>
  <si>
    <t>1.1.2.1.2.1</t>
  </si>
  <si>
    <t>ASE000000000707464</t>
  </si>
  <si>
    <t>Башмаков М.И., Нефедова М.Г.</t>
  </si>
  <si>
    <t>Математика в 2-х частях.</t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</si>
  <si>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 xml:space="preserve">Математика в 2-х частях. </t>
    </r>
    <r>
      <rPr>
        <sz val="9"/>
        <color indexed="10"/>
        <rFont val="Times New Roman"/>
        <family val="1"/>
        <charset val="204"/>
      </rPr>
      <t>Часть 1</t>
    </r>
  </si>
  <si>
    <t>175-А\ОП-04 Доп.согл.</t>
  </si>
  <si>
    <t>30.11.2004 02.04.2007</t>
  </si>
  <si>
    <t>https://partners.eksmo.ru/images/astcover/ASE000000000707464_cover1.jpg</t>
  </si>
  <si>
    <t>ASE000000000707470</t>
  </si>
  <si>
    <r>
      <t xml:space="preserve">Математика в 2-х частях. </t>
    </r>
    <r>
      <rPr>
        <sz val="11"/>
        <color indexed="8"/>
        <rFont val="Calibri"/>
        <family val="2"/>
        <charset val="204"/>
      </rPr>
      <t/>
    </r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</si>
  <si>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 xml:space="preserve">Математика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</si>
  <si>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49-А\ОП-04    Доп.согл.</t>
  </si>
  <si>
    <t>15.04.2004 02.04.2007</t>
  </si>
  <si>
    <t>https://partners.eksmo.ru/images/astcover/ASE000000000707470_cover1.jpg</t>
  </si>
  <si>
    <t>1.1.2.1.2.2</t>
  </si>
  <si>
    <t>ASE000000000710424</t>
  </si>
  <si>
    <t xml:space="preserve">Математика в 2-х частях. </t>
  </si>
  <si>
    <t>166-А/ОП-05 Доп.согл.№1</t>
  </si>
  <si>
    <t>29.12.2005 02.04.2007</t>
  </si>
  <si>
    <t>https://partners.eksmo.ru/images/astcover/AST000000000024932_cover1.jpg</t>
  </si>
  <si>
    <t>ASE000000000710451</t>
  </si>
  <si>
    <r>
      <t>Математика в 2-х частях.</t>
    </r>
    <r>
      <rPr>
        <sz val="11"/>
        <color indexed="8"/>
        <rFont val="Calibri"/>
        <family val="2"/>
        <charset val="204"/>
      </rPr>
      <t/>
    </r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</si>
  <si>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>Математика в 2-х частях.</t>
    </r>
    <r>
      <rPr>
        <sz val="9"/>
        <color indexed="10"/>
        <rFont val="Times New Roman"/>
        <family val="1"/>
        <charset val="204"/>
      </rPr>
      <t xml:space="preserve"> 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</si>
  <si>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https://partners.eksmo.ru/images/astcover/ASE000000000710451_cover1.jpg</t>
  </si>
  <si>
    <t>1.1.2.1.2.3</t>
  </si>
  <si>
    <t>ASE000000000711166</t>
  </si>
  <si>
    <t>122-А/ОП-05-06 Доп.согл.№1</t>
  </si>
  <si>
    <t>22.12.2006 02.04.2007</t>
  </si>
  <si>
    <t>https://partners.eksmo.ru/images/astcover/AST000000000024936_cover1.jpg</t>
  </si>
  <si>
    <t>ASE000000000711177</t>
  </si>
  <si>
    <t>https://partners.eksmo.ru/images/astcover/AST000000000024937_cover1.jpg</t>
  </si>
  <si>
    <t>1.1.2.1.2.4</t>
  </si>
  <si>
    <t>AST000000000024939</t>
  </si>
  <si>
    <t>115-А/ОП-07</t>
  </si>
  <si>
    <t>https://partners.eksmo.ru/images/astcover/AST000000000024939_cover1.jpg</t>
  </si>
  <si>
    <t>AST000000000155700</t>
  </si>
  <si>
    <t>116-А/ОП-07</t>
  </si>
  <si>
    <t>https://partners.eksmo.ru/images/astcover/AST000000000155700_cover1.jpg</t>
  </si>
  <si>
    <t>1.1.3.1.2.1</t>
  </si>
  <si>
    <t>ASE000000000707433</t>
  </si>
  <si>
    <t>Ивченкова Г.Г., Потапов И.В.</t>
  </si>
  <si>
    <t>Окружающий мир.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</si>
  <si>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>Окружающий мир.</t>
    </r>
  </si>
  <si>
    <t>35-А\ОП-01 Доп.согл.№1</t>
  </si>
  <si>
    <t>20.04.2001 20.04.2007</t>
  </si>
  <si>
    <t>https://partners.eksmo.ru/images/astcover/AST000000000165519_cover1.jpg</t>
  </si>
  <si>
    <t>1.1.3.1.2.2</t>
  </si>
  <si>
    <t>ASE000000000710489</t>
  </si>
  <si>
    <t>Окружающий мир в 2-х частях.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</si>
  <si>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1</t>
    </r>
  </si>
  <si>
    <t>181-А/ОП-02  Доп.согл.№1</t>
  </si>
  <si>
    <t>05.07.2002 02.04.2007</t>
  </si>
  <si>
    <t>https://partners.eksmo.ru/images/astcover/ASE000000000710489_cover1.jpg</t>
  </si>
  <si>
    <t>ASE000000000710494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</si>
  <si>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</si>
  <si>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https://partners.eksmo.ru/images/astcover/ASE000000000710494_cover1.jpg</t>
  </si>
  <si>
    <t>1.1.3.1.2.3</t>
  </si>
  <si>
    <t>AST000000000173687</t>
  </si>
  <si>
    <t xml:space="preserve">Ивченкова Г.Г., Потапов И.В., Саплина Е.В., Саплин А.И. </t>
  </si>
  <si>
    <r>
      <t xml:space="preserve">Ивченкова Г.Г., Потапов И.В., Саплина Е.В., Саплин А.И. Окружающий мир в 2-х частях. </t>
    </r>
    <r>
      <rPr>
        <sz val="9"/>
        <color indexed="10"/>
        <rFont val="Times New Roman"/>
        <family val="1"/>
        <charset val="204"/>
      </rPr>
      <t>Часть 1</t>
    </r>
  </si>
  <si>
    <t>163-А/ОП-04  Доп.согл.№1</t>
  </si>
  <si>
    <t>https://partners.eksmo.ru/images/astcover/AST000000000029524_cover1.jpg</t>
  </si>
  <si>
    <t>AST000000000173693</t>
  </si>
  <si>
    <r>
      <t>Ивченкова Г.Г., Потапов И.В., Саплина Е.В., Саплин А.И. 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</si>
  <si>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https://partners.eksmo.ru/images/astcover/AST000000000029525_cover1.jpg</t>
  </si>
  <si>
    <t>1.1.3.1.2.4</t>
  </si>
  <si>
    <t>AST000000000155884</t>
  </si>
  <si>
    <t>150(1)-А/ОП-04 Доп.согл.№1</t>
  </si>
  <si>
    <t>19.11.2004 02.04.2007</t>
  </si>
  <si>
    <t>https://partners.eksmo.ru/images/astcover/AST000000000029529_cover1.jpg</t>
  </si>
  <si>
    <t>AST000000000155967</t>
  </si>
  <si>
    <r>
      <t xml:space="preserve">Ивченкова Г.Г., Потапов И.В., Саплина Е.В., Саплин А.И. 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</si>
  <si>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150(2)-А/ОП-04 Доп.согл.№1</t>
  </si>
  <si>
    <t>29.12.2004 02.04.2007</t>
  </si>
  <si>
    <t>https://partners.eksmo.ru/images/astcover/AST000000000029530_cover1.jpg</t>
  </si>
  <si>
    <t>1.1.4.1.4.1</t>
  </si>
  <si>
    <t>ASE000000000711400</t>
  </si>
  <si>
    <t xml:space="preserve">Саплина Е.В., Саплин А.И. </t>
  </si>
  <si>
    <t>Основы духовно-нравственной культуры народов России.</t>
  </si>
  <si>
    <r>
      <t xml:space="preserve">Саплина Е.В., Саплин А.И. </t>
    </r>
    <r>
      <rPr>
        <sz val="9"/>
        <color indexed="8"/>
        <rFont val="Times New Roman"/>
        <family val="1"/>
        <charset val="204"/>
      </rPr>
      <t>Основы духовно-нравственной культуры народов России.</t>
    </r>
  </si>
  <si>
    <t xml:space="preserve">31-А\ОП-11 </t>
  </si>
  <si>
    <t>https://partners.eksmo.ru/images/astcover/ASE000000000711400_cover1.jpg</t>
  </si>
  <si>
    <t>1.1.5.1.9.1</t>
  </si>
  <si>
    <t>ASE000000000707418</t>
  </si>
  <si>
    <t xml:space="preserve"> Сокольникова Н.М.</t>
  </si>
  <si>
    <t>Изобразительное искусство.</t>
  </si>
  <si>
    <t xml:space="preserve"> Сокольникова Н.М.Изобразительное искусство.</t>
  </si>
  <si>
    <t>247(1)-А/ОП-02 Доп.согл.№1</t>
  </si>
  <si>
    <t xml:space="preserve">                        02.04.2007</t>
  </si>
  <si>
    <t>https://partners.eksmo.ru/images/astcover/ASE000000000707418_cover1.jpg</t>
  </si>
  <si>
    <t>1.1.5.1.9.2</t>
  </si>
  <si>
    <t>ASE000000000710481</t>
  </si>
  <si>
    <t xml:space="preserve">139-А/ОП-08 </t>
  </si>
  <si>
    <t>https://partners.eksmo.ru/images/astcover/ASE000000000710481_cover1.jpg</t>
  </si>
  <si>
    <t>1.1.5.1.9.3</t>
  </si>
  <si>
    <t>AST000000000017858</t>
  </si>
  <si>
    <t>100-А/ОП-09</t>
  </si>
  <si>
    <t>https://partners.eksmo.ru/images/astcover/AST000000000017858_cover1.jpg</t>
  </si>
  <si>
    <t>1.1.5.1.9.4</t>
  </si>
  <si>
    <t>AST000000000017860</t>
  </si>
  <si>
    <t xml:space="preserve">86-А/ОП-11 </t>
  </si>
  <si>
    <t>https://partners.eksmo.ru/images/astcover/ASE000000000711379_cover1.jpg</t>
  </si>
  <si>
    <t>1.1.5.2.3.1</t>
  </si>
  <si>
    <t>ASE000000000707381</t>
  </si>
  <si>
    <t>Бакланова Т.И.</t>
  </si>
  <si>
    <r>
      <t>Бакланова Т.И.</t>
    </r>
    <r>
      <rPr>
        <sz val="9"/>
        <color indexed="8"/>
        <rFont val="Times New Roman"/>
        <family val="1"/>
        <charset val="204"/>
      </rPr>
      <t>Музыка</t>
    </r>
  </si>
  <si>
    <t>248(1)-А/ОП-02 Доп.согл.№1</t>
  </si>
  <si>
    <t xml:space="preserve">                            02.04.2007</t>
  </si>
  <si>
    <t>https://partners.eksmo.ru/images/astcover/ASE000000000707381_cover1.jpg</t>
  </si>
  <si>
    <t>1.1.5.2.3.2</t>
  </si>
  <si>
    <t>ASE000000000707526</t>
  </si>
  <si>
    <t>168-А/ОП-03 Доп.согл.№1</t>
  </si>
  <si>
    <t xml:space="preserve">                          02.04.2007</t>
  </si>
  <si>
    <t>https://partners.eksmo.ru/images/astcover/ASE000000000707526_cover1.jpg</t>
  </si>
  <si>
    <t>1.1.5.2.3.3</t>
  </si>
  <si>
    <t>AST000000000026603</t>
  </si>
  <si>
    <t>159-А/ОП-05 Доп.согл.№1</t>
  </si>
  <si>
    <t>https://partners.eksmo.ru/images/astcover/AST000000000026603_cover1.jpg</t>
  </si>
  <si>
    <t>1.1.5.2.3.4</t>
  </si>
  <si>
    <t>AST000000000026604</t>
  </si>
  <si>
    <t xml:space="preserve">50-А/ОП-08 </t>
  </si>
  <si>
    <t>https://partners.eksmo.ru/images/astcover/AST000000000026604_cover1.jpg</t>
  </si>
  <si>
    <t>1.1.6.1.10.1</t>
  </si>
  <si>
    <t>ASE000000000707375</t>
  </si>
  <si>
    <t>Узорова О.В., Нефёдова Е.А.</t>
  </si>
  <si>
    <r>
      <t xml:space="preserve">Узорова О.В., Нефёдова Е.А. </t>
    </r>
    <r>
      <rPr>
        <sz val="9"/>
        <color indexed="8"/>
        <rFont val="Times New Roman"/>
        <family val="1"/>
        <charset val="204"/>
      </rPr>
      <t>Технология</t>
    </r>
  </si>
  <si>
    <t xml:space="preserve">1-А/ОП-07 </t>
  </si>
  <si>
    <t>https://partners.eksmo.ru/images/astcover/ASE000000000707375_cover1.jpg</t>
  </si>
  <si>
    <t>1.1.6.1.10.2</t>
  </si>
  <si>
    <t>ASE000000000710495</t>
  </si>
  <si>
    <t xml:space="preserve">61-А/ОП-08 </t>
  </si>
  <si>
    <t>https://partners.eksmo.ru/images/astcover/ASE000000000710495_cover1.jpg</t>
  </si>
  <si>
    <t>1.1.6.1.10.3</t>
  </si>
  <si>
    <t>AST000000000044274</t>
  </si>
  <si>
    <t>27-АП/ОП-10</t>
  </si>
  <si>
    <t>https://partners.eksmo.ru/images/astcover/AST000000000044274_cover1.jpg</t>
  </si>
  <si>
    <t>1.1.6.1.10.4</t>
  </si>
  <si>
    <t>ASE000000000711361</t>
  </si>
  <si>
    <t>32(1)-А/ОП-11</t>
  </si>
  <si>
    <t>https://partners.eksmo.ru/images/astcover/ASE000000000711361_cover1.jpg</t>
  </si>
  <si>
    <t>1.1.7.1.2.1</t>
  </si>
  <si>
    <t>ASE000000000712717</t>
  </si>
  <si>
    <t>Лисицкая Т.С., Новикова Л.А.</t>
  </si>
  <si>
    <t>Физическая культура.</t>
  </si>
  <si>
    <r>
      <t xml:space="preserve">Лисицкая Т.С., Новикова Л.А. </t>
    </r>
    <r>
      <rPr>
        <sz val="9"/>
        <color indexed="8"/>
        <rFont val="Times New Roman"/>
        <family val="1"/>
        <charset val="204"/>
      </rPr>
      <t>Физическая культура.</t>
    </r>
  </si>
  <si>
    <t>78-А\ОП-10</t>
  </si>
  <si>
    <t>https://partners.eksmo.ru/images/astcover/ASE000000000712717_cover1.jpg</t>
  </si>
  <si>
    <t>1.1.7.1.2.2</t>
  </si>
  <si>
    <t>AST000000000046420</t>
  </si>
  <si>
    <t xml:space="preserve">23-А\ОП-11 </t>
  </si>
  <si>
    <t>https://partners.eksmo.ru/images/astcover/AST000000000046420_cover1.jpg</t>
  </si>
  <si>
    <t>1.1.7.1.2.3</t>
  </si>
  <si>
    <t>AST000000000046422</t>
  </si>
  <si>
    <t>3-4</t>
  </si>
  <si>
    <t>42-А\ОП-11</t>
  </si>
  <si>
    <t>https://partners.eksmo.ru/images/astcover/AST000000000046422_cover1.jpg</t>
  </si>
  <si>
    <t>1.2.3.1.1.1</t>
  </si>
  <si>
    <t>AST000000000082495</t>
  </si>
  <si>
    <t>Башмаков М.И.</t>
  </si>
  <si>
    <t>5</t>
  </si>
  <si>
    <r>
      <t xml:space="preserve">Башмаков М.И. Математика в 2-х частях. </t>
    </r>
    <r>
      <rPr>
        <sz val="9"/>
        <color indexed="10"/>
        <rFont val="Times New Roman"/>
        <family val="1"/>
        <charset val="204"/>
      </rPr>
      <t>Часть 1</t>
    </r>
  </si>
  <si>
    <t xml:space="preserve">114-А/ОП-08 </t>
  </si>
  <si>
    <t>https://partners.eksmo.ru/images/astcover/AST000000000082495_cover1.jpg</t>
  </si>
  <si>
    <t>AST000000000082487</t>
  </si>
  <si>
    <r>
      <t xml:space="preserve">Башмаков М.И. Математика в 2-х частях. </t>
    </r>
    <r>
      <rPr>
        <sz val="9"/>
        <color indexed="10"/>
        <rFont val="Times New Roman"/>
        <family val="1"/>
        <charset val="204"/>
      </rPr>
      <t>Часть 2</t>
    </r>
  </si>
  <si>
    <t>https://partners.eksmo.ru/images/astcover/AST000000000082487_cover1.jpg</t>
  </si>
  <si>
    <t>1.2.3.1.1.2</t>
  </si>
  <si>
    <t>AST000000000085943</t>
  </si>
  <si>
    <t>6</t>
  </si>
  <si>
    <t xml:space="preserve">114-А/ОП-09 </t>
  </si>
  <si>
    <t>https://partners.eksmo.ru/images/astcover/AST000000000085943_cover1.jpg</t>
  </si>
  <si>
    <t>AST000000000086389</t>
  </si>
  <si>
    <t>https://partners.eksmo.ru/images/astcover/AST000000000086389_cover1.jpg</t>
  </si>
  <si>
    <t>AST000000000082578</t>
  </si>
  <si>
    <t xml:space="preserve">Оржековский П.А., Мещерякова Л.М., Шалашова М.М. </t>
  </si>
  <si>
    <t>8</t>
  </si>
  <si>
    <r>
      <t xml:space="preserve">Оржековский П.А., Мещерякова Л.М., Шалашова М.М. </t>
    </r>
    <r>
      <rPr>
        <sz val="9"/>
        <color indexed="8"/>
        <rFont val="Times New Roman"/>
        <family val="1"/>
        <charset val="204"/>
      </rPr>
      <t>Химия</t>
    </r>
  </si>
  <si>
    <t>3-А/ОП-12 от 02.03.2013г. До 02.03.2019</t>
  </si>
  <si>
    <t>https://partners.eksmo.ru/images/astcover/AST000000000082578_cover1.jpg</t>
  </si>
  <si>
    <t>AST000000000087288</t>
  </si>
  <si>
    <t>9</t>
  </si>
  <si>
    <t xml:space="preserve">4-А/ОП-12                4(1)-А/ОП-12                                 4(2)-А/ОП-12.                                      </t>
  </si>
  <si>
    <t xml:space="preserve">02.03.2012    01.03.2012     05.03.2012        </t>
  </si>
  <si>
    <t>https://partners.eksmo.ru/images/astcover/AST000000000087288_cover1.jpg</t>
  </si>
  <si>
    <t>1.2.7.2.4.1</t>
  </si>
  <si>
    <t>AST000000000029937</t>
  </si>
  <si>
    <t>72x90/16</t>
  </si>
  <si>
    <t xml:space="preserve">Фролов М.П., Шолох В.П.,Юрьева М.В.,Мишин Б.И. /Под ред. Воробьева Ю.Л./ </t>
  </si>
  <si>
    <t>Основы безопасности жизнедеятельности.</t>
  </si>
  <si>
    <t>Фролов М.П., Шолох В.П.,Юрьева М.В.,Мишин Б.И. /Под ред. Воробьева Ю.Л./ Основы безопасности жизнедеятельности.Учебник.</t>
  </si>
  <si>
    <t xml:space="preserve">78-А\ОП-11,                  78(1)-А\ОП-11 78(2)-А\ОП-11, 78(3)-А\ОП-11, 78(4)-А\ОП-11 </t>
  </si>
  <si>
    <t>https://partners.eksmo.ru/images/astcover/AST000000000029937_cover1.jpg</t>
  </si>
  <si>
    <t>1.2.7.2.4.2</t>
  </si>
  <si>
    <t>AST000000000029940</t>
  </si>
  <si>
    <r>
      <t xml:space="preserve">78-А\ОП-11,     78(1)-А\ОП-11        78(2)-А\ОП-11, 78(3)-А\ОП-11, 78(4)-А\ОП-11 </t>
    </r>
    <r>
      <rPr>
        <sz val="10"/>
        <color indexed="8"/>
        <rFont val="Times New Roman"/>
        <family val="1"/>
        <charset val="204"/>
      </rPr>
      <t xml:space="preserve"> </t>
    </r>
  </si>
  <si>
    <t>https://partners.eksmo.ru/images/astcover/AST000000000029940_cover1.jpg</t>
  </si>
  <si>
    <t>1.2.7.2.4.3</t>
  </si>
  <si>
    <t>AST000000000029941</t>
  </si>
  <si>
    <t>1+1</t>
  </si>
  <si>
    <t>Фролов М.П., Юрьева М.В., Шолох В.П., Корнейчук Ю.Ю., Мишин Б.И./Под ред. Воробьева Ю.Л./</t>
  </si>
  <si>
    <t>7</t>
  </si>
  <si>
    <t>Фролов М.П., Юрьева М.В., Шолох В.П., Корнейчук Ю.Ю., Мишин Б.И./Под ред. Воробьева Ю.Л./ Основы безопасности жизнедеятельности.Учебник.</t>
  </si>
  <si>
    <t xml:space="preserve">78-А\ОП-11,          78(1)-А\ОП-11,   78(2)-А\ОП-11, 78(3)-А\ОП-11, 78(4)-А\ОП-11,            78(5)-А\ОП-11 </t>
  </si>
  <si>
    <t>https://partners.eksmo.ru/images/astcover/AST000000000029941_cover1.jpg</t>
  </si>
  <si>
    <t>1.2.7.2.4.4</t>
  </si>
  <si>
    <t>AST000000000029942</t>
  </si>
  <si>
    <t xml:space="preserve">Фролов М.П., Юрьева М.В., Шолох В.П., Крнейчук Ю.Ю., Мишин Б.И./Под ред. Воробьева Ю.Л./ </t>
  </si>
  <si>
    <t>Фролов М.П., Юрьева М.В., Шолох В.П., Крнейчук Ю.Ю., Мишин Б.И./Под ред. Воробьева Ю.Л./ Основы безопасности жизнедеятельности.Учебник.</t>
  </si>
  <si>
    <t>https://partners.eksmo.ru/images/astcover/AST000000000029942_cover1.jpg</t>
  </si>
  <si>
    <t>1.2.7.2.4.5</t>
  </si>
  <si>
    <t>AST000000000029943</t>
  </si>
  <si>
    <t xml:space="preserve">Фролов М.П., Юрьева М.В., Шолох В.П., Мишин Б.И. /Под ред. Воробьева Ю.Л./ </t>
  </si>
  <si>
    <t>Фролов М.П., Юрьева М.В., Шолох В.П., Мишин Б.И. /Под ред. Воробьева Ю.Л./ Основы безопасности жизнедеятельности.Учебник.</t>
  </si>
  <si>
    <t>https://partners.eksmo.ru/images/astcover/AST000000000029943_cover1.jpg</t>
  </si>
  <si>
    <t>1.3.6.3.6.1</t>
  </si>
  <si>
    <t>AST000000000139178</t>
  </si>
  <si>
    <t>84x108/32</t>
  </si>
  <si>
    <t xml:space="preserve">Фролов М.П., Шолох В.П., Юрьева М.В. Мишин Б.И. /Под ред. Воробьева Ю.Л. </t>
  </si>
  <si>
    <t>Основы безопасности жизнедеятельности.(базовый уровень)</t>
  </si>
  <si>
    <t>10</t>
  </si>
  <si>
    <t>Фролов М.П., Шолох В.П., Юрьева М.В. Мишин Б.И. /Под ред. Воробьева Ю.Л. Основы безопасности жизнедеятельности (базовый уровень)</t>
  </si>
  <si>
    <t>123-ЗН-13;               124-ЗН-13;        125-ЗН-13;        126-ЗН-13;                127-ЗН-13</t>
  </si>
  <si>
    <t>https://partners.eksmo.ru/images/astcover/AST000000000139178_cover1.jpg</t>
  </si>
  <si>
    <t>1.3.6.3.6.2</t>
  </si>
  <si>
    <t>AST000000000139177</t>
  </si>
  <si>
    <t>11</t>
  </si>
  <si>
    <t xml:space="preserve">128-ЗН-13;            129-ЗН-13;           130-ЗН-13;             131-ЗН-13;           132-ЗН-13  </t>
  </si>
  <si>
    <t>https://partners.eksmo.ru/images/astcover/AST000000000139177_cover1.jpg</t>
  </si>
  <si>
    <t>2.2.8.1.1.1</t>
  </si>
  <si>
    <t>AST000000000048040</t>
  </si>
  <si>
    <t>60x88/16</t>
  </si>
  <si>
    <t>2+2</t>
  </si>
  <si>
    <t xml:space="preserve">Ботвинников А.Д., Виноградов В.Н., Вышнепольский И.С. </t>
  </si>
  <si>
    <t>Черчение</t>
  </si>
  <si>
    <t>Ботвинников А.Д., Виноградов В.Н., Вышнепольский И.С. Черчение</t>
  </si>
  <si>
    <t xml:space="preserve">30-А/УС-00                             
                                                         30(2)-А/УС-00 
                                          30(1)-А/УС-00 
</t>
  </si>
  <si>
    <t>10.05.2000+Доп.от 15.01.2015 01.06.2000+Доп.от 16.01.2015   05.07.2000+Доп.от 14.01.2015</t>
  </si>
  <si>
    <t>https://partners.eksmo.ru/images/astcover/AST000000000048040_cover1.jpg</t>
  </si>
  <si>
    <t>КОЛОНКИ НЕ УДАЛЯТЬ!!!!!! (можно только скрывать)</t>
  </si>
  <si>
    <t xml:space="preserve">Почтовый адрес: Россия, 123308, г.Москва, ул.Зорге, д.1 тел.+7(495)795-05-50/51    </t>
  </si>
  <si>
    <t xml:space="preserve">Указать наименование получателя №1, ИНН </t>
  </si>
  <si>
    <t xml:space="preserve">Указать наименование получателя №2, ИНН </t>
  </si>
  <si>
    <t>1.2.4.3.7.1</t>
  </si>
  <si>
    <t>1.2.4.3.7.2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</si>
</sst>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mm/yy"/>
  </numFmts>
  <fonts count="35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12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25"/>
      <name val="Times New Roman"/>
      <family val="1"/>
      <charset val="204"/>
    </font>
    <font>
      <u/>
      <sz val="8"/>
      <color indexed="12"/>
      <name val="MS Sans Serif"/>
      <family val="2"/>
      <charset val="204"/>
    </font>
    <font>
      <u/>
      <sz val="10"/>
      <color indexed="12"/>
      <name val="MS Sans Serif"/>
      <family val="2"/>
      <charset val="204"/>
    </font>
    <font>
      <b/>
      <sz val="10"/>
      <name val="Times New Roman"/>
      <family val="1"/>
      <charset val="204"/>
    </font>
    <font>
      <sz val="10"/>
      <color indexed="17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10"/>
      <name val="Times New Roman"/>
      <family val="1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u/>
      <sz val="12.65"/>
      <color theme="1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u/>
      <sz val="16"/>
      <color rgb="FFFF000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164" fontId="3" fillId="0" borderId="0" applyFill="0" applyBorder="0" applyAlignment="0"/>
    <xf numFmtId="17" fontId="20" fillId="2" borderId="1" applyFont="0" applyFill="0" applyBorder="0" applyAlignment="0">
      <alignment horizontal="center" wrapText="1"/>
    </xf>
    <xf numFmtId="3" fontId="20" fillId="0" borderId="1">
      <alignment wrapText="1"/>
    </xf>
    <xf numFmtId="0" fontId="21" fillId="0" borderId="1">
      <alignment wrapText="1"/>
    </xf>
    <xf numFmtId="3" fontId="21" fillId="0" borderId="2">
      <alignment wrapText="1"/>
    </xf>
    <xf numFmtId="3" fontId="21" fillId="0" borderId="1">
      <alignment wrapText="1"/>
    </xf>
    <xf numFmtId="3" fontId="6" fillId="0" borderId="2">
      <alignment wrapText="1"/>
    </xf>
    <xf numFmtId="3" fontId="6" fillId="0" borderId="1">
      <alignment wrapText="1"/>
    </xf>
    <xf numFmtId="0" fontId="1" fillId="0" borderId="0"/>
    <xf numFmtId="0" fontId="2" fillId="0" borderId="0"/>
    <xf numFmtId="0" fontId="1" fillId="0" borderId="0"/>
    <xf numFmtId="0" fontId="6" fillId="0" borderId="0">
      <alignment wrapText="1"/>
    </xf>
    <xf numFmtId="0" fontId="1" fillId="0" borderId="0"/>
    <xf numFmtId="0" fontId="22" fillId="0" borderId="0"/>
    <xf numFmtId="0" fontId="3" fillId="0" borderId="0"/>
    <xf numFmtId="0" fontId="2" fillId="0" borderId="0"/>
    <xf numFmtId="0" fontId="6" fillId="0" borderId="0">
      <alignment wrapText="1"/>
    </xf>
    <xf numFmtId="0" fontId="1" fillId="0" borderId="0"/>
    <xf numFmtId="0" fontId="3" fillId="0" borderId="0"/>
    <xf numFmtId="0" fontId="25" fillId="0" borderId="0"/>
    <xf numFmtId="0" fontId="24" fillId="0" borderId="0"/>
    <xf numFmtId="0" fontId="6" fillId="0" borderId="0">
      <alignment wrapText="1"/>
    </xf>
    <xf numFmtId="0" fontId="6" fillId="0" borderId="0">
      <alignment wrapText="1"/>
    </xf>
    <xf numFmtId="0" fontId="25" fillId="0" borderId="0"/>
    <xf numFmtId="0" fontId="28" fillId="0" borderId="0"/>
    <xf numFmtId="0" fontId="25" fillId="0" borderId="0"/>
    <xf numFmtId="0" fontId="1" fillId="0" borderId="0"/>
    <xf numFmtId="3" fontId="23" fillId="0" borderId="2">
      <alignment wrapText="1"/>
    </xf>
    <xf numFmtId="3" fontId="23" fillId="0" borderId="1">
      <alignment wrapText="1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0" fillId="3" borderId="2" applyAlignment="0"/>
    <xf numFmtId="0" fontId="20" fillId="2" borderId="1" applyAlignment="0">
      <alignment horizontal="center" wrapText="1"/>
    </xf>
    <xf numFmtId="0" fontId="20" fillId="4" borderId="1" applyAlignment="0">
      <alignment horizontal="center" wrapText="1"/>
    </xf>
    <xf numFmtId="0" fontId="20" fillId="5" borderId="1" applyAlignment="0">
      <alignment horizontal="center" wrapText="1"/>
    </xf>
    <xf numFmtId="0" fontId="20" fillId="6" borderId="1" applyAlignment="0">
      <alignment horizontal="center" wrapText="1"/>
    </xf>
    <xf numFmtId="0" fontId="20" fillId="7" borderId="1" applyAlignment="0">
      <alignment horizontal="center" wrapText="1"/>
    </xf>
  </cellStyleXfs>
  <cellXfs count="110">
    <xf numFmtId="0" fontId="0" fillId="0" borderId="0" xfId="0"/>
    <xf numFmtId="0" fontId="6" fillId="5" borderId="1" xfId="34" applyFont="1" applyFill="1" applyBorder="1" applyAlignment="1" applyProtection="1">
      <alignment vertical="top" wrapText="1"/>
      <protection locked="0" hidden="1"/>
    </xf>
    <xf numFmtId="0" fontId="6" fillId="5" borderId="1" xfId="0" applyNumberFormat="1" applyFont="1" applyFill="1" applyBorder="1" applyAlignment="1" applyProtection="1">
      <alignment vertical="top" wrapText="1"/>
    </xf>
    <xf numFmtId="0" fontId="0" fillId="0" borderId="0" xfId="0" applyFill="1"/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49" fontId="0" fillId="0" borderId="0" xfId="0" applyNumberFormat="1"/>
    <xf numFmtId="49" fontId="6" fillId="8" borderId="3" xfId="34" applyNumberFormat="1" applyFont="1" applyFill="1" applyBorder="1" applyAlignment="1" applyProtection="1">
      <alignment horizontal="justify" vertical="top" wrapText="1"/>
      <protection locked="0" hidden="1"/>
    </xf>
    <xf numFmtId="0" fontId="13" fillId="9" borderId="1" xfId="0" applyFont="1" applyFill="1" applyBorder="1" applyAlignment="1">
      <alignment wrapText="1"/>
    </xf>
    <xf numFmtId="49" fontId="13" fillId="9" borderId="1" xfId="0" applyNumberFormat="1" applyFont="1" applyFill="1" applyBorder="1" applyAlignment="1">
      <alignment wrapText="1"/>
    </xf>
    <xf numFmtId="49" fontId="6" fillId="8" borderId="3" xfId="0" applyNumberFormat="1" applyFont="1" applyFill="1" applyBorder="1" applyAlignment="1" applyProtection="1">
      <alignment vertical="top"/>
    </xf>
    <xf numFmtId="49" fontId="0" fillId="0" borderId="0" xfId="0" applyNumberFormat="1" applyFill="1"/>
    <xf numFmtId="0" fontId="14" fillId="0" borderId="1" xfId="0" applyFont="1" applyFill="1" applyBorder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4" fontId="8" fillId="1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top"/>
    </xf>
    <xf numFmtId="0" fontId="15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/>
    </xf>
    <xf numFmtId="4" fontId="8" fillId="0" borderId="0" xfId="0" applyNumberFormat="1" applyFont="1" applyFill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top"/>
    </xf>
    <xf numFmtId="0" fontId="8" fillId="0" borderId="0" xfId="0" applyNumberFormat="1" applyFont="1" applyFill="1" applyAlignment="1">
      <alignment horizontal="center" vertical="top" wrapText="1"/>
    </xf>
    <xf numFmtId="0" fontId="9" fillId="0" borderId="0" xfId="34" applyFont="1" applyFill="1" applyAlignment="1" applyProtection="1">
      <alignment vertical="top" wrapText="1"/>
      <protection locked="0" hidden="1"/>
    </xf>
    <xf numFmtId="0" fontId="11" fillId="0" borderId="1" xfId="0" applyFont="1" applyFill="1" applyBorder="1" applyAlignment="1">
      <alignment horizontal="center" vertical="top" wrapText="1"/>
    </xf>
    <xf numFmtId="4" fontId="11" fillId="0" borderId="1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49" fontId="12" fillId="0" borderId="1" xfId="0" applyNumberFormat="1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wrapText="1"/>
    </xf>
    <xf numFmtId="0" fontId="11" fillId="0" borderId="1" xfId="16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textRotation="90" wrapText="1"/>
    </xf>
    <xf numFmtId="3" fontId="12" fillId="0" borderId="1" xfId="16" applyNumberFormat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12" fillId="11" borderId="1" xfId="0" applyNumberFormat="1" applyFont="1" applyFill="1" applyBorder="1" applyAlignment="1" applyProtection="1">
      <alignment horizontal="center" vertical="top" wrapText="1"/>
    </xf>
    <xf numFmtId="4" fontId="12" fillId="11" borderId="1" xfId="0" applyNumberFormat="1" applyFont="1" applyFill="1" applyBorder="1" applyAlignment="1" applyProtection="1">
      <alignment horizontal="center" vertical="top" wrapText="1"/>
    </xf>
    <xf numFmtId="0" fontId="11" fillId="8" borderId="1" xfId="0" applyFont="1" applyFill="1" applyBorder="1" applyAlignment="1">
      <alignment horizontal="center" vertical="top" wrapText="1"/>
    </xf>
    <xf numFmtId="4" fontId="11" fillId="12" borderId="1" xfId="0" applyNumberFormat="1" applyFont="1" applyFill="1" applyBorder="1" applyAlignment="1">
      <alignment horizontal="center" vertical="top" wrapText="1"/>
    </xf>
    <xf numFmtId="0" fontId="8" fillId="11" borderId="1" xfId="0" applyFont="1" applyFill="1" applyBorder="1" applyAlignment="1">
      <alignment horizontal="center" vertical="top" wrapText="1"/>
    </xf>
    <xf numFmtId="4" fontId="8" fillId="11" borderId="1" xfId="0" applyNumberFormat="1" applyFont="1" applyFill="1" applyBorder="1" applyAlignment="1">
      <alignment horizontal="center" vertical="top" wrapText="1"/>
    </xf>
    <xf numFmtId="0" fontId="8" fillId="10" borderId="1" xfId="0" applyFont="1" applyFill="1" applyBorder="1" applyAlignment="1">
      <alignment horizontal="right" vertical="top" wrapText="1"/>
    </xf>
    <xf numFmtId="4" fontId="8" fillId="12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right" vertical="top" wrapText="1"/>
    </xf>
    <xf numFmtId="0" fontId="14" fillId="0" borderId="1" xfId="0" applyFont="1" applyFill="1" applyBorder="1" applyAlignment="1">
      <alignment horizontal="right" vertical="top" wrapText="1"/>
    </xf>
    <xf numFmtId="4" fontId="14" fillId="12" borderId="1" xfId="0" applyNumberFormat="1" applyFont="1" applyFill="1" applyBorder="1" applyAlignment="1">
      <alignment horizontal="center" vertical="top" wrapText="1"/>
    </xf>
    <xf numFmtId="0" fontId="14" fillId="10" borderId="1" xfId="0" applyFont="1" applyFill="1" applyBorder="1" applyAlignment="1">
      <alignment horizontal="right" vertical="top" wrapText="1"/>
    </xf>
    <xf numFmtId="0" fontId="11" fillId="11" borderId="1" xfId="0" applyFont="1" applyFill="1" applyBorder="1" applyAlignment="1">
      <alignment horizontal="center" vertical="top" wrapText="1"/>
    </xf>
    <xf numFmtId="0" fontId="11" fillId="11" borderId="1" xfId="0" applyNumberFormat="1" applyFont="1" applyFill="1" applyBorder="1" applyAlignment="1">
      <alignment horizontal="center" vertical="top" wrapText="1"/>
    </xf>
    <xf numFmtId="4" fontId="11" fillId="11" borderId="1" xfId="0" applyNumberFormat="1" applyFont="1" applyFill="1" applyBorder="1" applyAlignment="1">
      <alignment horizontal="center" vertical="top" wrapText="1"/>
    </xf>
    <xf numFmtId="0" fontId="12" fillId="11" borderId="1" xfId="0" applyFont="1" applyFill="1" applyBorder="1" applyAlignment="1">
      <alignment horizontal="center" vertical="top" wrapText="1"/>
    </xf>
    <xf numFmtId="4" fontId="12" fillId="11" borderId="1" xfId="0" applyNumberFormat="1" applyFont="1" applyFill="1" applyBorder="1" applyAlignment="1">
      <alignment horizontal="center" vertical="top" wrapText="1"/>
    </xf>
    <xf numFmtId="4" fontId="9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16" fillId="10" borderId="1" xfId="0" applyFont="1" applyFill="1" applyBorder="1" applyAlignment="1">
      <alignment horizontal="center" vertical="top" wrapText="1"/>
    </xf>
    <xf numFmtId="4" fontId="12" fillId="2" borderId="1" xfId="0" applyNumberFormat="1" applyFont="1" applyFill="1" applyBorder="1" applyAlignment="1" applyProtection="1">
      <alignment horizontal="center" vertical="top" wrapText="1"/>
    </xf>
    <xf numFmtId="0" fontId="8" fillId="10" borderId="0" xfId="0" applyFont="1" applyFill="1" applyAlignment="1">
      <alignment horizontal="center" vertical="top" wrapText="1"/>
    </xf>
    <xf numFmtId="0" fontId="10" fillId="0" borderId="0" xfId="4" applyFont="1" applyAlignment="1" applyProtection="1">
      <alignment horizontal="center" vertical="top" wrapText="1"/>
    </xf>
    <xf numFmtId="0" fontId="9" fillId="0" borderId="0" xfId="34" applyFont="1" applyFill="1" applyAlignment="1" applyProtection="1">
      <alignment horizontal="center" vertical="top" wrapText="1"/>
      <protection locked="0" hidden="1"/>
    </xf>
    <xf numFmtId="0" fontId="17" fillId="0" borderId="0" xfId="0" applyFont="1" applyAlignment="1">
      <alignment horizontal="center" vertical="top" wrapText="1"/>
    </xf>
    <xf numFmtId="0" fontId="8" fillId="14" borderId="1" xfId="0" applyFont="1" applyFill="1" applyBorder="1" applyAlignment="1">
      <alignment horizontal="center" vertical="top" wrapText="1"/>
    </xf>
    <xf numFmtId="49" fontId="8" fillId="14" borderId="1" xfId="0" applyNumberFormat="1" applyFont="1" applyFill="1" applyBorder="1" applyAlignment="1">
      <alignment horizontal="center" vertical="top" wrapText="1"/>
    </xf>
    <xf numFmtId="0" fontId="8" fillId="14" borderId="0" xfId="0" applyFont="1" applyFill="1" applyAlignment="1">
      <alignment horizontal="center" vertical="top" wrapText="1"/>
    </xf>
    <xf numFmtId="0" fontId="4" fillId="0" borderId="0" xfId="4" applyAlignment="1" applyProtection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9" fillId="14" borderId="0" xfId="34" applyFont="1" applyFill="1" applyAlignment="1" applyProtection="1">
      <alignment vertical="top" wrapText="1"/>
      <protection locked="0" hidden="1"/>
    </xf>
    <xf numFmtId="0" fontId="29" fillId="14" borderId="1" xfId="0" applyFont="1" applyFill="1" applyBorder="1" applyAlignment="1">
      <alignment horizontal="left" wrapText="1"/>
    </xf>
    <xf numFmtId="0" fontId="8" fillId="15" borderId="1" xfId="0" applyFont="1" applyFill="1" applyBorder="1" applyAlignment="1">
      <alignment horizontal="left" wrapText="1"/>
    </xf>
    <xf numFmtId="49" fontId="1" fillId="0" borderId="1" xfId="0" applyNumberFormat="1" applyFont="1" applyFill="1" applyBorder="1" applyAlignment="1" applyProtection="1">
      <alignment horizontal="center"/>
    </xf>
    <xf numFmtId="49" fontId="1" fillId="0" borderId="1" xfId="0" quotePrefix="1" applyNumberFormat="1" applyFont="1" applyFill="1" applyBorder="1" applyAlignment="1" applyProtection="1">
      <alignment horizontal="center"/>
    </xf>
    <xf numFmtId="0" fontId="8" fillId="14" borderId="1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14" fontId="8" fillId="0" borderId="1" xfId="0" applyNumberFormat="1" applyFont="1" applyFill="1" applyBorder="1" applyAlignment="1">
      <alignment horizontal="left" wrapText="1"/>
    </xf>
    <xf numFmtId="49" fontId="18" fillId="0" borderId="1" xfId="4" applyNumberFormat="1" applyFont="1" applyFill="1" applyBorder="1" applyAlignment="1" applyProtection="1">
      <alignment horizontal="center" wrapText="1"/>
    </xf>
    <xf numFmtId="0" fontId="30" fillId="0" borderId="1" xfId="0" applyFont="1" applyFill="1" applyBorder="1" applyAlignment="1">
      <alignment horizontal="left"/>
    </xf>
    <xf numFmtId="49" fontId="19" fillId="0" borderId="1" xfId="4" applyNumberFormat="1" applyFont="1" applyFill="1" applyBorder="1" applyAlignment="1" applyProtection="1">
      <alignment horizontal="center" wrapText="1"/>
    </xf>
    <xf numFmtId="0" fontId="30" fillId="15" borderId="1" xfId="0" applyFont="1" applyFill="1" applyBorder="1" applyAlignment="1">
      <alignment horizontal="left" wrapText="1"/>
    </xf>
    <xf numFmtId="0" fontId="30" fillId="14" borderId="1" xfId="0" applyFont="1" applyFill="1" applyBorder="1" applyAlignment="1">
      <alignment horizontal="center" vertical="top" wrapText="1"/>
    </xf>
    <xf numFmtId="49" fontId="30" fillId="14" borderId="1" xfId="0" applyNumberFormat="1" applyFont="1" applyFill="1" applyBorder="1" applyAlignment="1">
      <alignment horizontal="center" vertical="top" wrapText="1"/>
    </xf>
    <xf numFmtId="0" fontId="30" fillId="0" borderId="1" xfId="0" applyFont="1" applyFill="1" applyBorder="1" applyAlignment="1">
      <alignment horizontal="left" wrapText="1"/>
    </xf>
    <xf numFmtId="14" fontId="30" fillId="0" borderId="1" xfId="0" applyNumberFormat="1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left" wrapText="1"/>
    </xf>
    <xf numFmtId="0" fontId="29" fillId="0" borderId="1" xfId="0" applyFont="1" applyFill="1" applyBorder="1" applyAlignment="1">
      <alignment horizontal="left" wrapText="1"/>
    </xf>
    <xf numFmtId="0" fontId="30" fillId="14" borderId="1" xfId="0" applyFont="1" applyFill="1" applyBorder="1" applyAlignment="1">
      <alignment horizontal="left" wrapText="1"/>
    </xf>
    <xf numFmtId="0" fontId="31" fillId="0" borderId="1" xfId="0" applyFont="1" applyBorder="1" applyAlignment="1">
      <alignment horizontal="left" wrapText="1"/>
    </xf>
    <xf numFmtId="0" fontId="30" fillId="0" borderId="1" xfId="0" applyFont="1" applyBorder="1" applyAlignment="1">
      <alignment horizontal="left" wrapText="1"/>
    </xf>
    <xf numFmtId="1" fontId="1" fillId="0" borderId="1" xfId="0" applyNumberFormat="1" applyFont="1" applyFill="1" applyBorder="1" applyAlignment="1" applyProtection="1">
      <alignment horizontal="center"/>
    </xf>
    <xf numFmtId="0" fontId="31" fillId="0" borderId="1" xfId="0" applyFont="1" applyFill="1" applyBorder="1" applyAlignment="1">
      <alignment horizontal="left" wrapText="1"/>
    </xf>
    <xf numFmtId="0" fontId="8" fillId="14" borderId="0" xfId="0" applyFont="1" applyFill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2" fontId="33" fillId="16" borderId="1" xfId="38" applyNumberFormat="1" applyFont="1" applyFill="1" applyBorder="1" applyAlignment="1">
      <alignment vertical="center"/>
    </xf>
    <xf numFmtId="49" fontId="25" fillId="17" borderId="1" xfId="27" applyNumberFormat="1" applyFill="1" applyBorder="1" applyAlignment="1">
      <alignment wrapText="1"/>
    </xf>
    <xf numFmtId="49" fontId="6" fillId="8" borderId="3" xfId="27" applyNumberFormat="1" applyFont="1" applyFill="1" applyBorder="1" applyAlignment="1" applyProtection="1">
      <alignment vertical="top" wrapText="1"/>
    </xf>
    <xf numFmtId="49" fontId="13" fillId="9" borderId="1" xfId="27" applyNumberFormat="1" applyFont="1" applyFill="1" applyBorder="1" applyAlignment="1">
      <alignment wrapText="1"/>
    </xf>
    <xf numFmtId="49" fontId="6" fillId="8" borderId="3" xfId="27" applyNumberFormat="1" applyFont="1" applyFill="1" applyBorder="1" applyAlignment="1" applyProtection="1">
      <alignment vertical="top"/>
    </xf>
    <xf numFmtId="49" fontId="25" fillId="0" borderId="0" xfId="27" applyNumberFormat="1"/>
    <xf numFmtId="49" fontId="25" fillId="0" borderId="0" xfId="27" applyNumberFormat="1" applyFill="1"/>
    <xf numFmtId="0" fontId="11" fillId="13" borderId="1" xfId="0" applyFont="1" applyFill="1" applyBorder="1" applyAlignment="1">
      <alignment horizontal="center" vertical="top" wrapText="1"/>
    </xf>
    <xf numFmtId="0" fontId="11" fillId="17" borderId="1" xfId="0" applyFont="1" applyFill="1" applyBorder="1" applyAlignment="1">
      <alignment horizontal="center" vertical="top" wrapText="1"/>
    </xf>
    <xf numFmtId="0" fontId="30" fillId="18" borderId="1" xfId="0" applyFont="1" applyFill="1" applyBorder="1" applyAlignment="1">
      <alignment horizontal="left" wrapText="1"/>
    </xf>
    <xf numFmtId="0" fontId="34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11" fillId="8" borderId="4" xfId="0" applyFont="1" applyFill="1" applyBorder="1" applyAlignment="1">
      <alignment horizontal="center" vertical="top" wrapText="1"/>
    </xf>
    <xf numFmtId="0" fontId="11" fillId="8" borderId="3" xfId="0" applyFont="1" applyFill="1" applyBorder="1" applyAlignment="1">
      <alignment horizontal="center" vertical="top" wrapText="1"/>
    </xf>
    <xf numFmtId="0" fontId="12" fillId="11" borderId="4" xfId="0" applyNumberFormat="1" applyFont="1" applyFill="1" applyBorder="1" applyAlignment="1" applyProtection="1">
      <alignment horizontal="center" vertical="top" wrapText="1"/>
    </xf>
    <xf numFmtId="0" fontId="12" fillId="11" borderId="3" xfId="0" applyNumberFormat="1" applyFont="1" applyFill="1" applyBorder="1" applyAlignment="1" applyProtection="1">
      <alignment horizontal="center" vertical="top" wrapText="1"/>
    </xf>
  </cellXfs>
  <cellStyles count="45">
    <cellStyle name="Excel Built-in Normal" xfId="1"/>
    <cellStyle name="Excel Built-in Normal 1" xfId="2"/>
    <cellStyle name="Excel Built-in Normal 2" xfId="3"/>
    <cellStyle name="Гиперссылка" xfId="4" builtinId="8"/>
    <cellStyle name="Гиперссылка 2" xfId="5"/>
    <cellStyle name="Гиперссылка 3" xfId="6"/>
    <cellStyle name="Гиперссылка 4" xfId="7"/>
    <cellStyle name="Дата выпуска новинки" xfId="8"/>
    <cellStyle name="Дата выпуска новинки 2" xfId="9"/>
    <cellStyle name="итоги" xfId="10"/>
    <cellStyle name="Новинка 2007" xfId="11"/>
    <cellStyle name="Новинка 2008" xfId="12"/>
    <cellStyle name="Новинка 2008 2" xfId="13"/>
    <cellStyle name="Номенклатура" xfId="14"/>
    <cellStyle name="Номенклатура 2" xfId="15"/>
    <cellStyle name="Обычный" xfId="0" builtinId="0"/>
    <cellStyle name="Обычный 2" xfId="16"/>
    <cellStyle name="Обычный 2 2" xfId="17"/>
    <cellStyle name="Обычный 2 2 2" xfId="18"/>
    <cellStyle name="Обычный 2 3" xfId="19"/>
    <cellStyle name="Обычный 2 4" xfId="20"/>
    <cellStyle name="Обычный 2 5" xfId="21"/>
    <cellStyle name="Обычный 3" xfId="22"/>
    <cellStyle name="Обычный 3 2" xfId="23"/>
    <cellStyle name="Обычный 3 2 2" xfId="24"/>
    <cellStyle name="Обычный 3 3" xfId="25"/>
    <cellStyle name="Обычный 4" xfId="26"/>
    <cellStyle name="Обычный 4 2" xfId="27"/>
    <cellStyle name="Обычный 4 3" xfId="28"/>
    <cellStyle name="Обычный 5" xfId="29"/>
    <cellStyle name="Обычный 6" xfId="30"/>
    <cellStyle name="Обычный 7" xfId="31"/>
    <cellStyle name="Обычный 8" xfId="32"/>
    <cellStyle name="Обычный 9" xfId="33"/>
    <cellStyle name="Обычный_Бланк для работы 2009 (переделать)" xfId="34"/>
    <cellStyle name="Устаревший" xfId="35"/>
    <cellStyle name="Устаревший 2" xfId="36"/>
    <cellStyle name="Финансовый 2" xfId="37"/>
    <cellStyle name="Финансовый 3" xfId="38"/>
    <cellStyle name="шапка" xfId="39"/>
    <cellStyle name="шапка 2" xfId="40"/>
    <cellStyle name="шапка2002" xfId="41"/>
    <cellStyle name="шапка2003" xfId="42"/>
    <cellStyle name="шапка2004" xfId="43"/>
    <cellStyle name="шапка2005" xfId="4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AC8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artners.eksmo.ru/images/astcover/AST000000000084781_cover1.jpg" TargetMode="External"/><Relationship Id="rId18" Type="http://schemas.openxmlformats.org/officeDocument/2006/relationships/hyperlink" Target="https://partners.eksmo.ru/images/astcover/AST000000000023436_cover1.jpg" TargetMode="External"/><Relationship Id="rId26" Type="http://schemas.openxmlformats.org/officeDocument/2006/relationships/hyperlink" Target="https://partners.eksmo.ru/images/astcover/AST000000000155700_cover1.jpg" TargetMode="External"/><Relationship Id="rId39" Type="http://schemas.openxmlformats.org/officeDocument/2006/relationships/hyperlink" Target="https://partners.eksmo.ru/images/astcover/ASE000000000707381_cover1.jpg" TargetMode="External"/><Relationship Id="rId21" Type="http://schemas.openxmlformats.org/officeDocument/2006/relationships/hyperlink" Target="https://partners.eksmo.ru/images/astcover/AST000000000024932_cover1.jpg" TargetMode="External"/><Relationship Id="rId34" Type="http://schemas.openxmlformats.org/officeDocument/2006/relationships/hyperlink" Target="https://partners.eksmo.ru/images/astcover/ASE000000000711400_cover1.jpg" TargetMode="External"/><Relationship Id="rId42" Type="http://schemas.openxmlformats.org/officeDocument/2006/relationships/hyperlink" Target="https://partners.eksmo.ru/images/astcover/AST000000000026604_cover1.jpg" TargetMode="External"/><Relationship Id="rId47" Type="http://schemas.openxmlformats.org/officeDocument/2006/relationships/hyperlink" Target="https://partners.eksmo.ru/images/astcover/ASE000000000712717_cover1.jpg" TargetMode="External"/><Relationship Id="rId50" Type="http://schemas.openxmlformats.org/officeDocument/2006/relationships/hyperlink" Target="https://partners.eksmo.ru/images/astcover/AST000000000082495_cover1.jpg" TargetMode="External"/><Relationship Id="rId55" Type="http://schemas.openxmlformats.org/officeDocument/2006/relationships/hyperlink" Target="https://partners.eksmo.ru/images/astcover/AST000000000087288_cover1.jpg" TargetMode="External"/><Relationship Id="rId63" Type="http://schemas.openxmlformats.org/officeDocument/2006/relationships/hyperlink" Target="https://partners.eksmo.ru/images/astcover/AST000000000048040_cover1.jpg" TargetMode="External"/><Relationship Id="rId7" Type="http://schemas.openxmlformats.org/officeDocument/2006/relationships/hyperlink" Target="https://partners.eksmo.ru/images/astcover/AST000000000037074_cover1.jpg" TargetMode="External"/><Relationship Id="rId2" Type="http://schemas.openxmlformats.org/officeDocument/2006/relationships/hyperlink" Target="https://partners.eksmo.ru/images/astcover/ASE000000000707390_cover1.jpg" TargetMode="External"/><Relationship Id="rId16" Type="http://schemas.openxmlformats.org/officeDocument/2006/relationships/hyperlink" Target="https://partners.eksmo.ru/images/astcover/AST000000000023434_cover1.jpg" TargetMode="External"/><Relationship Id="rId20" Type="http://schemas.openxmlformats.org/officeDocument/2006/relationships/hyperlink" Target="https://partners.eksmo.ru/images/astcover/ASE000000000707470_cover1.jpg" TargetMode="External"/><Relationship Id="rId29" Type="http://schemas.openxmlformats.org/officeDocument/2006/relationships/hyperlink" Target="https://partners.eksmo.ru/images/astcover/ASE000000000710494_cover1.jpg" TargetMode="External"/><Relationship Id="rId41" Type="http://schemas.openxmlformats.org/officeDocument/2006/relationships/hyperlink" Target="https://partners.eksmo.ru/images/astcover/AST000000000026603_cover1.jpg" TargetMode="External"/><Relationship Id="rId54" Type="http://schemas.openxmlformats.org/officeDocument/2006/relationships/hyperlink" Target="https://partners.eksmo.ru/images/astcover/AST000000000082578_cover1.jpg" TargetMode="External"/><Relationship Id="rId62" Type="http://schemas.openxmlformats.org/officeDocument/2006/relationships/hyperlink" Target="https://partners.eksmo.ru/images/astcover/AST000000000139177_cover1.jpg" TargetMode="External"/><Relationship Id="rId1" Type="http://schemas.openxmlformats.org/officeDocument/2006/relationships/hyperlink" Target="http://www.planetaznaniy.astrel.ru/" TargetMode="External"/><Relationship Id="rId6" Type="http://schemas.openxmlformats.org/officeDocument/2006/relationships/hyperlink" Target="https://partners.eksmo.ru/images/astcover/AST000000000037077_cover1.jpg" TargetMode="External"/><Relationship Id="rId11" Type="http://schemas.openxmlformats.org/officeDocument/2006/relationships/hyperlink" Target="https://partners.eksmo.ru/images/astcover/ASE000000000710413_cover1.jpg" TargetMode="External"/><Relationship Id="rId24" Type="http://schemas.openxmlformats.org/officeDocument/2006/relationships/hyperlink" Target="https://partners.eksmo.ru/images/astcover/AST000000000024937_cover1.jpg" TargetMode="External"/><Relationship Id="rId32" Type="http://schemas.openxmlformats.org/officeDocument/2006/relationships/hyperlink" Target="https://partners.eksmo.ru/images/astcover/AST000000000029529_cover1.jpg" TargetMode="External"/><Relationship Id="rId37" Type="http://schemas.openxmlformats.org/officeDocument/2006/relationships/hyperlink" Target="https://partners.eksmo.ru/images/astcover/AST000000000017858_cover1.jpg" TargetMode="External"/><Relationship Id="rId40" Type="http://schemas.openxmlformats.org/officeDocument/2006/relationships/hyperlink" Target="https://partners.eksmo.ru/images/astcover/ASE000000000707526_cover1.jpg" TargetMode="External"/><Relationship Id="rId45" Type="http://schemas.openxmlformats.org/officeDocument/2006/relationships/hyperlink" Target="https://partners.eksmo.ru/images/astcover/AST000000000044274_cover1.jpg" TargetMode="External"/><Relationship Id="rId53" Type="http://schemas.openxmlformats.org/officeDocument/2006/relationships/hyperlink" Target="https://partners.eksmo.ru/images/astcover/AST000000000086389_cover1.jpg" TargetMode="External"/><Relationship Id="rId58" Type="http://schemas.openxmlformats.org/officeDocument/2006/relationships/hyperlink" Target="https://partners.eksmo.ru/images/astcover/AST000000000029941_cover1.jpg" TargetMode="External"/><Relationship Id="rId5" Type="http://schemas.openxmlformats.org/officeDocument/2006/relationships/hyperlink" Target="https://partners.eksmo.ru/images/astcover/AST000000000037069_cover1.jpg" TargetMode="External"/><Relationship Id="rId15" Type="http://schemas.openxmlformats.org/officeDocument/2006/relationships/hyperlink" Target="https://partners.eksmo.ru/images/astcover/AST000000000023433_cover1.jpg" TargetMode="External"/><Relationship Id="rId23" Type="http://schemas.openxmlformats.org/officeDocument/2006/relationships/hyperlink" Target="https://partners.eksmo.ru/images/astcover/AST000000000024936_cover1.jpg" TargetMode="External"/><Relationship Id="rId28" Type="http://schemas.openxmlformats.org/officeDocument/2006/relationships/hyperlink" Target="https://partners.eksmo.ru/images/astcover/ASE000000000710489_cover1.jpg" TargetMode="External"/><Relationship Id="rId36" Type="http://schemas.openxmlformats.org/officeDocument/2006/relationships/hyperlink" Target="https://partners.eksmo.ru/images/astcover/ASE000000000710481_cover1.jpg" TargetMode="External"/><Relationship Id="rId49" Type="http://schemas.openxmlformats.org/officeDocument/2006/relationships/hyperlink" Target="https://partners.eksmo.ru/images/astcover/AST000000000046422_cover1.jpg" TargetMode="External"/><Relationship Id="rId57" Type="http://schemas.openxmlformats.org/officeDocument/2006/relationships/hyperlink" Target="https://partners.eksmo.ru/images/astcover/AST000000000029940_cover1.jpg" TargetMode="External"/><Relationship Id="rId61" Type="http://schemas.openxmlformats.org/officeDocument/2006/relationships/hyperlink" Target="https://partners.eksmo.ru/images/astcover/AST000000000139178_cover1.jpg" TargetMode="External"/><Relationship Id="rId10" Type="http://schemas.openxmlformats.org/officeDocument/2006/relationships/hyperlink" Target="https://partners.eksmo.ru/images/astcover/ASE000000000707424_cover1.jpg" TargetMode="External"/><Relationship Id="rId19" Type="http://schemas.openxmlformats.org/officeDocument/2006/relationships/hyperlink" Target="https://partners.eksmo.ru/images/astcover/ASE000000000707464_cover1.jpg" TargetMode="External"/><Relationship Id="rId31" Type="http://schemas.openxmlformats.org/officeDocument/2006/relationships/hyperlink" Target="https://partners.eksmo.ru/images/astcover/AST000000000029525_cover1.jpg" TargetMode="External"/><Relationship Id="rId44" Type="http://schemas.openxmlformats.org/officeDocument/2006/relationships/hyperlink" Target="https://partners.eksmo.ru/images/astcover/ASE000000000710495_cover1.jpg" TargetMode="External"/><Relationship Id="rId52" Type="http://schemas.openxmlformats.org/officeDocument/2006/relationships/hyperlink" Target="https://partners.eksmo.ru/images/astcover/AST000000000085943_cover1.jpg" TargetMode="External"/><Relationship Id="rId60" Type="http://schemas.openxmlformats.org/officeDocument/2006/relationships/hyperlink" Target="https://partners.eksmo.ru/images/astcover/AST000000000029943_cover1.jpg" TargetMode="External"/><Relationship Id="rId4" Type="http://schemas.openxmlformats.org/officeDocument/2006/relationships/hyperlink" Target="https://partners.eksmo.ru/images/astcover/ASE000000000710465_cover1.jpg" TargetMode="External"/><Relationship Id="rId9" Type="http://schemas.openxmlformats.org/officeDocument/2006/relationships/hyperlink" Target="https://partners.eksmo.ru/images/astcover/AST000000000156344_cover1.jpg" TargetMode="External"/><Relationship Id="rId14" Type="http://schemas.openxmlformats.org/officeDocument/2006/relationships/hyperlink" Target="https://partners.eksmo.ru/images/astcover/AST000000000023432_cover1.jpg" TargetMode="External"/><Relationship Id="rId22" Type="http://schemas.openxmlformats.org/officeDocument/2006/relationships/hyperlink" Target="https://partners.eksmo.ru/images/astcover/ASE000000000710451_cover1.jpg" TargetMode="External"/><Relationship Id="rId27" Type="http://schemas.openxmlformats.org/officeDocument/2006/relationships/hyperlink" Target="https://partners.eksmo.ru/images/astcover/AST000000000165519_cover1.jpg" TargetMode="External"/><Relationship Id="rId30" Type="http://schemas.openxmlformats.org/officeDocument/2006/relationships/hyperlink" Target="https://partners.eksmo.ru/images/astcover/AST000000000029524_cover1.jpg" TargetMode="External"/><Relationship Id="rId35" Type="http://schemas.openxmlformats.org/officeDocument/2006/relationships/hyperlink" Target="https://partners.eksmo.ru/images/astcover/ASE000000000707418_cover1.jpg" TargetMode="External"/><Relationship Id="rId43" Type="http://schemas.openxmlformats.org/officeDocument/2006/relationships/hyperlink" Target="https://partners.eksmo.ru/images/astcover/ASE000000000707375_cover1.jpg" TargetMode="External"/><Relationship Id="rId48" Type="http://schemas.openxmlformats.org/officeDocument/2006/relationships/hyperlink" Target="https://partners.eksmo.ru/images/astcover/AST000000000046420_cover1.jpg" TargetMode="External"/><Relationship Id="rId56" Type="http://schemas.openxmlformats.org/officeDocument/2006/relationships/hyperlink" Target="https://partners.eksmo.ru/images/astcover/AST000000000029937_cover1.jpg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partners.eksmo.ru/images/astcover/AST000000000156017_cover1.jpg" TargetMode="External"/><Relationship Id="rId51" Type="http://schemas.openxmlformats.org/officeDocument/2006/relationships/hyperlink" Target="https://partners.eksmo.ru/images/astcover/AST000000000082487_cover1.jpg" TargetMode="External"/><Relationship Id="rId3" Type="http://schemas.openxmlformats.org/officeDocument/2006/relationships/hyperlink" Target="https://partners.eksmo.ru/images/astcover/ASE000000000707379_cover1.jpg" TargetMode="External"/><Relationship Id="rId12" Type="http://schemas.openxmlformats.org/officeDocument/2006/relationships/hyperlink" Target="https://partners.eksmo.ru/images/astcover/ASE000000000710415_cover1.jpg" TargetMode="External"/><Relationship Id="rId17" Type="http://schemas.openxmlformats.org/officeDocument/2006/relationships/hyperlink" Target="https://partners.eksmo.ru/images/astcover/AST000000000023435_cover1.jpg" TargetMode="External"/><Relationship Id="rId25" Type="http://schemas.openxmlformats.org/officeDocument/2006/relationships/hyperlink" Target="https://partners.eksmo.ru/images/astcover/AST000000000024939_cover1.jpg" TargetMode="External"/><Relationship Id="rId33" Type="http://schemas.openxmlformats.org/officeDocument/2006/relationships/hyperlink" Target="https://partners.eksmo.ru/images/astcover/AST000000000029530_cover1.jpg" TargetMode="External"/><Relationship Id="rId38" Type="http://schemas.openxmlformats.org/officeDocument/2006/relationships/hyperlink" Target="https://partners.eksmo.ru/images/astcover/ASE000000000711379_cover1.jpg" TargetMode="External"/><Relationship Id="rId46" Type="http://schemas.openxmlformats.org/officeDocument/2006/relationships/hyperlink" Target="https://partners.eksmo.ru/images/astcover/ASE000000000711361_cover1.jpg" TargetMode="External"/><Relationship Id="rId59" Type="http://schemas.openxmlformats.org/officeDocument/2006/relationships/hyperlink" Target="https://partners.eksmo.ru/images/astcover/AST000000000029942_cover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69"/>
  <sheetViews>
    <sheetView tabSelected="1" zoomScaleNormal="100" workbookViewId="0"/>
  </sheetViews>
  <sheetFormatPr defaultRowHeight="12" x14ac:dyDescent="0.25"/>
  <cols>
    <col min="1" max="1" width="6" style="5" bestFit="1" customWidth="1"/>
    <col min="2" max="2" width="11.7109375" style="5" customWidth="1"/>
    <col min="3" max="3" width="17.28515625" style="5" customWidth="1"/>
    <col min="4" max="4" width="19.140625" style="5" hidden="1" customWidth="1"/>
    <col min="5" max="5" width="12" style="24" hidden="1" customWidth="1"/>
    <col min="6" max="6" width="11.42578125" style="7" hidden="1" customWidth="1"/>
    <col min="7" max="7" width="9.28515625" style="7" hidden="1" customWidth="1"/>
    <col min="8" max="8" width="8" style="7" hidden="1" customWidth="1"/>
    <col min="9" max="9" width="11.140625" style="7" hidden="1" customWidth="1"/>
    <col min="10" max="10" width="8.85546875" style="7" hidden="1" customWidth="1"/>
    <col min="11" max="11" width="8.7109375" style="7" hidden="1" customWidth="1"/>
    <col min="12" max="12" width="6" style="7" hidden="1" customWidth="1"/>
    <col min="13" max="13" width="8.7109375" style="7" hidden="1" customWidth="1"/>
    <col min="14" max="14" width="7.28515625" style="7" hidden="1" customWidth="1"/>
    <col min="15" max="15" width="23" style="7" customWidth="1"/>
    <col min="16" max="16" width="25.5703125" style="7" hidden="1" customWidth="1"/>
    <col min="17" max="17" width="8.7109375" style="7" customWidth="1"/>
    <col min="18" max="18" width="59.7109375" style="4" customWidth="1"/>
    <col min="19" max="19" width="16.42578125" style="7" customWidth="1"/>
    <col min="20" max="20" width="12" style="7" customWidth="1"/>
    <col min="21" max="21" width="8" style="5" hidden="1" customWidth="1"/>
    <col min="22" max="22" width="11.7109375" style="4" hidden="1" customWidth="1"/>
    <col min="23" max="23" width="15.28515625" style="5" hidden="1" customWidth="1"/>
    <col min="24" max="24" width="26.28515625" style="7" hidden="1" customWidth="1"/>
    <col min="25" max="25" width="16.7109375" style="5" hidden="1" customWidth="1"/>
    <col min="26" max="26" width="11.42578125" style="53" customWidth="1"/>
    <col min="27" max="27" width="11.7109375" style="5" customWidth="1"/>
    <col min="28" max="28" width="19.42578125" style="54" bestFit="1" customWidth="1"/>
    <col min="29" max="29" width="14.85546875" style="5" bestFit="1" customWidth="1"/>
    <col min="30" max="30" width="16.140625" style="54" bestFit="1" customWidth="1"/>
    <col min="31" max="31" width="14.85546875" style="5" bestFit="1" customWidth="1"/>
    <col min="32" max="32" width="16.140625" style="54" bestFit="1" customWidth="1"/>
    <col min="33" max="33" width="14.85546875" style="5" bestFit="1" customWidth="1"/>
    <col min="34" max="34" width="16.140625" style="54" bestFit="1" customWidth="1"/>
    <col min="35" max="35" width="14.85546875" style="5" bestFit="1" customWidth="1"/>
    <col min="36" max="36" width="16.140625" style="54" bestFit="1" customWidth="1"/>
    <col min="37" max="37" width="14.85546875" style="5" bestFit="1" customWidth="1"/>
    <col min="38" max="38" width="16.140625" style="54" bestFit="1" customWidth="1"/>
    <col min="39" max="39" width="14.85546875" style="5" bestFit="1" customWidth="1"/>
    <col min="40" max="40" width="16.140625" style="54" bestFit="1" customWidth="1"/>
    <col min="41" max="41" width="14.85546875" style="5" bestFit="1" customWidth="1"/>
    <col min="42" max="42" width="16.140625" style="54" bestFit="1" customWidth="1"/>
    <col min="43" max="43" width="14.85546875" style="5" bestFit="1" customWidth="1"/>
    <col min="44" max="44" width="16.140625" style="54" bestFit="1" customWidth="1"/>
    <col min="45" max="45" width="14.85546875" style="5" bestFit="1" customWidth="1"/>
    <col min="46" max="46" width="16.140625" style="54" bestFit="1" customWidth="1"/>
    <col min="47" max="47" width="14.85546875" style="5" bestFit="1" customWidth="1"/>
    <col min="48" max="48" width="16.140625" style="54" bestFit="1" customWidth="1"/>
    <col min="49" max="49" width="14.85546875" style="5" bestFit="1" customWidth="1"/>
    <col min="50" max="50" width="16.140625" style="54" bestFit="1" customWidth="1"/>
    <col min="51" max="51" width="14.85546875" style="5" bestFit="1" customWidth="1"/>
    <col min="52" max="52" width="16.140625" style="54" bestFit="1" customWidth="1"/>
    <col min="53" max="53" width="14.85546875" style="5" bestFit="1" customWidth="1"/>
    <col min="54" max="54" width="16.140625" style="54" bestFit="1" customWidth="1"/>
    <col min="55" max="55" width="14.85546875" style="5" bestFit="1" customWidth="1"/>
    <col min="56" max="56" width="16.140625" style="54" bestFit="1" customWidth="1"/>
    <col min="57" max="57" width="14.85546875" style="5" bestFit="1" customWidth="1"/>
    <col min="58" max="58" width="16.140625" style="54" bestFit="1" customWidth="1"/>
    <col min="59" max="59" width="14.85546875" style="5" bestFit="1" customWidth="1"/>
    <col min="60" max="60" width="16.140625" style="54" bestFit="1" customWidth="1"/>
    <col min="61" max="61" width="14.85546875" style="5" bestFit="1" customWidth="1"/>
    <col min="62" max="62" width="16.140625" style="54" bestFit="1" customWidth="1"/>
    <col min="63" max="63" width="14.85546875" style="5" bestFit="1" customWidth="1"/>
    <col min="64" max="64" width="16.140625" style="54" bestFit="1" customWidth="1"/>
    <col min="65" max="65" width="14.85546875" style="5" bestFit="1" customWidth="1"/>
    <col min="66" max="66" width="16.140625" style="54" bestFit="1" customWidth="1"/>
    <col min="67" max="67" width="14.85546875" style="5" bestFit="1" customWidth="1"/>
    <col min="68" max="68" width="16.140625" style="54" bestFit="1" customWidth="1"/>
    <col min="69" max="69" width="14.85546875" style="5" bestFit="1" customWidth="1"/>
    <col min="70" max="70" width="16.140625" style="54" bestFit="1" customWidth="1"/>
    <col min="71" max="71" width="14.85546875" style="5" bestFit="1" customWidth="1"/>
    <col min="72" max="72" width="16.140625" style="54" bestFit="1" customWidth="1"/>
    <col min="73" max="73" width="14.85546875" style="5" bestFit="1" customWidth="1"/>
    <col min="74" max="74" width="16.140625" style="54" bestFit="1" customWidth="1"/>
    <col min="75" max="75" width="14.85546875" style="5" bestFit="1" customWidth="1"/>
    <col min="76" max="76" width="16.140625" style="54" bestFit="1" customWidth="1"/>
    <col min="77" max="77" width="14.85546875" style="5" bestFit="1" customWidth="1"/>
    <col min="78" max="78" width="16.140625" style="54" bestFit="1" customWidth="1"/>
    <col min="79" max="79" width="14.85546875" style="5" bestFit="1" customWidth="1"/>
    <col min="80" max="80" width="16.140625" style="54" bestFit="1" customWidth="1"/>
    <col min="81" max="81" width="14.85546875" style="5" bestFit="1" customWidth="1"/>
    <col min="82" max="82" width="16.140625" style="54" bestFit="1" customWidth="1"/>
    <col min="83" max="83" width="14.85546875" style="5" bestFit="1" customWidth="1"/>
    <col min="84" max="84" width="16.140625" style="54" bestFit="1" customWidth="1"/>
    <col min="85" max="85" width="14.85546875" style="5" bestFit="1" customWidth="1"/>
    <col min="86" max="86" width="16.140625" style="54" bestFit="1" customWidth="1"/>
    <col min="87" max="87" width="14.85546875" style="5" bestFit="1" customWidth="1"/>
    <col min="88" max="88" width="16.140625" style="54" bestFit="1" customWidth="1"/>
    <col min="89" max="89" width="14.85546875" style="5" bestFit="1" customWidth="1"/>
    <col min="90" max="90" width="16.140625" style="54" bestFit="1" customWidth="1"/>
    <col min="91" max="91" width="14.85546875" style="5" bestFit="1" customWidth="1"/>
    <col min="92" max="92" width="16.140625" style="54" bestFit="1" customWidth="1"/>
    <col min="93" max="93" width="14.85546875" style="5" bestFit="1" customWidth="1"/>
    <col min="94" max="94" width="16.140625" style="54" bestFit="1" customWidth="1"/>
    <col min="95" max="95" width="14.85546875" style="5" bestFit="1" customWidth="1"/>
    <col min="96" max="96" width="16.140625" style="54" bestFit="1" customWidth="1"/>
    <col min="97" max="97" width="14.85546875" style="5" bestFit="1" customWidth="1"/>
    <col min="98" max="98" width="16.140625" style="54" bestFit="1" customWidth="1"/>
    <col min="99" max="99" width="14.85546875" style="5" bestFit="1" customWidth="1"/>
    <col min="100" max="100" width="16.140625" style="54" bestFit="1" customWidth="1"/>
    <col min="101" max="101" width="14.85546875" style="5" bestFit="1" customWidth="1"/>
    <col min="102" max="102" width="16.140625" style="54" bestFit="1" customWidth="1"/>
    <col min="103" max="103" width="14.85546875" style="5" bestFit="1" customWidth="1"/>
    <col min="104" max="104" width="16.140625" style="54" bestFit="1" customWidth="1"/>
    <col min="105" max="105" width="14.85546875" style="5" bestFit="1" customWidth="1"/>
    <col min="106" max="106" width="16.140625" style="54" bestFit="1" customWidth="1"/>
    <col min="107" max="107" width="14.85546875" style="5" bestFit="1" customWidth="1"/>
    <col min="108" max="108" width="16.140625" style="54" bestFit="1" customWidth="1"/>
    <col min="109" max="109" width="14.85546875" style="5" bestFit="1" customWidth="1"/>
    <col min="110" max="110" width="16.140625" style="54" bestFit="1" customWidth="1"/>
    <col min="111" max="111" width="14.85546875" style="5" bestFit="1" customWidth="1"/>
    <col min="112" max="112" width="16.140625" style="54" bestFit="1" customWidth="1"/>
    <col min="113" max="113" width="14.85546875" style="5" bestFit="1" customWidth="1"/>
    <col min="114" max="114" width="16.140625" style="54" bestFit="1" customWidth="1"/>
    <col min="115" max="115" width="14.85546875" style="5" bestFit="1" customWidth="1"/>
    <col min="116" max="116" width="16.140625" style="54" bestFit="1" customWidth="1"/>
    <col min="117" max="117" width="14.85546875" style="5" bestFit="1" customWidth="1"/>
    <col min="118" max="118" width="16.140625" style="54" bestFit="1" customWidth="1"/>
    <col min="119" max="119" width="14.85546875" style="5" bestFit="1" customWidth="1"/>
    <col min="120" max="120" width="16.140625" style="54" bestFit="1" customWidth="1"/>
    <col min="121" max="121" width="14.85546875" style="5" bestFit="1" customWidth="1"/>
    <col min="122" max="122" width="16.140625" style="54" bestFit="1" customWidth="1"/>
    <col min="123" max="123" width="14.85546875" style="5" bestFit="1" customWidth="1"/>
    <col min="124" max="124" width="16.140625" style="54" bestFit="1" customWidth="1"/>
    <col min="125" max="125" width="14.85546875" style="5" bestFit="1" customWidth="1"/>
    <col min="126" max="126" width="16.140625" style="54" bestFit="1" customWidth="1"/>
    <col min="127" max="127" width="14.85546875" style="5" bestFit="1" customWidth="1"/>
    <col min="128" max="128" width="16.140625" style="54" bestFit="1" customWidth="1"/>
    <col min="129" max="129" width="14.85546875" style="5" bestFit="1" customWidth="1"/>
    <col min="130" max="130" width="16.140625" style="54" bestFit="1" customWidth="1"/>
    <col min="131" max="131" width="14.85546875" style="5" bestFit="1" customWidth="1"/>
    <col min="132" max="132" width="16.140625" style="54" bestFit="1" customWidth="1"/>
    <col min="133" max="133" width="14.85546875" style="5" bestFit="1" customWidth="1"/>
    <col min="134" max="134" width="16.140625" style="54" bestFit="1" customWidth="1"/>
    <col min="135" max="135" width="14.85546875" style="5" bestFit="1" customWidth="1"/>
    <col min="136" max="136" width="16.140625" style="54" bestFit="1" customWidth="1"/>
    <col min="137" max="137" width="14.85546875" style="5" bestFit="1" customWidth="1"/>
    <col min="138" max="138" width="16.140625" style="54" bestFit="1" customWidth="1"/>
    <col min="139" max="139" width="14.85546875" style="5" bestFit="1" customWidth="1"/>
    <col min="140" max="140" width="16.140625" style="54" bestFit="1" customWidth="1"/>
    <col min="141" max="141" width="14.85546875" style="5" bestFit="1" customWidth="1"/>
    <col min="142" max="142" width="16.140625" style="54" bestFit="1" customWidth="1"/>
    <col min="143" max="143" width="14.85546875" style="5" bestFit="1" customWidth="1"/>
    <col min="144" max="144" width="16.140625" style="54" bestFit="1" customWidth="1"/>
    <col min="145" max="145" width="14.85546875" style="5" bestFit="1" customWidth="1"/>
    <col min="146" max="146" width="16.140625" style="54" bestFit="1" customWidth="1"/>
    <col min="147" max="147" width="14.85546875" style="5" bestFit="1" customWidth="1"/>
    <col min="148" max="148" width="16.140625" style="54" bestFit="1" customWidth="1"/>
    <col min="149" max="149" width="14.85546875" style="5" bestFit="1" customWidth="1"/>
    <col min="150" max="150" width="16.140625" style="54" bestFit="1" customWidth="1"/>
    <col min="151" max="151" width="14.85546875" style="5" bestFit="1" customWidth="1"/>
    <col min="152" max="152" width="16.140625" style="54" bestFit="1" customWidth="1"/>
    <col min="153" max="153" width="14.85546875" style="5" bestFit="1" customWidth="1"/>
    <col min="154" max="154" width="16.140625" style="54" bestFit="1" customWidth="1"/>
    <col min="155" max="155" width="14.85546875" style="5" bestFit="1" customWidth="1"/>
    <col min="156" max="156" width="16.140625" style="54" bestFit="1" customWidth="1"/>
    <col min="157" max="157" width="14.85546875" style="5" bestFit="1" customWidth="1"/>
    <col min="158" max="158" width="16.140625" style="54" bestFit="1" customWidth="1"/>
    <col min="159" max="159" width="14.85546875" style="5" bestFit="1" customWidth="1"/>
    <col min="160" max="160" width="16.140625" style="54" bestFit="1" customWidth="1"/>
    <col min="161" max="161" width="14.85546875" style="5" bestFit="1" customWidth="1"/>
    <col min="162" max="162" width="16.140625" style="54" bestFit="1" customWidth="1"/>
    <col min="163" max="163" width="14.85546875" style="5" bestFit="1" customWidth="1"/>
    <col min="164" max="164" width="16.140625" style="54" bestFit="1" customWidth="1"/>
    <col min="165" max="165" width="14.85546875" style="5" bestFit="1" customWidth="1"/>
    <col min="166" max="166" width="16.140625" style="54" bestFit="1" customWidth="1"/>
    <col min="167" max="167" width="14.85546875" style="5" bestFit="1" customWidth="1"/>
    <col min="168" max="168" width="16.140625" style="54" bestFit="1" customWidth="1"/>
    <col min="169" max="169" width="14.85546875" style="5" bestFit="1" customWidth="1"/>
    <col min="170" max="170" width="16.140625" style="54" bestFit="1" customWidth="1"/>
    <col min="171" max="171" width="14.85546875" style="5" bestFit="1" customWidth="1"/>
    <col min="172" max="172" width="16.140625" style="54" bestFit="1" customWidth="1"/>
    <col min="173" max="173" width="14.85546875" style="5" bestFit="1" customWidth="1"/>
    <col min="174" max="174" width="16.140625" style="54" bestFit="1" customWidth="1"/>
    <col min="175" max="175" width="14.85546875" style="5" bestFit="1" customWidth="1"/>
    <col min="176" max="176" width="16.140625" style="54" bestFit="1" customWidth="1"/>
    <col min="177" max="177" width="14.85546875" style="5" bestFit="1" customWidth="1"/>
    <col min="178" max="178" width="19.42578125" style="54" bestFit="1" customWidth="1"/>
    <col min="179" max="179" width="14.85546875" style="5" bestFit="1" customWidth="1"/>
    <col min="180" max="180" width="16.140625" style="54" bestFit="1" customWidth="1"/>
    <col min="181" max="181" width="14.85546875" style="5" bestFit="1" customWidth="1"/>
    <col min="182" max="182" width="16.140625" style="54" bestFit="1" customWidth="1"/>
    <col min="183" max="16384" width="9.140625" style="5"/>
  </cols>
  <sheetData>
    <row r="1" spans="1:182" s="16" customFormat="1" x14ac:dyDescent="0.25">
      <c r="E1" s="57"/>
      <c r="F1" s="57"/>
      <c r="G1" s="57"/>
      <c r="H1" s="57"/>
      <c r="I1" s="57"/>
      <c r="J1" s="57"/>
      <c r="K1" s="57"/>
      <c r="L1" s="57"/>
      <c r="M1" s="57"/>
      <c r="N1" s="57"/>
      <c r="O1" s="63"/>
      <c r="P1" s="63"/>
      <c r="Q1" s="63"/>
      <c r="R1" s="91"/>
      <c r="S1" s="63"/>
      <c r="T1" s="63"/>
      <c r="U1" s="91"/>
      <c r="V1" s="91"/>
      <c r="W1" s="91"/>
      <c r="X1" s="63"/>
      <c r="Z1" s="18"/>
      <c r="AB1" s="18"/>
      <c r="AD1" s="18"/>
      <c r="AF1" s="18"/>
      <c r="AH1" s="18"/>
      <c r="AJ1" s="18"/>
      <c r="AL1" s="18"/>
      <c r="AN1" s="18"/>
      <c r="AP1" s="18"/>
      <c r="AR1" s="18"/>
      <c r="AT1" s="18"/>
      <c r="AV1" s="18"/>
      <c r="AX1" s="18"/>
      <c r="AZ1" s="18"/>
      <c r="BB1" s="18"/>
      <c r="BD1" s="18"/>
      <c r="BF1" s="18"/>
      <c r="BH1" s="18"/>
      <c r="BJ1" s="18"/>
      <c r="BL1" s="18"/>
      <c r="BN1" s="18"/>
      <c r="BP1" s="18"/>
      <c r="BR1" s="18"/>
      <c r="BT1" s="18"/>
      <c r="BV1" s="18"/>
      <c r="BX1" s="18"/>
      <c r="BZ1" s="18"/>
      <c r="CB1" s="18"/>
      <c r="CD1" s="18"/>
      <c r="CF1" s="18"/>
      <c r="CH1" s="18"/>
      <c r="CJ1" s="18"/>
      <c r="CL1" s="18"/>
      <c r="CN1" s="18"/>
      <c r="CP1" s="18"/>
      <c r="CR1" s="18"/>
      <c r="CT1" s="18"/>
      <c r="CV1" s="18"/>
      <c r="CX1" s="18"/>
      <c r="CZ1" s="18"/>
      <c r="DB1" s="18"/>
      <c r="DD1" s="18"/>
      <c r="DF1" s="18"/>
      <c r="DH1" s="18"/>
      <c r="DJ1" s="18"/>
      <c r="DL1" s="18"/>
      <c r="DN1" s="18"/>
      <c r="DP1" s="18"/>
      <c r="DR1" s="18"/>
      <c r="DT1" s="18"/>
      <c r="DV1" s="18"/>
      <c r="DX1" s="18"/>
      <c r="DZ1" s="18"/>
      <c r="EB1" s="18"/>
      <c r="ED1" s="18"/>
      <c r="EF1" s="18"/>
      <c r="EH1" s="18"/>
      <c r="EJ1" s="18"/>
      <c r="EL1" s="18"/>
      <c r="EN1" s="18"/>
      <c r="EP1" s="18"/>
      <c r="ER1" s="18"/>
      <c r="ET1" s="18"/>
      <c r="EV1" s="18"/>
      <c r="EX1" s="18"/>
      <c r="EZ1" s="18"/>
      <c r="FB1" s="18"/>
      <c r="FD1" s="18"/>
      <c r="FF1" s="18"/>
      <c r="FH1" s="18"/>
      <c r="FJ1" s="18"/>
      <c r="FL1" s="18"/>
      <c r="FN1" s="18"/>
      <c r="FP1" s="18"/>
      <c r="FR1" s="18"/>
      <c r="FT1" s="18"/>
      <c r="FV1" s="18"/>
      <c r="FX1" s="18"/>
      <c r="FZ1" s="18"/>
    </row>
    <row r="2" spans="1:182" s="19" customFormat="1" ht="33.75" customHeight="1" x14ac:dyDescent="0.25">
      <c r="B2" s="7"/>
      <c r="C2" s="7"/>
      <c r="D2" s="20"/>
      <c r="E2" s="20"/>
      <c r="F2" s="20"/>
      <c r="G2" s="20"/>
      <c r="H2" s="20"/>
      <c r="I2" s="7"/>
      <c r="J2" s="7"/>
      <c r="K2" s="7"/>
      <c r="L2" s="7"/>
      <c r="M2" s="7"/>
      <c r="N2" s="7"/>
      <c r="O2" s="63" t="s">
        <v>137</v>
      </c>
      <c r="P2" s="64" t="s">
        <v>138</v>
      </c>
      <c r="Q2" s="63"/>
      <c r="R2" s="65"/>
      <c r="S2" s="28"/>
      <c r="T2" s="7"/>
      <c r="U2" s="63"/>
      <c r="V2" s="21"/>
      <c r="W2" s="7"/>
      <c r="X2" s="58"/>
      <c r="Y2" s="7"/>
      <c r="Z2" s="22"/>
      <c r="AA2" s="7"/>
      <c r="AB2" s="22"/>
      <c r="AC2" s="7"/>
      <c r="AD2" s="22"/>
      <c r="AE2" s="7"/>
      <c r="AF2" s="22"/>
      <c r="AG2" s="7"/>
      <c r="AH2" s="22"/>
      <c r="AI2" s="7"/>
      <c r="AJ2" s="22"/>
      <c r="AK2" s="7"/>
      <c r="AL2" s="22"/>
      <c r="AM2" s="7"/>
      <c r="AN2" s="22"/>
      <c r="AO2" s="7"/>
      <c r="AP2" s="22"/>
      <c r="AQ2" s="7"/>
      <c r="AR2" s="22"/>
      <c r="AS2" s="7"/>
      <c r="AT2" s="22"/>
      <c r="AU2" s="7"/>
      <c r="AV2" s="22"/>
      <c r="AW2" s="21"/>
      <c r="AX2" s="23"/>
      <c r="AY2" s="21"/>
      <c r="AZ2" s="23"/>
      <c r="BA2" s="21"/>
      <c r="BB2" s="23"/>
      <c r="BC2" s="21"/>
      <c r="BD2" s="23"/>
      <c r="BE2" s="21"/>
      <c r="BF2" s="23"/>
      <c r="BG2" s="21"/>
      <c r="BH2" s="23"/>
      <c r="BI2" s="21"/>
      <c r="BJ2" s="23"/>
      <c r="BK2" s="21"/>
      <c r="BL2" s="23"/>
      <c r="BM2" s="21"/>
      <c r="BN2" s="23"/>
      <c r="BO2" s="21"/>
      <c r="BP2" s="23"/>
      <c r="BQ2" s="21"/>
      <c r="BR2" s="23"/>
      <c r="BS2" s="21"/>
      <c r="BT2" s="23"/>
      <c r="BU2" s="21"/>
      <c r="BV2" s="23"/>
      <c r="BW2" s="21"/>
      <c r="BX2" s="23"/>
      <c r="BY2" s="21"/>
      <c r="BZ2" s="23"/>
      <c r="CA2" s="21"/>
      <c r="CB2" s="23"/>
      <c r="CC2" s="21"/>
      <c r="CD2" s="23"/>
      <c r="CE2" s="21"/>
      <c r="CF2" s="23"/>
      <c r="CG2" s="21"/>
      <c r="CH2" s="23"/>
      <c r="CI2" s="21"/>
      <c r="CJ2" s="23"/>
      <c r="CK2" s="21"/>
      <c r="CL2" s="23"/>
      <c r="CM2" s="21"/>
      <c r="CN2" s="23"/>
      <c r="CO2" s="21"/>
      <c r="CP2" s="23"/>
      <c r="CQ2" s="21"/>
      <c r="CR2" s="23"/>
      <c r="CS2" s="21"/>
      <c r="CT2" s="23"/>
      <c r="CU2" s="21"/>
      <c r="CV2" s="23"/>
      <c r="CW2" s="21"/>
      <c r="CX2" s="23"/>
      <c r="CY2" s="21"/>
      <c r="CZ2" s="23"/>
      <c r="DA2" s="21"/>
      <c r="DB2" s="23"/>
      <c r="DC2" s="21"/>
      <c r="DD2" s="23"/>
      <c r="DE2" s="21"/>
      <c r="DF2" s="23"/>
      <c r="DG2" s="21"/>
      <c r="DH2" s="23"/>
      <c r="DI2" s="21"/>
      <c r="DJ2" s="23"/>
      <c r="DK2" s="21"/>
      <c r="DL2" s="23"/>
      <c r="DM2" s="21"/>
      <c r="DN2" s="23"/>
      <c r="DO2" s="21"/>
      <c r="DP2" s="23"/>
      <c r="DQ2" s="21"/>
      <c r="DR2" s="23"/>
      <c r="DT2" s="23"/>
      <c r="DV2" s="23"/>
      <c r="DX2" s="23"/>
      <c r="DZ2" s="23"/>
      <c r="EB2" s="23"/>
      <c r="ED2" s="23"/>
      <c r="EF2" s="23"/>
      <c r="EH2" s="23"/>
      <c r="EJ2" s="23"/>
      <c r="EL2" s="23"/>
      <c r="EN2" s="23"/>
      <c r="EP2" s="23"/>
      <c r="ER2" s="23"/>
      <c r="ET2" s="23"/>
      <c r="EV2" s="23"/>
      <c r="EX2" s="23"/>
      <c r="EZ2" s="23"/>
      <c r="FB2" s="23"/>
      <c r="FD2" s="23"/>
      <c r="FF2" s="23"/>
      <c r="FH2" s="23"/>
      <c r="FJ2" s="23"/>
      <c r="FL2" s="23"/>
      <c r="FN2" s="23"/>
      <c r="FP2" s="23"/>
      <c r="FR2" s="23"/>
      <c r="FT2" s="23"/>
      <c r="FV2" s="23"/>
      <c r="FX2" s="23"/>
      <c r="FZ2" s="23"/>
    </row>
    <row r="3" spans="1:182" s="19" customFormat="1" ht="113.25" customHeight="1" x14ac:dyDescent="0.25">
      <c r="B3" s="104" t="s">
        <v>468</v>
      </c>
      <c r="C3" s="105"/>
      <c r="D3" s="105"/>
      <c r="E3" s="105"/>
      <c r="F3" s="105"/>
      <c r="G3" s="7"/>
      <c r="H3" s="7"/>
      <c r="I3" s="7"/>
      <c r="J3" s="7"/>
      <c r="K3" s="7"/>
      <c r="L3" s="7"/>
      <c r="M3" s="7"/>
      <c r="N3" s="7"/>
      <c r="O3" s="4" t="s">
        <v>469</v>
      </c>
      <c r="P3" s="58"/>
      <c r="Q3" s="7"/>
      <c r="R3" s="66" t="s">
        <v>26</v>
      </c>
      <c r="S3" s="59"/>
      <c r="T3" s="104" t="s">
        <v>468</v>
      </c>
      <c r="U3" s="105"/>
      <c r="V3" s="105"/>
      <c r="W3" s="105"/>
      <c r="X3" s="105"/>
      <c r="Y3" s="7"/>
      <c r="Z3" s="22"/>
      <c r="AA3" s="7"/>
      <c r="AB3" s="22"/>
      <c r="AC3" s="7"/>
      <c r="AD3" s="22"/>
      <c r="AE3" s="7"/>
      <c r="AF3" s="22"/>
      <c r="AG3" s="7"/>
      <c r="AH3" s="22"/>
      <c r="AI3" s="7"/>
      <c r="AJ3" s="22"/>
      <c r="AK3" s="7"/>
      <c r="AL3" s="22"/>
      <c r="AM3" s="7"/>
      <c r="AN3" s="22"/>
      <c r="AO3" s="7"/>
      <c r="AP3" s="22"/>
      <c r="AQ3" s="7"/>
      <c r="AR3" s="22"/>
      <c r="AS3" s="7"/>
      <c r="AT3" s="22"/>
      <c r="AU3" s="7"/>
      <c r="AV3" s="22"/>
      <c r="AW3" s="21"/>
      <c r="AX3" s="23"/>
      <c r="AY3" s="21"/>
      <c r="AZ3" s="23"/>
      <c r="BA3" s="21"/>
      <c r="BB3" s="23"/>
      <c r="BC3" s="21"/>
      <c r="BD3" s="23"/>
      <c r="BE3" s="21"/>
      <c r="BF3" s="23"/>
      <c r="BG3" s="21"/>
      <c r="BH3" s="23"/>
      <c r="BI3" s="21"/>
      <c r="BJ3" s="23"/>
      <c r="BK3" s="21"/>
      <c r="BL3" s="23"/>
      <c r="BM3" s="21"/>
      <c r="BN3" s="23"/>
      <c r="BO3" s="21"/>
      <c r="BP3" s="23"/>
      <c r="BQ3" s="21"/>
      <c r="BR3" s="23"/>
      <c r="BS3" s="21"/>
      <c r="BT3" s="23"/>
      <c r="BU3" s="21"/>
      <c r="BV3" s="23"/>
      <c r="BW3" s="21"/>
      <c r="BX3" s="23"/>
      <c r="BY3" s="21"/>
      <c r="BZ3" s="23"/>
      <c r="CA3" s="21"/>
      <c r="CB3" s="23"/>
      <c r="CC3" s="21"/>
      <c r="CD3" s="23"/>
      <c r="CE3" s="21"/>
      <c r="CF3" s="23"/>
      <c r="CG3" s="21"/>
      <c r="CH3" s="23"/>
      <c r="CI3" s="21"/>
      <c r="CJ3" s="23"/>
      <c r="CK3" s="21"/>
      <c r="CL3" s="23"/>
      <c r="CM3" s="21"/>
      <c r="CN3" s="23"/>
      <c r="CO3" s="21"/>
      <c r="CP3" s="23"/>
      <c r="CQ3" s="21"/>
      <c r="CR3" s="23"/>
      <c r="CS3" s="21"/>
      <c r="CT3" s="23"/>
      <c r="CU3" s="21"/>
      <c r="CV3" s="23"/>
      <c r="CW3" s="21"/>
      <c r="CX3" s="23"/>
      <c r="CY3" s="21"/>
      <c r="CZ3" s="23"/>
      <c r="DA3" s="21"/>
      <c r="DB3" s="23"/>
      <c r="DC3" s="21"/>
      <c r="DD3" s="23"/>
      <c r="DE3" s="21"/>
      <c r="DF3" s="23"/>
      <c r="DG3" s="21"/>
      <c r="DH3" s="23"/>
      <c r="DI3" s="21"/>
      <c r="DJ3" s="23"/>
      <c r="DK3" s="21"/>
      <c r="DL3" s="23"/>
      <c r="DM3" s="21"/>
      <c r="DN3" s="23"/>
      <c r="DO3" s="21"/>
      <c r="DP3" s="23"/>
      <c r="DQ3" s="21"/>
      <c r="DR3" s="23"/>
      <c r="DT3" s="23"/>
      <c r="DV3" s="23"/>
      <c r="DX3" s="23"/>
      <c r="DZ3" s="23"/>
      <c r="EB3" s="23"/>
      <c r="ED3" s="23"/>
      <c r="EF3" s="23"/>
      <c r="EH3" s="23"/>
      <c r="EJ3" s="23"/>
      <c r="EL3" s="23"/>
      <c r="EN3" s="23"/>
      <c r="EP3" s="23"/>
      <c r="ER3" s="23"/>
      <c r="ET3" s="23"/>
      <c r="EV3" s="23"/>
      <c r="EX3" s="23"/>
      <c r="EZ3" s="23"/>
      <c r="FB3" s="23"/>
      <c r="FD3" s="23"/>
      <c r="FF3" s="23"/>
      <c r="FH3" s="23"/>
      <c r="FJ3" s="23"/>
      <c r="FL3" s="23"/>
      <c r="FN3" s="23"/>
      <c r="FP3" s="23"/>
      <c r="FR3" s="23"/>
      <c r="FT3" s="23"/>
      <c r="FV3" s="23"/>
      <c r="FX3" s="23"/>
      <c r="FZ3" s="23"/>
    </row>
    <row r="4" spans="1:182" s="19" customFormat="1" ht="19.5" customHeight="1" x14ac:dyDescent="0.25">
      <c r="B4" s="7"/>
      <c r="C4" s="7"/>
      <c r="D4" s="7"/>
      <c r="E4" s="7"/>
      <c r="F4" s="24"/>
      <c r="G4" s="7"/>
      <c r="H4" s="7"/>
      <c r="I4" s="7"/>
      <c r="J4" s="7"/>
      <c r="K4" s="7"/>
      <c r="L4" s="7"/>
      <c r="M4" s="7"/>
      <c r="N4" s="7"/>
      <c r="O4" s="60"/>
      <c r="P4" s="7"/>
      <c r="Q4" s="59"/>
      <c r="R4" s="25"/>
      <c r="S4" s="59"/>
      <c r="T4" s="7"/>
      <c r="U4" s="7"/>
      <c r="V4" s="21"/>
      <c r="W4" s="7"/>
      <c r="X4" s="7"/>
      <c r="Y4" s="7"/>
      <c r="Z4" s="22"/>
      <c r="AA4" s="7"/>
      <c r="AB4" s="22"/>
      <c r="AC4" s="7"/>
      <c r="AD4" s="22"/>
      <c r="AE4" s="7"/>
      <c r="AF4" s="22"/>
      <c r="AG4" s="7"/>
      <c r="AH4" s="22"/>
      <c r="AI4" s="7"/>
      <c r="AJ4" s="22"/>
      <c r="AK4" s="7"/>
      <c r="AL4" s="22"/>
      <c r="AM4" s="7"/>
      <c r="AN4" s="22"/>
      <c r="AO4" s="7"/>
      <c r="AP4" s="22"/>
      <c r="AQ4" s="7"/>
      <c r="AR4" s="22"/>
      <c r="AS4" s="7"/>
      <c r="AT4" s="22"/>
      <c r="AU4" s="7"/>
      <c r="AV4" s="22"/>
      <c r="AW4" s="21"/>
      <c r="AX4" s="23"/>
      <c r="AY4" s="21"/>
      <c r="AZ4" s="23"/>
      <c r="BA4" s="21"/>
      <c r="BB4" s="23"/>
      <c r="BC4" s="21"/>
      <c r="BD4" s="23"/>
      <c r="BE4" s="21"/>
      <c r="BF4" s="23"/>
      <c r="BG4" s="21"/>
      <c r="BH4" s="23"/>
      <c r="BI4" s="21"/>
      <c r="BJ4" s="23"/>
      <c r="BK4" s="21"/>
      <c r="BL4" s="23"/>
      <c r="BM4" s="21"/>
      <c r="BN4" s="23"/>
      <c r="BO4" s="21"/>
      <c r="BP4" s="23"/>
      <c r="BQ4" s="21"/>
      <c r="BR4" s="23"/>
      <c r="BS4" s="21"/>
      <c r="BT4" s="23"/>
      <c r="BU4" s="21"/>
      <c r="BV4" s="23"/>
      <c r="BW4" s="21"/>
      <c r="BX4" s="23"/>
      <c r="BY4" s="21"/>
      <c r="BZ4" s="23"/>
      <c r="CA4" s="21"/>
      <c r="CB4" s="23"/>
      <c r="CC4" s="21"/>
      <c r="CD4" s="23"/>
      <c r="CE4" s="21"/>
      <c r="CF4" s="23"/>
      <c r="CG4" s="21"/>
      <c r="CH4" s="23"/>
      <c r="CI4" s="21"/>
      <c r="CJ4" s="23"/>
      <c r="CK4" s="21"/>
      <c r="CL4" s="23"/>
      <c r="CM4" s="21"/>
      <c r="CN4" s="23"/>
      <c r="CO4" s="21"/>
      <c r="CP4" s="23"/>
      <c r="CQ4" s="21"/>
      <c r="CR4" s="23"/>
      <c r="CS4" s="21"/>
      <c r="CT4" s="23"/>
      <c r="CU4" s="21"/>
      <c r="CV4" s="23"/>
      <c r="CW4" s="21"/>
      <c r="CX4" s="23"/>
      <c r="CY4" s="21"/>
      <c r="CZ4" s="23"/>
      <c r="DA4" s="21"/>
      <c r="DB4" s="23"/>
      <c r="DC4" s="21"/>
      <c r="DD4" s="23"/>
      <c r="DE4" s="21"/>
      <c r="DF4" s="23"/>
      <c r="DG4" s="21"/>
      <c r="DH4" s="23"/>
      <c r="DI4" s="21"/>
      <c r="DJ4" s="23"/>
      <c r="DK4" s="21"/>
      <c r="DL4" s="23"/>
      <c r="DM4" s="21"/>
      <c r="DN4" s="23"/>
      <c r="DO4" s="21"/>
      <c r="DP4" s="23"/>
      <c r="DQ4" s="21"/>
      <c r="DR4" s="23"/>
      <c r="DT4" s="23"/>
      <c r="DV4" s="23"/>
      <c r="DX4" s="23"/>
      <c r="DZ4" s="23"/>
      <c r="EB4" s="23"/>
      <c r="ED4" s="23"/>
      <c r="EF4" s="23"/>
      <c r="EH4" s="23"/>
      <c r="EJ4" s="23"/>
      <c r="EL4" s="23"/>
      <c r="EN4" s="23"/>
      <c r="EP4" s="23"/>
      <c r="ER4" s="23"/>
      <c r="ET4" s="23"/>
      <c r="EV4" s="23"/>
      <c r="EX4" s="23"/>
      <c r="EZ4" s="23"/>
      <c r="FB4" s="23"/>
      <c r="FD4" s="23"/>
      <c r="FF4" s="23"/>
      <c r="FH4" s="23"/>
      <c r="FJ4" s="23"/>
      <c r="FL4" s="23"/>
      <c r="FN4" s="23"/>
      <c r="FP4" s="23"/>
      <c r="FR4" s="23"/>
      <c r="FT4" s="23"/>
      <c r="FV4" s="23"/>
      <c r="FX4" s="23"/>
      <c r="FZ4" s="23"/>
    </row>
    <row r="5" spans="1:182" s="28" customFormat="1" ht="65.25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7"/>
      <c r="AA5" s="108" t="s">
        <v>40</v>
      </c>
      <c r="AB5" s="109"/>
      <c r="AC5" s="106" t="s">
        <v>470</v>
      </c>
      <c r="AD5" s="107"/>
      <c r="AE5" s="106" t="s">
        <v>471</v>
      </c>
      <c r="AF5" s="107"/>
      <c r="AG5" s="106" t="s">
        <v>87</v>
      </c>
      <c r="AH5" s="107"/>
      <c r="AI5" s="106" t="s">
        <v>88</v>
      </c>
      <c r="AJ5" s="107"/>
      <c r="AK5" s="106" t="s">
        <v>89</v>
      </c>
      <c r="AL5" s="107"/>
      <c r="AM5" s="106" t="s">
        <v>90</v>
      </c>
      <c r="AN5" s="107"/>
      <c r="AO5" s="106" t="s">
        <v>91</v>
      </c>
      <c r="AP5" s="107"/>
      <c r="AQ5" s="106" t="s">
        <v>92</v>
      </c>
      <c r="AR5" s="107"/>
      <c r="AS5" s="106" t="s">
        <v>93</v>
      </c>
      <c r="AT5" s="107"/>
      <c r="AU5" s="106" t="s">
        <v>94</v>
      </c>
      <c r="AV5" s="107"/>
      <c r="AW5" s="106" t="s">
        <v>95</v>
      </c>
      <c r="AX5" s="107"/>
      <c r="AY5" s="106" t="s">
        <v>96</v>
      </c>
      <c r="AZ5" s="107"/>
      <c r="BA5" s="106" t="s">
        <v>97</v>
      </c>
      <c r="BB5" s="107"/>
      <c r="BC5" s="106" t="s">
        <v>98</v>
      </c>
      <c r="BD5" s="107"/>
      <c r="BE5" s="106" t="s">
        <v>99</v>
      </c>
      <c r="BF5" s="107"/>
      <c r="BG5" s="106" t="s">
        <v>100</v>
      </c>
      <c r="BH5" s="107"/>
      <c r="BI5" s="106" t="s">
        <v>101</v>
      </c>
      <c r="BJ5" s="107"/>
      <c r="BK5" s="106" t="s">
        <v>102</v>
      </c>
      <c r="BL5" s="107"/>
      <c r="BM5" s="106" t="s">
        <v>103</v>
      </c>
      <c r="BN5" s="107"/>
      <c r="BO5" s="106" t="s">
        <v>104</v>
      </c>
      <c r="BP5" s="107"/>
      <c r="BQ5" s="106" t="s">
        <v>105</v>
      </c>
      <c r="BR5" s="107"/>
      <c r="BS5" s="106" t="s">
        <v>106</v>
      </c>
      <c r="BT5" s="107"/>
      <c r="BU5" s="106" t="s">
        <v>107</v>
      </c>
      <c r="BV5" s="107"/>
      <c r="BW5" s="106" t="s">
        <v>108</v>
      </c>
      <c r="BX5" s="107"/>
      <c r="BY5" s="106" t="s">
        <v>109</v>
      </c>
      <c r="BZ5" s="107"/>
      <c r="CA5" s="106" t="s">
        <v>110</v>
      </c>
      <c r="CB5" s="107"/>
      <c r="CC5" s="106" t="s">
        <v>111</v>
      </c>
      <c r="CD5" s="107"/>
      <c r="CE5" s="106" t="s">
        <v>112</v>
      </c>
      <c r="CF5" s="107"/>
      <c r="CG5" s="106" t="s">
        <v>113</v>
      </c>
      <c r="CH5" s="107"/>
      <c r="CI5" s="106" t="s">
        <v>114</v>
      </c>
      <c r="CJ5" s="107"/>
      <c r="CK5" s="106" t="s">
        <v>115</v>
      </c>
      <c r="CL5" s="107"/>
      <c r="CM5" s="106" t="s">
        <v>116</v>
      </c>
      <c r="CN5" s="107"/>
      <c r="CO5" s="106" t="s">
        <v>117</v>
      </c>
      <c r="CP5" s="107"/>
      <c r="CQ5" s="106" t="s">
        <v>118</v>
      </c>
      <c r="CR5" s="107"/>
      <c r="CS5" s="106" t="s">
        <v>119</v>
      </c>
      <c r="CT5" s="107"/>
      <c r="CU5" s="106" t="s">
        <v>120</v>
      </c>
      <c r="CV5" s="107"/>
      <c r="CW5" s="106" t="s">
        <v>121</v>
      </c>
      <c r="CX5" s="107"/>
      <c r="CY5" s="106" t="s">
        <v>122</v>
      </c>
      <c r="CZ5" s="107"/>
      <c r="DA5" s="106" t="s">
        <v>123</v>
      </c>
      <c r="DB5" s="107"/>
      <c r="DC5" s="106" t="s">
        <v>124</v>
      </c>
      <c r="DD5" s="107"/>
      <c r="DE5" s="106" t="s">
        <v>125</v>
      </c>
      <c r="DF5" s="107"/>
      <c r="DG5" s="106" t="s">
        <v>126</v>
      </c>
      <c r="DH5" s="107"/>
      <c r="DI5" s="106" t="s">
        <v>127</v>
      </c>
      <c r="DJ5" s="107"/>
      <c r="DK5" s="106" t="s">
        <v>128</v>
      </c>
      <c r="DL5" s="107"/>
      <c r="DM5" s="106" t="s">
        <v>129</v>
      </c>
      <c r="DN5" s="107"/>
      <c r="DO5" s="106" t="s">
        <v>130</v>
      </c>
      <c r="DP5" s="107"/>
      <c r="DQ5" s="106" t="s">
        <v>131</v>
      </c>
      <c r="DR5" s="107"/>
      <c r="DS5" s="106" t="s">
        <v>132</v>
      </c>
      <c r="DT5" s="107"/>
      <c r="DU5" s="106" t="s">
        <v>133</v>
      </c>
      <c r="DV5" s="107"/>
      <c r="DW5" s="106" t="s">
        <v>134</v>
      </c>
      <c r="DX5" s="107"/>
      <c r="DY5" s="106" t="s">
        <v>1</v>
      </c>
      <c r="DZ5" s="107"/>
      <c r="EA5" s="106" t="s">
        <v>2</v>
      </c>
      <c r="EB5" s="107"/>
      <c r="EC5" s="106" t="s">
        <v>3</v>
      </c>
      <c r="ED5" s="107"/>
      <c r="EE5" s="106" t="s">
        <v>4</v>
      </c>
      <c r="EF5" s="107"/>
      <c r="EG5" s="106" t="s">
        <v>5</v>
      </c>
      <c r="EH5" s="107"/>
      <c r="EI5" s="106" t="s">
        <v>6</v>
      </c>
      <c r="EJ5" s="107"/>
      <c r="EK5" s="106" t="s">
        <v>7</v>
      </c>
      <c r="EL5" s="107"/>
      <c r="EM5" s="106" t="s">
        <v>8</v>
      </c>
      <c r="EN5" s="107"/>
      <c r="EO5" s="106" t="s">
        <v>9</v>
      </c>
      <c r="EP5" s="107"/>
      <c r="EQ5" s="106" t="s">
        <v>10</v>
      </c>
      <c r="ER5" s="107"/>
      <c r="ES5" s="106" t="s">
        <v>11</v>
      </c>
      <c r="ET5" s="107"/>
      <c r="EU5" s="106" t="s">
        <v>12</v>
      </c>
      <c r="EV5" s="107"/>
      <c r="EW5" s="106" t="s">
        <v>13</v>
      </c>
      <c r="EX5" s="107"/>
      <c r="EY5" s="106" t="s">
        <v>13</v>
      </c>
      <c r="EZ5" s="107"/>
      <c r="FA5" s="106" t="s">
        <v>14</v>
      </c>
      <c r="FB5" s="107"/>
      <c r="FC5" s="106" t="s">
        <v>15</v>
      </c>
      <c r="FD5" s="107"/>
      <c r="FE5" s="106" t="s">
        <v>16</v>
      </c>
      <c r="FF5" s="107"/>
      <c r="FG5" s="106" t="s">
        <v>17</v>
      </c>
      <c r="FH5" s="107"/>
      <c r="FI5" s="106" t="s">
        <v>18</v>
      </c>
      <c r="FJ5" s="107"/>
      <c r="FK5" s="106" t="s">
        <v>19</v>
      </c>
      <c r="FL5" s="107"/>
      <c r="FM5" s="106" t="s">
        <v>20</v>
      </c>
      <c r="FN5" s="107"/>
      <c r="FO5" s="106" t="s">
        <v>21</v>
      </c>
      <c r="FP5" s="107"/>
      <c r="FQ5" s="106" t="s">
        <v>21</v>
      </c>
      <c r="FR5" s="107"/>
      <c r="FS5" s="106" t="s">
        <v>22</v>
      </c>
      <c r="FT5" s="107"/>
      <c r="FU5" s="106" t="s">
        <v>23</v>
      </c>
      <c r="FV5" s="107"/>
      <c r="FW5" s="106" t="s">
        <v>24</v>
      </c>
      <c r="FX5" s="107"/>
      <c r="FY5" s="106" t="s">
        <v>25</v>
      </c>
      <c r="FZ5" s="107"/>
    </row>
    <row r="6" spans="1:182" s="28" customFormat="1" ht="48.75" customHeight="1" x14ac:dyDescent="0.25">
      <c r="A6" s="26" t="s">
        <v>82</v>
      </c>
      <c r="B6" s="55" t="s">
        <v>81</v>
      </c>
      <c r="C6" s="101" t="s">
        <v>38</v>
      </c>
      <c r="D6" s="29" t="s">
        <v>45</v>
      </c>
      <c r="E6" s="30" t="s">
        <v>41</v>
      </c>
      <c r="F6" s="31" t="s">
        <v>54</v>
      </c>
      <c r="G6" s="31" t="s">
        <v>55</v>
      </c>
      <c r="H6" s="31" t="s">
        <v>56</v>
      </c>
      <c r="I6" s="31" t="s">
        <v>57</v>
      </c>
      <c r="J6" s="31" t="s">
        <v>58</v>
      </c>
      <c r="K6" s="31" t="s">
        <v>59</v>
      </c>
      <c r="L6" s="31" t="s">
        <v>60</v>
      </c>
      <c r="M6" s="31" t="s">
        <v>61</v>
      </c>
      <c r="N6" s="32" t="s">
        <v>62</v>
      </c>
      <c r="O6" s="26" t="s">
        <v>79</v>
      </c>
      <c r="P6" s="26" t="s">
        <v>49</v>
      </c>
      <c r="Q6" s="102" t="s">
        <v>67</v>
      </c>
      <c r="R6" s="30" t="s">
        <v>44</v>
      </c>
      <c r="S6" s="29" t="s">
        <v>52</v>
      </c>
      <c r="T6" s="29" t="s">
        <v>53</v>
      </c>
      <c r="U6" s="33" t="s">
        <v>42</v>
      </c>
      <c r="V6" s="34" t="s">
        <v>43</v>
      </c>
      <c r="W6" s="26" t="s">
        <v>84</v>
      </c>
      <c r="X6" s="35" t="s">
        <v>80</v>
      </c>
      <c r="Y6" s="34" t="s">
        <v>0</v>
      </c>
      <c r="Z6" s="56" t="s">
        <v>27</v>
      </c>
      <c r="AA6" s="36" t="s">
        <v>83</v>
      </c>
      <c r="AB6" s="37" t="s">
        <v>39</v>
      </c>
      <c r="AC6" s="38" t="s">
        <v>83</v>
      </c>
      <c r="AD6" s="39" t="s">
        <v>85</v>
      </c>
      <c r="AE6" s="38" t="s">
        <v>83</v>
      </c>
      <c r="AF6" s="39" t="s">
        <v>85</v>
      </c>
      <c r="AG6" s="38" t="s">
        <v>83</v>
      </c>
      <c r="AH6" s="39" t="s">
        <v>85</v>
      </c>
      <c r="AI6" s="38" t="s">
        <v>83</v>
      </c>
      <c r="AJ6" s="39" t="s">
        <v>85</v>
      </c>
      <c r="AK6" s="38" t="s">
        <v>83</v>
      </c>
      <c r="AL6" s="39" t="s">
        <v>85</v>
      </c>
      <c r="AM6" s="38" t="s">
        <v>83</v>
      </c>
      <c r="AN6" s="39" t="s">
        <v>85</v>
      </c>
      <c r="AO6" s="38" t="s">
        <v>83</v>
      </c>
      <c r="AP6" s="39" t="s">
        <v>85</v>
      </c>
      <c r="AQ6" s="38" t="s">
        <v>83</v>
      </c>
      <c r="AR6" s="39" t="s">
        <v>85</v>
      </c>
      <c r="AS6" s="38" t="s">
        <v>83</v>
      </c>
      <c r="AT6" s="39" t="s">
        <v>85</v>
      </c>
      <c r="AU6" s="38" t="s">
        <v>83</v>
      </c>
      <c r="AV6" s="39" t="s">
        <v>85</v>
      </c>
      <c r="AW6" s="38" t="s">
        <v>83</v>
      </c>
      <c r="AX6" s="39" t="s">
        <v>85</v>
      </c>
      <c r="AY6" s="38" t="s">
        <v>83</v>
      </c>
      <c r="AZ6" s="39" t="s">
        <v>85</v>
      </c>
      <c r="BA6" s="38" t="s">
        <v>83</v>
      </c>
      <c r="BB6" s="39" t="s">
        <v>85</v>
      </c>
      <c r="BC6" s="38" t="s">
        <v>83</v>
      </c>
      <c r="BD6" s="39" t="s">
        <v>85</v>
      </c>
      <c r="BE6" s="38" t="s">
        <v>83</v>
      </c>
      <c r="BF6" s="39" t="s">
        <v>85</v>
      </c>
      <c r="BG6" s="38" t="s">
        <v>83</v>
      </c>
      <c r="BH6" s="39" t="s">
        <v>85</v>
      </c>
      <c r="BI6" s="38" t="s">
        <v>83</v>
      </c>
      <c r="BJ6" s="39" t="s">
        <v>85</v>
      </c>
      <c r="BK6" s="38" t="s">
        <v>83</v>
      </c>
      <c r="BL6" s="39" t="s">
        <v>85</v>
      </c>
      <c r="BM6" s="38" t="s">
        <v>83</v>
      </c>
      <c r="BN6" s="39" t="s">
        <v>85</v>
      </c>
      <c r="BO6" s="38" t="s">
        <v>83</v>
      </c>
      <c r="BP6" s="39" t="s">
        <v>85</v>
      </c>
      <c r="BQ6" s="38" t="s">
        <v>83</v>
      </c>
      <c r="BR6" s="39" t="s">
        <v>85</v>
      </c>
      <c r="BS6" s="38" t="s">
        <v>83</v>
      </c>
      <c r="BT6" s="39" t="s">
        <v>85</v>
      </c>
      <c r="BU6" s="38" t="s">
        <v>83</v>
      </c>
      <c r="BV6" s="39" t="s">
        <v>85</v>
      </c>
      <c r="BW6" s="38" t="s">
        <v>83</v>
      </c>
      <c r="BX6" s="39" t="s">
        <v>85</v>
      </c>
      <c r="BY6" s="38" t="s">
        <v>83</v>
      </c>
      <c r="BZ6" s="39" t="s">
        <v>85</v>
      </c>
      <c r="CA6" s="38" t="s">
        <v>83</v>
      </c>
      <c r="CB6" s="39" t="s">
        <v>85</v>
      </c>
      <c r="CC6" s="38" t="s">
        <v>83</v>
      </c>
      <c r="CD6" s="39" t="s">
        <v>85</v>
      </c>
      <c r="CE6" s="38" t="s">
        <v>83</v>
      </c>
      <c r="CF6" s="39" t="s">
        <v>85</v>
      </c>
      <c r="CG6" s="38" t="s">
        <v>83</v>
      </c>
      <c r="CH6" s="39" t="s">
        <v>85</v>
      </c>
      <c r="CI6" s="38" t="s">
        <v>83</v>
      </c>
      <c r="CJ6" s="39" t="s">
        <v>85</v>
      </c>
      <c r="CK6" s="38" t="s">
        <v>83</v>
      </c>
      <c r="CL6" s="39" t="s">
        <v>85</v>
      </c>
      <c r="CM6" s="38" t="s">
        <v>83</v>
      </c>
      <c r="CN6" s="39" t="s">
        <v>85</v>
      </c>
      <c r="CO6" s="38" t="s">
        <v>83</v>
      </c>
      <c r="CP6" s="39" t="s">
        <v>85</v>
      </c>
      <c r="CQ6" s="38" t="s">
        <v>83</v>
      </c>
      <c r="CR6" s="39" t="s">
        <v>85</v>
      </c>
      <c r="CS6" s="38" t="s">
        <v>83</v>
      </c>
      <c r="CT6" s="39" t="s">
        <v>85</v>
      </c>
      <c r="CU6" s="38" t="s">
        <v>83</v>
      </c>
      <c r="CV6" s="39" t="s">
        <v>85</v>
      </c>
      <c r="CW6" s="38" t="s">
        <v>83</v>
      </c>
      <c r="CX6" s="39" t="s">
        <v>85</v>
      </c>
      <c r="CY6" s="38" t="s">
        <v>83</v>
      </c>
      <c r="CZ6" s="39" t="s">
        <v>85</v>
      </c>
      <c r="DA6" s="38" t="s">
        <v>83</v>
      </c>
      <c r="DB6" s="39" t="s">
        <v>85</v>
      </c>
      <c r="DC6" s="38" t="s">
        <v>83</v>
      </c>
      <c r="DD6" s="39" t="s">
        <v>85</v>
      </c>
      <c r="DE6" s="38" t="s">
        <v>83</v>
      </c>
      <c r="DF6" s="39" t="s">
        <v>85</v>
      </c>
      <c r="DG6" s="38" t="s">
        <v>83</v>
      </c>
      <c r="DH6" s="39" t="s">
        <v>85</v>
      </c>
      <c r="DI6" s="38" t="s">
        <v>83</v>
      </c>
      <c r="DJ6" s="39" t="s">
        <v>85</v>
      </c>
      <c r="DK6" s="38" t="s">
        <v>83</v>
      </c>
      <c r="DL6" s="39" t="s">
        <v>85</v>
      </c>
      <c r="DM6" s="38" t="s">
        <v>83</v>
      </c>
      <c r="DN6" s="39" t="s">
        <v>85</v>
      </c>
      <c r="DO6" s="38" t="s">
        <v>83</v>
      </c>
      <c r="DP6" s="39" t="s">
        <v>85</v>
      </c>
      <c r="DQ6" s="38" t="s">
        <v>83</v>
      </c>
      <c r="DR6" s="39" t="s">
        <v>85</v>
      </c>
      <c r="DS6" s="38" t="s">
        <v>83</v>
      </c>
      <c r="DT6" s="39" t="s">
        <v>85</v>
      </c>
      <c r="DU6" s="38" t="s">
        <v>83</v>
      </c>
      <c r="DV6" s="39" t="s">
        <v>85</v>
      </c>
      <c r="DW6" s="38" t="s">
        <v>83</v>
      </c>
      <c r="DX6" s="39" t="s">
        <v>85</v>
      </c>
      <c r="DY6" s="38" t="s">
        <v>83</v>
      </c>
      <c r="DZ6" s="39" t="s">
        <v>85</v>
      </c>
      <c r="EA6" s="38" t="s">
        <v>83</v>
      </c>
      <c r="EB6" s="39" t="s">
        <v>85</v>
      </c>
      <c r="EC6" s="38" t="s">
        <v>83</v>
      </c>
      <c r="ED6" s="39" t="s">
        <v>85</v>
      </c>
      <c r="EE6" s="38" t="s">
        <v>83</v>
      </c>
      <c r="EF6" s="39" t="s">
        <v>85</v>
      </c>
      <c r="EG6" s="38" t="s">
        <v>83</v>
      </c>
      <c r="EH6" s="39" t="s">
        <v>85</v>
      </c>
      <c r="EI6" s="38" t="s">
        <v>83</v>
      </c>
      <c r="EJ6" s="39" t="s">
        <v>85</v>
      </c>
      <c r="EK6" s="38" t="s">
        <v>83</v>
      </c>
      <c r="EL6" s="39" t="s">
        <v>85</v>
      </c>
      <c r="EM6" s="38" t="s">
        <v>83</v>
      </c>
      <c r="EN6" s="39" t="s">
        <v>85</v>
      </c>
      <c r="EO6" s="38" t="s">
        <v>83</v>
      </c>
      <c r="EP6" s="39" t="s">
        <v>85</v>
      </c>
      <c r="EQ6" s="38" t="s">
        <v>83</v>
      </c>
      <c r="ER6" s="39" t="s">
        <v>85</v>
      </c>
      <c r="ES6" s="38" t="s">
        <v>83</v>
      </c>
      <c r="ET6" s="39" t="s">
        <v>85</v>
      </c>
      <c r="EU6" s="38" t="s">
        <v>83</v>
      </c>
      <c r="EV6" s="39" t="s">
        <v>85</v>
      </c>
      <c r="EW6" s="38" t="s">
        <v>83</v>
      </c>
      <c r="EX6" s="39" t="s">
        <v>85</v>
      </c>
      <c r="EY6" s="38" t="s">
        <v>83</v>
      </c>
      <c r="EZ6" s="39" t="s">
        <v>85</v>
      </c>
      <c r="FA6" s="38" t="s">
        <v>83</v>
      </c>
      <c r="FB6" s="39" t="s">
        <v>85</v>
      </c>
      <c r="FC6" s="38" t="s">
        <v>83</v>
      </c>
      <c r="FD6" s="39" t="s">
        <v>85</v>
      </c>
      <c r="FE6" s="38" t="s">
        <v>83</v>
      </c>
      <c r="FF6" s="39" t="s">
        <v>85</v>
      </c>
      <c r="FG6" s="38" t="s">
        <v>83</v>
      </c>
      <c r="FH6" s="39" t="s">
        <v>85</v>
      </c>
      <c r="FI6" s="38" t="s">
        <v>83</v>
      </c>
      <c r="FJ6" s="39" t="s">
        <v>85</v>
      </c>
      <c r="FK6" s="38" t="s">
        <v>83</v>
      </c>
      <c r="FL6" s="39" t="s">
        <v>85</v>
      </c>
      <c r="FM6" s="38" t="s">
        <v>83</v>
      </c>
      <c r="FN6" s="39" t="s">
        <v>85</v>
      </c>
      <c r="FO6" s="38" t="s">
        <v>83</v>
      </c>
      <c r="FP6" s="39" t="s">
        <v>85</v>
      </c>
      <c r="FQ6" s="38" t="s">
        <v>83</v>
      </c>
      <c r="FR6" s="39" t="s">
        <v>85</v>
      </c>
      <c r="FS6" s="38" t="s">
        <v>83</v>
      </c>
      <c r="FT6" s="39" t="s">
        <v>85</v>
      </c>
      <c r="FU6" s="38" t="s">
        <v>83</v>
      </c>
      <c r="FV6" s="39" t="s">
        <v>85</v>
      </c>
      <c r="FW6" s="38" t="s">
        <v>83</v>
      </c>
      <c r="FX6" s="39" t="s">
        <v>85</v>
      </c>
      <c r="FY6" s="38" t="s">
        <v>83</v>
      </c>
      <c r="FZ6" s="39" t="s">
        <v>85</v>
      </c>
    </row>
    <row r="7" spans="1:182" s="7" customFormat="1" ht="32.25" x14ac:dyDescent="0.2">
      <c r="A7" s="6">
        <v>1</v>
      </c>
      <c r="B7" s="67" t="s">
        <v>139</v>
      </c>
      <c r="C7" s="68" t="s">
        <v>140</v>
      </c>
      <c r="D7" s="6"/>
      <c r="E7" s="62">
        <v>218995</v>
      </c>
      <c r="F7" s="69" t="s">
        <v>141</v>
      </c>
      <c r="G7" s="70" t="s">
        <v>142</v>
      </c>
      <c r="H7" s="71" t="s">
        <v>143</v>
      </c>
      <c r="I7" s="61" t="s">
        <v>64</v>
      </c>
      <c r="J7" s="61" t="s">
        <v>64</v>
      </c>
      <c r="K7" s="61" t="s">
        <v>144</v>
      </c>
      <c r="L7" s="61">
        <v>80</v>
      </c>
      <c r="M7" s="6"/>
      <c r="N7" s="61">
        <v>112</v>
      </c>
      <c r="O7" s="67" t="s">
        <v>145</v>
      </c>
      <c r="P7" s="72" t="s">
        <v>146</v>
      </c>
      <c r="Q7" s="92">
        <v>1</v>
      </c>
      <c r="R7" s="67" t="s">
        <v>147</v>
      </c>
      <c r="S7" s="73" t="s">
        <v>148</v>
      </c>
      <c r="T7" s="74" t="s">
        <v>149</v>
      </c>
      <c r="U7" s="61">
        <v>16</v>
      </c>
      <c r="V7" s="73" t="s">
        <v>51</v>
      </c>
      <c r="W7" s="73" t="s">
        <v>150</v>
      </c>
      <c r="X7" s="75" t="s">
        <v>151</v>
      </c>
      <c r="Y7" s="6"/>
      <c r="Z7" s="94">
        <v>261</v>
      </c>
      <c r="AA7" s="40">
        <v>0</v>
      </c>
      <c r="AB7" s="41">
        <f t="shared" ref="AB7:AB68" si="0">Z7*AA7</f>
        <v>0</v>
      </c>
      <c r="AC7" s="42"/>
      <c r="AD7" s="43">
        <f t="shared" ref="AD7:AF59" si="1">AC7*$Z7</f>
        <v>0</v>
      </c>
      <c r="AE7" s="44"/>
      <c r="AF7" s="43">
        <f t="shared" si="1"/>
        <v>0</v>
      </c>
      <c r="AG7" s="44"/>
      <c r="AH7" s="43">
        <f t="shared" ref="AH7:AH59" si="2">AG7*$Z7</f>
        <v>0</v>
      </c>
      <c r="AI7" s="42"/>
      <c r="AJ7" s="43">
        <f t="shared" ref="AJ7:AJ59" si="3">AI7*$Z7</f>
        <v>0</v>
      </c>
      <c r="AK7" s="42"/>
      <c r="AL7" s="43">
        <f t="shared" ref="AL7:AL59" si="4">AK7*$Z7</f>
        <v>0</v>
      </c>
      <c r="AM7" s="42"/>
      <c r="AN7" s="43">
        <f t="shared" ref="AN7:AN59" si="5">AM7*$Z7</f>
        <v>0</v>
      </c>
      <c r="AO7" s="42"/>
      <c r="AP7" s="43">
        <f t="shared" ref="AP7:AP59" si="6">AO7*$Z7</f>
        <v>0</v>
      </c>
      <c r="AQ7" s="42"/>
      <c r="AR7" s="43">
        <f t="shared" ref="AR7:AR59" si="7">AQ7*$Z7</f>
        <v>0</v>
      </c>
      <c r="AS7" s="42"/>
      <c r="AT7" s="43">
        <f t="shared" ref="AT7:AT59" si="8">AS7*$Z7</f>
        <v>0</v>
      </c>
      <c r="AU7" s="42"/>
      <c r="AV7" s="43">
        <f t="shared" ref="AV7:AV59" si="9">AU7*$Z7</f>
        <v>0</v>
      </c>
      <c r="AW7" s="42"/>
      <c r="AX7" s="43">
        <f t="shared" ref="AX7:AX59" si="10">AW7*$Z7</f>
        <v>0</v>
      </c>
      <c r="AY7" s="42"/>
      <c r="AZ7" s="43">
        <f t="shared" ref="AZ7:AZ59" si="11">AY7*$Z7</f>
        <v>0</v>
      </c>
      <c r="BA7" s="42"/>
      <c r="BB7" s="43">
        <f t="shared" ref="BB7:BB59" si="12">BA7*$Z7</f>
        <v>0</v>
      </c>
      <c r="BC7" s="42"/>
      <c r="BD7" s="43">
        <f t="shared" ref="BD7:BD59" si="13">BC7*$Z7</f>
        <v>0</v>
      </c>
      <c r="BE7" s="42"/>
      <c r="BF7" s="43">
        <f t="shared" ref="BF7:BF59" si="14">BE7*$Z7</f>
        <v>0</v>
      </c>
      <c r="BG7" s="42"/>
      <c r="BH7" s="43">
        <f t="shared" ref="BH7:BH59" si="15">BG7*$Z7</f>
        <v>0</v>
      </c>
      <c r="BI7" s="42"/>
      <c r="BJ7" s="43">
        <f t="shared" ref="BJ7:BJ59" si="16">BI7*$Z7</f>
        <v>0</v>
      </c>
      <c r="BK7" s="42"/>
      <c r="BL7" s="43">
        <f t="shared" ref="BL7:BL59" si="17">BK7*$Z7</f>
        <v>0</v>
      </c>
      <c r="BM7" s="42"/>
      <c r="BN7" s="43">
        <f t="shared" ref="BN7:BN59" si="18">BM7*$Z7</f>
        <v>0</v>
      </c>
      <c r="BO7" s="42"/>
      <c r="BP7" s="43">
        <f t="shared" ref="BP7:BP59" si="19">BO7*$Z7</f>
        <v>0</v>
      </c>
      <c r="BQ7" s="42"/>
      <c r="BR7" s="43">
        <f t="shared" ref="BR7:BR59" si="20">BQ7*$Z7</f>
        <v>0</v>
      </c>
      <c r="BS7" s="42"/>
      <c r="BT7" s="43">
        <f t="shared" ref="BT7:BT59" si="21">BS7*$Z7</f>
        <v>0</v>
      </c>
      <c r="BU7" s="42"/>
      <c r="BV7" s="43">
        <f t="shared" ref="BV7:BV59" si="22">BU7*$Z7</f>
        <v>0</v>
      </c>
      <c r="BW7" s="42"/>
      <c r="BX7" s="43">
        <f t="shared" ref="BX7:BX59" si="23">BW7*$Z7</f>
        <v>0</v>
      </c>
      <c r="BY7" s="42"/>
      <c r="BZ7" s="43">
        <f t="shared" ref="BZ7:BZ59" si="24">BY7*$Z7</f>
        <v>0</v>
      </c>
      <c r="CA7" s="42"/>
      <c r="CB7" s="43">
        <f t="shared" ref="CB7:CB59" si="25">CA7*$Z7</f>
        <v>0</v>
      </c>
      <c r="CC7" s="42"/>
      <c r="CD7" s="43">
        <f t="shared" ref="CD7:CD59" si="26">CC7*$Z7</f>
        <v>0</v>
      </c>
      <c r="CE7" s="42"/>
      <c r="CF7" s="43">
        <f t="shared" ref="CF7:CF59" si="27">CE7*$Z7</f>
        <v>0</v>
      </c>
      <c r="CG7" s="42"/>
      <c r="CH7" s="43">
        <f t="shared" ref="CH7:CH59" si="28">CG7*$Z7</f>
        <v>0</v>
      </c>
      <c r="CI7" s="42"/>
      <c r="CJ7" s="43">
        <f t="shared" ref="CJ7:CJ59" si="29">CI7*$Z7</f>
        <v>0</v>
      </c>
      <c r="CK7" s="42"/>
      <c r="CL7" s="43">
        <f t="shared" ref="CL7:CL59" si="30">CK7*$Z7</f>
        <v>0</v>
      </c>
      <c r="CM7" s="42"/>
      <c r="CN7" s="43">
        <f t="shared" ref="CN7:CN59" si="31">CM7*$Z7</f>
        <v>0</v>
      </c>
      <c r="CO7" s="42"/>
      <c r="CP7" s="43">
        <f t="shared" ref="CP7:CP59" si="32">CO7*$Z7</f>
        <v>0</v>
      </c>
      <c r="CQ7" s="42"/>
      <c r="CR7" s="43">
        <f t="shared" ref="CR7:CR59" si="33">CQ7*$Z7</f>
        <v>0</v>
      </c>
      <c r="CS7" s="42"/>
      <c r="CT7" s="43">
        <f t="shared" ref="CT7:CT59" si="34">CS7*$Z7</f>
        <v>0</v>
      </c>
      <c r="CU7" s="42"/>
      <c r="CV7" s="43">
        <f t="shared" ref="CV7:CV59" si="35">CU7*$Z7</f>
        <v>0</v>
      </c>
      <c r="CW7" s="42"/>
      <c r="CX7" s="43">
        <f t="shared" ref="CX7:CX59" si="36">CW7*$Z7</f>
        <v>0</v>
      </c>
      <c r="CY7" s="42"/>
      <c r="CZ7" s="43">
        <f t="shared" ref="CZ7:CZ59" si="37">CY7*$Z7</f>
        <v>0</v>
      </c>
      <c r="DA7" s="42"/>
      <c r="DB7" s="43">
        <f t="shared" ref="DB7:DB59" si="38">DA7*$Z7</f>
        <v>0</v>
      </c>
      <c r="DC7" s="42"/>
      <c r="DD7" s="43">
        <f t="shared" ref="DD7:DD59" si="39">DC7*$Z7</f>
        <v>0</v>
      </c>
      <c r="DE7" s="42"/>
      <c r="DF7" s="43">
        <f t="shared" ref="DF7:DF59" si="40">DE7*$Z7</f>
        <v>0</v>
      </c>
      <c r="DG7" s="42"/>
      <c r="DH7" s="43">
        <f t="shared" ref="DH7:DH59" si="41">DG7*$Z7</f>
        <v>0</v>
      </c>
      <c r="DI7" s="42"/>
      <c r="DJ7" s="43">
        <f t="shared" ref="DJ7:DJ59" si="42">DI7*$Z7</f>
        <v>0</v>
      </c>
      <c r="DK7" s="42"/>
      <c r="DL7" s="43">
        <f t="shared" ref="DL7:DL59" si="43">DK7*$Z7</f>
        <v>0</v>
      </c>
      <c r="DM7" s="42"/>
      <c r="DN7" s="43">
        <f t="shared" ref="DN7:DN59" si="44">DM7*$Z7</f>
        <v>0</v>
      </c>
      <c r="DO7" s="42"/>
      <c r="DP7" s="43">
        <f t="shared" ref="DP7:DP59" si="45">DO7*$Z7</f>
        <v>0</v>
      </c>
      <c r="DQ7" s="42"/>
      <c r="DR7" s="43">
        <f t="shared" ref="DR7:DR59" si="46">DQ7*$Z7</f>
        <v>0</v>
      </c>
      <c r="DS7" s="42"/>
      <c r="DT7" s="43">
        <f t="shared" ref="DT7:DT59" si="47">DS7*$Z7</f>
        <v>0</v>
      </c>
      <c r="DU7" s="42"/>
      <c r="DV7" s="43">
        <f t="shared" ref="DV7:DV59" si="48">DU7*$Z7</f>
        <v>0</v>
      </c>
      <c r="DW7" s="42"/>
      <c r="DX7" s="43">
        <f t="shared" ref="DX7:DX59" si="49">DW7*$Z7</f>
        <v>0</v>
      </c>
      <c r="DY7" s="42"/>
      <c r="DZ7" s="43">
        <f t="shared" ref="DZ7:DZ59" si="50">DY7*$Z7</f>
        <v>0</v>
      </c>
      <c r="EA7" s="42"/>
      <c r="EB7" s="43">
        <f t="shared" ref="EB7:EB59" si="51">EA7*$Z7</f>
        <v>0</v>
      </c>
      <c r="EC7" s="42"/>
      <c r="ED7" s="43">
        <f t="shared" ref="ED7:ED59" si="52">EC7*$Z7</f>
        <v>0</v>
      </c>
      <c r="EE7" s="42"/>
      <c r="EF7" s="43">
        <f t="shared" ref="EF7:EF59" si="53">EE7*$Z7</f>
        <v>0</v>
      </c>
      <c r="EG7" s="42"/>
      <c r="EH7" s="43">
        <f t="shared" ref="EH7:EH59" si="54">EG7*$Z7</f>
        <v>0</v>
      </c>
      <c r="EI7" s="42"/>
      <c r="EJ7" s="43">
        <f t="shared" ref="EJ7:EJ59" si="55">EI7*$Z7</f>
        <v>0</v>
      </c>
      <c r="EK7" s="42"/>
      <c r="EL7" s="43">
        <f t="shared" ref="EL7:EL59" si="56">EK7*$Z7</f>
        <v>0</v>
      </c>
      <c r="EM7" s="42"/>
      <c r="EN7" s="43">
        <f t="shared" ref="EN7:EN59" si="57">EM7*$Z7</f>
        <v>0</v>
      </c>
      <c r="EO7" s="42"/>
      <c r="EP7" s="43">
        <f t="shared" ref="EP7:EP59" si="58">EO7*$Z7</f>
        <v>0</v>
      </c>
      <c r="EQ7" s="42"/>
      <c r="ER7" s="43">
        <f t="shared" ref="ER7:ER59" si="59">EQ7*$Z7</f>
        <v>0</v>
      </c>
      <c r="ES7" s="42"/>
      <c r="ET7" s="43">
        <f t="shared" ref="ET7:ET59" si="60">ES7*$Z7</f>
        <v>0</v>
      </c>
      <c r="EU7" s="42"/>
      <c r="EV7" s="43">
        <f t="shared" ref="EV7:EV59" si="61">EU7*$Z7</f>
        <v>0</v>
      </c>
      <c r="EW7" s="42"/>
      <c r="EX7" s="43">
        <f t="shared" ref="EX7:EX59" si="62">EW7*$Z7</f>
        <v>0</v>
      </c>
      <c r="EY7" s="42"/>
      <c r="EZ7" s="43">
        <f t="shared" ref="EZ7:EZ59" si="63">EY7*$Z7</f>
        <v>0</v>
      </c>
      <c r="FA7" s="42"/>
      <c r="FB7" s="43">
        <f t="shared" ref="FB7:FB59" si="64">FA7*$Z7</f>
        <v>0</v>
      </c>
      <c r="FC7" s="42"/>
      <c r="FD7" s="43">
        <f t="shared" ref="FD7:FD59" si="65">FC7*$Z7</f>
        <v>0</v>
      </c>
      <c r="FE7" s="42"/>
      <c r="FF7" s="43">
        <f t="shared" ref="FF7:FF59" si="66">FE7*$Z7</f>
        <v>0</v>
      </c>
      <c r="FG7" s="42"/>
      <c r="FH7" s="43">
        <f t="shared" ref="FH7:FH59" si="67">FG7*$Z7</f>
        <v>0</v>
      </c>
      <c r="FI7" s="42"/>
      <c r="FJ7" s="43">
        <f t="shared" ref="FJ7:FJ59" si="68">FI7*$Z7</f>
        <v>0</v>
      </c>
      <c r="FK7" s="42"/>
      <c r="FL7" s="43">
        <f t="shared" ref="FL7:FL59" si="69">FK7*$Z7</f>
        <v>0</v>
      </c>
      <c r="FM7" s="42"/>
      <c r="FN7" s="43">
        <f t="shared" ref="FN7:FN59" si="70">FM7*$Z7</f>
        <v>0</v>
      </c>
      <c r="FO7" s="42"/>
      <c r="FP7" s="43">
        <f t="shared" ref="FP7:FP59" si="71">FO7*$Z7</f>
        <v>0</v>
      </c>
      <c r="FQ7" s="42"/>
      <c r="FR7" s="43">
        <f t="shared" ref="FR7:FR59" si="72">FQ7*$Z7</f>
        <v>0</v>
      </c>
      <c r="FS7" s="42"/>
      <c r="FT7" s="43">
        <f t="shared" ref="FT7:FT59" si="73">FS7*$Z7</f>
        <v>0</v>
      </c>
      <c r="FU7" s="42"/>
      <c r="FV7" s="43">
        <f t="shared" ref="FV7:FV59" si="74">FU7*$Z7</f>
        <v>0</v>
      </c>
      <c r="FW7" s="42"/>
      <c r="FX7" s="43">
        <f t="shared" ref="FX7:FX59" si="75">FW7*$Z7</f>
        <v>0</v>
      </c>
      <c r="FY7" s="42"/>
      <c r="FZ7" s="43">
        <f t="shared" ref="FZ7:FZ59" si="76">FY7*$Z7</f>
        <v>0</v>
      </c>
    </row>
    <row r="8" spans="1:182" s="7" customFormat="1" ht="32.25" x14ac:dyDescent="0.2">
      <c r="A8" s="6">
        <v>2</v>
      </c>
      <c r="B8" s="76" t="s">
        <v>152</v>
      </c>
      <c r="C8" s="68" t="s">
        <v>153</v>
      </c>
      <c r="D8" s="6"/>
      <c r="E8" s="62">
        <v>218979</v>
      </c>
      <c r="F8" s="69" t="s">
        <v>141</v>
      </c>
      <c r="G8" s="70" t="s">
        <v>142</v>
      </c>
      <c r="H8" s="71" t="s">
        <v>143</v>
      </c>
      <c r="I8" s="61" t="s">
        <v>64</v>
      </c>
      <c r="J8" s="61" t="s">
        <v>64</v>
      </c>
      <c r="K8" s="61" t="s">
        <v>144</v>
      </c>
      <c r="L8" s="61">
        <v>80</v>
      </c>
      <c r="M8" s="6"/>
      <c r="N8" s="61">
        <v>96</v>
      </c>
      <c r="O8" s="73" t="s">
        <v>154</v>
      </c>
      <c r="P8" s="72" t="s">
        <v>155</v>
      </c>
      <c r="Q8" s="92">
        <v>1</v>
      </c>
      <c r="R8" s="67" t="s">
        <v>156</v>
      </c>
      <c r="S8" s="73" t="s">
        <v>157</v>
      </c>
      <c r="T8" s="74" t="s">
        <v>158</v>
      </c>
      <c r="U8" s="61">
        <v>16</v>
      </c>
      <c r="V8" s="73" t="s">
        <v>51</v>
      </c>
      <c r="W8" s="73" t="s">
        <v>150</v>
      </c>
      <c r="X8" s="75" t="s">
        <v>159</v>
      </c>
      <c r="Y8" s="6"/>
      <c r="Z8" s="94">
        <v>254</v>
      </c>
      <c r="AA8" s="40">
        <f t="shared" ref="AA8:AA68" si="77">AC8+AE8+AG8+AI8+AK8+AM8+AO8+AQ8+AS8+AU8+AW8+AY8+BA8+BC8+BE8+BG8+BI8+BK8+BM8+BO8+BQ8+BS8+BU8+BW8+BY8+CA8+CC8+CE8+CG8+CI8+CK8+CM8+CO8+CQ8+CS8+CU8+CW8+CY8+DA8+DC8+DE8+DG8+DI8+DK8+DM8+DO8+DQ8+DS8+DU8+DW8+DY8+EA8+EC8+EE8+EG8+EI8+EK8+EM8+EO8+EQ8+ES8+EU8+EW8+EY8+FA8+FC8+FE8+FG8+FI8+FK8+FM8+FO8+FQ8+FS8+FU8+FW8+FY8</f>
        <v>0</v>
      </c>
      <c r="AB8" s="41">
        <f t="shared" si="0"/>
        <v>0</v>
      </c>
      <c r="AC8" s="42"/>
      <c r="AD8" s="43">
        <f t="shared" si="1"/>
        <v>0</v>
      </c>
      <c r="AE8" s="44"/>
      <c r="AF8" s="43">
        <f t="shared" si="1"/>
        <v>0</v>
      </c>
      <c r="AG8" s="44"/>
      <c r="AH8" s="43">
        <f t="shared" si="2"/>
        <v>0</v>
      </c>
      <c r="AI8" s="42"/>
      <c r="AJ8" s="43">
        <f t="shared" si="3"/>
        <v>0</v>
      </c>
      <c r="AK8" s="42"/>
      <c r="AL8" s="43">
        <f t="shared" si="4"/>
        <v>0</v>
      </c>
      <c r="AM8" s="42"/>
      <c r="AN8" s="43">
        <f t="shared" si="5"/>
        <v>0</v>
      </c>
      <c r="AO8" s="42"/>
      <c r="AP8" s="43">
        <f t="shared" si="6"/>
        <v>0</v>
      </c>
      <c r="AQ8" s="42"/>
      <c r="AR8" s="43">
        <f t="shared" si="7"/>
        <v>0</v>
      </c>
      <c r="AS8" s="42"/>
      <c r="AT8" s="43">
        <f t="shared" si="8"/>
        <v>0</v>
      </c>
      <c r="AU8" s="42"/>
      <c r="AV8" s="43">
        <f t="shared" si="9"/>
        <v>0</v>
      </c>
      <c r="AW8" s="42"/>
      <c r="AX8" s="43">
        <f t="shared" si="10"/>
        <v>0</v>
      </c>
      <c r="AY8" s="42"/>
      <c r="AZ8" s="43">
        <f t="shared" si="11"/>
        <v>0</v>
      </c>
      <c r="BA8" s="42"/>
      <c r="BB8" s="43">
        <f t="shared" si="12"/>
        <v>0</v>
      </c>
      <c r="BC8" s="42"/>
      <c r="BD8" s="43">
        <f t="shared" si="13"/>
        <v>0</v>
      </c>
      <c r="BE8" s="42"/>
      <c r="BF8" s="43">
        <f t="shared" si="14"/>
        <v>0</v>
      </c>
      <c r="BG8" s="42"/>
      <c r="BH8" s="43">
        <f t="shared" si="15"/>
        <v>0</v>
      </c>
      <c r="BI8" s="42"/>
      <c r="BJ8" s="43">
        <f t="shared" si="16"/>
        <v>0</v>
      </c>
      <c r="BK8" s="42"/>
      <c r="BL8" s="43">
        <f t="shared" si="17"/>
        <v>0</v>
      </c>
      <c r="BM8" s="42"/>
      <c r="BN8" s="43">
        <f t="shared" si="18"/>
        <v>0</v>
      </c>
      <c r="BO8" s="42"/>
      <c r="BP8" s="43">
        <f t="shared" si="19"/>
        <v>0</v>
      </c>
      <c r="BQ8" s="42"/>
      <c r="BR8" s="43">
        <f t="shared" si="20"/>
        <v>0</v>
      </c>
      <c r="BS8" s="42"/>
      <c r="BT8" s="43">
        <f t="shared" si="21"/>
        <v>0</v>
      </c>
      <c r="BU8" s="42"/>
      <c r="BV8" s="43">
        <f t="shared" si="22"/>
        <v>0</v>
      </c>
      <c r="BW8" s="42"/>
      <c r="BX8" s="43">
        <f t="shared" si="23"/>
        <v>0</v>
      </c>
      <c r="BY8" s="42"/>
      <c r="BZ8" s="43">
        <f t="shared" si="24"/>
        <v>0</v>
      </c>
      <c r="CA8" s="42"/>
      <c r="CB8" s="43">
        <f t="shared" si="25"/>
        <v>0</v>
      </c>
      <c r="CC8" s="42"/>
      <c r="CD8" s="43">
        <f t="shared" si="26"/>
        <v>0</v>
      </c>
      <c r="CE8" s="42"/>
      <c r="CF8" s="43">
        <f t="shared" si="27"/>
        <v>0</v>
      </c>
      <c r="CG8" s="42"/>
      <c r="CH8" s="43">
        <f t="shared" si="28"/>
        <v>0</v>
      </c>
      <c r="CI8" s="42"/>
      <c r="CJ8" s="43">
        <f t="shared" si="29"/>
        <v>0</v>
      </c>
      <c r="CK8" s="42"/>
      <c r="CL8" s="43">
        <f t="shared" si="30"/>
        <v>0</v>
      </c>
      <c r="CM8" s="42"/>
      <c r="CN8" s="43">
        <f t="shared" si="31"/>
        <v>0</v>
      </c>
      <c r="CO8" s="42"/>
      <c r="CP8" s="43">
        <f t="shared" si="32"/>
        <v>0</v>
      </c>
      <c r="CQ8" s="42"/>
      <c r="CR8" s="43">
        <f t="shared" si="33"/>
        <v>0</v>
      </c>
      <c r="CS8" s="42"/>
      <c r="CT8" s="43">
        <f t="shared" si="34"/>
        <v>0</v>
      </c>
      <c r="CU8" s="42"/>
      <c r="CV8" s="43">
        <f t="shared" si="35"/>
        <v>0</v>
      </c>
      <c r="CW8" s="42"/>
      <c r="CX8" s="43">
        <f t="shared" si="36"/>
        <v>0</v>
      </c>
      <c r="CY8" s="42"/>
      <c r="CZ8" s="43">
        <f t="shared" si="37"/>
        <v>0</v>
      </c>
      <c r="DA8" s="42"/>
      <c r="DB8" s="43">
        <f t="shared" si="38"/>
        <v>0</v>
      </c>
      <c r="DC8" s="42"/>
      <c r="DD8" s="43">
        <f t="shared" si="39"/>
        <v>0</v>
      </c>
      <c r="DE8" s="42"/>
      <c r="DF8" s="43">
        <f t="shared" si="40"/>
        <v>0</v>
      </c>
      <c r="DG8" s="42"/>
      <c r="DH8" s="43">
        <f t="shared" si="41"/>
        <v>0</v>
      </c>
      <c r="DI8" s="42"/>
      <c r="DJ8" s="43">
        <f t="shared" si="42"/>
        <v>0</v>
      </c>
      <c r="DK8" s="42"/>
      <c r="DL8" s="43">
        <f t="shared" si="43"/>
        <v>0</v>
      </c>
      <c r="DM8" s="42"/>
      <c r="DN8" s="43">
        <f t="shared" si="44"/>
        <v>0</v>
      </c>
      <c r="DO8" s="42"/>
      <c r="DP8" s="43">
        <f t="shared" si="45"/>
        <v>0</v>
      </c>
      <c r="DQ8" s="42"/>
      <c r="DR8" s="43">
        <f t="shared" si="46"/>
        <v>0</v>
      </c>
      <c r="DS8" s="42"/>
      <c r="DT8" s="43">
        <f t="shared" si="47"/>
        <v>0</v>
      </c>
      <c r="DU8" s="42"/>
      <c r="DV8" s="43">
        <f t="shared" si="48"/>
        <v>0</v>
      </c>
      <c r="DW8" s="42"/>
      <c r="DX8" s="43">
        <f t="shared" si="49"/>
        <v>0</v>
      </c>
      <c r="DY8" s="42"/>
      <c r="DZ8" s="43">
        <f t="shared" si="50"/>
        <v>0</v>
      </c>
      <c r="EA8" s="42"/>
      <c r="EB8" s="43">
        <f t="shared" si="51"/>
        <v>0</v>
      </c>
      <c r="EC8" s="42"/>
      <c r="ED8" s="43">
        <f t="shared" si="52"/>
        <v>0</v>
      </c>
      <c r="EE8" s="42"/>
      <c r="EF8" s="43">
        <f t="shared" si="53"/>
        <v>0</v>
      </c>
      <c r="EG8" s="42"/>
      <c r="EH8" s="43">
        <f t="shared" si="54"/>
        <v>0</v>
      </c>
      <c r="EI8" s="42"/>
      <c r="EJ8" s="43">
        <f t="shared" si="55"/>
        <v>0</v>
      </c>
      <c r="EK8" s="42"/>
      <c r="EL8" s="43">
        <f t="shared" si="56"/>
        <v>0</v>
      </c>
      <c r="EM8" s="42"/>
      <c r="EN8" s="43">
        <f t="shared" si="57"/>
        <v>0</v>
      </c>
      <c r="EO8" s="42"/>
      <c r="EP8" s="43">
        <f t="shared" si="58"/>
        <v>0</v>
      </c>
      <c r="EQ8" s="42"/>
      <c r="ER8" s="43">
        <f t="shared" si="59"/>
        <v>0</v>
      </c>
      <c r="ES8" s="42"/>
      <c r="ET8" s="43">
        <f t="shared" si="60"/>
        <v>0</v>
      </c>
      <c r="EU8" s="42"/>
      <c r="EV8" s="43">
        <f t="shared" si="61"/>
        <v>0</v>
      </c>
      <c r="EW8" s="42"/>
      <c r="EX8" s="43">
        <f t="shared" si="62"/>
        <v>0</v>
      </c>
      <c r="EY8" s="42"/>
      <c r="EZ8" s="43">
        <f t="shared" si="63"/>
        <v>0</v>
      </c>
      <c r="FA8" s="42"/>
      <c r="FB8" s="43">
        <f t="shared" si="64"/>
        <v>0</v>
      </c>
      <c r="FC8" s="42"/>
      <c r="FD8" s="43">
        <f t="shared" si="65"/>
        <v>0</v>
      </c>
      <c r="FE8" s="42"/>
      <c r="FF8" s="43">
        <f t="shared" si="66"/>
        <v>0</v>
      </c>
      <c r="FG8" s="42"/>
      <c r="FH8" s="43">
        <f t="shared" si="67"/>
        <v>0</v>
      </c>
      <c r="FI8" s="42"/>
      <c r="FJ8" s="43">
        <f t="shared" si="68"/>
        <v>0</v>
      </c>
      <c r="FK8" s="42"/>
      <c r="FL8" s="43">
        <f t="shared" si="69"/>
        <v>0</v>
      </c>
      <c r="FM8" s="42"/>
      <c r="FN8" s="43">
        <f t="shared" si="70"/>
        <v>0</v>
      </c>
      <c r="FO8" s="42"/>
      <c r="FP8" s="43">
        <f t="shared" si="71"/>
        <v>0</v>
      </c>
      <c r="FQ8" s="42"/>
      <c r="FR8" s="43">
        <f t="shared" si="72"/>
        <v>0</v>
      </c>
      <c r="FS8" s="42"/>
      <c r="FT8" s="43">
        <f t="shared" si="73"/>
        <v>0</v>
      </c>
      <c r="FU8" s="42"/>
      <c r="FV8" s="43">
        <f t="shared" si="74"/>
        <v>0</v>
      </c>
      <c r="FW8" s="42"/>
      <c r="FX8" s="43">
        <f t="shared" si="75"/>
        <v>0</v>
      </c>
      <c r="FY8" s="42"/>
      <c r="FZ8" s="43">
        <f t="shared" si="76"/>
        <v>0</v>
      </c>
    </row>
    <row r="9" spans="1:182" s="7" customFormat="1" ht="32.25" x14ac:dyDescent="0.2">
      <c r="A9" s="6">
        <v>3</v>
      </c>
      <c r="B9" s="76" t="s">
        <v>160</v>
      </c>
      <c r="C9" s="68" t="s">
        <v>161</v>
      </c>
      <c r="D9" s="6"/>
      <c r="E9" s="62">
        <v>220239</v>
      </c>
      <c r="F9" s="69" t="s">
        <v>141</v>
      </c>
      <c r="G9" s="70" t="s">
        <v>142</v>
      </c>
      <c r="H9" s="71" t="s">
        <v>143</v>
      </c>
      <c r="I9" s="61" t="s">
        <v>64</v>
      </c>
      <c r="J9" s="61" t="s">
        <v>64</v>
      </c>
      <c r="K9" s="61" t="s">
        <v>144</v>
      </c>
      <c r="L9" s="61">
        <v>80</v>
      </c>
      <c r="M9" s="6"/>
      <c r="N9" s="61">
        <v>144</v>
      </c>
      <c r="O9" s="73" t="s">
        <v>162</v>
      </c>
      <c r="P9" s="72" t="s">
        <v>163</v>
      </c>
      <c r="Q9" s="92">
        <v>2</v>
      </c>
      <c r="R9" s="67" t="s">
        <v>164</v>
      </c>
      <c r="S9" s="73" t="s">
        <v>165</v>
      </c>
      <c r="T9" s="74">
        <v>40274</v>
      </c>
      <c r="U9" s="61">
        <v>10</v>
      </c>
      <c r="V9" s="73" t="s">
        <v>51</v>
      </c>
      <c r="W9" s="73" t="s">
        <v>150</v>
      </c>
      <c r="X9" s="75" t="s">
        <v>166</v>
      </c>
      <c r="Y9" s="6"/>
      <c r="Z9" s="94">
        <v>302</v>
      </c>
      <c r="AA9" s="40">
        <f t="shared" si="77"/>
        <v>0</v>
      </c>
      <c r="AB9" s="41">
        <f t="shared" si="0"/>
        <v>0</v>
      </c>
      <c r="AC9" s="42"/>
      <c r="AD9" s="43">
        <f t="shared" si="1"/>
        <v>0</v>
      </c>
      <c r="AE9" s="44"/>
      <c r="AF9" s="43">
        <f t="shared" si="1"/>
        <v>0</v>
      </c>
      <c r="AG9" s="44"/>
      <c r="AH9" s="43">
        <f t="shared" si="2"/>
        <v>0</v>
      </c>
      <c r="AI9" s="42"/>
      <c r="AJ9" s="43">
        <f t="shared" si="3"/>
        <v>0</v>
      </c>
      <c r="AK9" s="42"/>
      <c r="AL9" s="43">
        <f t="shared" si="4"/>
        <v>0</v>
      </c>
      <c r="AM9" s="42"/>
      <c r="AN9" s="43">
        <f t="shared" si="5"/>
        <v>0</v>
      </c>
      <c r="AO9" s="42"/>
      <c r="AP9" s="43">
        <f t="shared" si="6"/>
        <v>0</v>
      </c>
      <c r="AQ9" s="42"/>
      <c r="AR9" s="43">
        <f t="shared" si="7"/>
        <v>0</v>
      </c>
      <c r="AS9" s="42"/>
      <c r="AT9" s="43">
        <f t="shared" si="8"/>
        <v>0</v>
      </c>
      <c r="AU9" s="42"/>
      <c r="AV9" s="43">
        <f t="shared" si="9"/>
        <v>0</v>
      </c>
      <c r="AW9" s="42"/>
      <c r="AX9" s="43">
        <f t="shared" si="10"/>
        <v>0</v>
      </c>
      <c r="AY9" s="42"/>
      <c r="AZ9" s="43">
        <f t="shared" si="11"/>
        <v>0</v>
      </c>
      <c r="BA9" s="42"/>
      <c r="BB9" s="43">
        <f t="shared" si="12"/>
        <v>0</v>
      </c>
      <c r="BC9" s="42"/>
      <c r="BD9" s="43">
        <f t="shared" si="13"/>
        <v>0</v>
      </c>
      <c r="BE9" s="42"/>
      <c r="BF9" s="43">
        <f t="shared" si="14"/>
        <v>0</v>
      </c>
      <c r="BG9" s="42"/>
      <c r="BH9" s="43">
        <f t="shared" si="15"/>
        <v>0</v>
      </c>
      <c r="BI9" s="42"/>
      <c r="BJ9" s="43">
        <f t="shared" si="16"/>
        <v>0</v>
      </c>
      <c r="BK9" s="42"/>
      <c r="BL9" s="43">
        <f t="shared" si="17"/>
        <v>0</v>
      </c>
      <c r="BM9" s="42"/>
      <c r="BN9" s="43">
        <f t="shared" si="18"/>
        <v>0</v>
      </c>
      <c r="BO9" s="42"/>
      <c r="BP9" s="43">
        <f t="shared" si="19"/>
        <v>0</v>
      </c>
      <c r="BQ9" s="42"/>
      <c r="BR9" s="43">
        <f t="shared" si="20"/>
        <v>0</v>
      </c>
      <c r="BS9" s="42"/>
      <c r="BT9" s="43">
        <f t="shared" si="21"/>
        <v>0</v>
      </c>
      <c r="BU9" s="42"/>
      <c r="BV9" s="43">
        <f t="shared" si="22"/>
        <v>0</v>
      </c>
      <c r="BW9" s="42"/>
      <c r="BX9" s="43">
        <f t="shared" si="23"/>
        <v>0</v>
      </c>
      <c r="BY9" s="42"/>
      <c r="BZ9" s="43">
        <f t="shared" si="24"/>
        <v>0</v>
      </c>
      <c r="CA9" s="42"/>
      <c r="CB9" s="43">
        <f t="shared" si="25"/>
        <v>0</v>
      </c>
      <c r="CC9" s="42"/>
      <c r="CD9" s="43">
        <f t="shared" si="26"/>
        <v>0</v>
      </c>
      <c r="CE9" s="42"/>
      <c r="CF9" s="43">
        <f t="shared" si="27"/>
        <v>0</v>
      </c>
      <c r="CG9" s="42"/>
      <c r="CH9" s="43">
        <f t="shared" si="28"/>
        <v>0</v>
      </c>
      <c r="CI9" s="42"/>
      <c r="CJ9" s="43">
        <f t="shared" si="29"/>
        <v>0</v>
      </c>
      <c r="CK9" s="42"/>
      <c r="CL9" s="43">
        <f t="shared" si="30"/>
        <v>0</v>
      </c>
      <c r="CM9" s="42"/>
      <c r="CN9" s="43">
        <f t="shared" si="31"/>
        <v>0</v>
      </c>
      <c r="CO9" s="42"/>
      <c r="CP9" s="43">
        <f t="shared" si="32"/>
        <v>0</v>
      </c>
      <c r="CQ9" s="42"/>
      <c r="CR9" s="43">
        <f t="shared" si="33"/>
        <v>0</v>
      </c>
      <c r="CS9" s="42"/>
      <c r="CT9" s="43">
        <f t="shared" si="34"/>
        <v>0</v>
      </c>
      <c r="CU9" s="42"/>
      <c r="CV9" s="43">
        <f t="shared" si="35"/>
        <v>0</v>
      </c>
      <c r="CW9" s="42"/>
      <c r="CX9" s="43">
        <f t="shared" si="36"/>
        <v>0</v>
      </c>
      <c r="CY9" s="42"/>
      <c r="CZ9" s="43">
        <f t="shared" si="37"/>
        <v>0</v>
      </c>
      <c r="DA9" s="42"/>
      <c r="DB9" s="43">
        <f t="shared" si="38"/>
        <v>0</v>
      </c>
      <c r="DC9" s="42"/>
      <c r="DD9" s="43">
        <f t="shared" si="39"/>
        <v>0</v>
      </c>
      <c r="DE9" s="42"/>
      <c r="DF9" s="43">
        <f t="shared" si="40"/>
        <v>0</v>
      </c>
      <c r="DG9" s="42"/>
      <c r="DH9" s="43">
        <f t="shared" si="41"/>
        <v>0</v>
      </c>
      <c r="DI9" s="42"/>
      <c r="DJ9" s="43">
        <f t="shared" si="42"/>
        <v>0</v>
      </c>
      <c r="DK9" s="42"/>
      <c r="DL9" s="43">
        <f t="shared" si="43"/>
        <v>0</v>
      </c>
      <c r="DM9" s="42"/>
      <c r="DN9" s="43">
        <f t="shared" si="44"/>
        <v>0</v>
      </c>
      <c r="DO9" s="42"/>
      <c r="DP9" s="43">
        <f t="shared" si="45"/>
        <v>0</v>
      </c>
      <c r="DQ9" s="42"/>
      <c r="DR9" s="43">
        <f t="shared" si="46"/>
        <v>0</v>
      </c>
      <c r="DS9" s="42"/>
      <c r="DT9" s="43">
        <f t="shared" si="47"/>
        <v>0</v>
      </c>
      <c r="DU9" s="42"/>
      <c r="DV9" s="43">
        <f t="shared" si="48"/>
        <v>0</v>
      </c>
      <c r="DW9" s="42"/>
      <c r="DX9" s="43">
        <f t="shared" si="49"/>
        <v>0</v>
      </c>
      <c r="DY9" s="42"/>
      <c r="DZ9" s="43">
        <f t="shared" si="50"/>
        <v>0</v>
      </c>
      <c r="EA9" s="42"/>
      <c r="EB9" s="43">
        <f t="shared" si="51"/>
        <v>0</v>
      </c>
      <c r="EC9" s="42"/>
      <c r="ED9" s="43">
        <f t="shared" si="52"/>
        <v>0</v>
      </c>
      <c r="EE9" s="42"/>
      <c r="EF9" s="43">
        <f t="shared" si="53"/>
        <v>0</v>
      </c>
      <c r="EG9" s="42"/>
      <c r="EH9" s="43">
        <f t="shared" si="54"/>
        <v>0</v>
      </c>
      <c r="EI9" s="42"/>
      <c r="EJ9" s="43">
        <f t="shared" si="55"/>
        <v>0</v>
      </c>
      <c r="EK9" s="42"/>
      <c r="EL9" s="43">
        <f t="shared" si="56"/>
        <v>0</v>
      </c>
      <c r="EM9" s="42"/>
      <c r="EN9" s="43">
        <f t="shared" si="57"/>
        <v>0</v>
      </c>
      <c r="EO9" s="42"/>
      <c r="EP9" s="43">
        <f t="shared" si="58"/>
        <v>0</v>
      </c>
      <c r="EQ9" s="42"/>
      <c r="ER9" s="43">
        <f t="shared" si="59"/>
        <v>0</v>
      </c>
      <c r="ES9" s="42"/>
      <c r="ET9" s="43">
        <f t="shared" si="60"/>
        <v>0</v>
      </c>
      <c r="EU9" s="42"/>
      <c r="EV9" s="43">
        <f t="shared" si="61"/>
        <v>0</v>
      </c>
      <c r="EW9" s="42"/>
      <c r="EX9" s="43">
        <f t="shared" si="62"/>
        <v>0</v>
      </c>
      <c r="EY9" s="42"/>
      <c r="EZ9" s="43">
        <f t="shared" si="63"/>
        <v>0</v>
      </c>
      <c r="FA9" s="42"/>
      <c r="FB9" s="43">
        <f t="shared" si="64"/>
        <v>0</v>
      </c>
      <c r="FC9" s="42"/>
      <c r="FD9" s="43">
        <f t="shared" si="65"/>
        <v>0</v>
      </c>
      <c r="FE9" s="42"/>
      <c r="FF9" s="43">
        <f t="shared" si="66"/>
        <v>0</v>
      </c>
      <c r="FG9" s="42"/>
      <c r="FH9" s="43">
        <f t="shared" si="67"/>
        <v>0</v>
      </c>
      <c r="FI9" s="42"/>
      <c r="FJ9" s="43">
        <f t="shared" si="68"/>
        <v>0</v>
      </c>
      <c r="FK9" s="42"/>
      <c r="FL9" s="43">
        <f t="shared" si="69"/>
        <v>0</v>
      </c>
      <c r="FM9" s="42"/>
      <c r="FN9" s="43">
        <f t="shared" si="70"/>
        <v>0</v>
      </c>
      <c r="FO9" s="42"/>
      <c r="FP9" s="43">
        <f t="shared" si="71"/>
        <v>0</v>
      </c>
      <c r="FQ9" s="42"/>
      <c r="FR9" s="43">
        <f t="shared" si="72"/>
        <v>0</v>
      </c>
      <c r="FS9" s="42"/>
      <c r="FT9" s="43">
        <f t="shared" si="73"/>
        <v>0</v>
      </c>
      <c r="FU9" s="42"/>
      <c r="FV9" s="43">
        <f t="shared" si="74"/>
        <v>0</v>
      </c>
      <c r="FW9" s="42"/>
      <c r="FX9" s="43">
        <f t="shared" si="75"/>
        <v>0</v>
      </c>
      <c r="FY9" s="42"/>
      <c r="FZ9" s="43">
        <f t="shared" si="76"/>
        <v>0</v>
      </c>
    </row>
    <row r="10" spans="1:182" s="7" customFormat="1" ht="32.25" x14ac:dyDescent="0.2">
      <c r="A10" s="6">
        <v>4</v>
      </c>
      <c r="B10" s="76" t="s">
        <v>160</v>
      </c>
      <c r="C10" s="68" t="s">
        <v>167</v>
      </c>
      <c r="D10" s="6"/>
      <c r="E10" s="62">
        <v>220240</v>
      </c>
      <c r="F10" s="69" t="s">
        <v>141</v>
      </c>
      <c r="G10" s="70" t="s">
        <v>142</v>
      </c>
      <c r="H10" s="71" t="s">
        <v>143</v>
      </c>
      <c r="I10" s="61" t="s">
        <v>64</v>
      </c>
      <c r="J10" s="61" t="s">
        <v>64</v>
      </c>
      <c r="K10" s="61" t="s">
        <v>144</v>
      </c>
      <c r="L10" s="61">
        <v>80</v>
      </c>
      <c r="M10" s="6"/>
      <c r="N10" s="61">
        <v>144</v>
      </c>
      <c r="O10" s="73" t="s">
        <v>162</v>
      </c>
      <c r="P10" s="72" t="s">
        <v>168</v>
      </c>
      <c r="Q10" s="92">
        <v>2</v>
      </c>
      <c r="R10" s="67" t="s">
        <v>169</v>
      </c>
      <c r="S10" s="73" t="s">
        <v>170</v>
      </c>
      <c r="T10" s="74">
        <v>40274</v>
      </c>
      <c r="U10" s="61">
        <v>10</v>
      </c>
      <c r="V10" s="73" t="s">
        <v>51</v>
      </c>
      <c r="W10" s="73" t="s">
        <v>150</v>
      </c>
      <c r="X10" s="75" t="s">
        <v>171</v>
      </c>
      <c r="Y10" s="6"/>
      <c r="Z10" s="94">
        <v>302</v>
      </c>
      <c r="AA10" s="40">
        <f t="shared" si="77"/>
        <v>0</v>
      </c>
      <c r="AB10" s="41">
        <f t="shared" si="0"/>
        <v>0</v>
      </c>
      <c r="AC10" s="42"/>
      <c r="AD10" s="43">
        <f t="shared" si="1"/>
        <v>0</v>
      </c>
      <c r="AE10" s="44"/>
      <c r="AF10" s="43">
        <f t="shared" si="1"/>
        <v>0</v>
      </c>
      <c r="AG10" s="44"/>
      <c r="AH10" s="43">
        <f t="shared" si="2"/>
        <v>0</v>
      </c>
      <c r="AI10" s="42"/>
      <c r="AJ10" s="43">
        <f t="shared" si="3"/>
        <v>0</v>
      </c>
      <c r="AK10" s="42"/>
      <c r="AL10" s="43">
        <f t="shared" si="4"/>
        <v>0</v>
      </c>
      <c r="AM10" s="42"/>
      <c r="AN10" s="43">
        <f t="shared" si="5"/>
        <v>0</v>
      </c>
      <c r="AO10" s="42"/>
      <c r="AP10" s="43">
        <f t="shared" si="6"/>
        <v>0</v>
      </c>
      <c r="AQ10" s="42"/>
      <c r="AR10" s="43">
        <f t="shared" si="7"/>
        <v>0</v>
      </c>
      <c r="AS10" s="42"/>
      <c r="AT10" s="43">
        <f t="shared" si="8"/>
        <v>0</v>
      </c>
      <c r="AU10" s="42"/>
      <c r="AV10" s="43">
        <f t="shared" si="9"/>
        <v>0</v>
      </c>
      <c r="AW10" s="42"/>
      <c r="AX10" s="43">
        <f t="shared" si="10"/>
        <v>0</v>
      </c>
      <c r="AY10" s="42"/>
      <c r="AZ10" s="43">
        <f t="shared" si="11"/>
        <v>0</v>
      </c>
      <c r="BA10" s="42"/>
      <c r="BB10" s="43">
        <f t="shared" si="12"/>
        <v>0</v>
      </c>
      <c r="BC10" s="42"/>
      <c r="BD10" s="43">
        <f t="shared" si="13"/>
        <v>0</v>
      </c>
      <c r="BE10" s="42"/>
      <c r="BF10" s="43">
        <f t="shared" si="14"/>
        <v>0</v>
      </c>
      <c r="BG10" s="42"/>
      <c r="BH10" s="43">
        <f t="shared" si="15"/>
        <v>0</v>
      </c>
      <c r="BI10" s="42"/>
      <c r="BJ10" s="43">
        <f t="shared" si="16"/>
        <v>0</v>
      </c>
      <c r="BK10" s="42"/>
      <c r="BL10" s="43">
        <f t="shared" si="17"/>
        <v>0</v>
      </c>
      <c r="BM10" s="42"/>
      <c r="BN10" s="43">
        <f t="shared" si="18"/>
        <v>0</v>
      </c>
      <c r="BO10" s="42"/>
      <c r="BP10" s="43">
        <f t="shared" si="19"/>
        <v>0</v>
      </c>
      <c r="BQ10" s="42"/>
      <c r="BR10" s="43">
        <f t="shared" si="20"/>
        <v>0</v>
      </c>
      <c r="BS10" s="42"/>
      <c r="BT10" s="43">
        <f t="shared" si="21"/>
        <v>0</v>
      </c>
      <c r="BU10" s="42"/>
      <c r="BV10" s="43">
        <f t="shared" si="22"/>
        <v>0</v>
      </c>
      <c r="BW10" s="42"/>
      <c r="BX10" s="43">
        <f t="shared" si="23"/>
        <v>0</v>
      </c>
      <c r="BY10" s="42"/>
      <c r="BZ10" s="43">
        <f t="shared" si="24"/>
        <v>0</v>
      </c>
      <c r="CA10" s="42"/>
      <c r="CB10" s="43">
        <f t="shared" si="25"/>
        <v>0</v>
      </c>
      <c r="CC10" s="42"/>
      <c r="CD10" s="43">
        <f t="shared" si="26"/>
        <v>0</v>
      </c>
      <c r="CE10" s="42"/>
      <c r="CF10" s="43">
        <f t="shared" si="27"/>
        <v>0</v>
      </c>
      <c r="CG10" s="42"/>
      <c r="CH10" s="43">
        <f t="shared" si="28"/>
        <v>0</v>
      </c>
      <c r="CI10" s="42"/>
      <c r="CJ10" s="43">
        <f t="shared" si="29"/>
        <v>0</v>
      </c>
      <c r="CK10" s="42"/>
      <c r="CL10" s="43">
        <f t="shared" si="30"/>
        <v>0</v>
      </c>
      <c r="CM10" s="42"/>
      <c r="CN10" s="43">
        <f t="shared" si="31"/>
        <v>0</v>
      </c>
      <c r="CO10" s="42"/>
      <c r="CP10" s="43">
        <f t="shared" si="32"/>
        <v>0</v>
      </c>
      <c r="CQ10" s="42"/>
      <c r="CR10" s="43">
        <f t="shared" si="33"/>
        <v>0</v>
      </c>
      <c r="CS10" s="42"/>
      <c r="CT10" s="43">
        <f t="shared" si="34"/>
        <v>0</v>
      </c>
      <c r="CU10" s="42"/>
      <c r="CV10" s="43">
        <f t="shared" si="35"/>
        <v>0</v>
      </c>
      <c r="CW10" s="42"/>
      <c r="CX10" s="43">
        <f t="shared" si="36"/>
        <v>0</v>
      </c>
      <c r="CY10" s="42"/>
      <c r="CZ10" s="43">
        <f t="shared" si="37"/>
        <v>0</v>
      </c>
      <c r="DA10" s="42"/>
      <c r="DB10" s="43">
        <f t="shared" si="38"/>
        <v>0</v>
      </c>
      <c r="DC10" s="42"/>
      <c r="DD10" s="43">
        <f t="shared" si="39"/>
        <v>0</v>
      </c>
      <c r="DE10" s="42"/>
      <c r="DF10" s="43">
        <f t="shared" si="40"/>
        <v>0</v>
      </c>
      <c r="DG10" s="42"/>
      <c r="DH10" s="43">
        <f t="shared" si="41"/>
        <v>0</v>
      </c>
      <c r="DI10" s="42"/>
      <c r="DJ10" s="43">
        <f t="shared" si="42"/>
        <v>0</v>
      </c>
      <c r="DK10" s="42"/>
      <c r="DL10" s="43">
        <f t="shared" si="43"/>
        <v>0</v>
      </c>
      <c r="DM10" s="42"/>
      <c r="DN10" s="43">
        <f t="shared" si="44"/>
        <v>0</v>
      </c>
      <c r="DO10" s="42"/>
      <c r="DP10" s="43">
        <f t="shared" si="45"/>
        <v>0</v>
      </c>
      <c r="DQ10" s="42"/>
      <c r="DR10" s="43">
        <f t="shared" si="46"/>
        <v>0</v>
      </c>
      <c r="DS10" s="42"/>
      <c r="DT10" s="43">
        <f t="shared" si="47"/>
        <v>0</v>
      </c>
      <c r="DU10" s="42"/>
      <c r="DV10" s="43">
        <f t="shared" si="48"/>
        <v>0</v>
      </c>
      <c r="DW10" s="42"/>
      <c r="DX10" s="43">
        <f t="shared" si="49"/>
        <v>0</v>
      </c>
      <c r="DY10" s="42"/>
      <c r="DZ10" s="43">
        <f t="shared" si="50"/>
        <v>0</v>
      </c>
      <c r="EA10" s="42"/>
      <c r="EB10" s="43">
        <f t="shared" si="51"/>
        <v>0</v>
      </c>
      <c r="EC10" s="42"/>
      <c r="ED10" s="43">
        <f t="shared" si="52"/>
        <v>0</v>
      </c>
      <c r="EE10" s="42"/>
      <c r="EF10" s="43">
        <f t="shared" si="53"/>
        <v>0</v>
      </c>
      <c r="EG10" s="42"/>
      <c r="EH10" s="43">
        <f t="shared" si="54"/>
        <v>0</v>
      </c>
      <c r="EI10" s="42"/>
      <c r="EJ10" s="43">
        <f t="shared" si="55"/>
        <v>0</v>
      </c>
      <c r="EK10" s="42"/>
      <c r="EL10" s="43">
        <f t="shared" si="56"/>
        <v>0</v>
      </c>
      <c r="EM10" s="42"/>
      <c r="EN10" s="43">
        <f t="shared" si="57"/>
        <v>0</v>
      </c>
      <c r="EO10" s="42"/>
      <c r="EP10" s="43">
        <f t="shared" si="58"/>
        <v>0</v>
      </c>
      <c r="EQ10" s="42"/>
      <c r="ER10" s="43">
        <f t="shared" si="59"/>
        <v>0</v>
      </c>
      <c r="ES10" s="42"/>
      <c r="ET10" s="43">
        <f t="shared" si="60"/>
        <v>0</v>
      </c>
      <c r="EU10" s="42"/>
      <c r="EV10" s="43">
        <f t="shared" si="61"/>
        <v>0</v>
      </c>
      <c r="EW10" s="42"/>
      <c r="EX10" s="43">
        <f t="shared" si="62"/>
        <v>0</v>
      </c>
      <c r="EY10" s="42"/>
      <c r="EZ10" s="43">
        <f t="shared" si="63"/>
        <v>0</v>
      </c>
      <c r="FA10" s="42"/>
      <c r="FB10" s="43">
        <f t="shared" si="64"/>
        <v>0</v>
      </c>
      <c r="FC10" s="42"/>
      <c r="FD10" s="43">
        <f t="shared" si="65"/>
        <v>0</v>
      </c>
      <c r="FE10" s="42"/>
      <c r="FF10" s="43">
        <f t="shared" si="66"/>
        <v>0</v>
      </c>
      <c r="FG10" s="42"/>
      <c r="FH10" s="43">
        <f t="shared" si="67"/>
        <v>0</v>
      </c>
      <c r="FI10" s="42"/>
      <c r="FJ10" s="43">
        <f t="shared" si="68"/>
        <v>0</v>
      </c>
      <c r="FK10" s="42"/>
      <c r="FL10" s="43">
        <f t="shared" si="69"/>
        <v>0</v>
      </c>
      <c r="FM10" s="42"/>
      <c r="FN10" s="43">
        <f t="shared" si="70"/>
        <v>0</v>
      </c>
      <c r="FO10" s="42"/>
      <c r="FP10" s="43">
        <f t="shared" si="71"/>
        <v>0</v>
      </c>
      <c r="FQ10" s="42"/>
      <c r="FR10" s="43">
        <f t="shared" si="72"/>
        <v>0</v>
      </c>
      <c r="FS10" s="42"/>
      <c r="FT10" s="43">
        <f t="shared" si="73"/>
        <v>0</v>
      </c>
      <c r="FU10" s="42"/>
      <c r="FV10" s="43">
        <f t="shared" si="74"/>
        <v>0</v>
      </c>
      <c r="FW10" s="42"/>
      <c r="FX10" s="43">
        <f t="shared" si="75"/>
        <v>0</v>
      </c>
      <c r="FY10" s="42"/>
      <c r="FZ10" s="43">
        <f t="shared" si="76"/>
        <v>0</v>
      </c>
    </row>
    <row r="11" spans="1:182" s="7" customFormat="1" ht="32.25" x14ac:dyDescent="0.2">
      <c r="A11" s="6">
        <v>5</v>
      </c>
      <c r="B11" s="76" t="s">
        <v>172</v>
      </c>
      <c r="C11" s="68" t="s">
        <v>173</v>
      </c>
      <c r="D11" s="6"/>
      <c r="E11" s="62">
        <v>208132</v>
      </c>
      <c r="F11" s="69" t="s">
        <v>141</v>
      </c>
      <c r="G11" s="70" t="s">
        <v>142</v>
      </c>
      <c r="H11" s="71" t="s">
        <v>143</v>
      </c>
      <c r="I11" s="61" t="s">
        <v>64</v>
      </c>
      <c r="J11" s="61" t="s">
        <v>64</v>
      </c>
      <c r="K11" s="61" t="s">
        <v>144</v>
      </c>
      <c r="L11" s="61">
        <v>80</v>
      </c>
      <c r="M11" s="6"/>
      <c r="N11" s="61">
        <v>144</v>
      </c>
      <c r="O11" s="73" t="s">
        <v>162</v>
      </c>
      <c r="P11" s="72" t="s">
        <v>174</v>
      </c>
      <c r="Q11" s="92">
        <v>3</v>
      </c>
      <c r="R11" s="67" t="s">
        <v>164</v>
      </c>
      <c r="S11" s="73" t="s">
        <v>175</v>
      </c>
      <c r="T11" s="74">
        <v>40270</v>
      </c>
      <c r="U11" s="61">
        <v>16</v>
      </c>
      <c r="V11" s="73" t="s">
        <v>51</v>
      </c>
      <c r="W11" s="73" t="s">
        <v>150</v>
      </c>
      <c r="X11" s="75" t="s">
        <v>176</v>
      </c>
      <c r="Y11" s="6"/>
      <c r="Z11" s="94">
        <v>302</v>
      </c>
      <c r="AA11" s="40">
        <f t="shared" si="77"/>
        <v>0</v>
      </c>
      <c r="AB11" s="41">
        <f t="shared" si="0"/>
        <v>0</v>
      </c>
      <c r="AC11" s="42"/>
      <c r="AD11" s="43">
        <f t="shared" si="1"/>
        <v>0</v>
      </c>
      <c r="AE11" s="44"/>
      <c r="AF11" s="43">
        <f t="shared" si="1"/>
        <v>0</v>
      </c>
      <c r="AG11" s="44"/>
      <c r="AH11" s="43">
        <f t="shared" si="2"/>
        <v>0</v>
      </c>
      <c r="AI11" s="42"/>
      <c r="AJ11" s="43">
        <f t="shared" si="3"/>
        <v>0</v>
      </c>
      <c r="AK11" s="42"/>
      <c r="AL11" s="43">
        <f t="shared" si="4"/>
        <v>0</v>
      </c>
      <c r="AM11" s="42"/>
      <c r="AN11" s="43">
        <f t="shared" si="5"/>
        <v>0</v>
      </c>
      <c r="AO11" s="42"/>
      <c r="AP11" s="43">
        <f t="shared" si="6"/>
        <v>0</v>
      </c>
      <c r="AQ11" s="42"/>
      <c r="AR11" s="43">
        <f t="shared" si="7"/>
        <v>0</v>
      </c>
      <c r="AS11" s="42"/>
      <c r="AT11" s="43">
        <f t="shared" si="8"/>
        <v>0</v>
      </c>
      <c r="AU11" s="42"/>
      <c r="AV11" s="43">
        <f t="shared" si="9"/>
        <v>0</v>
      </c>
      <c r="AW11" s="42"/>
      <c r="AX11" s="43">
        <f t="shared" si="10"/>
        <v>0</v>
      </c>
      <c r="AY11" s="42"/>
      <c r="AZ11" s="43">
        <f t="shared" si="11"/>
        <v>0</v>
      </c>
      <c r="BA11" s="42"/>
      <c r="BB11" s="43">
        <f t="shared" si="12"/>
        <v>0</v>
      </c>
      <c r="BC11" s="42"/>
      <c r="BD11" s="43">
        <f t="shared" si="13"/>
        <v>0</v>
      </c>
      <c r="BE11" s="42"/>
      <c r="BF11" s="43">
        <f t="shared" si="14"/>
        <v>0</v>
      </c>
      <c r="BG11" s="42"/>
      <c r="BH11" s="43">
        <f t="shared" si="15"/>
        <v>0</v>
      </c>
      <c r="BI11" s="42"/>
      <c r="BJ11" s="43">
        <f t="shared" si="16"/>
        <v>0</v>
      </c>
      <c r="BK11" s="42"/>
      <c r="BL11" s="43">
        <f t="shared" si="17"/>
        <v>0</v>
      </c>
      <c r="BM11" s="42"/>
      <c r="BN11" s="43">
        <f t="shared" si="18"/>
        <v>0</v>
      </c>
      <c r="BO11" s="42"/>
      <c r="BP11" s="43">
        <f t="shared" si="19"/>
        <v>0</v>
      </c>
      <c r="BQ11" s="42"/>
      <c r="BR11" s="43">
        <f t="shared" si="20"/>
        <v>0</v>
      </c>
      <c r="BS11" s="42"/>
      <c r="BT11" s="43">
        <f t="shared" si="21"/>
        <v>0</v>
      </c>
      <c r="BU11" s="42"/>
      <c r="BV11" s="43">
        <f t="shared" si="22"/>
        <v>0</v>
      </c>
      <c r="BW11" s="42"/>
      <c r="BX11" s="43">
        <f t="shared" si="23"/>
        <v>0</v>
      </c>
      <c r="BY11" s="42"/>
      <c r="BZ11" s="43">
        <f t="shared" si="24"/>
        <v>0</v>
      </c>
      <c r="CA11" s="42"/>
      <c r="CB11" s="43">
        <f t="shared" si="25"/>
        <v>0</v>
      </c>
      <c r="CC11" s="42"/>
      <c r="CD11" s="43">
        <f t="shared" si="26"/>
        <v>0</v>
      </c>
      <c r="CE11" s="42"/>
      <c r="CF11" s="43">
        <f t="shared" si="27"/>
        <v>0</v>
      </c>
      <c r="CG11" s="42"/>
      <c r="CH11" s="43">
        <f t="shared" si="28"/>
        <v>0</v>
      </c>
      <c r="CI11" s="42"/>
      <c r="CJ11" s="43">
        <f t="shared" si="29"/>
        <v>0</v>
      </c>
      <c r="CK11" s="42"/>
      <c r="CL11" s="43">
        <f t="shared" si="30"/>
        <v>0</v>
      </c>
      <c r="CM11" s="42"/>
      <c r="CN11" s="43">
        <f t="shared" si="31"/>
        <v>0</v>
      </c>
      <c r="CO11" s="42"/>
      <c r="CP11" s="43">
        <f t="shared" si="32"/>
        <v>0</v>
      </c>
      <c r="CQ11" s="42"/>
      <c r="CR11" s="43">
        <f t="shared" si="33"/>
        <v>0</v>
      </c>
      <c r="CS11" s="42"/>
      <c r="CT11" s="43">
        <f t="shared" si="34"/>
        <v>0</v>
      </c>
      <c r="CU11" s="42"/>
      <c r="CV11" s="43">
        <f t="shared" si="35"/>
        <v>0</v>
      </c>
      <c r="CW11" s="42"/>
      <c r="CX11" s="43">
        <f t="shared" si="36"/>
        <v>0</v>
      </c>
      <c r="CY11" s="42"/>
      <c r="CZ11" s="43">
        <f t="shared" si="37"/>
        <v>0</v>
      </c>
      <c r="DA11" s="42"/>
      <c r="DB11" s="43">
        <f t="shared" si="38"/>
        <v>0</v>
      </c>
      <c r="DC11" s="42"/>
      <c r="DD11" s="43">
        <f t="shared" si="39"/>
        <v>0</v>
      </c>
      <c r="DE11" s="42"/>
      <c r="DF11" s="43">
        <f t="shared" si="40"/>
        <v>0</v>
      </c>
      <c r="DG11" s="42"/>
      <c r="DH11" s="43">
        <f t="shared" si="41"/>
        <v>0</v>
      </c>
      <c r="DI11" s="42"/>
      <c r="DJ11" s="43">
        <f t="shared" si="42"/>
        <v>0</v>
      </c>
      <c r="DK11" s="42"/>
      <c r="DL11" s="43">
        <f t="shared" si="43"/>
        <v>0</v>
      </c>
      <c r="DM11" s="42"/>
      <c r="DN11" s="43">
        <f t="shared" si="44"/>
        <v>0</v>
      </c>
      <c r="DO11" s="42"/>
      <c r="DP11" s="43">
        <f t="shared" si="45"/>
        <v>0</v>
      </c>
      <c r="DQ11" s="42"/>
      <c r="DR11" s="43">
        <f t="shared" si="46"/>
        <v>0</v>
      </c>
      <c r="DS11" s="42"/>
      <c r="DT11" s="43">
        <f t="shared" si="47"/>
        <v>0</v>
      </c>
      <c r="DU11" s="42"/>
      <c r="DV11" s="43">
        <f t="shared" si="48"/>
        <v>0</v>
      </c>
      <c r="DW11" s="42"/>
      <c r="DX11" s="43">
        <f t="shared" si="49"/>
        <v>0</v>
      </c>
      <c r="DY11" s="42"/>
      <c r="DZ11" s="43">
        <f t="shared" si="50"/>
        <v>0</v>
      </c>
      <c r="EA11" s="42"/>
      <c r="EB11" s="43">
        <f t="shared" si="51"/>
        <v>0</v>
      </c>
      <c r="EC11" s="42"/>
      <c r="ED11" s="43">
        <f t="shared" si="52"/>
        <v>0</v>
      </c>
      <c r="EE11" s="42"/>
      <c r="EF11" s="43">
        <f t="shared" si="53"/>
        <v>0</v>
      </c>
      <c r="EG11" s="42"/>
      <c r="EH11" s="43">
        <f t="shared" si="54"/>
        <v>0</v>
      </c>
      <c r="EI11" s="42"/>
      <c r="EJ11" s="43">
        <f t="shared" si="55"/>
        <v>0</v>
      </c>
      <c r="EK11" s="42"/>
      <c r="EL11" s="43">
        <f t="shared" si="56"/>
        <v>0</v>
      </c>
      <c r="EM11" s="42"/>
      <c r="EN11" s="43">
        <f t="shared" si="57"/>
        <v>0</v>
      </c>
      <c r="EO11" s="42"/>
      <c r="EP11" s="43">
        <f t="shared" si="58"/>
        <v>0</v>
      </c>
      <c r="EQ11" s="42"/>
      <c r="ER11" s="43">
        <f t="shared" si="59"/>
        <v>0</v>
      </c>
      <c r="ES11" s="42"/>
      <c r="ET11" s="43">
        <f t="shared" si="60"/>
        <v>0</v>
      </c>
      <c r="EU11" s="42"/>
      <c r="EV11" s="43">
        <f t="shared" si="61"/>
        <v>0</v>
      </c>
      <c r="EW11" s="42"/>
      <c r="EX11" s="43">
        <f t="shared" si="62"/>
        <v>0</v>
      </c>
      <c r="EY11" s="42"/>
      <c r="EZ11" s="43">
        <f t="shared" si="63"/>
        <v>0</v>
      </c>
      <c r="FA11" s="42"/>
      <c r="FB11" s="43">
        <f t="shared" si="64"/>
        <v>0</v>
      </c>
      <c r="FC11" s="42"/>
      <c r="FD11" s="43">
        <f t="shared" si="65"/>
        <v>0</v>
      </c>
      <c r="FE11" s="42"/>
      <c r="FF11" s="43">
        <f t="shared" si="66"/>
        <v>0</v>
      </c>
      <c r="FG11" s="42"/>
      <c r="FH11" s="43">
        <f t="shared" si="67"/>
        <v>0</v>
      </c>
      <c r="FI11" s="42"/>
      <c r="FJ11" s="43">
        <f t="shared" si="68"/>
        <v>0</v>
      </c>
      <c r="FK11" s="42"/>
      <c r="FL11" s="43">
        <f t="shared" si="69"/>
        <v>0</v>
      </c>
      <c r="FM11" s="42"/>
      <c r="FN11" s="43">
        <f t="shared" si="70"/>
        <v>0</v>
      </c>
      <c r="FO11" s="42"/>
      <c r="FP11" s="43">
        <f t="shared" si="71"/>
        <v>0</v>
      </c>
      <c r="FQ11" s="42"/>
      <c r="FR11" s="43">
        <f t="shared" si="72"/>
        <v>0</v>
      </c>
      <c r="FS11" s="42"/>
      <c r="FT11" s="43">
        <f t="shared" si="73"/>
        <v>0</v>
      </c>
      <c r="FU11" s="42"/>
      <c r="FV11" s="43">
        <f t="shared" si="74"/>
        <v>0</v>
      </c>
      <c r="FW11" s="42"/>
      <c r="FX11" s="43">
        <f t="shared" si="75"/>
        <v>0</v>
      </c>
      <c r="FY11" s="42"/>
      <c r="FZ11" s="43">
        <f t="shared" si="76"/>
        <v>0</v>
      </c>
    </row>
    <row r="12" spans="1:182" s="7" customFormat="1" ht="32.25" x14ac:dyDescent="0.2">
      <c r="A12" s="6">
        <v>6</v>
      </c>
      <c r="B12" s="76" t="s">
        <v>172</v>
      </c>
      <c r="C12" s="68" t="s">
        <v>177</v>
      </c>
      <c r="D12" s="6"/>
      <c r="E12" s="62">
        <v>208136</v>
      </c>
      <c r="F12" s="69" t="s">
        <v>141</v>
      </c>
      <c r="G12" s="70" t="s">
        <v>142</v>
      </c>
      <c r="H12" s="71" t="s">
        <v>143</v>
      </c>
      <c r="I12" s="61" t="s">
        <v>64</v>
      </c>
      <c r="J12" s="61" t="s">
        <v>64</v>
      </c>
      <c r="K12" s="61" t="s">
        <v>144</v>
      </c>
      <c r="L12" s="61">
        <v>80</v>
      </c>
      <c r="M12" s="6"/>
      <c r="N12" s="61">
        <v>144</v>
      </c>
      <c r="O12" s="73" t="s">
        <v>162</v>
      </c>
      <c r="P12" s="72" t="s">
        <v>168</v>
      </c>
      <c r="Q12" s="92">
        <v>3</v>
      </c>
      <c r="R12" s="67" t="s">
        <v>169</v>
      </c>
      <c r="S12" s="73" t="s">
        <v>175</v>
      </c>
      <c r="T12" s="74">
        <v>40270</v>
      </c>
      <c r="U12" s="61">
        <v>16</v>
      </c>
      <c r="V12" s="73" t="s">
        <v>51</v>
      </c>
      <c r="W12" s="73" t="s">
        <v>150</v>
      </c>
      <c r="X12" s="75" t="s">
        <v>178</v>
      </c>
      <c r="Y12" s="6"/>
      <c r="Z12" s="94">
        <v>302</v>
      </c>
      <c r="AA12" s="40">
        <f t="shared" si="77"/>
        <v>0</v>
      </c>
      <c r="AB12" s="41">
        <f t="shared" si="0"/>
        <v>0</v>
      </c>
      <c r="AC12" s="42"/>
      <c r="AD12" s="43">
        <f t="shared" si="1"/>
        <v>0</v>
      </c>
      <c r="AE12" s="44"/>
      <c r="AF12" s="43">
        <f t="shared" si="1"/>
        <v>0</v>
      </c>
      <c r="AG12" s="44"/>
      <c r="AH12" s="43">
        <f t="shared" si="2"/>
        <v>0</v>
      </c>
      <c r="AI12" s="42"/>
      <c r="AJ12" s="43">
        <f t="shared" si="3"/>
        <v>0</v>
      </c>
      <c r="AK12" s="42"/>
      <c r="AL12" s="43">
        <f t="shared" si="4"/>
        <v>0</v>
      </c>
      <c r="AM12" s="42"/>
      <c r="AN12" s="43">
        <f t="shared" si="5"/>
        <v>0</v>
      </c>
      <c r="AO12" s="42"/>
      <c r="AP12" s="43">
        <f t="shared" si="6"/>
        <v>0</v>
      </c>
      <c r="AQ12" s="42"/>
      <c r="AR12" s="43">
        <f t="shared" si="7"/>
        <v>0</v>
      </c>
      <c r="AS12" s="42"/>
      <c r="AT12" s="43">
        <f t="shared" si="8"/>
        <v>0</v>
      </c>
      <c r="AU12" s="42"/>
      <c r="AV12" s="43">
        <f t="shared" si="9"/>
        <v>0</v>
      </c>
      <c r="AW12" s="42"/>
      <c r="AX12" s="43">
        <f t="shared" si="10"/>
        <v>0</v>
      </c>
      <c r="AY12" s="42"/>
      <c r="AZ12" s="43">
        <f t="shared" si="11"/>
        <v>0</v>
      </c>
      <c r="BA12" s="42"/>
      <c r="BB12" s="43">
        <f t="shared" si="12"/>
        <v>0</v>
      </c>
      <c r="BC12" s="42"/>
      <c r="BD12" s="43">
        <f t="shared" si="13"/>
        <v>0</v>
      </c>
      <c r="BE12" s="42"/>
      <c r="BF12" s="43">
        <f t="shared" si="14"/>
        <v>0</v>
      </c>
      <c r="BG12" s="42"/>
      <c r="BH12" s="43">
        <f t="shared" si="15"/>
        <v>0</v>
      </c>
      <c r="BI12" s="42"/>
      <c r="BJ12" s="43">
        <f t="shared" si="16"/>
        <v>0</v>
      </c>
      <c r="BK12" s="42"/>
      <c r="BL12" s="43">
        <f t="shared" si="17"/>
        <v>0</v>
      </c>
      <c r="BM12" s="42"/>
      <c r="BN12" s="43">
        <f t="shared" si="18"/>
        <v>0</v>
      </c>
      <c r="BO12" s="42"/>
      <c r="BP12" s="43">
        <f t="shared" si="19"/>
        <v>0</v>
      </c>
      <c r="BQ12" s="42"/>
      <c r="BR12" s="43">
        <f t="shared" si="20"/>
        <v>0</v>
      </c>
      <c r="BS12" s="42"/>
      <c r="BT12" s="43">
        <f t="shared" si="21"/>
        <v>0</v>
      </c>
      <c r="BU12" s="42"/>
      <c r="BV12" s="43">
        <f t="shared" si="22"/>
        <v>0</v>
      </c>
      <c r="BW12" s="42"/>
      <c r="BX12" s="43">
        <f t="shared" si="23"/>
        <v>0</v>
      </c>
      <c r="BY12" s="42"/>
      <c r="BZ12" s="43">
        <f t="shared" si="24"/>
        <v>0</v>
      </c>
      <c r="CA12" s="42"/>
      <c r="CB12" s="43">
        <f t="shared" si="25"/>
        <v>0</v>
      </c>
      <c r="CC12" s="42"/>
      <c r="CD12" s="43">
        <f t="shared" si="26"/>
        <v>0</v>
      </c>
      <c r="CE12" s="42"/>
      <c r="CF12" s="43">
        <f t="shared" si="27"/>
        <v>0</v>
      </c>
      <c r="CG12" s="42"/>
      <c r="CH12" s="43">
        <f t="shared" si="28"/>
        <v>0</v>
      </c>
      <c r="CI12" s="42"/>
      <c r="CJ12" s="43">
        <f t="shared" si="29"/>
        <v>0</v>
      </c>
      <c r="CK12" s="42"/>
      <c r="CL12" s="43">
        <f t="shared" si="30"/>
        <v>0</v>
      </c>
      <c r="CM12" s="42"/>
      <c r="CN12" s="43">
        <f t="shared" si="31"/>
        <v>0</v>
      </c>
      <c r="CO12" s="42"/>
      <c r="CP12" s="43">
        <f t="shared" si="32"/>
        <v>0</v>
      </c>
      <c r="CQ12" s="42"/>
      <c r="CR12" s="43">
        <f t="shared" si="33"/>
        <v>0</v>
      </c>
      <c r="CS12" s="42"/>
      <c r="CT12" s="43">
        <f t="shared" si="34"/>
        <v>0</v>
      </c>
      <c r="CU12" s="42"/>
      <c r="CV12" s="43">
        <f t="shared" si="35"/>
        <v>0</v>
      </c>
      <c r="CW12" s="42"/>
      <c r="CX12" s="43">
        <f t="shared" si="36"/>
        <v>0</v>
      </c>
      <c r="CY12" s="42"/>
      <c r="CZ12" s="43">
        <f t="shared" si="37"/>
        <v>0</v>
      </c>
      <c r="DA12" s="42"/>
      <c r="DB12" s="43">
        <f t="shared" si="38"/>
        <v>0</v>
      </c>
      <c r="DC12" s="42"/>
      <c r="DD12" s="43">
        <f t="shared" si="39"/>
        <v>0</v>
      </c>
      <c r="DE12" s="42"/>
      <c r="DF12" s="43">
        <f t="shared" si="40"/>
        <v>0</v>
      </c>
      <c r="DG12" s="42"/>
      <c r="DH12" s="43">
        <f t="shared" si="41"/>
        <v>0</v>
      </c>
      <c r="DI12" s="42"/>
      <c r="DJ12" s="43">
        <f t="shared" si="42"/>
        <v>0</v>
      </c>
      <c r="DK12" s="42"/>
      <c r="DL12" s="43">
        <f t="shared" si="43"/>
        <v>0</v>
      </c>
      <c r="DM12" s="42"/>
      <c r="DN12" s="43">
        <f t="shared" si="44"/>
        <v>0</v>
      </c>
      <c r="DO12" s="42"/>
      <c r="DP12" s="43">
        <f t="shared" si="45"/>
        <v>0</v>
      </c>
      <c r="DQ12" s="42"/>
      <c r="DR12" s="43">
        <f t="shared" si="46"/>
        <v>0</v>
      </c>
      <c r="DS12" s="42"/>
      <c r="DT12" s="43">
        <f t="shared" si="47"/>
        <v>0</v>
      </c>
      <c r="DU12" s="42"/>
      <c r="DV12" s="43">
        <f t="shared" si="48"/>
        <v>0</v>
      </c>
      <c r="DW12" s="42"/>
      <c r="DX12" s="43">
        <f t="shared" si="49"/>
        <v>0</v>
      </c>
      <c r="DY12" s="42"/>
      <c r="DZ12" s="43">
        <f t="shared" si="50"/>
        <v>0</v>
      </c>
      <c r="EA12" s="42"/>
      <c r="EB12" s="43">
        <f t="shared" si="51"/>
        <v>0</v>
      </c>
      <c r="EC12" s="42"/>
      <c r="ED12" s="43">
        <f t="shared" si="52"/>
        <v>0</v>
      </c>
      <c r="EE12" s="42"/>
      <c r="EF12" s="43">
        <f t="shared" si="53"/>
        <v>0</v>
      </c>
      <c r="EG12" s="42"/>
      <c r="EH12" s="43">
        <f t="shared" si="54"/>
        <v>0</v>
      </c>
      <c r="EI12" s="42"/>
      <c r="EJ12" s="43">
        <f t="shared" si="55"/>
        <v>0</v>
      </c>
      <c r="EK12" s="42"/>
      <c r="EL12" s="43">
        <f t="shared" si="56"/>
        <v>0</v>
      </c>
      <c r="EM12" s="42"/>
      <c r="EN12" s="43">
        <f t="shared" si="57"/>
        <v>0</v>
      </c>
      <c r="EO12" s="42"/>
      <c r="EP12" s="43">
        <f t="shared" si="58"/>
        <v>0</v>
      </c>
      <c r="EQ12" s="42"/>
      <c r="ER12" s="43">
        <f t="shared" si="59"/>
        <v>0</v>
      </c>
      <c r="ES12" s="42"/>
      <c r="ET12" s="43">
        <f t="shared" si="60"/>
        <v>0</v>
      </c>
      <c r="EU12" s="42"/>
      <c r="EV12" s="43">
        <f t="shared" si="61"/>
        <v>0</v>
      </c>
      <c r="EW12" s="42"/>
      <c r="EX12" s="43">
        <f t="shared" si="62"/>
        <v>0</v>
      </c>
      <c r="EY12" s="42"/>
      <c r="EZ12" s="43">
        <f t="shared" si="63"/>
        <v>0</v>
      </c>
      <c r="FA12" s="42"/>
      <c r="FB12" s="43">
        <f t="shared" si="64"/>
        <v>0</v>
      </c>
      <c r="FC12" s="42"/>
      <c r="FD12" s="43">
        <f t="shared" si="65"/>
        <v>0</v>
      </c>
      <c r="FE12" s="42"/>
      <c r="FF12" s="43">
        <f t="shared" si="66"/>
        <v>0</v>
      </c>
      <c r="FG12" s="42"/>
      <c r="FH12" s="43">
        <f t="shared" si="67"/>
        <v>0</v>
      </c>
      <c r="FI12" s="42"/>
      <c r="FJ12" s="43">
        <f t="shared" si="68"/>
        <v>0</v>
      </c>
      <c r="FK12" s="42"/>
      <c r="FL12" s="43">
        <f t="shared" si="69"/>
        <v>0</v>
      </c>
      <c r="FM12" s="42"/>
      <c r="FN12" s="43">
        <f t="shared" si="70"/>
        <v>0</v>
      </c>
      <c r="FO12" s="42"/>
      <c r="FP12" s="43">
        <f t="shared" si="71"/>
        <v>0</v>
      </c>
      <c r="FQ12" s="42"/>
      <c r="FR12" s="43">
        <f t="shared" si="72"/>
        <v>0</v>
      </c>
      <c r="FS12" s="42"/>
      <c r="FT12" s="43">
        <f t="shared" si="73"/>
        <v>0</v>
      </c>
      <c r="FU12" s="42"/>
      <c r="FV12" s="43">
        <f t="shared" si="74"/>
        <v>0</v>
      </c>
      <c r="FW12" s="42"/>
      <c r="FX12" s="43">
        <f t="shared" si="75"/>
        <v>0</v>
      </c>
      <c r="FY12" s="42"/>
      <c r="FZ12" s="43">
        <f t="shared" si="76"/>
        <v>0</v>
      </c>
    </row>
    <row r="13" spans="1:182" s="7" customFormat="1" ht="32.25" x14ac:dyDescent="0.2">
      <c r="A13" s="6">
        <v>7</v>
      </c>
      <c r="B13" s="67" t="s">
        <v>179</v>
      </c>
      <c r="C13" s="68" t="s">
        <v>180</v>
      </c>
      <c r="D13" s="6"/>
      <c r="E13" s="62">
        <v>207331</v>
      </c>
      <c r="F13" s="69" t="s">
        <v>141</v>
      </c>
      <c r="G13" s="70" t="s">
        <v>142</v>
      </c>
      <c r="H13" s="71" t="s">
        <v>143</v>
      </c>
      <c r="I13" s="61" t="s">
        <v>64</v>
      </c>
      <c r="J13" s="61" t="s">
        <v>64</v>
      </c>
      <c r="K13" s="61" t="s">
        <v>144</v>
      </c>
      <c r="L13" s="61">
        <v>80</v>
      </c>
      <c r="M13" s="6"/>
      <c r="N13" s="61">
        <v>144</v>
      </c>
      <c r="O13" s="73" t="s">
        <v>162</v>
      </c>
      <c r="P13" s="72" t="s">
        <v>174</v>
      </c>
      <c r="Q13" s="92">
        <v>4</v>
      </c>
      <c r="R13" s="67" t="s">
        <v>164</v>
      </c>
      <c r="S13" s="73" t="s">
        <v>181</v>
      </c>
      <c r="T13" s="74">
        <v>40270</v>
      </c>
      <c r="U13" s="61">
        <v>17</v>
      </c>
      <c r="V13" s="73" t="s">
        <v>51</v>
      </c>
      <c r="W13" s="73" t="s">
        <v>150</v>
      </c>
      <c r="X13" s="75" t="s">
        <v>182</v>
      </c>
      <c r="Y13" s="6"/>
      <c r="Z13" s="94">
        <v>282</v>
      </c>
      <c r="AA13" s="40">
        <f t="shared" si="77"/>
        <v>0</v>
      </c>
      <c r="AB13" s="41">
        <f t="shared" si="0"/>
        <v>0</v>
      </c>
      <c r="AC13" s="42"/>
      <c r="AD13" s="43">
        <f t="shared" si="1"/>
        <v>0</v>
      </c>
      <c r="AE13" s="44"/>
      <c r="AF13" s="43">
        <f t="shared" si="1"/>
        <v>0</v>
      </c>
      <c r="AG13" s="44"/>
      <c r="AH13" s="43">
        <f t="shared" si="2"/>
        <v>0</v>
      </c>
      <c r="AI13" s="42"/>
      <c r="AJ13" s="43">
        <f t="shared" si="3"/>
        <v>0</v>
      </c>
      <c r="AK13" s="42"/>
      <c r="AL13" s="43">
        <f t="shared" si="4"/>
        <v>0</v>
      </c>
      <c r="AM13" s="42"/>
      <c r="AN13" s="43">
        <f t="shared" si="5"/>
        <v>0</v>
      </c>
      <c r="AO13" s="42"/>
      <c r="AP13" s="43">
        <f t="shared" si="6"/>
        <v>0</v>
      </c>
      <c r="AQ13" s="42"/>
      <c r="AR13" s="43">
        <f t="shared" si="7"/>
        <v>0</v>
      </c>
      <c r="AS13" s="42"/>
      <c r="AT13" s="43">
        <f t="shared" si="8"/>
        <v>0</v>
      </c>
      <c r="AU13" s="42"/>
      <c r="AV13" s="43">
        <f t="shared" si="9"/>
        <v>0</v>
      </c>
      <c r="AW13" s="42"/>
      <c r="AX13" s="43">
        <f t="shared" si="10"/>
        <v>0</v>
      </c>
      <c r="AY13" s="42"/>
      <c r="AZ13" s="43">
        <f t="shared" si="11"/>
        <v>0</v>
      </c>
      <c r="BA13" s="42"/>
      <c r="BB13" s="43">
        <f t="shared" si="12"/>
        <v>0</v>
      </c>
      <c r="BC13" s="42"/>
      <c r="BD13" s="43">
        <f t="shared" si="13"/>
        <v>0</v>
      </c>
      <c r="BE13" s="42"/>
      <c r="BF13" s="43">
        <f t="shared" si="14"/>
        <v>0</v>
      </c>
      <c r="BG13" s="42"/>
      <c r="BH13" s="43">
        <f t="shared" si="15"/>
        <v>0</v>
      </c>
      <c r="BI13" s="42"/>
      <c r="BJ13" s="43">
        <f t="shared" si="16"/>
        <v>0</v>
      </c>
      <c r="BK13" s="42"/>
      <c r="BL13" s="43">
        <f t="shared" si="17"/>
        <v>0</v>
      </c>
      <c r="BM13" s="42"/>
      <c r="BN13" s="43">
        <f t="shared" si="18"/>
        <v>0</v>
      </c>
      <c r="BO13" s="42"/>
      <c r="BP13" s="43">
        <f t="shared" si="19"/>
        <v>0</v>
      </c>
      <c r="BQ13" s="42"/>
      <c r="BR13" s="43">
        <f t="shared" si="20"/>
        <v>0</v>
      </c>
      <c r="BS13" s="42"/>
      <c r="BT13" s="43">
        <f t="shared" si="21"/>
        <v>0</v>
      </c>
      <c r="BU13" s="42"/>
      <c r="BV13" s="43">
        <f t="shared" si="22"/>
        <v>0</v>
      </c>
      <c r="BW13" s="42"/>
      <c r="BX13" s="43">
        <f t="shared" si="23"/>
        <v>0</v>
      </c>
      <c r="BY13" s="42"/>
      <c r="BZ13" s="43">
        <f t="shared" si="24"/>
        <v>0</v>
      </c>
      <c r="CA13" s="42"/>
      <c r="CB13" s="43">
        <f t="shared" si="25"/>
        <v>0</v>
      </c>
      <c r="CC13" s="42"/>
      <c r="CD13" s="43">
        <f t="shared" si="26"/>
        <v>0</v>
      </c>
      <c r="CE13" s="42"/>
      <c r="CF13" s="43">
        <f t="shared" si="27"/>
        <v>0</v>
      </c>
      <c r="CG13" s="42"/>
      <c r="CH13" s="43">
        <f t="shared" si="28"/>
        <v>0</v>
      </c>
      <c r="CI13" s="42"/>
      <c r="CJ13" s="43">
        <f t="shared" si="29"/>
        <v>0</v>
      </c>
      <c r="CK13" s="42"/>
      <c r="CL13" s="43">
        <f t="shared" si="30"/>
        <v>0</v>
      </c>
      <c r="CM13" s="42"/>
      <c r="CN13" s="43">
        <f t="shared" si="31"/>
        <v>0</v>
      </c>
      <c r="CO13" s="42"/>
      <c r="CP13" s="43">
        <f t="shared" si="32"/>
        <v>0</v>
      </c>
      <c r="CQ13" s="42"/>
      <c r="CR13" s="43">
        <f t="shared" si="33"/>
        <v>0</v>
      </c>
      <c r="CS13" s="42"/>
      <c r="CT13" s="43">
        <f t="shared" si="34"/>
        <v>0</v>
      </c>
      <c r="CU13" s="42"/>
      <c r="CV13" s="43">
        <f t="shared" si="35"/>
        <v>0</v>
      </c>
      <c r="CW13" s="42"/>
      <c r="CX13" s="43">
        <f t="shared" si="36"/>
        <v>0</v>
      </c>
      <c r="CY13" s="42"/>
      <c r="CZ13" s="43">
        <f t="shared" si="37"/>
        <v>0</v>
      </c>
      <c r="DA13" s="42"/>
      <c r="DB13" s="43">
        <f t="shared" si="38"/>
        <v>0</v>
      </c>
      <c r="DC13" s="42"/>
      <c r="DD13" s="43">
        <f t="shared" si="39"/>
        <v>0</v>
      </c>
      <c r="DE13" s="42"/>
      <c r="DF13" s="43">
        <f t="shared" si="40"/>
        <v>0</v>
      </c>
      <c r="DG13" s="42"/>
      <c r="DH13" s="43">
        <f t="shared" si="41"/>
        <v>0</v>
      </c>
      <c r="DI13" s="42"/>
      <c r="DJ13" s="43">
        <f t="shared" si="42"/>
        <v>0</v>
      </c>
      <c r="DK13" s="42"/>
      <c r="DL13" s="43">
        <f t="shared" si="43"/>
        <v>0</v>
      </c>
      <c r="DM13" s="42"/>
      <c r="DN13" s="43">
        <f t="shared" si="44"/>
        <v>0</v>
      </c>
      <c r="DO13" s="42"/>
      <c r="DP13" s="43">
        <f t="shared" si="45"/>
        <v>0</v>
      </c>
      <c r="DQ13" s="42"/>
      <c r="DR13" s="43">
        <f t="shared" si="46"/>
        <v>0</v>
      </c>
      <c r="DS13" s="42"/>
      <c r="DT13" s="43">
        <f t="shared" si="47"/>
        <v>0</v>
      </c>
      <c r="DU13" s="42"/>
      <c r="DV13" s="43">
        <f t="shared" si="48"/>
        <v>0</v>
      </c>
      <c r="DW13" s="42"/>
      <c r="DX13" s="43">
        <f t="shared" si="49"/>
        <v>0</v>
      </c>
      <c r="DY13" s="42"/>
      <c r="DZ13" s="43">
        <f t="shared" si="50"/>
        <v>0</v>
      </c>
      <c r="EA13" s="42"/>
      <c r="EB13" s="43">
        <f t="shared" si="51"/>
        <v>0</v>
      </c>
      <c r="EC13" s="42"/>
      <c r="ED13" s="43">
        <f t="shared" si="52"/>
        <v>0</v>
      </c>
      <c r="EE13" s="42"/>
      <c r="EF13" s="43">
        <f t="shared" si="53"/>
        <v>0</v>
      </c>
      <c r="EG13" s="42"/>
      <c r="EH13" s="43">
        <f t="shared" si="54"/>
        <v>0</v>
      </c>
      <c r="EI13" s="42"/>
      <c r="EJ13" s="43">
        <f t="shared" si="55"/>
        <v>0</v>
      </c>
      <c r="EK13" s="42"/>
      <c r="EL13" s="43">
        <f t="shared" si="56"/>
        <v>0</v>
      </c>
      <c r="EM13" s="42"/>
      <c r="EN13" s="43">
        <f t="shared" si="57"/>
        <v>0</v>
      </c>
      <c r="EO13" s="42"/>
      <c r="EP13" s="43">
        <f t="shared" si="58"/>
        <v>0</v>
      </c>
      <c r="EQ13" s="42"/>
      <c r="ER13" s="43">
        <f t="shared" si="59"/>
        <v>0</v>
      </c>
      <c r="ES13" s="42"/>
      <c r="ET13" s="43">
        <f t="shared" si="60"/>
        <v>0</v>
      </c>
      <c r="EU13" s="42"/>
      <c r="EV13" s="43">
        <f t="shared" si="61"/>
        <v>0</v>
      </c>
      <c r="EW13" s="42"/>
      <c r="EX13" s="43">
        <f t="shared" si="62"/>
        <v>0</v>
      </c>
      <c r="EY13" s="42"/>
      <c r="EZ13" s="43">
        <f t="shared" si="63"/>
        <v>0</v>
      </c>
      <c r="FA13" s="42"/>
      <c r="FB13" s="43">
        <f t="shared" si="64"/>
        <v>0</v>
      </c>
      <c r="FC13" s="42"/>
      <c r="FD13" s="43">
        <f t="shared" si="65"/>
        <v>0</v>
      </c>
      <c r="FE13" s="42"/>
      <c r="FF13" s="43">
        <f t="shared" si="66"/>
        <v>0</v>
      </c>
      <c r="FG13" s="42"/>
      <c r="FH13" s="43">
        <f t="shared" si="67"/>
        <v>0</v>
      </c>
      <c r="FI13" s="42"/>
      <c r="FJ13" s="43">
        <f t="shared" si="68"/>
        <v>0</v>
      </c>
      <c r="FK13" s="42"/>
      <c r="FL13" s="43">
        <f t="shared" si="69"/>
        <v>0</v>
      </c>
      <c r="FM13" s="42"/>
      <c r="FN13" s="43">
        <f t="shared" si="70"/>
        <v>0</v>
      </c>
      <c r="FO13" s="42"/>
      <c r="FP13" s="43">
        <f t="shared" si="71"/>
        <v>0</v>
      </c>
      <c r="FQ13" s="42"/>
      <c r="FR13" s="43">
        <f t="shared" si="72"/>
        <v>0</v>
      </c>
      <c r="FS13" s="42"/>
      <c r="FT13" s="43">
        <f t="shared" si="73"/>
        <v>0</v>
      </c>
      <c r="FU13" s="42"/>
      <c r="FV13" s="43">
        <f t="shared" si="74"/>
        <v>0</v>
      </c>
      <c r="FW13" s="42"/>
      <c r="FX13" s="43">
        <f t="shared" si="75"/>
        <v>0</v>
      </c>
      <c r="FY13" s="42"/>
      <c r="FZ13" s="43">
        <f t="shared" si="76"/>
        <v>0</v>
      </c>
    </row>
    <row r="14" spans="1:182" s="7" customFormat="1" ht="32.25" x14ac:dyDescent="0.2">
      <c r="A14" s="6">
        <v>8</v>
      </c>
      <c r="B14" s="67" t="s">
        <v>179</v>
      </c>
      <c r="C14" s="68" t="s">
        <v>183</v>
      </c>
      <c r="D14" s="6"/>
      <c r="E14" s="62">
        <v>207436</v>
      </c>
      <c r="F14" s="69" t="s">
        <v>141</v>
      </c>
      <c r="G14" s="70" t="s">
        <v>142</v>
      </c>
      <c r="H14" s="71" t="s">
        <v>143</v>
      </c>
      <c r="I14" s="61" t="s">
        <v>64</v>
      </c>
      <c r="J14" s="61" t="s">
        <v>64</v>
      </c>
      <c r="K14" s="61" t="s">
        <v>144</v>
      </c>
      <c r="L14" s="61">
        <v>80</v>
      </c>
      <c r="M14" s="6"/>
      <c r="N14" s="61">
        <v>144</v>
      </c>
      <c r="O14" s="73" t="s">
        <v>162</v>
      </c>
      <c r="P14" s="72" t="s">
        <v>184</v>
      </c>
      <c r="Q14" s="92">
        <v>4</v>
      </c>
      <c r="R14" s="67" t="s">
        <v>169</v>
      </c>
      <c r="S14" s="73" t="s">
        <v>181</v>
      </c>
      <c r="T14" s="74">
        <v>40270</v>
      </c>
      <c r="U14" s="61">
        <v>17</v>
      </c>
      <c r="V14" s="73" t="s">
        <v>51</v>
      </c>
      <c r="W14" s="73" t="s">
        <v>150</v>
      </c>
      <c r="X14" s="75" t="s">
        <v>185</v>
      </c>
      <c r="Y14" s="6"/>
      <c r="Z14" s="94">
        <v>282</v>
      </c>
      <c r="AA14" s="40">
        <f t="shared" si="77"/>
        <v>0</v>
      </c>
      <c r="AB14" s="41">
        <f t="shared" si="0"/>
        <v>0</v>
      </c>
      <c r="AC14" s="42"/>
      <c r="AD14" s="43">
        <f t="shared" si="1"/>
        <v>0</v>
      </c>
      <c r="AE14" s="44"/>
      <c r="AF14" s="43">
        <f t="shared" si="1"/>
        <v>0</v>
      </c>
      <c r="AG14" s="44"/>
      <c r="AH14" s="43">
        <f t="shared" si="2"/>
        <v>0</v>
      </c>
      <c r="AI14" s="42"/>
      <c r="AJ14" s="43">
        <f t="shared" si="3"/>
        <v>0</v>
      </c>
      <c r="AK14" s="42"/>
      <c r="AL14" s="43">
        <f t="shared" si="4"/>
        <v>0</v>
      </c>
      <c r="AM14" s="42"/>
      <c r="AN14" s="43">
        <f t="shared" si="5"/>
        <v>0</v>
      </c>
      <c r="AO14" s="42"/>
      <c r="AP14" s="43">
        <f t="shared" si="6"/>
        <v>0</v>
      </c>
      <c r="AQ14" s="42"/>
      <c r="AR14" s="43">
        <f t="shared" si="7"/>
        <v>0</v>
      </c>
      <c r="AS14" s="42"/>
      <c r="AT14" s="43">
        <f t="shared" si="8"/>
        <v>0</v>
      </c>
      <c r="AU14" s="42"/>
      <c r="AV14" s="43">
        <f t="shared" si="9"/>
        <v>0</v>
      </c>
      <c r="AW14" s="42"/>
      <c r="AX14" s="43">
        <f t="shared" si="10"/>
        <v>0</v>
      </c>
      <c r="AY14" s="42"/>
      <c r="AZ14" s="43">
        <f t="shared" si="11"/>
        <v>0</v>
      </c>
      <c r="BA14" s="42"/>
      <c r="BB14" s="43">
        <f t="shared" si="12"/>
        <v>0</v>
      </c>
      <c r="BC14" s="42"/>
      <c r="BD14" s="43">
        <f t="shared" si="13"/>
        <v>0</v>
      </c>
      <c r="BE14" s="42"/>
      <c r="BF14" s="43">
        <f t="shared" si="14"/>
        <v>0</v>
      </c>
      <c r="BG14" s="42"/>
      <c r="BH14" s="43">
        <f t="shared" si="15"/>
        <v>0</v>
      </c>
      <c r="BI14" s="42"/>
      <c r="BJ14" s="43">
        <f t="shared" si="16"/>
        <v>0</v>
      </c>
      <c r="BK14" s="42"/>
      <c r="BL14" s="43">
        <f t="shared" si="17"/>
        <v>0</v>
      </c>
      <c r="BM14" s="42"/>
      <c r="BN14" s="43">
        <f t="shared" si="18"/>
        <v>0</v>
      </c>
      <c r="BO14" s="42"/>
      <c r="BP14" s="43">
        <f t="shared" si="19"/>
        <v>0</v>
      </c>
      <c r="BQ14" s="42"/>
      <c r="BR14" s="43">
        <f t="shared" si="20"/>
        <v>0</v>
      </c>
      <c r="BS14" s="42"/>
      <c r="BT14" s="43">
        <f t="shared" si="21"/>
        <v>0</v>
      </c>
      <c r="BU14" s="42"/>
      <c r="BV14" s="43">
        <f t="shared" si="22"/>
        <v>0</v>
      </c>
      <c r="BW14" s="42"/>
      <c r="BX14" s="43">
        <f t="shared" si="23"/>
        <v>0</v>
      </c>
      <c r="BY14" s="42"/>
      <c r="BZ14" s="43">
        <f t="shared" si="24"/>
        <v>0</v>
      </c>
      <c r="CA14" s="42"/>
      <c r="CB14" s="43">
        <f t="shared" si="25"/>
        <v>0</v>
      </c>
      <c r="CC14" s="42"/>
      <c r="CD14" s="43">
        <f t="shared" si="26"/>
        <v>0</v>
      </c>
      <c r="CE14" s="42"/>
      <c r="CF14" s="43">
        <f t="shared" si="27"/>
        <v>0</v>
      </c>
      <c r="CG14" s="42"/>
      <c r="CH14" s="43">
        <f t="shared" si="28"/>
        <v>0</v>
      </c>
      <c r="CI14" s="42"/>
      <c r="CJ14" s="43">
        <f t="shared" si="29"/>
        <v>0</v>
      </c>
      <c r="CK14" s="42"/>
      <c r="CL14" s="43">
        <f t="shared" si="30"/>
        <v>0</v>
      </c>
      <c r="CM14" s="42"/>
      <c r="CN14" s="43">
        <f t="shared" si="31"/>
        <v>0</v>
      </c>
      <c r="CO14" s="42"/>
      <c r="CP14" s="43">
        <f t="shared" si="32"/>
        <v>0</v>
      </c>
      <c r="CQ14" s="42"/>
      <c r="CR14" s="43">
        <f t="shared" si="33"/>
        <v>0</v>
      </c>
      <c r="CS14" s="42"/>
      <c r="CT14" s="43">
        <f t="shared" si="34"/>
        <v>0</v>
      </c>
      <c r="CU14" s="42"/>
      <c r="CV14" s="43">
        <f t="shared" si="35"/>
        <v>0</v>
      </c>
      <c r="CW14" s="42"/>
      <c r="CX14" s="43">
        <f t="shared" si="36"/>
        <v>0</v>
      </c>
      <c r="CY14" s="42"/>
      <c r="CZ14" s="43">
        <f t="shared" si="37"/>
        <v>0</v>
      </c>
      <c r="DA14" s="42"/>
      <c r="DB14" s="43">
        <f t="shared" si="38"/>
        <v>0</v>
      </c>
      <c r="DC14" s="42"/>
      <c r="DD14" s="43">
        <f t="shared" si="39"/>
        <v>0</v>
      </c>
      <c r="DE14" s="42"/>
      <c r="DF14" s="43">
        <f t="shared" si="40"/>
        <v>0</v>
      </c>
      <c r="DG14" s="42"/>
      <c r="DH14" s="43">
        <f t="shared" si="41"/>
        <v>0</v>
      </c>
      <c r="DI14" s="42"/>
      <c r="DJ14" s="43">
        <f t="shared" si="42"/>
        <v>0</v>
      </c>
      <c r="DK14" s="42"/>
      <c r="DL14" s="43">
        <f t="shared" si="43"/>
        <v>0</v>
      </c>
      <c r="DM14" s="42"/>
      <c r="DN14" s="43">
        <f t="shared" si="44"/>
        <v>0</v>
      </c>
      <c r="DO14" s="42"/>
      <c r="DP14" s="43">
        <f t="shared" si="45"/>
        <v>0</v>
      </c>
      <c r="DQ14" s="42"/>
      <c r="DR14" s="43">
        <f t="shared" si="46"/>
        <v>0</v>
      </c>
      <c r="DS14" s="42"/>
      <c r="DT14" s="43">
        <f t="shared" si="47"/>
        <v>0</v>
      </c>
      <c r="DU14" s="42"/>
      <c r="DV14" s="43">
        <f t="shared" si="48"/>
        <v>0</v>
      </c>
      <c r="DW14" s="42"/>
      <c r="DX14" s="43">
        <f t="shared" si="49"/>
        <v>0</v>
      </c>
      <c r="DY14" s="42"/>
      <c r="DZ14" s="43">
        <f t="shared" si="50"/>
        <v>0</v>
      </c>
      <c r="EA14" s="42"/>
      <c r="EB14" s="43">
        <f t="shared" si="51"/>
        <v>0</v>
      </c>
      <c r="EC14" s="42"/>
      <c r="ED14" s="43">
        <f t="shared" si="52"/>
        <v>0</v>
      </c>
      <c r="EE14" s="42"/>
      <c r="EF14" s="43">
        <f t="shared" si="53"/>
        <v>0</v>
      </c>
      <c r="EG14" s="42"/>
      <c r="EH14" s="43">
        <f t="shared" si="54"/>
        <v>0</v>
      </c>
      <c r="EI14" s="42"/>
      <c r="EJ14" s="43">
        <f t="shared" si="55"/>
        <v>0</v>
      </c>
      <c r="EK14" s="42"/>
      <c r="EL14" s="43">
        <f t="shared" si="56"/>
        <v>0</v>
      </c>
      <c r="EM14" s="42"/>
      <c r="EN14" s="43">
        <f t="shared" si="57"/>
        <v>0</v>
      </c>
      <c r="EO14" s="42"/>
      <c r="EP14" s="43">
        <f t="shared" si="58"/>
        <v>0</v>
      </c>
      <c r="EQ14" s="42"/>
      <c r="ER14" s="43">
        <f t="shared" si="59"/>
        <v>0</v>
      </c>
      <c r="ES14" s="42"/>
      <c r="ET14" s="43">
        <f t="shared" si="60"/>
        <v>0</v>
      </c>
      <c r="EU14" s="42"/>
      <c r="EV14" s="43">
        <f t="shared" si="61"/>
        <v>0</v>
      </c>
      <c r="EW14" s="42"/>
      <c r="EX14" s="43">
        <f t="shared" si="62"/>
        <v>0</v>
      </c>
      <c r="EY14" s="42"/>
      <c r="EZ14" s="43">
        <f t="shared" si="63"/>
        <v>0</v>
      </c>
      <c r="FA14" s="42"/>
      <c r="FB14" s="43">
        <f t="shared" si="64"/>
        <v>0</v>
      </c>
      <c r="FC14" s="42"/>
      <c r="FD14" s="43">
        <f t="shared" si="65"/>
        <v>0</v>
      </c>
      <c r="FE14" s="42"/>
      <c r="FF14" s="43">
        <f t="shared" si="66"/>
        <v>0</v>
      </c>
      <c r="FG14" s="42"/>
      <c r="FH14" s="43">
        <f t="shared" si="67"/>
        <v>0</v>
      </c>
      <c r="FI14" s="42"/>
      <c r="FJ14" s="43">
        <f t="shared" si="68"/>
        <v>0</v>
      </c>
      <c r="FK14" s="42"/>
      <c r="FL14" s="43">
        <f t="shared" si="69"/>
        <v>0</v>
      </c>
      <c r="FM14" s="42"/>
      <c r="FN14" s="43">
        <f t="shared" si="70"/>
        <v>0</v>
      </c>
      <c r="FO14" s="42"/>
      <c r="FP14" s="43">
        <f t="shared" si="71"/>
        <v>0</v>
      </c>
      <c r="FQ14" s="42"/>
      <c r="FR14" s="43">
        <f t="shared" si="72"/>
        <v>0</v>
      </c>
      <c r="FS14" s="42"/>
      <c r="FT14" s="43">
        <f t="shared" si="73"/>
        <v>0</v>
      </c>
      <c r="FU14" s="42"/>
      <c r="FV14" s="43">
        <f t="shared" si="74"/>
        <v>0</v>
      </c>
      <c r="FW14" s="42"/>
      <c r="FX14" s="43">
        <f t="shared" si="75"/>
        <v>0</v>
      </c>
      <c r="FY14" s="42"/>
      <c r="FZ14" s="43">
        <f t="shared" si="76"/>
        <v>0</v>
      </c>
    </row>
    <row r="15" spans="1:182" s="7" customFormat="1" ht="38.25" x14ac:dyDescent="0.2">
      <c r="A15" s="6">
        <v>9</v>
      </c>
      <c r="B15" s="76" t="s">
        <v>186</v>
      </c>
      <c r="C15" s="68" t="s">
        <v>187</v>
      </c>
      <c r="D15" s="6"/>
      <c r="E15" s="62">
        <v>219001</v>
      </c>
      <c r="F15" s="69" t="s">
        <v>141</v>
      </c>
      <c r="G15" s="70" t="s">
        <v>142</v>
      </c>
      <c r="H15" s="71" t="s">
        <v>143</v>
      </c>
      <c r="I15" s="61" t="s">
        <v>64</v>
      </c>
      <c r="J15" s="61" t="s">
        <v>64</v>
      </c>
      <c r="K15" s="61" t="s">
        <v>144</v>
      </c>
      <c r="L15" s="61">
        <v>80</v>
      </c>
      <c r="M15" s="6"/>
      <c r="N15" s="61">
        <v>144</v>
      </c>
      <c r="O15" s="67" t="s">
        <v>188</v>
      </c>
      <c r="P15" s="73" t="s">
        <v>189</v>
      </c>
      <c r="Q15" s="92">
        <v>1</v>
      </c>
      <c r="R15" s="67" t="s">
        <v>190</v>
      </c>
      <c r="S15" s="73" t="s">
        <v>191</v>
      </c>
      <c r="T15" s="74" t="s">
        <v>192</v>
      </c>
      <c r="U15" s="61">
        <v>12</v>
      </c>
      <c r="V15" s="73" t="s">
        <v>51</v>
      </c>
      <c r="W15" s="73" t="s">
        <v>150</v>
      </c>
      <c r="X15" s="77" t="s">
        <v>193</v>
      </c>
      <c r="Y15" s="6"/>
      <c r="Z15" s="94">
        <v>279</v>
      </c>
      <c r="AA15" s="40">
        <f t="shared" si="77"/>
        <v>0</v>
      </c>
      <c r="AB15" s="41">
        <f t="shared" si="0"/>
        <v>0</v>
      </c>
      <c r="AC15" s="42"/>
      <c r="AD15" s="43">
        <f t="shared" si="1"/>
        <v>0</v>
      </c>
      <c r="AE15" s="44"/>
      <c r="AF15" s="43">
        <f t="shared" si="1"/>
        <v>0</v>
      </c>
      <c r="AG15" s="44"/>
      <c r="AH15" s="43">
        <f t="shared" si="2"/>
        <v>0</v>
      </c>
      <c r="AI15" s="42"/>
      <c r="AJ15" s="43">
        <f t="shared" si="3"/>
        <v>0</v>
      </c>
      <c r="AK15" s="42"/>
      <c r="AL15" s="43">
        <f t="shared" si="4"/>
        <v>0</v>
      </c>
      <c r="AM15" s="42"/>
      <c r="AN15" s="43">
        <f t="shared" si="5"/>
        <v>0</v>
      </c>
      <c r="AO15" s="42"/>
      <c r="AP15" s="43">
        <f t="shared" si="6"/>
        <v>0</v>
      </c>
      <c r="AQ15" s="42"/>
      <c r="AR15" s="43">
        <f t="shared" si="7"/>
        <v>0</v>
      </c>
      <c r="AS15" s="42"/>
      <c r="AT15" s="43">
        <f t="shared" si="8"/>
        <v>0</v>
      </c>
      <c r="AU15" s="42"/>
      <c r="AV15" s="43">
        <f t="shared" si="9"/>
        <v>0</v>
      </c>
      <c r="AW15" s="42"/>
      <c r="AX15" s="43">
        <f t="shared" si="10"/>
        <v>0</v>
      </c>
      <c r="AY15" s="42"/>
      <c r="AZ15" s="43">
        <f t="shared" si="11"/>
        <v>0</v>
      </c>
      <c r="BA15" s="42"/>
      <c r="BB15" s="43">
        <f t="shared" si="12"/>
        <v>0</v>
      </c>
      <c r="BC15" s="42"/>
      <c r="BD15" s="43">
        <f t="shared" si="13"/>
        <v>0</v>
      </c>
      <c r="BE15" s="42"/>
      <c r="BF15" s="43">
        <f t="shared" si="14"/>
        <v>0</v>
      </c>
      <c r="BG15" s="42"/>
      <c r="BH15" s="43">
        <f t="shared" si="15"/>
        <v>0</v>
      </c>
      <c r="BI15" s="42"/>
      <c r="BJ15" s="43">
        <f t="shared" si="16"/>
        <v>0</v>
      </c>
      <c r="BK15" s="42"/>
      <c r="BL15" s="43">
        <f t="shared" si="17"/>
        <v>0</v>
      </c>
      <c r="BM15" s="42"/>
      <c r="BN15" s="43">
        <f t="shared" si="18"/>
        <v>0</v>
      </c>
      <c r="BO15" s="42"/>
      <c r="BP15" s="43">
        <f t="shared" si="19"/>
        <v>0</v>
      </c>
      <c r="BQ15" s="42"/>
      <c r="BR15" s="43">
        <f t="shared" si="20"/>
        <v>0</v>
      </c>
      <c r="BS15" s="42"/>
      <c r="BT15" s="43">
        <f t="shared" si="21"/>
        <v>0</v>
      </c>
      <c r="BU15" s="42"/>
      <c r="BV15" s="43">
        <f t="shared" si="22"/>
        <v>0</v>
      </c>
      <c r="BW15" s="42"/>
      <c r="BX15" s="43">
        <f t="shared" si="23"/>
        <v>0</v>
      </c>
      <c r="BY15" s="42"/>
      <c r="BZ15" s="43">
        <f t="shared" si="24"/>
        <v>0</v>
      </c>
      <c r="CA15" s="42"/>
      <c r="CB15" s="43">
        <f t="shared" si="25"/>
        <v>0</v>
      </c>
      <c r="CC15" s="42"/>
      <c r="CD15" s="43">
        <f t="shared" si="26"/>
        <v>0</v>
      </c>
      <c r="CE15" s="42"/>
      <c r="CF15" s="43">
        <f t="shared" si="27"/>
        <v>0</v>
      </c>
      <c r="CG15" s="42"/>
      <c r="CH15" s="43">
        <f t="shared" si="28"/>
        <v>0</v>
      </c>
      <c r="CI15" s="42"/>
      <c r="CJ15" s="43">
        <f t="shared" si="29"/>
        <v>0</v>
      </c>
      <c r="CK15" s="42"/>
      <c r="CL15" s="43">
        <f t="shared" si="30"/>
        <v>0</v>
      </c>
      <c r="CM15" s="42"/>
      <c r="CN15" s="43">
        <f t="shared" si="31"/>
        <v>0</v>
      </c>
      <c r="CO15" s="42"/>
      <c r="CP15" s="43">
        <f t="shared" si="32"/>
        <v>0</v>
      </c>
      <c r="CQ15" s="42"/>
      <c r="CR15" s="43">
        <f t="shared" si="33"/>
        <v>0</v>
      </c>
      <c r="CS15" s="42"/>
      <c r="CT15" s="43">
        <f t="shared" si="34"/>
        <v>0</v>
      </c>
      <c r="CU15" s="42"/>
      <c r="CV15" s="43">
        <f t="shared" si="35"/>
        <v>0</v>
      </c>
      <c r="CW15" s="42"/>
      <c r="CX15" s="43">
        <f t="shared" si="36"/>
        <v>0</v>
      </c>
      <c r="CY15" s="42"/>
      <c r="CZ15" s="43">
        <f t="shared" si="37"/>
        <v>0</v>
      </c>
      <c r="DA15" s="42"/>
      <c r="DB15" s="43">
        <f t="shared" si="38"/>
        <v>0</v>
      </c>
      <c r="DC15" s="42"/>
      <c r="DD15" s="43">
        <f t="shared" si="39"/>
        <v>0</v>
      </c>
      <c r="DE15" s="42"/>
      <c r="DF15" s="43">
        <f t="shared" si="40"/>
        <v>0</v>
      </c>
      <c r="DG15" s="42"/>
      <c r="DH15" s="43">
        <f t="shared" si="41"/>
        <v>0</v>
      </c>
      <c r="DI15" s="42"/>
      <c r="DJ15" s="43">
        <f t="shared" si="42"/>
        <v>0</v>
      </c>
      <c r="DK15" s="42"/>
      <c r="DL15" s="43">
        <f t="shared" si="43"/>
        <v>0</v>
      </c>
      <c r="DM15" s="42"/>
      <c r="DN15" s="43">
        <f t="shared" si="44"/>
        <v>0</v>
      </c>
      <c r="DO15" s="42"/>
      <c r="DP15" s="43">
        <f t="shared" si="45"/>
        <v>0</v>
      </c>
      <c r="DQ15" s="42"/>
      <c r="DR15" s="43">
        <f t="shared" si="46"/>
        <v>0</v>
      </c>
      <c r="DS15" s="42"/>
      <c r="DT15" s="43">
        <f t="shared" si="47"/>
        <v>0</v>
      </c>
      <c r="DU15" s="42"/>
      <c r="DV15" s="43">
        <f t="shared" si="48"/>
        <v>0</v>
      </c>
      <c r="DW15" s="42"/>
      <c r="DX15" s="43">
        <f t="shared" si="49"/>
        <v>0</v>
      </c>
      <c r="DY15" s="42"/>
      <c r="DZ15" s="43">
        <f t="shared" si="50"/>
        <v>0</v>
      </c>
      <c r="EA15" s="42"/>
      <c r="EB15" s="43">
        <f t="shared" si="51"/>
        <v>0</v>
      </c>
      <c r="EC15" s="42"/>
      <c r="ED15" s="43">
        <f t="shared" si="52"/>
        <v>0</v>
      </c>
      <c r="EE15" s="42"/>
      <c r="EF15" s="43">
        <f t="shared" si="53"/>
        <v>0</v>
      </c>
      <c r="EG15" s="42"/>
      <c r="EH15" s="43">
        <f t="shared" si="54"/>
        <v>0</v>
      </c>
      <c r="EI15" s="42"/>
      <c r="EJ15" s="43">
        <f t="shared" si="55"/>
        <v>0</v>
      </c>
      <c r="EK15" s="42"/>
      <c r="EL15" s="43">
        <f t="shared" si="56"/>
        <v>0</v>
      </c>
      <c r="EM15" s="42"/>
      <c r="EN15" s="43">
        <f t="shared" si="57"/>
        <v>0</v>
      </c>
      <c r="EO15" s="42"/>
      <c r="EP15" s="43">
        <f t="shared" si="58"/>
        <v>0</v>
      </c>
      <c r="EQ15" s="42"/>
      <c r="ER15" s="43">
        <f t="shared" si="59"/>
        <v>0</v>
      </c>
      <c r="ES15" s="42"/>
      <c r="ET15" s="43">
        <f t="shared" si="60"/>
        <v>0</v>
      </c>
      <c r="EU15" s="42"/>
      <c r="EV15" s="43">
        <f t="shared" si="61"/>
        <v>0</v>
      </c>
      <c r="EW15" s="42"/>
      <c r="EX15" s="43">
        <f t="shared" si="62"/>
        <v>0</v>
      </c>
      <c r="EY15" s="42"/>
      <c r="EZ15" s="43">
        <f t="shared" si="63"/>
        <v>0</v>
      </c>
      <c r="FA15" s="42"/>
      <c r="FB15" s="43">
        <f t="shared" si="64"/>
        <v>0</v>
      </c>
      <c r="FC15" s="42"/>
      <c r="FD15" s="43">
        <f t="shared" si="65"/>
        <v>0</v>
      </c>
      <c r="FE15" s="42"/>
      <c r="FF15" s="43">
        <f t="shared" si="66"/>
        <v>0</v>
      </c>
      <c r="FG15" s="42"/>
      <c r="FH15" s="43">
        <f t="shared" si="67"/>
        <v>0</v>
      </c>
      <c r="FI15" s="42"/>
      <c r="FJ15" s="43">
        <f t="shared" si="68"/>
        <v>0</v>
      </c>
      <c r="FK15" s="42"/>
      <c r="FL15" s="43">
        <f t="shared" si="69"/>
        <v>0</v>
      </c>
      <c r="FM15" s="42"/>
      <c r="FN15" s="43">
        <f t="shared" si="70"/>
        <v>0</v>
      </c>
      <c r="FO15" s="42"/>
      <c r="FP15" s="43">
        <f t="shared" si="71"/>
        <v>0</v>
      </c>
      <c r="FQ15" s="42"/>
      <c r="FR15" s="43">
        <f t="shared" si="72"/>
        <v>0</v>
      </c>
      <c r="FS15" s="42"/>
      <c r="FT15" s="43">
        <f t="shared" si="73"/>
        <v>0</v>
      </c>
      <c r="FU15" s="42"/>
      <c r="FV15" s="43">
        <f t="shared" si="74"/>
        <v>0</v>
      </c>
      <c r="FW15" s="42"/>
      <c r="FX15" s="43">
        <f t="shared" si="75"/>
        <v>0</v>
      </c>
      <c r="FY15" s="42"/>
      <c r="FZ15" s="43">
        <f t="shared" si="76"/>
        <v>0</v>
      </c>
    </row>
    <row r="16" spans="1:182" s="7" customFormat="1" ht="38.25" x14ac:dyDescent="0.2">
      <c r="A16" s="6">
        <v>10</v>
      </c>
      <c r="B16" s="76" t="s">
        <v>194</v>
      </c>
      <c r="C16" s="68" t="s">
        <v>195</v>
      </c>
      <c r="D16" s="6"/>
      <c r="E16" s="62">
        <v>222421</v>
      </c>
      <c r="F16" s="69" t="s">
        <v>141</v>
      </c>
      <c r="G16" s="70" t="s">
        <v>142</v>
      </c>
      <c r="H16" s="71" t="s">
        <v>143</v>
      </c>
      <c r="I16" s="61" t="s">
        <v>64</v>
      </c>
      <c r="J16" s="61" t="s">
        <v>64</v>
      </c>
      <c r="K16" s="61" t="s">
        <v>144</v>
      </c>
      <c r="L16" s="61">
        <v>80</v>
      </c>
      <c r="M16" s="6"/>
      <c r="N16" s="61">
        <v>160</v>
      </c>
      <c r="O16" s="67" t="s">
        <v>196</v>
      </c>
      <c r="P16" s="73" t="s">
        <v>197</v>
      </c>
      <c r="Q16" s="92">
        <v>2</v>
      </c>
      <c r="R16" s="67" t="s">
        <v>198</v>
      </c>
      <c r="S16" s="73" t="s">
        <v>199</v>
      </c>
      <c r="T16" s="74" t="s">
        <v>200</v>
      </c>
      <c r="U16" s="61">
        <v>10</v>
      </c>
      <c r="V16" s="73" t="s">
        <v>51</v>
      </c>
      <c r="W16" s="73" t="s">
        <v>150</v>
      </c>
      <c r="X16" s="77" t="s">
        <v>201</v>
      </c>
      <c r="Y16" s="6"/>
      <c r="Z16" s="94">
        <v>320</v>
      </c>
      <c r="AA16" s="40">
        <f t="shared" si="77"/>
        <v>0</v>
      </c>
      <c r="AB16" s="41">
        <f t="shared" si="0"/>
        <v>0</v>
      </c>
      <c r="AC16" s="42"/>
      <c r="AD16" s="43">
        <f t="shared" si="1"/>
        <v>0</v>
      </c>
      <c r="AE16" s="44"/>
      <c r="AF16" s="43">
        <f t="shared" si="1"/>
        <v>0</v>
      </c>
      <c r="AG16" s="44"/>
      <c r="AH16" s="43">
        <f t="shared" si="2"/>
        <v>0</v>
      </c>
      <c r="AI16" s="42"/>
      <c r="AJ16" s="43">
        <f t="shared" si="3"/>
        <v>0</v>
      </c>
      <c r="AK16" s="42"/>
      <c r="AL16" s="43">
        <f t="shared" si="4"/>
        <v>0</v>
      </c>
      <c r="AM16" s="42"/>
      <c r="AN16" s="43">
        <f t="shared" si="5"/>
        <v>0</v>
      </c>
      <c r="AO16" s="42"/>
      <c r="AP16" s="43">
        <f t="shared" si="6"/>
        <v>0</v>
      </c>
      <c r="AQ16" s="42"/>
      <c r="AR16" s="43">
        <f t="shared" si="7"/>
        <v>0</v>
      </c>
      <c r="AS16" s="42"/>
      <c r="AT16" s="43">
        <f t="shared" si="8"/>
        <v>0</v>
      </c>
      <c r="AU16" s="42"/>
      <c r="AV16" s="43">
        <f t="shared" si="9"/>
        <v>0</v>
      </c>
      <c r="AW16" s="42"/>
      <c r="AX16" s="43">
        <f t="shared" si="10"/>
        <v>0</v>
      </c>
      <c r="AY16" s="42"/>
      <c r="AZ16" s="43">
        <f t="shared" si="11"/>
        <v>0</v>
      </c>
      <c r="BA16" s="42"/>
      <c r="BB16" s="43">
        <f t="shared" si="12"/>
        <v>0</v>
      </c>
      <c r="BC16" s="42"/>
      <c r="BD16" s="43">
        <f t="shared" si="13"/>
        <v>0</v>
      </c>
      <c r="BE16" s="42"/>
      <c r="BF16" s="43">
        <f t="shared" si="14"/>
        <v>0</v>
      </c>
      <c r="BG16" s="42"/>
      <c r="BH16" s="43">
        <f t="shared" si="15"/>
        <v>0</v>
      </c>
      <c r="BI16" s="42"/>
      <c r="BJ16" s="43">
        <f t="shared" si="16"/>
        <v>0</v>
      </c>
      <c r="BK16" s="42"/>
      <c r="BL16" s="43">
        <f t="shared" si="17"/>
        <v>0</v>
      </c>
      <c r="BM16" s="42"/>
      <c r="BN16" s="43">
        <f t="shared" si="18"/>
        <v>0</v>
      </c>
      <c r="BO16" s="42"/>
      <c r="BP16" s="43">
        <f t="shared" si="19"/>
        <v>0</v>
      </c>
      <c r="BQ16" s="42"/>
      <c r="BR16" s="43">
        <f t="shared" si="20"/>
        <v>0</v>
      </c>
      <c r="BS16" s="42"/>
      <c r="BT16" s="43">
        <f t="shared" si="21"/>
        <v>0</v>
      </c>
      <c r="BU16" s="42"/>
      <c r="BV16" s="43">
        <f t="shared" si="22"/>
        <v>0</v>
      </c>
      <c r="BW16" s="42"/>
      <c r="BX16" s="43">
        <f t="shared" si="23"/>
        <v>0</v>
      </c>
      <c r="BY16" s="42"/>
      <c r="BZ16" s="43">
        <f t="shared" si="24"/>
        <v>0</v>
      </c>
      <c r="CA16" s="42"/>
      <c r="CB16" s="43">
        <f t="shared" si="25"/>
        <v>0</v>
      </c>
      <c r="CC16" s="42"/>
      <c r="CD16" s="43">
        <f t="shared" si="26"/>
        <v>0</v>
      </c>
      <c r="CE16" s="42"/>
      <c r="CF16" s="43">
        <f t="shared" si="27"/>
        <v>0</v>
      </c>
      <c r="CG16" s="42"/>
      <c r="CH16" s="43">
        <f t="shared" si="28"/>
        <v>0</v>
      </c>
      <c r="CI16" s="42"/>
      <c r="CJ16" s="43">
        <f t="shared" si="29"/>
        <v>0</v>
      </c>
      <c r="CK16" s="42"/>
      <c r="CL16" s="43">
        <f t="shared" si="30"/>
        <v>0</v>
      </c>
      <c r="CM16" s="42"/>
      <c r="CN16" s="43">
        <f t="shared" si="31"/>
        <v>0</v>
      </c>
      <c r="CO16" s="42"/>
      <c r="CP16" s="43">
        <f t="shared" si="32"/>
        <v>0</v>
      </c>
      <c r="CQ16" s="42"/>
      <c r="CR16" s="43">
        <f t="shared" si="33"/>
        <v>0</v>
      </c>
      <c r="CS16" s="42"/>
      <c r="CT16" s="43">
        <f t="shared" si="34"/>
        <v>0</v>
      </c>
      <c r="CU16" s="42"/>
      <c r="CV16" s="43">
        <f t="shared" si="35"/>
        <v>0</v>
      </c>
      <c r="CW16" s="42"/>
      <c r="CX16" s="43">
        <f t="shared" si="36"/>
        <v>0</v>
      </c>
      <c r="CY16" s="42"/>
      <c r="CZ16" s="43">
        <f t="shared" si="37"/>
        <v>0</v>
      </c>
      <c r="DA16" s="42"/>
      <c r="DB16" s="43">
        <f t="shared" si="38"/>
        <v>0</v>
      </c>
      <c r="DC16" s="42"/>
      <c r="DD16" s="43">
        <f t="shared" si="39"/>
        <v>0</v>
      </c>
      <c r="DE16" s="42"/>
      <c r="DF16" s="43">
        <f t="shared" si="40"/>
        <v>0</v>
      </c>
      <c r="DG16" s="42"/>
      <c r="DH16" s="43">
        <f t="shared" si="41"/>
        <v>0</v>
      </c>
      <c r="DI16" s="42"/>
      <c r="DJ16" s="43">
        <f t="shared" si="42"/>
        <v>0</v>
      </c>
      <c r="DK16" s="42"/>
      <c r="DL16" s="43">
        <f t="shared" si="43"/>
        <v>0</v>
      </c>
      <c r="DM16" s="42"/>
      <c r="DN16" s="43">
        <f t="shared" si="44"/>
        <v>0</v>
      </c>
      <c r="DO16" s="42"/>
      <c r="DP16" s="43">
        <f t="shared" si="45"/>
        <v>0</v>
      </c>
      <c r="DQ16" s="42"/>
      <c r="DR16" s="43">
        <f t="shared" si="46"/>
        <v>0</v>
      </c>
      <c r="DS16" s="42"/>
      <c r="DT16" s="43">
        <f t="shared" si="47"/>
        <v>0</v>
      </c>
      <c r="DU16" s="42"/>
      <c r="DV16" s="43">
        <f t="shared" si="48"/>
        <v>0</v>
      </c>
      <c r="DW16" s="42"/>
      <c r="DX16" s="43">
        <f t="shared" si="49"/>
        <v>0</v>
      </c>
      <c r="DY16" s="42"/>
      <c r="DZ16" s="43">
        <f t="shared" si="50"/>
        <v>0</v>
      </c>
      <c r="EA16" s="42"/>
      <c r="EB16" s="43">
        <f t="shared" si="51"/>
        <v>0</v>
      </c>
      <c r="EC16" s="42"/>
      <c r="ED16" s="43">
        <f t="shared" si="52"/>
        <v>0</v>
      </c>
      <c r="EE16" s="42"/>
      <c r="EF16" s="43">
        <f t="shared" si="53"/>
        <v>0</v>
      </c>
      <c r="EG16" s="42"/>
      <c r="EH16" s="43">
        <f t="shared" si="54"/>
        <v>0</v>
      </c>
      <c r="EI16" s="42"/>
      <c r="EJ16" s="43">
        <f t="shared" si="55"/>
        <v>0</v>
      </c>
      <c r="EK16" s="42"/>
      <c r="EL16" s="43">
        <f t="shared" si="56"/>
        <v>0</v>
      </c>
      <c r="EM16" s="42"/>
      <c r="EN16" s="43">
        <f t="shared" si="57"/>
        <v>0</v>
      </c>
      <c r="EO16" s="42"/>
      <c r="EP16" s="43">
        <f t="shared" si="58"/>
        <v>0</v>
      </c>
      <c r="EQ16" s="42"/>
      <c r="ER16" s="43">
        <f t="shared" si="59"/>
        <v>0</v>
      </c>
      <c r="ES16" s="42"/>
      <c r="ET16" s="43">
        <f t="shared" si="60"/>
        <v>0</v>
      </c>
      <c r="EU16" s="42"/>
      <c r="EV16" s="43">
        <f t="shared" si="61"/>
        <v>0</v>
      </c>
      <c r="EW16" s="42"/>
      <c r="EX16" s="43">
        <f t="shared" si="62"/>
        <v>0</v>
      </c>
      <c r="EY16" s="42"/>
      <c r="EZ16" s="43">
        <f t="shared" si="63"/>
        <v>0</v>
      </c>
      <c r="FA16" s="42"/>
      <c r="FB16" s="43">
        <f t="shared" si="64"/>
        <v>0</v>
      </c>
      <c r="FC16" s="42"/>
      <c r="FD16" s="43">
        <f t="shared" si="65"/>
        <v>0</v>
      </c>
      <c r="FE16" s="42"/>
      <c r="FF16" s="43">
        <f t="shared" si="66"/>
        <v>0</v>
      </c>
      <c r="FG16" s="42"/>
      <c r="FH16" s="43">
        <f t="shared" si="67"/>
        <v>0</v>
      </c>
      <c r="FI16" s="42"/>
      <c r="FJ16" s="43">
        <f t="shared" si="68"/>
        <v>0</v>
      </c>
      <c r="FK16" s="42"/>
      <c r="FL16" s="43">
        <f t="shared" si="69"/>
        <v>0</v>
      </c>
      <c r="FM16" s="42"/>
      <c r="FN16" s="43">
        <f t="shared" si="70"/>
        <v>0</v>
      </c>
      <c r="FO16" s="42"/>
      <c r="FP16" s="43">
        <f t="shared" si="71"/>
        <v>0</v>
      </c>
      <c r="FQ16" s="42"/>
      <c r="FR16" s="43">
        <f t="shared" si="72"/>
        <v>0</v>
      </c>
      <c r="FS16" s="42"/>
      <c r="FT16" s="43">
        <f t="shared" si="73"/>
        <v>0</v>
      </c>
      <c r="FU16" s="42"/>
      <c r="FV16" s="43">
        <f t="shared" si="74"/>
        <v>0</v>
      </c>
      <c r="FW16" s="42"/>
      <c r="FX16" s="43">
        <f t="shared" si="75"/>
        <v>0</v>
      </c>
      <c r="FY16" s="42"/>
      <c r="FZ16" s="43">
        <f t="shared" si="76"/>
        <v>0</v>
      </c>
    </row>
    <row r="17" spans="1:182" s="7" customFormat="1" ht="38.25" x14ac:dyDescent="0.2">
      <c r="A17" s="6">
        <v>11</v>
      </c>
      <c r="B17" s="76" t="s">
        <v>194</v>
      </c>
      <c r="C17" s="68" t="s">
        <v>202</v>
      </c>
      <c r="D17" s="6"/>
      <c r="E17" s="62">
        <v>220234</v>
      </c>
      <c r="F17" s="69" t="s">
        <v>141</v>
      </c>
      <c r="G17" s="70" t="s">
        <v>142</v>
      </c>
      <c r="H17" s="71" t="s">
        <v>143</v>
      </c>
      <c r="I17" s="61" t="s">
        <v>64</v>
      </c>
      <c r="J17" s="61" t="s">
        <v>64</v>
      </c>
      <c r="K17" s="61" t="s">
        <v>144</v>
      </c>
      <c r="L17" s="61">
        <v>80</v>
      </c>
      <c r="M17" s="6"/>
      <c r="N17" s="61">
        <v>176</v>
      </c>
      <c r="O17" s="67" t="s">
        <v>203</v>
      </c>
      <c r="P17" s="73" t="s">
        <v>204</v>
      </c>
      <c r="Q17" s="92">
        <v>2</v>
      </c>
      <c r="R17" s="67" t="s">
        <v>205</v>
      </c>
      <c r="S17" s="73" t="s">
        <v>199</v>
      </c>
      <c r="T17" s="74" t="s">
        <v>200</v>
      </c>
      <c r="U17" s="61">
        <v>10</v>
      </c>
      <c r="V17" s="73" t="s">
        <v>51</v>
      </c>
      <c r="W17" s="73" t="s">
        <v>150</v>
      </c>
      <c r="X17" s="77" t="s">
        <v>206</v>
      </c>
      <c r="Y17" s="6"/>
      <c r="Z17" s="94">
        <v>320</v>
      </c>
      <c r="AA17" s="40">
        <f t="shared" si="77"/>
        <v>0</v>
      </c>
      <c r="AB17" s="41">
        <f t="shared" si="0"/>
        <v>0</v>
      </c>
      <c r="AC17" s="42"/>
      <c r="AD17" s="43">
        <f t="shared" si="1"/>
        <v>0</v>
      </c>
      <c r="AE17" s="44"/>
      <c r="AF17" s="43">
        <f t="shared" si="1"/>
        <v>0</v>
      </c>
      <c r="AG17" s="44"/>
      <c r="AH17" s="43">
        <f t="shared" si="2"/>
        <v>0</v>
      </c>
      <c r="AI17" s="42"/>
      <c r="AJ17" s="43">
        <f t="shared" si="3"/>
        <v>0</v>
      </c>
      <c r="AK17" s="42"/>
      <c r="AL17" s="43">
        <f t="shared" si="4"/>
        <v>0</v>
      </c>
      <c r="AM17" s="42"/>
      <c r="AN17" s="43">
        <f t="shared" si="5"/>
        <v>0</v>
      </c>
      <c r="AO17" s="42"/>
      <c r="AP17" s="43">
        <f t="shared" si="6"/>
        <v>0</v>
      </c>
      <c r="AQ17" s="42"/>
      <c r="AR17" s="43">
        <f t="shared" si="7"/>
        <v>0</v>
      </c>
      <c r="AS17" s="42"/>
      <c r="AT17" s="43">
        <f t="shared" si="8"/>
        <v>0</v>
      </c>
      <c r="AU17" s="42"/>
      <c r="AV17" s="43">
        <f t="shared" si="9"/>
        <v>0</v>
      </c>
      <c r="AW17" s="42"/>
      <c r="AX17" s="43">
        <f t="shared" si="10"/>
        <v>0</v>
      </c>
      <c r="AY17" s="42"/>
      <c r="AZ17" s="43">
        <f t="shared" si="11"/>
        <v>0</v>
      </c>
      <c r="BA17" s="42"/>
      <c r="BB17" s="43">
        <f t="shared" si="12"/>
        <v>0</v>
      </c>
      <c r="BC17" s="42"/>
      <c r="BD17" s="43">
        <f t="shared" si="13"/>
        <v>0</v>
      </c>
      <c r="BE17" s="42"/>
      <c r="BF17" s="43">
        <f t="shared" si="14"/>
        <v>0</v>
      </c>
      <c r="BG17" s="42"/>
      <c r="BH17" s="43">
        <f t="shared" si="15"/>
        <v>0</v>
      </c>
      <c r="BI17" s="42"/>
      <c r="BJ17" s="43">
        <f t="shared" si="16"/>
        <v>0</v>
      </c>
      <c r="BK17" s="42"/>
      <c r="BL17" s="43">
        <f t="shared" si="17"/>
        <v>0</v>
      </c>
      <c r="BM17" s="42"/>
      <c r="BN17" s="43">
        <f t="shared" si="18"/>
        <v>0</v>
      </c>
      <c r="BO17" s="42"/>
      <c r="BP17" s="43">
        <f t="shared" si="19"/>
        <v>0</v>
      </c>
      <c r="BQ17" s="42"/>
      <c r="BR17" s="43">
        <f t="shared" si="20"/>
        <v>0</v>
      </c>
      <c r="BS17" s="42"/>
      <c r="BT17" s="43">
        <f t="shared" si="21"/>
        <v>0</v>
      </c>
      <c r="BU17" s="42"/>
      <c r="BV17" s="43">
        <f t="shared" si="22"/>
        <v>0</v>
      </c>
      <c r="BW17" s="42"/>
      <c r="BX17" s="43">
        <f t="shared" si="23"/>
        <v>0</v>
      </c>
      <c r="BY17" s="42"/>
      <c r="BZ17" s="43">
        <f t="shared" si="24"/>
        <v>0</v>
      </c>
      <c r="CA17" s="42"/>
      <c r="CB17" s="43">
        <f t="shared" si="25"/>
        <v>0</v>
      </c>
      <c r="CC17" s="42"/>
      <c r="CD17" s="43">
        <f t="shared" si="26"/>
        <v>0</v>
      </c>
      <c r="CE17" s="42"/>
      <c r="CF17" s="43">
        <f t="shared" si="27"/>
        <v>0</v>
      </c>
      <c r="CG17" s="42"/>
      <c r="CH17" s="43">
        <f t="shared" si="28"/>
        <v>0</v>
      </c>
      <c r="CI17" s="42"/>
      <c r="CJ17" s="43">
        <f t="shared" si="29"/>
        <v>0</v>
      </c>
      <c r="CK17" s="42"/>
      <c r="CL17" s="43">
        <f t="shared" si="30"/>
        <v>0</v>
      </c>
      <c r="CM17" s="42"/>
      <c r="CN17" s="43">
        <f t="shared" si="31"/>
        <v>0</v>
      </c>
      <c r="CO17" s="42"/>
      <c r="CP17" s="43">
        <f t="shared" si="32"/>
        <v>0</v>
      </c>
      <c r="CQ17" s="42"/>
      <c r="CR17" s="43">
        <f t="shared" si="33"/>
        <v>0</v>
      </c>
      <c r="CS17" s="42"/>
      <c r="CT17" s="43">
        <f t="shared" si="34"/>
        <v>0</v>
      </c>
      <c r="CU17" s="42"/>
      <c r="CV17" s="43">
        <f t="shared" si="35"/>
        <v>0</v>
      </c>
      <c r="CW17" s="42"/>
      <c r="CX17" s="43">
        <f t="shared" si="36"/>
        <v>0</v>
      </c>
      <c r="CY17" s="42"/>
      <c r="CZ17" s="43">
        <f t="shared" si="37"/>
        <v>0</v>
      </c>
      <c r="DA17" s="42"/>
      <c r="DB17" s="43">
        <f t="shared" si="38"/>
        <v>0</v>
      </c>
      <c r="DC17" s="42"/>
      <c r="DD17" s="43">
        <f t="shared" si="39"/>
        <v>0</v>
      </c>
      <c r="DE17" s="42"/>
      <c r="DF17" s="43">
        <f t="shared" si="40"/>
        <v>0</v>
      </c>
      <c r="DG17" s="42"/>
      <c r="DH17" s="43">
        <f t="shared" si="41"/>
        <v>0</v>
      </c>
      <c r="DI17" s="42"/>
      <c r="DJ17" s="43">
        <f t="shared" si="42"/>
        <v>0</v>
      </c>
      <c r="DK17" s="42"/>
      <c r="DL17" s="43">
        <f t="shared" si="43"/>
        <v>0</v>
      </c>
      <c r="DM17" s="42"/>
      <c r="DN17" s="43">
        <f t="shared" si="44"/>
        <v>0</v>
      </c>
      <c r="DO17" s="42"/>
      <c r="DP17" s="43">
        <f t="shared" si="45"/>
        <v>0</v>
      </c>
      <c r="DQ17" s="42"/>
      <c r="DR17" s="43">
        <f t="shared" si="46"/>
        <v>0</v>
      </c>
      <c r="DS17" s="42"/>
      <c r="DT17" s="43">
        <f t="shared" si="47"/>
        <v>0</v>
      </c>
      <c r="DU17" s="42"/>
      <c r="DV17" s="43">
        <f t="shared" si="48"/>
        <v>0</v>
      </c>
      <c r="DW17" s="42"/>
      <c r="DX17" s="43">
        <f t="shared" si="49"/>
        <v>0</v>
      </c>
      <c r="DY17" s="42"/>
      <c r="DZ17" s="43">
        <f t="shared" si="50"/>
        <v>0</v>
      </c>
      <c r="EA17" s="42"/>
      <c r="EB17" s="43">
        <f t="shared" si="51"/>
        <v>0</v>
      </c>
      <c r="EC17" s="42"/>
      <c r="ED17" s="43">
        <f t="shared" si="52"/>
        <v>0</v>
      </c>
      <c r="EE17" s="42"/>
      <c r="EF17" s="43">
        <f t="shared" si="53"/>
        <v>0</v>
      </c>
      <c r="EG17" s="42"/>
      <c r="EH17" s="43">
        <f t="shared" si="54"/>
        <v>0</v>
      </c>
      <c r="EI17" s="42"/>
      <c r="EJ17" s="43">
        <f t="shared" si="55"/>
        <v>0</v>
      </c>
      <c r="EK17" s="42"/>
      <c r="EL17" s="43">
        <f t="shared" si="56"/>
        <v>0</v>
      </c>
      <c r="EM17" s="42"/>
      <c r="EN17" s="43">
        <f t="shared" si="57"/>
        <v>0</v>
      </c>
      <c r="EO17" s="42"/>
      <c r="EP17" s="43">
        <f t="shared" si="58"/>
        <v>0</v>
      </c>
      <c r="EQ17" s="42"/>
      <c r="ER17" s="43">
        <f t="shared" si="59"/>
        <v>0</v>
      </c>
      <c r="ES17" s="42"/>
      <c r="ET17" s="43">
        <f t="shared" si="60"/>
        <v>0</v>
      </c>
      <c r="EU17" s="42"/>
      <c r="EV17" s="43">
        <f t="shared" si="61"/>
        <v>0</v>
      </c>
      <c r="EW17" s="42"/>
      <c r="EX17" s="43">
        <f t="shared" si="62"/>
        <v>0</v>
      </c>
      <c r="EY17" s="42"/>
      <c r="EZ17" s="43">
        <f t="shared" si="63"/>
        <v>0</v>
      </c>
      <c r="FA17" s="42"/>
      <c r="FB17" s="43">
        <f t="shared" si="64"/>
        <v>0</v>
      </c>
      <c r="FC17" s="42"/>
      <c r="FD17" s="43">
        <f t="shared" si="65"/>
        <v>0</v>
      </c>
      <c r="FE17" s="42"/>
      <c r="FF17" s="43">
        <f t="shared" si="66"/>
        <v>0</v>
      </c>
      <c r="FG17" s="42"/>
      <c r="FH17" s="43">
        <f t="shared" si="67"/>
        <v>0</v>
      </c>
      <c r="FI17" s="42"/>
      <c r="FJ17" s="43">
        <f t="shared" si="68"/>
        <v>0</v>
      </c>
      <c r="FK17" s="42"/>
      <c r="FL17" s="43">
        <f t="shared" si="69"/>
        <v>0</v>
      </c>
      <c r="FM17" s="42"/>
      <c r="FN17" s="43">
        <f t="shared" si="70"/>
        <v>0</v>
      </c>
      <c r="FO17" s="42"/>
      <c r="FP17" s="43">
        <f t="shared" si="71"/>
        <v>0</v>
      </c>
      <c r="FQ17" s="42"/>
      <c r="FR17" s="43">
        <f t="shared" si="72"/>
        <v>0</v>
      </c>
      <c r="FS17" s="42"/>
      <c r="FT17" s="43">
        <f t="shared" si="73"/>
        <v>0</v>
      </c>
      <c r="FU17" s="42"/>
      <c r="FV17" s="43">
        <f t="shared" si="74"/>
        <v>0</v>
      </c>
      <c r="FW17" s="42"/>
      <c r="FX17" s="43">
        <f t="shared" si="75"/>
        <v>0</v>
      </c>
      <c r="FY17" s="42"/>
      <c r="FZ17" s="43">
        <f t="shared" si="76"/>
        <v>0</v>
      </c>
    </row>
    <row r="18" spans="1:182" s="7" customFormat="1" ht="38.25" x14ac:dyDescent="0.2">
      <c r="A18" s="6">
        <v>12</v>
      </c>
      <c r="B18" s="76" t="s">
        <v>207</v>
      </c>
      <c r="C18" s="68" t="s">
        <v>208</v>
      </c>
      <c r="D18" s="6"/>
      <c r="E18" s="62">
        <v>87341</v>
      </c>
      <c r="F18" s="69" t="s">
        <v>141</v>
      </c>
      <c r="G18" s="70" t="s">
        <v>142</v>
      </c>
      <c r="H18" s="71" t="s">
        <v>143</v>
      </c>
      <c r="I18" s="61" t="s">
        <v>64</v>
      </c>
      <c r="J18" s="61" t="s">
        <v>64</v>
      </c>
      <c r="K18" s="61" t="s">
        <v>144</v>
      </c>
      <c r="L18" s="61">
        <v>80</v>
      </c>
      <c r="M18" s="6"/>
      <c r="N18" s="61">
        <v>128</v>
      </c>
      <c r="O18" s="67" t="s">
        <v>196</v>
      </c>
      <c r="P18" s="73" t="s">
        <v>209</v>
      </c>
      <c r="Q18" s="92">
        <v>3</v>
      </c>
      <c r="R18" s="67" t="s">
        <v>210</v>
      </c>
      <c r="S18" s="73" t="s">
        <v>211</v>
      </c>
      <c r="T18" s="74" t="s">
        <v>212</v>
      </c>
      <c r="U18" s="61">
        <v>12</v>
      </c>
      <c r="V18" s="73" t="s">
        <v>51</v>
      </c>
      <c r="W18" s="73" t="s">
        <v>150</v>
      </c>
      <c r="X18" s="77" t="s">
        <v>213</v>
      </c>
      <c r="Y18" s="6"/>
      <c r="Z18" s="94">
        <v>254</v>
      </c>
      <c r="AA18" s="40">
        <f t="shared" si="77"/>
        <v>0</v>
      </c>
      <c r="AB18" s="41">
        <f t="shared" si="0"/>
        <v>0</v>
      </c>
      <c r="AC18" s="42"/>
      <c r="AD18" s="43">
        <f t="shared" si="1"/>
        <v>0</v>
      </c>
      <c r="AE18" s="44"/>
      <c r="AF18" s="43">
        <f t="shared" si="1"/>
        <v>0</v>
      </c>
      <c r="AG18" s="44"/>
      <c r="AH18" s="43">
        <f t="shared" si="2"/>
        <v>0</v>
      </c>
      <c r="AI18" s="42"/>
      <c r="AJ18" s="43">
        <f t="shared" si="3"/>
        <v>0</v>
      </c>
      <c r="AK18" s="42"/>
      <c r="AL18" s="43">
        <f t="shared" si="4"/>
        <v>0</v>
      </c>
      <c r="AM18" s="42"/>
      <c r="AN18" s="43">
        <f t="shared" si="5"/>
        <v>0</v>
      </c>
      <c r="AO18" s="42"/>
      <c r="AP18" s="43">
        <f t="shared" si="6"/>
        <v>0</v>
      </c>
      <c r="AQ18" s="42"/>
      <c r="AR18" s="43">
        <f t="shared" si="7"/>
        <v>0</v>
      </c>
      <c r="AS18" s="42"/>
      <c r="AT18" s="43">
        <f t="shared" si="8"/>
        <v>0</v>
      </c>
      <c r="AU18" s="42"/>
      <c r="AV18" s="43">
        <f t="shared" si="9"/>
        <v>0</v>
      </c>
      <c r="AW18" s="42"/>
      <c r="AX18" s="43">
        <f t="shared" si="10"/>
        <v>0</v>
      </c>
      <c r="AY18" s="42"/>
      <c r="AZ18" s="43">
        <f t="shared" si="11"/>
        <v>0</v>
      </c>
      <c r="BA18" s="42"/>
      <c r="BB18" s="43">
        <f t="shared" si="12"/>
        <v>0</v>
      </c>
      <c r="BC18" s="42"/>
      <c r="BD18" s="43">
        <f t="shared" si="13"/>
        <v>0</v>
      </c>
      <c r="BE18" s="42"/>
      <c r="BF18" s="43">
        <f t="shared" si="14"/>
        <v>0</v>
      </c>
      <c r="BG18" s="42"/>
      <c r="BH18" s="43">
        <f t="shared" si="15"/>
        <v>0</v>
      </c>
      <c r="BI18" s="42"/>
      <c r="BJ18" s="43">
        <f t="shared" si="16"/>
        <v>0</v>
      </c>
      <c r="BK18" s="42"/>
      <c r="BL18" s="43">
        <f t="shared" si="17"/>
        <v>0</v>
      </c>
      <c r="BM18" s="42"/>
      <c r="BN18" s="43">
        <f t="shared" si="18"/>
        <v>0</v>
      </c>
      <c r="BO18" s="42"/>
      <c r="BP18" s="43">
        <f t="shared" si="19"/>
        <v>0</v>
      </c>
      <c r="BQ18" s="42"/>
      <c r="BR18" s="43">
        <f t="shared" si="20"/>
        <v>0</v>
      </c>
      <c r="BS18" s="42"/>
      <c r="BT18" s="43">
        <f t="shared" si="21"/>
        <v>0</v>
      </c>
      <c r="BU18" s="42"/>
      <c r="BV18" s="43">
        <f t="shared" si="22"/>
        <v>0</v>
      </c>
      <c r="BW18" s="42"/>
      <c r="BX18" s="43">
        <f t="shared" si="23"/>
        <v>0</v>
      </c>
      <c r="BY18" s="42"/>
      <c r="BZ18" s="43">
        <f t="shared" si="24"/>
        <v>0</v>
      </c>
      <c r="CA18" s="42"/>
      <c r="CB18" s="43">
        <f t="shared" si="25"/>
        <v>0</v>
      </c>
      <c r="CC18" s="42"/>
      <c r="CD18" s="43">
        <f t="shared" si="26"/>
        <v>0</v>
      </c>
      <c r="CE18" s="42"/>
      <c r="CF18" s="43">
        <f t="shared" si="27"/>
        <v>0</v>
      </c>
      <c r="CG18" s="42"/>
      <c r="CH18" s="43">
        <f t="shared" si="28"/>
        <v>0</v>
      </c>
      <c r="CI18" s="42"/>
      <c r="CJ18" s="43">
        <f t="shared" si="29"/>
        <v>0</v>
      </c>
      <c r="CK18" s="42"/>
      <c r="CL18" s="43">
        <f t="shared" si="30"/>
        <v>0</v>
      </c>
      <c r="CM18" s="42"/>
      <c r="CN18" s="43">
        <f t="shared" si="31"/>
        <v>0</v>
      </c>
      <c r="CO18" s="42"/>
      <c r="CP18" s="43">
        <f t="shared" si="32"/>
        <v>0</v>
      </c>
      <c r="CQ18" s="42"/>
      <c r="CR18" s="43">
        <f t="shared" si="33"/>
        <v>0</v>
      </c>
      <c r="CS18" s="42"/>
      <c r="CT18" s="43">
        <f t="shared" si="34"/>
        <v>0</v>
      </c>
      <c r="CU18" s="42"/>
      <c r="CV18" s="43">
        <f t="shared" si="35"/>
        <v>0</v>
      </c>
      <c r="CW18" s="42"/>
      <c r="CX18" s="43">
        <f t="shared" si="36"/>
        <v>0</v>
      </c>
      <c r="CY18" s="42"/>
      <c r="CZ18" s="43">
        <f t="shared" si="37"/>
        <v>0</v>
      </c>
      <c r="DA18" s="42"/>
      <c r="DB18" s="43">
        <f t="shared" si="38"/>
        <v>0</v>
      </c>
      <c r="DC18" s="42"/>
      <c r="DD18" s="43">
        <f t="shared" si="39"/>
        <v>0</v>
      </c>
      <c r="DE18" s="42"/>
      <c r="DF18" s="43">
        <f t="shared" si="40"/>
        <v>0</v>
      </c>
      <c r="DG18" s="42"/>
      <c r="DH18" s="43">
        <f t="shared" si="41"/>
        <v>0</v>
      </c>
      <c r="DI18" s="42"/>
      <c r="DJ18" s="43">
        <f t="shared" si="42"/>
        <v>0</v>
      </c>
      <c r="DK18" s="42"/>
      <c r="DL18" s="43">
        <f t="shared" si="43"/>
        <v>0</v>
      </c>
      <c r="DM18" s="42"/>
      <c r="DN18" s="43">
        <f t="shared" si="44"/>
        <v>0</v>
      </c>
      <c r="DO18" s="42"/>
      <c r="DP18" s="43">
        <f t="shared" si="45"/>
        <v>0</v>
      </c>
      <c r="DQ18" s="42"/>
      <c r="DR18" s="43">
        <f t="shared" si="46"/>
        <v>0</v>
      </c>
      <c r="DS18" s="42"/>
      <c r="DT18" s="43">
        <f t="shared" si="47"/>
        <v>0</v>
      </c>
      <c r="DU18" s="42"/>
      <c r="DV18" s="43">
        <f t="shared" si="48"/>
        <v>0</v>
      </c>
      <c r="DW18" s="42"/>
      <c r="DX18" s="43">
        <f t="shared" si="49"/>
        <v>0</v>
      </c>
      <c r="DY18" s="42"/>
      <c r="DZ18" s="43">
        <f t="shared" si="50"/>
        <v>0</v>
      </c>
      <c r="EA18" s="42"/>
      <c r="EB18" s="43">
        <f t="shared" si="51"/>
        <v>0</v>
      </c>
      <c r="EC18" s="42"/>
      <c r="ED18" s="43">
        <f t="shared" si="52"/>
        <v>0</v>
      </c>
      <c r="EE18" s="42"/>
      <c r="EF18" s="43">
        <f t="shared" si="53"/>
        <v>0</v>
      </c>
      <c r="EG18" s="42"/>
      <c r="EH18" s="43">
        <f t="shared" si="54"/>
        <v>0</v>
      </c>
      <c r="EI18" s="42"/>
      <c r="EJ18" s="43">
        <f t="shared" si="55"/>
        <v>0</v>
      </c>
      <c r="EK18" s="42"/>
      <c r="EL18" s="43">
        <f t="shared" si="56"/>
        <v>0</v>
      </c>
      <c r="EM18" s="42"/>
      <c r="EN18" s="43">
        <f t="shared" si="57"/>
        <v>0</v>
      </c>
      <c r="EO18" s="42"/>
      <c r="EP18" s="43">
        <f t="shared" si="58"/>
        <v>0</v>
      </c>
      <c r="EQ18" s="42"/>
      <c r="ER18" s="43">
        <f t="shared" si="59"/>
        <v>0</v>
      </c>
      <c r="ES18" s="42"/>
      <c r="ET18" s="43">
        <f t="shared" si="60"/>
        <v>0</v>
      </c>
      <c r="EU18" s="42"/>
      <c r="EV18" s="43">
        <f t="shared" si="61"/>
        <v>0</v>
      </c>
      <c r="EW18" s="42"/>
      <c r="EX18" s="43">
        <f t="shared" si="62"/>
        <v>0</v>
      </c>
      <c r="EY18" s="42"/>
      <c r="EZ18" s="43">
        <f t="shared" si="63"/>
        <v>0</v>
      </c>
      <c r="FA18" s="42"/>
      <c r="FB18" s="43">
        <f t="shared" si="64"/>
        <v>0</v>
      </c>
      <c r="FC18" s="42"/>
      <c r="FD18" s="43">
        <f t="shared" si="65"/>
        <v>0</v>
      </c>
      <c r="FE18" s="42"/>
      <c r="FF18" s="43">
        <f t="shared" si="66"/>
        <v>0</v>
      </c>
      <c r="FG18" s="42"/>
      <c r="FH18" s="43">
        <f t="shared" si="67"/>
        <v>0</v>
      </c>
      <c r="FI18" s="42"/>
      <c r="FJ18" s="43">
        <f t="shared" si="68"/>
        <v>0</v>
      </c>
      <c r="FK18" s="42"/>
      <c r="FL18" s="43">
        <f t="shared" si="69"/>
        <v>0</v>
      </c>
      <c r="FM18" s="42"/>
      <c r="FN18" s="43">
        <f t="shared" si="70"/>
        <v>0</v>
      </c>
      <c r="FO18" s="42"/>
      <c r="FP18" s="43">
        <f t="shared" si="71"/>
        <v>0</v>
      </c>
      <c r="FQ18" s="42"/>
      <c r="FR18" s="43">
        <f t="shared" si="72"/>
        <v>0</v>
      </c>
      <c r="FS18" s="42"/>
      <c r="FT18" s="43">
        <f t="shared" si="73"/>
        <v>0</v>
      </c>
      <c r="FU18" s="42"/>
      <c r="FV18" s="43">
        <f t="shared" si="74"/>
        <v>0</v>
      </c>
      <c r="FW18" s="42"/>
      <c r="FX18" s="43">
        <f t="shared" si="75"/>
        <v>0</v>
      </c>
      <c r="FY18" s="42"/>
      <c r="FZ18" s="43">
        <f t="shared" si="76"/>
        <v>0</v>
      </c>
    </row>
    <row r="19" spans="1:182" s="7" customFormat="1" ht="38.25" x14ac:dyDescent="0.2">
      <c r="A19" s="6">
        <v>13</v>
      </c>
      <c r="B19" s="76" t="s">
        <v>207</v>
      </c>
      <c r="C19" s="68" t="s">
        <v>214</v>
      </c>
      <c r="D19" s="6"/>
      <c r="E19" s="62">
        <v>87342</v>
      </c>
      <c r="F19" s="69" t="s">
        <v>141</v>
      </c>
      <c r="G19" s="70" t="s">
        <v>142</v>
      </c>
      <c r="H19" s="71" t="s">
        <v>143</v>
      </c>
      <c r="I19" s="61" t="s">
        <v>64</v>
      </c>
      <c r="J19" s="61" t="s">
        <v>64</v>
      </c>
      <c r="K19" s="61" t="s">
        <v>144</v>
      </c>
      <c r="L19" s="61">
        <v>80</v>
      </c>
      <c r="M19" s="6"/>
      <c r="N19" s="61">
        <v>128</v>
      </c>
      <c r="O19" s="67" t="s">
        <v>203</v>
      </c>
      <c r="P19" s="73" t="s">
        <v>209</v>
      </c>
      <c r="Q19" s="92">
        <v>3</v>
      </c>
      <c r="R19" s="67" t="s">
        <v>215</v>
      </c>
      <c r="S19" s="73" t="s">
        <v>211</v>
      </c>
      <c r="T19" s="74" t="s">
        <v>212</v>
      </c>
      <c r="U19" s="61">
        <v>12</v>
      </c>
      <c r="V19" s="73" t="s">
        <v>51</v>
      </c>
      <c r="W19" s="73" t="s">
        <v>150</v>
      </c>
      <c r="X19" s="77" t="s">
        <v>216</v>
      </c>
      <c r="Y19" s="6"/>
      <c r="Z19" s="94">
        <v>254</v>
      </c>
      <c r="AA19" s="40">
        <f t="shared" si="77"/>
        <v>0</v>
      </c>
      <c r="AB19" s="41">
        <f t="shared" si="0"/>
        <v>0</v>
      </c>
      <c r="AC19" s="42"/>
      <c r="AD19" s="43">
        <f t="shared" si="1"/>
        <v>0</v>
      </c>
      <c r="AE19" s="44"/>
      <c r="AF19" s="43">
        <f t="shared" si="1"/>
        <v>0</v>
      </c>
      <c r="AG19" s="44"/>
      <c r="AH19" s="43">
        <f t="shared" si="2"/>
        <v>0</v>
      </c>
      <c r="AI19" s="42"/>
      <c r="AJ19" s="43">
        <f t="shared" si="3"/>
        <v>0</v>
      </c>
      <c r="AK19" s="42"/>
      <c r="AL19" s="43">
        <f t="shared" si="4"/>
        <v>0</v>
      </c>
      <c r="AM19" s="42"/>
      <c r="AN19" s="43">
        <f t="shared" si="5"/>
        <v>0</v>
      </c>
      <c r="AO19" s="42"/>
      <c r="AP19" s="43">
        <f t="shared" si="6"/>
        <v>0</v>
      </c>
      <c r="AQ19" s="42"/>
      <c r="AR19" s="43">
        <f t="shared" si="7"/>
        <v>0</v>
      </c>
      <c r="AS19" s="42"/>
      <c r="AT19" s="43">
        <f t="shared" si="8"/>
        <v>0</v>
      </c>
      <c r="AU19" s="42"/>
      <c r="AV19" s="43">
        <f t="shared" si="9"/>
        <v>0</v>
      </c>
      <c r="AW19" s="42"/>
      <c r="AX19" s="43">
        <f t="shared" si="10"/>
        <v>0</v>
      </c>
      <c r="AY19" s="42"/>
      <c r="AZ19" s="43">
        <f t="shared" si="11"/>
        <v>0</v>
      </c>
      <c r="BA19" s="42"/>
      <c r="BB19" s="43">
        <f t="shared" si="12"/>
        <v>0</v>
      </c>
      <c r="BC19" s="42"/>
      <c r="BD19" s="43">
        <f t="shared" si="13"/>
        <v>0</v>
      </c>
      <c r="BE19" s="42"/>
      <c r="BF19" s="43">
        <f t="shared" si="14"/>
        <v>0</v>
      </c>
      <c r="BG19" s="42"/>
      <c r="BH19" s="43">
        <f t="shared" si="15"/>
        <v>0</v>
      </c>
      <c r="BI19" s="42"/>
      <c r="BJ19" s="43">
        <f t="shared" si="16"/>
        <v>0</v>
      </c>
      <c r="BK19" s="42"/>
      <c r="BL19" s="43">
        <f t="shared" si="17"/>
        <v>0</v>
      </c>
      <c r="BM19" s="42"/>
      <c r="BN19" s="43">
        <f t="shared" si="18"/>
        <v>0</v>
      </c>
      <c r="BO19" s="42"/>
      <c r="BP19" s="43">
        <f t="shared" si="19"/>
        <v>0</v>
      </c>
      <c r="BQ19" s="42"/>
      <c r="BR19" s="43">
        <f t="shared" si="20"/>
        <v>0</v>
      </c>
      <c r="BS19" s="42"/>
      <c r="BT19" s="43">
        <f t="shared" si="21"/>
        <v>0</v>
      </c>
      <c r="BU19" s="42"/>
      <c r="BV19" s="43">
        <f t="shared" si="22"/>
        <v>0</v>
      </c>
      <c r="BW19" s="42"/>
      <c r="BX19" s="43">
        <f t="shared" si="23"/>
        <v>0</v>
      </c>
      <c r="BY19" s="42"/>
      <c r="BZ19" s="43">
        <f t="shared" si="24"/>
        <v>0</v>
      </c>
      <c r="CA19" s="42"/>
      <c r="CB19" s="43">
        <f t="shared" si="25"/>
        <v>0</v>
      </c>
      <c r="CC19" s="42"/>
      <c r="CD19" s="43">
        <f t="shared" si="26"/>
        <v>0</v>
      </c>
      <c r="CE19" s="42"/>
      <c r="CF19" s="43">
        <f t="shared" si="27"/>
        <v>0</v>
      </c>
      <c r="CG19" s="42"/>
      <c r="CH19" s="43">
        <f t="shared" si="28"/>
        <v>0</v>
      </c>
      <c r="CI19" s="42"/>
      <c r="CJ19" s="43">
        <f t="shared" si="29"/>
        <v>0</v>
      </c>
      <c r="CK19" s="42"/>
      <c r="CL19" s="43">
        <f t="shared" si="30"/>
        <v>0</v>
      </c>
      <c r="CM19" s="42"/>
      <c r="CN19" s="43">
        <f t="shared" si="31"/>
        <v>0</v>
      </c>
      <c r="CO19" s="42"/>
      <c r="CP19" s="43">
        <f t="shared" si="32"/>
        <v>0</v>
      </c>
      <c r="CQ19" s="42"/>
      <c r="CR19" s="43">
        <f t="shared" si="33"/>
        <v>0</v>
      </c>
      <c r="CS19" s="42"/>
      <c r="CT19" s="43">
        <f t="shared" si="34"/>
        <v>0</v>
      </c>
      <c r="CU19" s="42"/>
      <c r="CV19" s="43">
        <f t="shared" si="35"/>
        <v>0</v>
      </c>
      <c r="CW19" s="42"/>
      <c r="CX19" s="43">
        <f t="shared" si="36"/>
        <v>0</v>
      </c>
      <c r="CY19" s="42"/>
      <c r="CZ19" s="43">
        <f t="shared" si="37"/>
        <v>0</v>
      </c>
      <c r="DA19" s="42"/>
      <c r="DB19" s="43">
        <f t="shared" si="38"/>
        <v>0</v>
      </c>
      <c r="DC19" s="42"/>
      <c r="DD19" s="43">
        <f t="shared" si="39"/>
        <v>0</v>
      </c>
      <c r="DE19" s="42"/>
      <c r="DF19" s="43">
        <f t="shared" si="40"/>
        <v>0</v>
      </c>
      <c r="DG19" s="42"/>
      <c r="DH19" s="43">
        <f t="shared" si="41"/>
        <v>0</v>
      </c>
      <c r="DI19" s="42"/>
      <c r="DJ19" s="43">
        <f t="shared" si="42"/>
        <v>0</v>
      </c>
      <c r="DK19" s="42"/>
      <c r="DL19" s="43">
        <f t="shared" si="43"/>
        <v>0</v>
      </c>
      <c r="DM19" s="42"/>
      <c r="DN19" s="43">
        <f t="shared" si="44"/>
        <v>0</v>
      </c>
      <c r="DO19" s="42"/>
      <c r="DP19" s="43">
        <f t="shared" si="45"/>
        <v>0</v>
      </c>
      <c r="DQ19" s="42"/>
      <c r="DR19" s="43">
        <f t="shared" si="46"/>
        <v>0</v>
      </c>
      <c r="DS19" s="42"/>
      <c r="DT19" s="43">
        <f t="shared" si="47"/>
        <v>0</v>
      </c>
      <c r="DU19" s="42"/>
      <c r="DV19" s="43">
        <f t="shared" si="48"/>
        <v>0</v>
      </c>
      <c r="DW19" s="42"/>
      <c r="DX19" s="43">
        <f t="shared" si="49"/>
        <v>0</v>
      </c>
      <c r="DY19" s="42"/>
      <c r="DZ19" s="43">
        <f t="shared" si="50"/>
        <v>0</v>
      </c>
      <c r="EA19" s="42"/>
      <c r="EB19" s="43">
        <f t="shared" si="51"/>
        <v>0</v>
      </c>
      <c r="EC19" s="42"/>
      <c r="ED19" s="43">
        <f t="shared" si="52"/>
        <v>0</v>
      </c>
      <c r="EE19" s="42"/>
      <c r="EF19" s="43">
        <f t="shared" si="53"/>
        <v>0</v>
      </c>
      <c r="EG19" s="42"/>
      <c r="EH19" s="43">
        <f t="shared" si="54"/>
        <v>0</v>
      </c>
      <c r="EI19" s="42"/>
      <c r="EJ19" s="43">
        <f t="shared" si="55"/>
        <v>0</v>
      </c>
      <c r="EK19" s="42"/>
      <c r="EL19" s="43">
        <f t="shared" si="56"/>
        <v>0</v>
      </c>
      <c r="EM19" s="42"/>
      <c r="EN19" s="43">
        <f t="shared" si="57"/>
        <v>0</v>
      </c>
      <c r="EO19" s="42"/>
      <c r="EP19" s="43">
        <f t="shared" si="58"/>
        <v>0</v>
      </c>
      <c r="EQ19" s="42"/>
      <c r="ER19" s="43">
        <f t="shared" si="59"/>
        <v>0</v>
      </c>
      <c r="ES19" s="42"/>
      <c r="ET19" s="43">
        <f t="shared" si="60"/>
        <v>0</v>
      </c>
      <c r="EU19" s="42"/>
      <c r="EV19" s="43">
        <f t="shared" si="61"/>
        <v>0</v>
      </c>
      <c r="EW19" s="42"/>
      <c r="EX19" s="43">
        <f t="shared" si="62"/>
        <v>0</v>
      </c>
      <c r="EY19" s="42"/>
      <c r="EZ19" s="43">
        <f t="shared" si="63"/>
        <v>0</v>
      </c>
      <c r="FA19" s="42"/>
      <c r="FB19" s="43">
        <f t="shared" si="64"/>
        <v>0</v>
      </c>
      <c r="FC19" s="42"/>
      <c r="FD19" s="43">
        <f t="shared" si="65"/>
        <v>0</v>
      </c>
      <c r="FE19" s="42"/>
      <c r="FF19" s="43">
        <f t="shared" si="66"/>
        <v>0</v>
      </c>
      <c r="FG19" s="42"/>
      <c r="FH19" s="43">
        <f t="shared" si="67"/>
        <v>0</v>
      </c>
      <c r="FI19" s="42"/>
      <c r="FJ19" s="43">
        <f t="shared" si="68"/>
        <v>0</v>
      </c>
      <c r="FK19" s="42"/>
      <c r="FL19" s="43">
        <f t="shared" si="69"/>
        <v>0</v>
      </c>
      <c r="FM19" s="42"/>
      <c r="FN19" s="43">
        <f t="shared" si="70"/>
        <v>0</v>
      </c>
      <c r="FO19" s="42"/>
      <c r="FP19" s="43">
        <f t="shared" si="71"/>
        <v>0</v>
      </c>
      <c r="FQ19" s="42"/>
      <c r="FR19" s="43">
        <f t="shared" si="72"/>
        <v>0</v>
      </c>
      <c r="FS19" s="42"/>
      <c r="FT19" s="43">
        <f t="shared" si="73"/>
        <v>0</v>
      </c>
      <c r="FU19" s="42"/>
      <c r="FV19" s="43">
        <f t="shared" si="74"/>
        <v>0</v>
      </c>
      <c r="FW19" s="42"/>
      <c r="FX19" s="43">
        <f t="shared" si="75"/>
        <v>0</v>
      </c>
      <c r="FY19" s="42"/>
      <c r="FZ19" s="43">
        <f t="shared" si="76"/>
        <v>0</v>
      </c>
    </row>
    <row r="20" spans="1:182" s="7" customFormat="1" ht="38.25" x14ac:dyDescent="0.2">
      <c r="A20" s="6">
        <v>14</v>
      </c>
      <c r="B20" s="76" t="s">
        <v>207</v>
      </c>
      <c r="C20" s="68" t="s">
        <v>217</v>
      </c>
      <c r="D20" s="6"/>
      <c r="E20" s="62">
        <v>87343</v>
      </c>
      <c r="F20" s="69" t="s">
        <v>141</v>
      </c>
      <c r="G20" s="70" t="s">
        <v>142</v>
      </c>
      <c r="H20" s="71" t="s">
        <v>143</v>
      </c>
      <c r="I20" s="61" t="s">
        <v>64</v>
      </c>
      <c r="J20" s="61" t="s">
        <v>64</v>
      </c>
      <c r="K20" s="61" t="s">
        <v>144</v>
      </c>
      <c r="L20" s="61">
        <v>80</v>
      </c>
      <c r="M20" s="6"/>
      <c r="N20" s="61">
        <v>96</v>
      </c>
      <c r="O20" s="67" t="s">
        <v>203</v>
      </c>
      <c r="P20" s="73" t="s">
        <v>209</v>
      </c>
      <c r="Q20" s="92">
        <v>3</v>
      </c>
      <c r="R20" s="67" t="s">
        <v>218</v>
      </c>
      <c r="S20" s="73" t="s">
        <v>211</v>
      </c>
      <c r="T20" s="74" t="s">
        <v>212</v>
      </c>
      <c r="U20" s="61">
        <v>12</v>
      </c>
      <c r="V20" s="73" t="s">
        <v>51</v>
      </c>
      <c r="W20" s="73" t="s">
        <v>150</v>
      </c>
      <c r="X20" s="77" t="s">
        <v>219</v>
      </c>
      <c r="Y20" s="6"/>
      <c r="Z20" s="94">
        <v>242</v>
      </c>
      <c r="AA20" s="40">
        <f t="shared" si="77"/>
        <v>0</v>
      </c>
      <c r="AB20" s="41">
        <f t="shared" si="0"/>
        <v>0</v>
      </c>
      <c r="AC20" s="42"/>
      <c r="AD20" s="43">
        <f t="shared" si="1"/>
        <v>0</v>
      </c>
      <c r="AE20" s="44"/>
      <c r="AF20" s="43">
        <f t="shared" si="1"/>
        <v>0</v>
      </c>
      <c r="AG20" s="44"/>
      <c r="AH20" s="43">
        <f t="shared" si="2"/>
        <v>0</v>
      </c>
      <c r="AI20" s="42"/>
      <c r="AJ20" s="43">
        <f t="shared" si="3"/>
        <v>0</v>
      </c>
      <c r="AK20" s="42"/>
      <c r="AL20" s="43">
        <f t="shared" si="4"/>
        <v>0</v>
      </c>
      <c r="AM20" s="42"/>
      <c r="AN20" s="43">
        <f t="shared" si="5"/>
        <v>0</v>
      </c>
      <c r="AO20" s="42"/>
      <c r="AP20" s="43">
        <f t="shared" si="6"/>
        <v>0</v>
      </c>
      <c r="AQ20" s="42"/>
      <c r="AR20" s="43">
        <f t="shared" si="7"/>
        <v>0</v>
      </c>
      <c r="AS20" s="42"/>
      <c r="AT20" s="43">
        <f t="shared" si="8"/>
        <v>0</v>
      </c>
      <c r="AU20" s="42"/>
      <c r="AV20" s="43">
        <f t="shared" si="9"/>
        <v>0</v>
      </c>
      <c r="AW20" s="42"/>
      <c r="AX20" s="43">
        <f t="shared" si="10"/>
        <v>0</v>
      </c>
      <c r="AY20" s="42"/>
      <c r="AZ20" s="43">
        <f t="shared" si="11"/>
        <v>0</v>
      </c>
      <c r="BA20" s="42"/>
      <c r="BB20" s="43">
        <f t="shared" si="12"/>
        <v>0</v>
      </c>
      <c r="BC20" s="42"/>
      <c r="BD20" s="43">
        <f t="shared" si="13"/>
        <v>0</v>
      </c>
      <c r="BE20" s="42"/>
      <c r="BF20" s="43">
        <f t="shared" si="14"/>
        <v>0</v>
      </c>
      <c r="BG20" s="42"/>
      <c r="BH20" s="43">
        <f t="shared" si="15"/>
        <v>0</v>
      </c>
      <c r="BI20" s="42"/>
      <c r="BJ20" s="43">
        <f t="shared" si="16"/>
        <v>0</v>
      </c>
      <c r="BK20" s="42"/>
      <c r="BL20" s="43">
        <f t="shared" si="17"/>
        <v>0</v>
      </c>
      <c r="BM20" s="42"/>
      <c r="BN20" s="43">
        <f t="shared" si="18"/>
        <v>0</v>
      </c>
      <c r="BO20" s="42"/>
      <c r="BP20" s="43">
        <f t="shared" si="19"/>
        <v>0</v>
      </c>
      <c r="BQ20" s="42"/>
      <c r="BR20" s="43">
        <f t="shared" si="20"/>
        <v>0</v>
      </c>
      <c r="BS20" s="42"/>
      <c r="BT20" s="43">
        <f t="shared" si="21"/>
        <v>0</v>
      </c>
      <c r="BU20" s="42"/>
      <c r="BV20" s="43">
        <f t="shared" si="22"/>
        <v>0</v>
      </c>
      <c r="BW20" s="42"/>
      <c r="BX20" s="43">
        <f t="shared" si="23"/>
        <v>0</v>
      </c>
      <c r="BY20" s="42"/>
      <c r="BZ20" s="43">
        <f t="shared" si="24"/>
        <v>0</v>
      </c>
      <c r="CA20" s="42"/>
      <c r="CB20" s="43">
        <f t="shared" si="25"/>
        <v>0</v>
      </c>
      <c r="CC20" s="42"/>
      <c r="CD20" s="43">
        <f t="shared" si="26"/>
        <v>0</v>
      </c>
      <c r="CE20" s="42"/>
      <c r="CF20" s="43">
        <f t="shared" si="27"/>
        <v>0</v>
      </c>
      <c r="CG20" s="42"/>
      <c r="CH20" s="43">
        <f t="shared" si="28"/>
        <v>0</v>
      </c>
      <c r="CI20" s="42"/>
      <c r="CJ20" s="43">
        <f t="shared" si="29"/>
        <v>0</v>
      </c>
      <c r="CK20" s="42"/>
      <c r="CL20" s="43">
        <f t="shared" si="30"/>
        <v>0</v>
      </c>
      <c r="CM20" s="42"/>
      <c r="CN20" s="43">
        <f t="shared" si="31"/>
        <v>0</v>
      </c>
      <c r="CO20" s="42"/>
      <c r="CP20" s="43">
        <f t="shared" si="32"/>
        <v>0</v>
      </c>
      <c r="CQ20" s="42"/>
      <c r="CR20" s="43">
        <f t="shared" si="33"/>
        <v>0</v>
      </c>
      <c r="CS20" s="42"/>
      <c r="CT20" s="43">
        <f t="shared" si="34"/>
        <v>0</v>
      </c>
      <c r="CU20" s="42"/>
      <c r="CV20" s="43">
        <f t="shared" si="35"/>
        <v>0</v>
      </c>
      <c r="CW20" s="42"/>
      <c r="CX20" s="43">
        <f t="shared" si="36"/>
        <v>0</v>
      </c>
      <c r="CY20" s="42"/>
      <c r="CZ20" s="43">
        <f t="shared" si="37"/>
        <v>0</v>
      </c>
      <c r="DA20" s="42"/>
      <c r="DB20" s="43">
        <f t="shared" si="38"/>
        <v>0</v>
      </c>
      <c r="DC20" s="42"/>
      <c r="DD20" s="43">
        <f t="shared" si="39"/>
        <v>0</v>
      </c>
      <c r="DE20" s="42"/>
      <c r="DF20" s="43">
        <f t="shared" si="40"/>
        <v>0</v>
      </c>
      <c r="DG20" s="42"/>
      <c r="DH20" s="43">
        <f t="shared" si="41"/>
        <v>0</v>
      </c>
      <c r="DI20" s="42"/>
      <c r="DJ20" s="43">
        <f t="shared" si="42"/>
        <v>0</v>
      </c>
      <c r="DK20" s="42"/>
      <c r="DL20" s="43">
        <f t="shared" si="43"/>
        <v>0</v>
      </c>
      <c r="DM20" s="42"/>
      <c r="DN20" s="43">
        <f t="shared" si="44"/>
        <v>0</v>
      </c>
      <c r="DO20" s="42"/>
      <c r="DP20" s="43">
        <f t="shared" si="45"/>
        <v>0</v>
      </c>
      <c r="DQ20" s="42"/>
      <c r="DR20" s="43">
        <f t="shared" si="46"/>
        <v>0</v>
      </c>
      <c r="DS20" s="42"/>
      <c r="DT20" s="43">
        <f t="shared" si="47"/>
        <v>0</v>
      </c>
      <c r="DU20" s="42"/>
      <c r="DV20" s="43">
        <f t="shared" si="48"/>
        <v>0</v>
      </c>
      <c r="DW20" s="42"/>
      <c r="DX20" s="43">
        <f t="shared" si="49"/>
        <v>0</v>
      </c>
      <c r="DY20" s="42"/>
      <c r="DZ20" s="43">
        <f t="shared" si="50"/>
        <v>0</v>
      </c>
      <c r="EA20" s="42"/>
      <c r="EB20" s="43">
        <f t="shared" si="51"/>
        <v>0</v>
      </c>
      <c r="EC20" s="42"/>
      <c r="ED20" s="43">
        <f t="shared" si="52"/>
        <v>0</v>
      </c>
      <c r="EE20" s="42"/>
      <c r="EF20" s="43">
        <f t="shared" si="53"/>
        <v>0</v>
      </c>
      <c r="EG20" s="42"/>
      <c r="EH20" s="43">
        <f t="shared" si="54"/>
        <v>0</v>
      </c>
      <c r="EI20" s="42"/>
      <c r="EJ20" s="43">
        <f t="shared" si="55"/>
        <v>0</v>
      </c>
      <c r="EK20" s="42"/>
      <c r="EL20" s="43">
        <f t="shared" si="56"/>
        <v>0</v>
      </c>
      <c r="EM20" s="42"/>
      <c r="EN20" s="43">
        <f t="shared" si="57"/>
        <v>0</v>
      </c>
      <c r="EO20" s="42"/>
      <c r="EP20" s="43">
        <f t="shared" si="58"/>
        <v>0</v>
      </c>
      <c r="EQ20" s="42"/>
      <c r="ER20" s="43">
        <f t="shared" si="59"/>
        <v>0</v>
      </c>
      <c r="ES20" s="42"/>
      <c r="ET20" s="43">
        <f t="shared" si="60"/>
        <v>0</v>
      </c>
      <c r="EU20" s="42"/>
      <c r="EV20" s="43">
        <f t="shared" si="61"/>
        <v>0</v>
      </c>
      <c r="EW20" s="42"/>
      <c r="EX20" s="43">
        <f t="shared" si="62"/>
        <v>0</v>
      </c>
      <c r="EY20" s="42"/>
      <c r="EZ20" s="43">
        <f t="shared" si="63"/>
        <v>0</v>
      </c>
      <c r="FA20" s="42"/>
      <c r="FB20" s="43">
        <f t="shared" si="64"/>
        <v>0</v>
      </c>
      <c r="FC20" s="42"/>
      <c r="FD20" s="43">
        <f t="shared" si="65"/>
        <v>0</v>
      </c>
      <c r="FE20" s="42"/>
      <c r="FF20" s="43">
        <f t="shared" si="66"/>
        <v>0</v>
      </c>
      <c r="FG20" s="42"/>
      <c r="FH20" s="43">
        <f t="shared" si="67"/>
        <v>0</v>
      </c>
      <c r="FI20" s="42"/>
      <c r="FJ20" s="43">
        <f t="shared" si="68"/>
        <v>0</v>
      </c>
      <c r="FK20" s="42"/>
      <c r="FL20" s="43">
        <f t="shared" si="69"/>
        <v>0</v>
      </c>
      <c r="FM20" s="42"/>
      <c r="FN20" s="43">
        <f t="shared" si="70"/>
        <v>0</v>
      </c>
      <c r="FO20" s="42"/>
      <c r="FP20" s="43">
        <f t="shared" si="71"/>
        <v>0</v>
      </c>
      <c r="FQ20" s="42"/>
      <c r="FR20" s="43">
        <f t="shared" si="72"/>
        <v>0</v>
      </c>
      <c r="FS20" s="42"/>
      <c r="FT20" s="43">
        <f t="shared" si="73"/>
        <v>0</v>
      </c>
      <c r="FU20" s="42"/>
      <c r="FV20" s="43">
        <f t="shared" si="74"/>
        <v>0</v>
      </c>
      <c r="FW20" s="42"/>
      <c r="FX20" s="43">
        <f t="shared" si="75"/>
        <v>0</v>
      </c>
      <c r="FY20" s="42"/>
      <c r="FZ20" s="43">
        <f t="shared" si="76"/>
        <v>0</v>
      </c>
    </row>
    <row r="21" spans="1:182" s="7" customFormat="1" ht="38.25" x14ac:dyDescent="0.2">
      <c r="A21" s="6">
        <v>15</v>
      </c>
      <c r="B21" s="76" t="s">
        <v>220</v>
      </c>
      <c r="C21" s="68" t="s">
        <v>221</v>
      </c>
      <c r="D21" s="6"/>
      <c r="E21" s="62">
        <v>220814</v>
      </c>
      <c r="F21" s="69" t="s">
        <v>141</v>
      </c>
      <c r="G21" s="70" t="s">
        <v>142</v>
      </c>
      <c r="H21" s="71" t="s">
        <v>143</v>
      </c>
      <c r="I21" s="61" t="s">
        <v>64</v>
      </c>
      <c r="J21" s="61" t="s">
        <v>64</v>
      </c>
      <c r="K21" s="61" t="s">
        <v>144</v>
      </c>
      <c r="L21" s="61">
        <v>80</v>
      </c>
      <c r="M21" s="6"/>
      <c r="N21" s="61">
        <v>128</v>
      </c>
      <c r="O21" s="67" t="s">
        <v>196</v>
      </c>
      <c r="P21" s="73" t="s">
        <v>222</v>
      </c>
      <c r="Q21" s="92">
        <v>4</v>
      </c>
      <c r="R21" s="67" t="s">
        <v>210</v>
      </c>
      <c r="S21" s="73" t="s">
        <v>223</v>
      </c>
      <c r="T21" s="74" t="s">
        <v>224</v>
      </c>
      <c r="U21" s="61">
        <v>14</v>
      </c>
      <c r="V21" s="73" t="s">
        <v>51</v>
      </c>
      <c r="W21" s="73" t="s">
        <v>150</v>
      </c>
      <c r="X21" s="77" t="s">
        <v>225</v>
      </c>
      <c r="Y21" s="6"/>
      <c r="Z21" s="94">
        <v>254</v>
      </c>
      <c r="AA21" s="40">
        <f t="shared" si="77"/>
        <v>0</v>
      </c>
      <c r="AB21" s="41">
        <f t="shared" si="0"/>
        <v>0</v>
      </c>
      <c r="AC21" s="42"/>
      <c r="AD21" s="43">
        <f t="shared" si="1"/>
        <v>0</v>
      </c>
      <c r="AE21" s="44"/>
      <c r="AF21" s="43">
        <f t="shared" si="1"/>
        <v>0</v>
      </c>
      <c r="AG21" s="44"/>
      <c r="AH21" s="43">
        <f t="shared" si="2"/>
        <v>0</v>
      </c>
      <c r="AI21" s="42"/>
      <c r="AJ21" s="43">
        <f t="shared" si="3"/>
        <v>0</v>
      </c>
      <c r="AK21" s="42"/>
      <c r="AL21" s="43">
        <f t="shared" si="4"/>
        <v>0</v>
      </c>
      <c r="AM21" s="42"/>
      <c r="AN21" s="43">
        <f t="shared" si="5"/>
        <v>0</v>
      </c>
      <c r="AO21" s="42"/>
      <c r="AP21" s="43">
        <f t="shared" si="6"/>
        <v>0</v>
      </c>
      <c r="AQ21" s="42"/>
      <c r="AR21" s="43">
        <f t="shared" si="7"/>
        <v>0</v>
      </c>
      <c r="AS21" s="42"/>
      <c r="AT21" s="43">
        <f t="shared" si="8"/>
        <v>0</v>
      </c>
      <c r="AU21" s="42"/>
      <c r="AV21" s="43">
        <f t="shared" si="9"/>
        <v>0</v>
      </c>
      <c r="AW21" s="42"/>
      <c r="AX21" s="43">
        <f t="shared" si="10"/>
        <v>0</v>
      </c>
      <c r="AY21" s="42"/>
      <c r="AZ21" s="43">
        <f t="shared" si="11"/>
        <v>0</v>
      </c>
      <c r="BA21" s="42"/>
      <c r="BB21" s="43">
        <f t="shared" si="12"/>
        <v>0</v>
      </c>
      <c r="BC21" s="42"/>
      <c r="BD21" s="43">
        <f t="shared" si="13"/>
        <v>0</v>
      </c>
      <c r="BE21" s="42"/>
      <c r="BF21" s="43">
        <f t="shared" si="14"/>
        <v>0</v>
      </c>
      <c r="BG21" s="42"/>
      <c r="BH21" s="43">
        <f t="shared" si="15"/>
        <v>0</v>
      </c>
      <c r="BI21" s="42"/>
      <c r="BJ21" s="43">
        <f t="shared" si="16"/>
        <v>0</v>
      </c>
      <c r="BK21" s="42"/>
      <c r="BL21" s="43">
        <f t="shared" si="17"/>
        <v>0</v>
      </c>
      <c r="BM21" s="42"/>
      <c r="BN21" s="43">
        <f t="shared" si="18"/>
        <v>0</v>
      </c>
      <c r="BO21" s="42"/>
      <c r="BP21" s="43">
        <f t="shared" si="19"/>
        <v>0</v>
      </c>
      <c r="BQ21" s="42"/>
      <c r="BR21" s="43">
        <f t="shared" si="20"/>
        <v>0</v>
      </c>
      <c r="BS21" s="42"/>
      <c r="BT21" s="43">
        <f t="shared" si="21"/>
        <v>0</v>
      </c>
      <c r="BU21" s="42"/>
      <c r="BV21" s="43">
        <f t="shared" si="22"/>
        <v>0</v>
      </c>
      <c r="BW21" s="42"/>
      <c r="BX21" s="43">
        <f t="shared" si="23"/>
        <v>0</v>
      </c>
      <c r="BY21" s="42"/>
      <c r="BZ21" s="43">
        <f t="shared" si="24"/>
        <v>0</v>
      </c>
      <c r="CA21" s="42"/>
      <c r="CB21" s="43">
        <f t="shared" si="25"/>
        <v>0</v>
      </c>
      <c r="CC21" s="42"/>
      <c r="CD21" s="43">
        <f t="shared" si="26"/>
        <v>0</v>
      </c>
      <c r="CE21" s="42"/>
      <c r="CF21" s="43">
        <f t="shared" si="27"/>
        <v>0</v>
      </c>
      <c r="CG21" s="42"/>
      <c r="CH21" s="43">
        <f t="shared" si="28"/>
        <v>0</v>
      </c>
      <c r="CI21" s="42"/>
      <c r="CJ21" s="43">
        <f t="shared" si="29"/>
        <v>0</v>
      </c>
      <c r="CK21" s="42"/>
      <c r="CL21" s="43">
        <f t="shared" si="30"/>
        <v>0</v>
      </c>
      <c r="CM21" s="42"/>
      <c r="CN21" s="43">
        <f t="shared" si="31"/>
        <v>0</v>
      </c>
      <c r="CO21" s="42"/>
      <c r="CP21" s="43">
        <f t="shared" si="32"/>
        <v>0</v>
      </c>
      <c r="CQ21" s="42"/>
      <c r="CR21" s="43">
        <f t="shared" si="33"/>
        <v>0</v>
      </c>
      <c r="CS21" s="42"/>
      <c r="CT21" s="43">
        <f t="shared" si="34"/>
        <v>0</v>
      </c>
      <c r="CU21" s="42"/>
      <c r="CV21" s="43">
        <f t="shared" si="35"/>
        <v>0</v>
      </c>
      <c r="CW21" s="42"/>
      <c r="CX21" s="43">
        <f t="shared" si="36"/>
        <v>0</v>
      </c>
      <c r="CY21" s="42"/>
      <c r="CZ21" s="43">
        <f t="shared" si="37"/>
        <v>0</v>
      </c>
      <c r="DA21" s="42"/>
      <c r="DB21" s="43">
        <f t="shared" si="38"/>
        <v>0</v>
      </c>
      <c r="DC21" s="42"/>
      <c r="DD21" s="43">
        <f t="shared" si="39"/>
        <v>0</v>
      </c>
      <c r="DE21" s="42"/>
      <c r="DF21" s="43">
        <f t="shared" si="40"/>
        <v>0</v>
      </c>
      <c r="DG21" s="42"/>
      <c r="DH21" s="43">
        <f t="shared" si="41"/>
        <v>0</v>
      </c>
      <c r="DI21" s="42"/>
      <c r="DJ21" s="43">
        <f t="shared" si="42"/>
        <v>0</v>
      </c>
      <c r="DK21" s="42"/>
      <c r="DL21" s="43">
        <f t="shared" si="43"/>
        <v>0</v>
      </c>
      <c r="DM21" s="42"/>
      <c r="DN21" s="43">
        <f t="shared" si="44"/>
        <v>0</v>
      </c>
      <c r="DO21" s="42"/>
      <c r="DP21" s="43">
        <f t="shared" si="45"/>
        <v>0</v>
      </c>
      <c r="DQ21" s="42"/>
      <c r="DR21" s="43">
        <f t="shared" si="46"/>
        <v>0</v>
      </c>
      <c r="DS21" s="42"/>
      <c r="DT21" s="43">
        <f t="shared" si="47"/>
        <v>0</v>
      </c>
      <c r="DU21" s="42"/>
      <c r="DV21" s="43">
        <f t="shared" si="48"/>
        <v>0</v>
      </c>
      <c r="DW21" s="42"/>
      <c r="DX21" s="43">
        <f t="shared" si="49"/>
        <v>0</v>
      </c>
      <c r="DY21" s="42"/>
      <c r="DZ21" s="43">
        <f t="shared" si="50"/>
        <v>0</v>
      </c>
      <c r="EA21" s="42"/>
      <c r="EB21" s="43">
        <f t="shared" si="51"/>
        <v>0</v>
      </c>
      <c r="EC21" s="42"/>
      <c r="ED21" s="43">
        <f t="shared" si="52"/>
        <v>0</v>
      </c>
      <c r="EE21" s="42"/>
      <c r="EF21" s="43">
        <f t="shared" si="53"/>
        <v>0</v>
      </c>
      <c r="EG21" s="42"/>
      <c r="EH21" s="43">
        <f t="shared" si="54"/>
        <v>0</v>
      </c>
      <c r="EI21" s="42"/>
      <c r="EJ21" s="43">
        <f t="shared" si="55"/>
        <v>0</v>
      </c>
      <c r="EK21" s="42"/>
      <c r="EL21" s="43">
        <f t="shared" si="56"/>
        <v>0</v>
      </c>
      <c r="EM21" s="42"/>
      <c r="EN21" s="43">
        <f t="shared" si="57"/>
        <v>0</v>
      </c>
      <c r="EO21" s="42"/>
      <c r="EP21" s="43">
        <f t="shared" si="58"/>
        <v>0</v>
      </c>
      <c r="EQ21" s="42"/>
      <c r="ER21" s="43">
        <f t="shared" si="59"/>
        <v>0</v>
      </c>
      <c r="ES21" s="42"/>
      <c r="ET21" s="43">
        <f t="shared" si="60"/>
        <v>0</v>
      </c>
      <c r="EU21" s="42"/>
      <c r="EV21" s="43">
        <f t="shared" si="61"/>
        <v>0</v>
      </c>
      <c r="EW21" s="42"/>
      <c r="EX21" s="43">
        <f t="shared" si="62"/>
        <v>0</v>
      </c>
      <c r="EY21" s="42"/>
      <c r="EZ21" s="43">
        <f t="shared" si="63"/>
        <v>0</v>
      </c>
      <c r="FA21" s="42"/>
      <c r="FB21" s="43">
        <f t="shared" si="64"/>
        <v>0</v>
      </c>
      <c r="FC21" s="42"/>
      <c r="FD21" s="43">
        <f t="shared" si="65"/>
        <v>0</v>
      </c>
      <c r="FE21" s="42"/>
      <c r="FF21" s="43">
        <f t="shared" si="66"/>
        <v>0</v>
      </c>
      <c r="FG21" s="42"/>
      <c r="FH21" s="43">
        <f t="shared" si="67"/>
        <v>0</v>
      </c>
      <c r="FI21" s="42"/>
      <c r="FJ21" s="43">
        <f t="shared" si="68"/>
        <v>0</v>
      </c>
      <c r="FK21" s="42"/>
      <c r="FL21" s="43">
        <f t="shared" si="69"/>
        <v>0</v>
      </c>
      <c r="FM21" s="42"/>
      <c r="FN21" s="43">
        <f t="shared" si="70"/>
        <v>0</v>
      </c>
      <c r="FO21" s="42"/>
      <c r="FP21" s="43">
        <f t="shared" si="71"/>
        <v>0</v>
      </c>
      <c r="FQ21" s="42"/>
      <c r="FR21" s="43">
        <f t="shared" si="72"/>
        <v>0</v>
      </c>
      <c r="FS21" s="42"/>
      <c r="FT21" s="43">
        <f t="shared" si="73"/>
        <v>0</v>
      </c>
      <c r="FU21" s="42"/>
      <c r="FV21" s="43">
        <f t="shared" si="74"/>
        <v>0</v>
      </c>
      <c r="FW21" s="42"/>
      <c r="FX21" s="43">
        <f t="shared" si="75"/>
        <v>0</v>
      </c>
      <c r="FY21" s="42"/>
      <c r="FZ21" s="43">
        <f t="shared" si="76"/>
        <v>0</v>
      </c>
    </row>
    <row r="22" spans="1:182" s="7" customFormat="1" ht="38.25" x14ac:dyDescent="0.2">
      <c r="A22" s="6">
        <v>16</v>
      </c>
      <c r="B22" s="76" t="s">
        <v>220</v>
      </c>
      <c r="C22" s="68" t="s">
        <v>226</v>
      </c>
      <c r="D22" s="6"/>
      <c r="E22" s="62">
        <v>220809</v>
      </c>
      <c r="F22" s="69" t="s">
        <v>141</v>
      </c>
      <c r="G22" s="70" t="s">
        <v>142</v>
      </c>
      <c r="H22" s="71" t="s">
        <v>143</v>
      </c>
      <c r="I22" s="61" t="s">
        <v>64</v>
      </c>
      <c r="J22" s="61" t="s">
        <v>64</v>
      </c>
      <c r="K22" s="61" t="s">
        <v>144</v>
      </c>
      <c r="L22" s="61">
        <v>80</v>
      </c>
      <c r="M22" s="6"/>
      <c r="N22" s="61">
        <v>128</v>
      </c>
      <c r="O22" s="67" t="s">
        <v>203</v>
      </c>
      <c r="P22" s="73" t="s">
        <v>222</v>
      </c>
      <c r="Q22" s="92">
        <v>4</v>
      </c>
      <c r="R22" s="67" t="s">
        <v>215</v>
      </c>
      <c r="S22" s="73" t="s">
        <v>223</v>
      </c>
      <c r="T22" s="74" t="s">
        <v>224</v>
      </c>
      <c r="U22" s="61">
        <v>14</v>
      </c>
      <c r="V22" s="73" t="s">
        <v>51</v>
      </c>
      <c r="W22" s="73" t="s">
        <v>150</v>
      </c>
      <c r="X22" s="77" t="s">
        <v>227</v>
      </c>
      <c r="Y22" s="6"/>
      <c r="Z22" s="94">
        <v>254</v>
      </c>
      <c r="AA22" s="40">
        <f t="shared" si="77"/>
        <v>0</v>
      </c>
      <c r="AB22" s="41">
        <f t="shared" si="0"/>
        <v>0</v>
      </c>
      <c r="AC22" s="42"/>
      <c r="AD22" s="43">
        <f t="shared" si="1"/>
        <v>0</v>
      </c>
      <c r="AE22" s="44"/>
      <c r="AF22" s="43">
        <f t="shared" si="1"/>
        <v>0</v>
      </c>
      <c r="AG22" s="44"/>
      <c r="AH22" s="43">
        <f t="shared" si="2"/>
        <v>0</v>
      </c>
      <c r="AI22" s="42"/>
      <c r="AJ22" s="43">
        <f t="shared" si="3"/>
        <v>0</v>
      </c>
      <c r="AK22" s="42"/>
      <c r="AL22" s="43">
        <f t="shared" si="4"/>
        <v>0</v>
      </c>
      <c r="AM22" s="42"/>
      <c r="AN22" s="43">
        <f t="shared" si="5"/>
        <v>0</v>
      </c>
      <c r="AO22" s="42"/>
      <c r="AP22" s="43">
        <f t="shared" si="6"/>
        <v>0</v>
      </c>
      <c r="AQ22" s="42"/>
      <c r="AR22" s="43">
        <f t="shared" si="7"/>
        <v>0</v>
      </c>
      <c r="AS22" s="42"/>
      <c r="AT22" s="43">
        <f t="shared" si="8"/>
        <v>0</v>
      </c>
      <c r="AU22" s="42"/>
      <c r="AV22" s="43">
        <f t="shared" si="9"/>
        <v>0</v>
      </c>
      <c r="AW22" s="42"/>
      <c r="AX22" s="43">
        <f t="shared" si="10"/>
        <v>0</v>
      </c>
      <c r="AY22" s="42"/>
      <c r="AZ22" s="43">
        <f t="shared" si="11"/>
        <v>0</v>
      </c>
      <c r="BA22" s="42"/>
      <c r="BB22" s="43">
        <f t="shared" si="12"/>
        <v>0</v>
      </c>
      <c r="BC22" s="42"/>
      <c r="BD22" s="43">
        <f t="shared" si="13"/>
        <v>0</v>
      </c>
      <c r="BE22" s="42"/>
      <c r="BF22" s="43">
        <f t="shared" si="14"/>
        <v>0</v>
      </c>
      <c r="BG22" s="42"/>
      <c r="BH22" s="43">
        <f t="shared" si="15"/>
        <v>0</v>
      </c>
      <c r="BI22" s="42"/>
      <c r="BJ22" s="43">
        <f t="shared" si="16"/>
        <v>0</v>
      </c>
      <c r="BK22" s="42"/>
      <c r="BL22" s="43">
        <f t="shared" si="17"/>
        <v>0</v>
      </c>
      <c r="BM22" s="42"/>
      <c r="BN22" s="43">
        <f t="shared" si="18"/>
        <v>0</v>
      </c>
      <c r="BO22" s="42"/>
      <c r="BP22" s="43">
        <f t="shared" si="19"/>
        <v>0</v>
      </c>
      <c r="BQ22" s="42"/>
      <c r="BR22" s="43">
        <f t="shared" si="20"/>
        <v>0</v>
      </c>
      <c r="BS22" s="42"/>
      <c r="BT22" s="43">
        <f t="shared" si="21"/>
        <v>0</v>
      </c>
      <c r="BU22" s="42"/>
      <c r="BV22" s="43">
        <f t="shared" si="22"/>
        <v>0</v>
      </c>
      <c r="BW22" s="42"/>
      <c r="BX22" s="43">
        <f t="shared" si="23"/>
        <v>0</v>
      </c>
      <c r="BY22" s="42"/>
      <c r="BZ22" s="43">
        <f t="shared" si="24"/>
        <v>0</v>
      </c>
      <c r="CA22" s="42"/>
      <c r="CB22" s="43">
        <f t="shared" si="25"/>
        <v>0</v>
      </c>
      <c r="CC22" s="42"/>
      <c r="CD22" s="43">
        <f t="shared" si="26"/>
        <v>0</v>
      </c>
      <c r="CE22" s="42"/>
      <c r="CF22" s="43">
        <f t="shared" si="27"/>
        <v>0</v>
      </c>
      <c r="CG22" s="42"/>
      <c r="CH22" s="43">
        <f t="shared" si="28"/>
        <v>0</v>
      </c>
      <c r="CI22" s="42"/>
      <c r="CJ22" s="43">
        <f t="shared" si="29"/>
        <v>0</v>
      </c>
      <c r="CK22" s="42"/>
      <c r="CL22" s="43">
        <f t="shared" si="30"/>
        <v>0</v>
      </c>
      <c r="CM22" s="42"/>
      <c r="CN22" s="43">
        <f t="shared" si="31"/>
        <v>0</v>
      </c>
      <c r="CO22" s="42"/>
      <c r="CP22" s="43">
        <f t="shared" si="32"/>
        <v>0</v>
      </c>
      <c r="CQ22" s="42"/>
      <c r="CR22" s="43">
        <f t="shared" si="33"/>
        <v>0</v>
      </c>
      <c r="CS22" s="42"/>
      <c r="CT22" s="43">
        <f t="shared" si="34"/>
        <v>0</v>
      </c>
      <c r="CU22" s="42"/>
      <c r="CV22" s="43">
        <f t="shared" si="35"/>
        <v>0</v>
      </c>
      <c r="CW22" s="42"/>
      <c r="CX22" s="43">
        <f t="shared" si="36"/>
        <v>0</v>
      </c>
      <c r="CY22" s="42"/>
      <c r="CZ22" s="43">
        <f t="shared" si="37"/>
        <v>0</v>
      </c>
      <c r="DA22" s="42"/>
      <c r="DB22" s="43">
        <f t="shared" si="38"/>
        <v>0</v>
      </c>
      <c r="DC22" s="42"/>
      <c r="DD22" s="43">
        <f t="shared" si="39"/>
        <v>0</v>
      </c>
      <c r="DE22" s="42"/>
      <c r="DF22" s="43">
        <f t="shared" si="40"/>
        <v>0</v>
      </c>
      <c r="DG22" s="42"/>
      <c r="DH22" s="43">
        <f t="shared" si="41"/>
        <v>0</v>
      </c>
      <c r="DI22" s="42"/>
      <c r="DJ22" s="43">
        <f t="shared" si="42"/>
        <v>0</v>
      </c>
      <c r="DK22" s="42"/>
      <c r="DL22" s="43">
        <f t="shared" si="43"/>
        <v>0</v>
      </c>
      <c r="DM22" s="42"/>
      <c r="DN22" s="43">
        <f t="shared" si="44"/>
        <v>0</v>
      </c>
      <c r="DO22" s="42"/>
      <c r="DP22" s="43">
        <f t="shared" si="45"/>
        <v>0</v>
      </c>
      <c r="DQ22" s="42"/>
      <c r="DR22" s="43">
        <f t="shared" si="46"/>
        <v>0</v>
      </c>
      <c r="DS22" s="42"/>
      <c r="DT22" s="43">
        <f t="shared" si="47"/>
        <v>0</v>
      </c>
      <c r="DU22" s="42"/>
      <c r="DV22" s="43">
        <f t="shared" si="48"/>
        <v>0</v>
      </c>
      <c r="DW22" s="42"/>
      <c r="DX22" s="43">
        <f t="shared" si="49"/>
        <v>0</v>
      </c>
      <c r="DY22" s="42"/>
      <c r="DZ22" s="43">
        <f t="shared" si="50"/>
        <v>0</v>
      </c>
      <c r="EA22" s="42"/>
      <c r="EB22" s="43">
        <f t="shared" si="51"/>
        <v>0</v>
      </c>
      <c r="EC22" s="42"/>
      <c r="ED22" s="43">
        <f t="shared" si="52"/>
        <v>0</v>
      </c>
      <c r="EE22" s="42"/>
      <c r="EF22" s="43">
        <f t="shared" si="53"/>
        <v>0</v>
      </c>
      <c r="EG22" s="42"/>
      <c r="EH22" s="43">
        <f t="shared" si="54"/>
        <v>0</v>
      </c>
      <c r="EI22" s="42"/>
      <c r="EJ22" s="43">
        <f t="shared" si="55"/>
        <v>0</v>
      </c>
      <c r="EK22" s="42"/>
      <c r="EL22" s="43">
        <f t="shared" si="56"/>
        <v>0</v>
      </c>
      <c r="EM22" s="42"/>
      <c r="EN22" s="43">
        <f t="shared" si="57"/>
        <v>0</v>
      </c>
      <c r="EO22" s="42"/>
      <c r="EP22" s="43">
        <f t="shared" si="58"/>
        <v>0</v>
      </c>
      <c r="EQ22" s="42"/>
      <c r="ER22" s="43">
        <f t="shared" si="59"/>
        <v>0</v>
      </c>
      <c r="ES22" s="42"/>
      <c r="ET22" s="43">
        <f t="shared" si="60"/>
        <v>0</v>
      </c>
      <c r="EU22" s="42"/>
      <c r="EV22" s="43">
        <f t="shared" si="61"/>
        <v>0</v>
      </c>
      <c r="EW22" s="42"/>
      <c r="EX22" s="43">
        <f t="shared" si="62"/>
        <v>0</v>
      </c>
      <c r="EY22" s="42"/>
      <c r="EZ22" s="43">
        <f t="shared" si="63"/>
        <v>0</v>
      </c>
      <c r="FA22" s="42"/>
      <c r="FB22" s="43">
        <f t="shared" si="64"/>
        <v>0</v>
      </c>
      <c r="FC22" s="42"/>
      <c r="FD22" s="43">
        <f t="shared" si="65"/>
        <v>0</v>
      </c>
      <c r="FE22" s="42"/>
      <c r="FF22" s="43">
        <f t="shared" si="66"/>
        <v>0</v>
      </c>
      <c r="FG22" s="42"/>
      <c r="FH22" s="43">
        <f t="shared" si="67"/>
        <v>0</v>
      </c>
      <c r="FI22" s="42"/>
      <c r="FJ22" s="43">
        <f t="shared" si="68"/>
        <v>0</v>
      </c>
      <c r="FK22" s="42"/>
      <c r="FL22" s="43">
        <f t="shared" si="69"/>
        <v>0</v>
      </c>
      <c r="FM22" s="42"/>
      <c r="FN22" s="43">
        <f t="shared" si="70"/>
        <v>0</v>
      </c>
      <c r="FO22" s="42"/>
      <c r="FP22" s="43">
        <f t="shared" si="71"/>
        <v>0</v>
      </c>
      <c r="FQ22" s="42"/>
      <c r="FR22" s="43">
        <f t="shared" si="72"/>
        <v>0</v>
      </c>
      <c r="FS22" s="42"/>
      <c r="FT22" s="43">
        <f t="shared" si="73"/>
        <v>0</v>
      </c>
      <c r="FU22" s="42"/>
      <c r="FV22" s="43">
        <f t="shared" si="74"/>
        <v>0</v>
      </c>
      <c r="FW22" s="42"/>
      <c r="FX22" s="43">
        <f t="shared" si="75"/>
        <v>0</v>
      </c>
      <c r="FY22" s="42"/>
      <c r="FZ22" s="43">
        <f t="shared" si="76"/>
        <v>0</v>
      </c>
    </row>
    <row r="23" spans="1:182" s="7" customFormat="1" ht="38.25" x14ac:dyDescent="0.2">
      <c r="A23" s="6">
        <v>17</v>
      </c>
      <c r="B23" s="76" t="s">
        <v>220</v>
      </c>
      <c r="C23" s="68" t="s">
        <v>228</v>
      </c>
      <c r="D23" s="6"/>
      <c r="E23" s="62">
        <v>87356</v>
      </c>
      <c r="F23" s="69" t="s">
        <v>141</v>
      </c>
      <c r="G23" s="70" t="s">
        <v>142</v>
      </c>
      <c r="H23" s="71" t="s">
        <v>143</v>
      </c>
      <c r="I23" s="61" t="s">
        <v>64</v>
      </c>
      <c r="J23" s="61" t="s">
        <v>64</v>
      </c>
      <c r="K23" s="61" t="s">
        <v>144</v>
      </c>
      <c r="L23" s="61">
        <v>80</v>
      </c>
      <c r="M23" s="6"/>
      <c r="N23" s="61">
        <v>128</v>
      </c>
      <c r="O23" s="67" t="s">
        <v>203</v>
      </c>
      <c r="P23" s="73" t="s">
        <v>222</v>
      </c>
      <c r="Q23" s="92">
        <v>4</v>
      </c>
      <c r="R23" s="67" t="s">
        <v>218</v>
      </c>
      <c r="S23" s="73" t="s">
        <v>223</v>
      </c>
      <c r="T23" s="74" t="s">
        <v>224</v>
      </c>
      <c r="U23" s="61">
        <v>5</v>
      </c>
      <c r="V23" s="73" t="s">
        <v>51</v>
      </c>
      <c r="W23" s="73" t="s">
        <v>150</v>
      </c>
      <c r="X23" s="77" t="s">
        <v>229</v>
      </c>
      <c r="Y23" s="6"/>
      <c r="Z23" s="94">
        <v>254</v>
      </c>
      <c r="AA23" s="40">
        <f t="shared" si="77"/>
        <v>0</v>
      </c>
      <c r="AB23" s="41">
        <f t="shared" si="0"/>
        <v>0</v>
      </c>
      <c r="AC23" s="42"/>
      <c r="AD23" s="43">
        <f t="shared" si="1"/>
        <v>0</v>
      </c>
      <c r="AE23" s="44"/>
      <c r="AF23" s="43">
        <f t="shared" si="1"/>
        <v>0</v>
      </c>
      <c r="AG23" s="44"/>
      <c r="AH23" s="43">
        <f t="shared" si="2"/>
        <v>0</v>
      </c>
      <c r="AI23" s="42"/>
      <c r="AJ23" s="43">
        <f t="shared" si="3"/>
        <v>0</v>
      </c>
      <c r="AK23" s="42"/>
      <c r="AL23" s="43">
        <f t="shared" si="4"/>
        <v>0</v>
      </c>
      <c r="AM23" s="42"/>
      <c r="AN23" s="43">
        <f t="shared" si="5"/>
        <v>0</v>
      </c>
      <c r="AO23" s="42"/>
      <c r="AP23" s="43">
        <f t="shared" si="6"/>
        <v>0</v>
      </c>
      <c r="AQ23" s="42"/>
      <c r="AR23" s="43">
        <f t="shared" si="7"/>
        <v>0</v>
      </c>
      <c r="AS23" s="42"/>
      <c r="AT23" s="43">
        <f t="shared" si="8"/>
        <v>0</v>
      </c>
      <c r="AU23" s="42"/>
      <c r="AV23" s="43">
        <f t="shared" si="9"/>
        <v>0</v>
      </c>
      <c r="AW23" s="42"/>
      <c r="AX23" s="43">
        <f t="shared" si="10"/>
        <v>0</v>
      </c>
      <c r="AY23" s="42"/>
      <c r="AZ23" s="43">
        <f t="shared" si="11"/>
        <v>0</v>
      </c>
      <c r="BA23" s="42"/>
      <c r="BB23" s="43">
        <f t="shared" si="12"/>
        <v>0</v>
      </c>
      <c r="BC23" s="42"/>
      <c r="BD23" s="43">
        <f t="shared" si="13"/>
        <v>0</v>
      </c>
      <c r="BE23" s="42"/>
      <c r="BF23" s="43">
        <f t="shared" si="14"/>
        <v>0</v>
      </c>
      <c r="BG23" s="42"/>
      <c r="BH23" s="43">
        <f t="shared" si="15"/>
        <v>0</v>
      </c>
      <c r="BI23" s="42"/>
      <c r="BJ23" s="43">
        <f t="shared" si="16"/>
        <v>0</v>
      </c>
      <c r="BK23" s="42"/>
      <c r="BL23" s="43">
        <f t="shared" si="17"/>
        <v>0</v>
      </c>
      <c r="BM23" s="42"/>
      <c r="BN23" s="43">
        <f t="shared" si="18"/>
        <v>0</v>
      </c>
      <c r="BO23" s="42"/>
      <c r="BP23" s="43">
        <f t="shared" si="19"/>
        <v>0</v>
      </c>
      <c r="BQ23" s="42"/>
      <c r="BR23" s="43">
        <f t="shared" si="20"/>
        <v>0</v>
      </c>
      <c r="BS23" s="42"/>
      <c r="BT23" s="43">
        <f t="shared" si="21"/>
        <v>0</v>
      </c>
      <c r="BU23" s="42"/>
      <c r="BV23" s="43">
        <f t="shared" si="22"/>
        <v>0</v>
      </c>
      <c r="BW23" s="42"/>
      <c r="BX23" s="43">
        <f t="shared" si="23"/>
        <v>0</v>
      </c>
      <c r="BY23" s="42"/>
      <c r="BZ23" s="43">
        <f t="shared" si="24"/>
        <v>0</v>
      </c>
      <c r="CA23" s="42"/>
      <c r="CB23" s="43">
        <f t="shared" si="25"/>
        <v>0</v>
      </c>
      <c r="CC23" s="42"/>
      <c r="CD23" s="43">
        <f t="shared" si="26"/>
        <v>0</v>
      </c>
      <c r="CE23" s="42"/>
      <c r="CF23" s="43">
        <f t="shared" si="27"/>
        <v>0</v>
      </c>
      <c r="CG23" s="42"/>
      <c r="CH23" s="43">
        <f t="shared" si="28"/>
        <v>0</v>
      </c>
      <c r="CI23" s="42"/>
      <c r="CJ23" s="43">
        <f t="shared" si="29"/>
        <v>0</v>
      </c>
      <c r="CK23" s="42"/>
      <c r="CL23" s="43">
        <f t="shared" si="30"/>
        <v>0</v>
      </c>
      <c r="CM23" s="42"/>
      <c r="CN23" s="43">
        <f t="shared" si="31"/>
        <v>0</v>
      </c>
      <c r="CO23" s="42"/>
      <c r="CP23" s="43">
        <f t="shared" si="32"/>
        <v>0</v>
      </c>
      <c r="CQ23" s="42"/>
      <c r="CR23" s="43">
        <f t="shared" si="33"/>
        <v>0</v>
      </c>
      <c r="CS23" s="42"/>
      <c r="CT23" s="43">
        <f t="shared" si="34"/>
        <v>0</v>
      </c>
      <c r="CU23" s="42"/>
      <c r="CV23" s="43">
        <f t="shared" si="35"/>
        <v>0</v>
      </c>
      <c r="CW23" s="42"/>
      <c r="CX23" s="43">
        <f t="shared" si="36"/>
        <v>0</v>
      </c>
      <c r="CY23" s="42"/>
      <c r="CZ23" s="43">
        <f t="shared" si="37"/>
        <v>0</v>
      </c>
      <c r="DA23" s="42"/>
      <c r="DB23" s="43">
        <f t="shared" si="38"/>
        <v>0</v>
      </c>
      <c r="DC23" s="42"/>
      <c r="DD23" s="43">
        <f t="shared" si="39"/>
        <v>0</v>
      </c>
      <c r="DE23" s="42"/>
      <c r="DF23" s="43">
        <f t="shared" si="40"/>
        <v>0</v>
      </c>
      <c r="DG23" s="42"/>
      <c r="DH23" s="43">
        <f t="shared" si="41"/>
        <v>0</v>
      </c>
      <c r="DI23" s="42"/>
      <c r="DJ23" s="43">
        <f t="shared" si="42"/>
        <v>0</v>
      </c>
      <c r="DK23" s="42"/>
      <c r="DL23" s="43">
        <f t="shared" si="43"/>
        <v>0</v>
      </c>
      <c r="DM23" s="42"/>
      <c r="DN23" s="43">
        <f t="shared" si="44"/>
        <v>0</v>
      </c>
      <c r="DO23" s="42"/>
      <c r="DP23" s="43">
        <f t="shared" si="45"/>
        <v>0</v>
      </c>
      <c r="DQ23" s="42"/>
      <c r="DR23" s="43">
        <f t="shared" si="46"/>
        <v>0</v>
      </c>
      <c r="DS23" s="42"/>
      <c r="DT23" s="43">
        <f t="shared" si="47"/>
        <v>0</v>
      </c>
      <c r="DU23" s="42"/>
      <c r="DV23" s="43">
        <f t="shared" si="48"/>
        <v>0</v>
      </c>
      <c r="DW23" s="42"/>
      <c r="DX23" s="43">
        <f t="shared" si="49"/>
        <v>0</v>
      </c>
      <c r="DY23" s="42"/>
      <c r="DZ23" s="43">
        <f t="shared" si="50"/>
        <v>0</v>
      </c>
      <c r="EA23" s="42"/>
      <c r="EB23" s="43">
        <f t="shared" si="51"/>
        <v>0</v>
      </c>
      <c r="EC23" s="42"/>
      <c r="ED23" s="43">
        <f t="shared" si="52"/>
        <v>0</v>
      </c>
      <c r="EE23" s="42"/>
      <c r="EF23" s="43">
        <f t="shared" si="53"/>
        <v>0</v>
      </c>
      <c r="EG23" s="42"/>
      <c r="EH23" s="43">
        <f t="shared" si="54"/>
        <v>0</v>
      </c>
      <c r="EI23" s="42"/>
      <c r="EJ23" s="43">
        <f t="shared" si="55"/>
        <v>0</v>
      </c>
      <c r="EK23" s="42"/>
      <c r="EL23" s="43">
        <f t="shared" si="56"/>
        <v>0</v>
      </c>
      <c r="EM23" s="42"/>
      <c r="EN23" s="43">
        <f t="shared" si="57"/>
        <v>0</v>
      </c>
      <c r="EO23" s="42"/>
      <c r="EP23" s="43">
        <f t="shared" si="58"/>
        <v>0</v>
      </c>
      <c r="EQ23" s="42"/>
      <c r="ER23" s="43">
        <f t="shared" si="59"/>
        <v>0</v>
      </c>
      <c r="ES23" s="42"/>
      <c r="ET23" s="43">
        <f t="shared" si="60"/>
        <v>0</v>
      </c>
      <c r="EU23" s="42"/>
      <c r="EV23" s="43">
        <f t="shared" si="61"/>
        <v>0</v>
      </c>
      <c r="EW23" s="42"/>
      <c r="EX23" s="43">
        <f t="shared" si="62"/>
        <v>0</v>
      </c>
      <c r="EY23" s="42"/>
      <c r="EZ23" s="43">
        <f t="shared" si="63"/>
        <v>0</v>
      </c>
      <c r="FA23" s="42"/>
      <c r="FB23" s="43">
        <f t="shared" si="64"/>
        <v>0</v>
      </c>
      <c r="FC23" s="42"/>
      <c r="FD23" s="43">
        <f t="shared" si="65"/>
        <v>0</v>
      </c>
      <c r="FE23" s="42"/>
      <c r="FF23" s="43">
        <f t="shared" si="66"/>
        <v>0</v>
      </c>
      <c r="FG23" s="42"/>
      <c r="FH23" s="43">
        <f t="shared" si="67"/>
        <v>0</v>
      </c>
      <c r="FI23" s="42"/>
      <c r="FJ23" s="43">
        <f t="shared" si="68"/>
        <v>0</v>
      </c>
      <c r="FK23" s="42"/>
      <c r="FL23" s="43">
        <f t="shared" si="69"/>
        <v>0</v>
      </c>
      <c r="FM23" s="42"/>
      <c r="FN23" s="43">
        <f t="shared" si="70"/>
        <v>0</v>
      </c>
      <c r="FO23" s="42"/>
      <c r="FP23" s="43">
        <f t="shared" si="71"/>
        <v>0</v>
      </c>
      <c r="FQ23" s="42"/>
      <c r="FR23" s="43">
        <f t="shared" si="72"/>
        <v>0</v>
      </c>
      <c r="FS23" s="42"/>
      <c r="FT23" s="43">
        <f t="shared" si="73"/>
        <v>0</v>
      </c>
      <c r="FU23" s="42"/>
      <c r="FV23" s="43">
        <f t="shared" si="74"/>
        <v>0</v>
      </c>
      <c r="FW23" s="42"/>
      <c r="FX23" s="43">
        <f t="shared" si="75"/>
        <v>0</v>
      </c>
      <c r="FY23" s="42"/>
      <c r="FZ23" s="43">
        <f t="shared" si="76"/>
        <v>0</v>
      </c>
    </row>
    <row r="24" spans="1:182" s="7" customFormat="1" ht="38.25" x14ac:dyDescent="0.2">
      <c r="A24" s="6">
        <v>18</v>
      </c>
      <c r="B24" s="76" t="s">
        <v>230</v>
      </c>
      <c r="C24" s="68" t="s">
        <v>231</v>
      </c>
      <c r="D24" s="6"/>
      <c r="E24" s="62">
        <v>219016</v>
      </c>
      <c r="F24" s="69" t="s">
        <v>141</v>
      </c>
      <c r="G24" s="70" t="s">
        <v>142</v>
      </c>
      <c r="H24" s="71" t="s">
        <v>143</v>
      </c>
      <c r="I24" s="61" t="s">
        <v>64</v>
      </c>
      <c r="J24" s="61" t="s">
        <v>64</v>
      </c>
      <c r="K24" s="61" t="s">
        <v>144</v>
      </c>
      <c r="L24" s="61">
        <v>80</v>
      </c>
      <c r="M24" s="6"/>
      <c r="N24" s="61">
        <v>128</v>
      </c>
      <c r="O24" s="73" t="s">
        <v>232</v>
      </c>
      <c r="P24" s="72" t="s">
        <v>233</v>
      </c>
      <c r="Q24" s="92">
        <v>1</v>
      </c>
      <c r="R24" s="67" t="s">
        <v>234</v>
      </c>
      <c r="S24" s="73" t="s">
        <v>235</v>
      </c>
      <c r="T24" s="74" t="s">
        <v>236</v>
      </c>
      <c r="U24" s="61">
        <v>12</v>
      </c>
      <c r="V24" s="73" t="s">
        <v>51</v>
      </c>
      <c r="W24" s="73" t="s">
        <v>150</v>
      </c>
      <c r="X24" s="77" t="s">
        <v>237</v>
      </c>
      <c r="Y24" s="6"/>
      <c r="Z24" s="94">
        <v>279</v>
      </c>
      <c r="AA24" s="40">
        <f t="shared" si="77"/>
        <v>0</v>
      </c>
      <c r="AB24" s="41">
        <f t="shared" si="0"/>
        <v>0</v>
      </c>
      <c r="AC24" s="42"/>
      <c r="AD24" s="43">
        <f t="shared" si="1"/>
        <v>0</v>
      </c>
      <c r="AE24" s="44"/>
      <c r="AF24" s="43">
        <f t="shared" si="1"/>
        <v>0</v>
      </c>
      <c r="AG24" s="44"/>
      <c r="AH24" s="43">
        <f t="shared" si="2"/>
        <v>0</v>
      </c>
      <c r="AI24" s="42"/>
      <c r="AJ24" s="43">
        <f t="shared" si="3"/>
        <v>0</v>
      </c>
      <c r="AK24" s="42"/>
      <c r="AL24" s="43">
        <f t="shared" si="4"/>
        <v>0</v>
      </c>
      <c r="AM24" s="42"/>
      <c r="AN24" s="43">
        <f t="shared" si="5"/>
        <v>0</v>
      </c>
      <c r="AO24" s="42"/>
      <c r="AP24" s="43">
        <f t="shared" si="6"/>
        <v>0</v>
      </c>
      <c r="AQ24" s="42"/>
      <c r="AR24" s="43">
        <f t="shared" si="7"/>
        <v>0</v>
      </c>
      <c r="AS24" s="42"/>
      <c r="AT24" s="43">
        <f t="shared" si="8"/>
        <v>0</v>
      </c>
      <c r="AU24" s="42"/>
      <c r="AV24" s="43">
        <f t="shared" si="9"/>
        <v>0</v>
      </c>
      <c r="AW24" s="42"/>
      <c r="AX24" s="43">
        <f t="shared" si="10"/>
        <v>0</v>
      </c>
      <c r="AY24" s="42"/>
      <c r="AZ24" s="43">
        <f t="shared" si="11"/>
        <v>0</v>
      </c>
      <c r="BA24" s="42"/>
      <c r="BB24" s="43">
        <f t="shared" si="12"/>
        <v>0</v>
      </c>
      <c r="BC24" s="42"/>
      <c r="BD24" s="43">
        <f t="shared" si="13"/>
        <v>0</v>
      </c>
      <c r="BE24" s="42"/>
      <c r="BF24" s="43">
        <f t="shared" si="14"/>
        <v>0</v>
      </c>
      <c r="BG24" s="42"/>
      <c r="BH24" s="43">
        <f t="shared" si="15"/>
        <v>0</v>
      </c>
      <c r="BI24" s="42"/>
      <c r="BJ24" s="43">
        <f t="shared" si="16"/>
        <v>0</v>
      </c>
      <c r="BK24" s="42"/>
      <c r="BL24" s="43">
        <f t="shared" si="17"/>
        <v>0</v>
      </c>
      <c r="BM24" s="42"/>
      <c r="BN24" s="43">
        <f t="shared" si="18"/>
        <v>0</v>
      </c>
      <c r="BO24" s="42"/>
      <c r="BP24" s="43">
        <f t="shared" si="19"/>
        <v>0</v>
      </c>
      <c r="BQ24" s="42"/>
      <c r="BR24" s="43">
        <f t="shared" si="20"/>
        <v>0</v>
      </c>
      <c r="BS24" s="42"/>
      <c r="BT24" s="43">
        <f t="shared" si="21"/>
        <v>0</v>
      </c>
      <c r="BU24" s="42"/>
      <c r="BV24" s="43">
        <f t="shared" si="22"/>
        <v>0</v>
      </c>
      <c r="BW24" s="42"/>
      <c r="BX24" s="43">
        <f t="shared" si="23"/>
        <v>0</v>
      </c>
      <c r="BY24" s="42"/>
      <c r="BZ24" s="43">
        <f t="shared" si="24"/>
        <v>0</v>
      </c>
      <c r="CA24" s="42"/>
      <c r="CB24" s="43">
        <f t="shared" si="25"/>
        <v>0</v>
      </c>
      <c r="CC24" s="42"/>
      <c r="CD24" s="43">
        <f t="shared" si="26"/>
        <v>0</v>
      </c>
      <c r="CE24" s="42"/>
      <c r="CF24" s="43">
        <f t="shared" si="27"/>
        <v>0</v>
      </c>
      <c r="CG24" s="42"/>
      <c r="CH24" s="43">
        <f t="shared" si="28"/>
        <v>0</v>
      </c>
      <c r="CI24" s="42"/>
      <c r="CJ24" s="43">
        <f t="shared" si="29"/>
        <v>0</v>
      </c>
      <c r="CK24" s="42"/>
      <c r="CL24" s="43">
        <f t="shared" si="30"/>
        <v>0</v>
      </c>
      <c r="CM24" s="42"/>
      <c r="CN24" s="43">
        <f t="shared" si="31"/>
        <v>0</v>
      </c>
      <c r="CO24" s="42"/>
      <c r="CP24" s="43">
        <f t="shared" si="32"/>
        <v>0</v>
      </c>
      <c r="CQ24" s="42"/>
      <c r="CR24" s="43">
        <f t="shared" si="33"/>
        <v>0</v>
      </c>
      <c r="CS24" s="42"/>
      <c r="CT24" s="43">
        <f t="shared" si="34"/>
        <v>0</v>
      </c>
      <c r="CU24" s="42"/>
      <c r="CV24" s="43">
        <f t="shared" si="35"/>
        <v>0</v>
      </c>
      <c r="CW24" s="42"/>
      <c r="CX24" s="43">
        <f t="shared" si="36"/>
        <v>0</v>
      </c>
      <c r="CY24" s="42"/>
      <c r="CZ24" s="43">
        <f t="shared" si="37"/>
        <v>0</v>
      </c>
      <c r="DA24" s="42"/>
      <c r="DB24" s="43">
        <f t="shared" si="38"/>
        <v>0</v>
      </c>
      <c r="DC24" s="42"/>
      <c r="DD24" s="43">
        <f t="shared" si="39"/>
        <v>0</v>
      </c>
      <c r="DE24" s="42"/>
      <c r="DF24" s="43">
        <f t="shared" si="40"/>
        <v>0</v>
      </c>
      <c r="DG24" s="42"/>
      <c r="DH24" s="43">
        <f t="shared" si="41"/>
        <v>0</v>
      </c>
      <c r="DI24" s="42"/>
      <c r="DJ24" s="43">
        <f t="shared" si="42"/>
        <v>0</v>
      </c>
      <c r="DK24" s="42"/>
      <c r="DL24" s="43">
        <f t="shared" si="43"/>
        <v>0</v>
      </c>
      <c r="DM24" s="42"/>
      <c r="DN24" s="43">
        <f t="shared" si="44"/>
        <v>0</v>
      </c>
      <c r="DO24" s="42"/>
      <c r="DP24" s="43">
        <f t="shared" si="45"/>
        <v>0</v>
      </c>
      <c r="DQ24" s="42"/>
      <c r="DR24" s="43">
        <f t="shared" si="46"/>
        <v>0</v>
      </c>
      <c r="DS24" s="42"/>
      <c r="DT24" s="43">
        <f t="shared" si="47"/>
        <v>0</v>
      </c>
      <c r="DU24" s="42"/>
      <c r="DV24" s="43">
        <f t="shared" si="48"/>
        <v>0</v>
      </c>
      <c r="DW24" s="42"/>
      <c r="DX24" s="43">
        <f t="shared" si="49"/>
        <v>0</v>
      </c>
      <c r="DY24" s="42"/>
      <c r="DZ24" s="43">
        <f t="shared" si="50"/>
        <v>0</v>
      </c>
      <c r="EA24" s="42"/>
      <c r="EB24" s="43">
        <f t="shared" si="51"/>
        <v>0</v>
      </c>
      <c r="EC24" s="42"/>
      <c r="ED24" s="43">
        <f t="shared" si="52"/>
        <v>0</v>
      </c>
      <c r="EE24" s="42"/>
      <c r="EF24" s="43">
        <f t="shared" si="53"/>
        <v>0</v>
      </c>
      <c r="EG24" s="42"/>
      <c r="EH24" s="43">
        <f t="shared" si="54"/>
        <v>0</v>
      </c>
      <c r="EI24" s="42"/>
      <c r="EJ24" s="43">
        <f t="shared" si="55"/>
        <v>0</v>
      </c>
      <c r="EK24" s="42"/>
      <c r="EL24" s="43">
        <f t="shared" si="56"/>
        <v>0</v>
      </c>
      <c r="EM24" s="42"/>
      <c r="EN24" s="43">
        <f t="shared" si="57"/>
        <v>0</v>
      </c>
      <c r="EO24" s="42"/>
      <c r="EP24" s="43">
        <f t="shared" si="58"/>
        <v>0</v>
      </c>
      <c r="EQ24" s="42"/>
      <c r="ER24" s="43">
        <f t="shared" si="59"/>
        <v>0</v>
      </c>
      <c r="ES24" s="42"/>
      <c r="ET24" s="43">
        <f t="shared" si="60"/>
        <v>0</v>
      </c>
      <c r="EU24" s="42"/>
      <c r="EV24" s="43">
        <f t="shared" si="61"/>
        <v>0</v>
      </c>
      <c r="EW24" s="42"/>
      <c r="EX24" s="43">
        <f t="shared" si="62"/>
        <v>0</v>
      </c>
      <c r="EY24" s="42"/>
      <c r="EZ24" s="43">
        <f t="shared" si="63"/>
        <v>0</v>
      </c>
      <c r="FA24" s="42"/>
      <c r="FB24" s="43">
        <f t="shared" si="64"/>
        <v>0</v>
      </c>
      <c r="FC24" s="42"/>
      <c r="FD24" s="43">
        <f t="shared" si="65"/>
        <v>0</v>
      </c>
      <c r="FE24" s="42"/>
      <c r="FF24" s="43">
        <f t="shared" si="66"/>
        <v>0</v>
      </c>
      <c r="FG24" s="42"/>
      <c r="FH24" s="43">
        <f t="shared" si="67"/>
        <v>0</v>
      </c>
      <c r="FI24" s="42"/>
      <c r="FJ24" s="43">
        <f t="shared" si="68"/>
        <v>0</v>
      </c>
      <c r="FK24" s="42"/>
      <c r="FL24" s="43">
        <f t="shared" si="69"/>
        <v>0</v>
      </c>
      <c r="FM24" s="42"/>
      <c r="FN24" s="43">
        <f t="shared" si="70"/>
        <v>0</v>
      </c>
      <c r="FO24" s="42"/>
      <c r="FP24" s="43">
        <f t="shared" si="71"/>
        <v>0</v>
      </c>
      <c r="FQ24" s="42"/>
      <c r="FR24" s="43">
        <f t="shared" si="72"/>
        <v>0</v>
      </c>
      <c r="FS24" s="42"/>
      <c r="FT24" s="43">
        <f t="shared" si="73"/>
        <v>0</v>
      </c>
      <c r="FU24" s="42"/>
      <c r="FV24" s="43">
        <f t="shared" si="74"/>
        <v>0</v>
      </c>
      <c r="FW24" s="42"/>
      <c r="FX24" s="43">
        <f t="shared" si="75"/>
        <v>0</v>
      </c>
      <c r="FY24" s="42"/>
      <c r="FZ24" s="43">
        <f t="shared" si="76"/>
        <v>0</v>
      </c>
    </row>
    <row r="25" spans="1:182" s="15" customFormat="1" ht="38.25" x14ac:dyDescent="0.2">
      <c r="A25" s="6">
        <v>19</v>
      </c>
      <c r="B25" s="76" t="s">
        <v>230</v>
      </c>
      <c r="C25" s="78" t="s">
        <v>238</v>
      </c>
      <c r="D25" s="14"/>
      <c r="E25" s="80">
        <v>219019</v>
      </c>
      <c r="F25" s="69" t="s">
        <v>141</v>
      </c>
      <c r="G25" s="70" t="s">
        <v>142</v>
      </c>
      <c r="H25" s="71" t="s">
        <v>143</v>
      </c>
      <c r="I25" s="79" t="s">
        <v>64</v>
      </c>
      <c r="J25" s="79" t="s">
        <v>64</v>
      </c>
      <c r="K25" s="61" t="s">
        <v>144</v>
      </c>
      <c r="L25" s="61">
        <v>80</v>
      </c>
      <c r="M25" s="14"/>
      <c r="N25" s="79">
        <v>144</v>
      </c>
      <c r="O25" s="81" t="s">
        <v>232</v>
      </c>
      <c r="P25" s="72" t="s">
        <v>239</v>
      </c>
      <c r="Q25" s="93">
        <v>1</v>
      </c>
      <c r="R25" s="67" t="s">
        <v>240</v>
      </c>
      <c r="S25" s="73" t="s">
        <v>241</v>
      </c>
      <c r="T25" s="82" t="s">
        <v>242</v>
      </c>
      <c r="U25" s="79">
        <v>12</v>
      </c>
      <c r="V25" s="81" t="s">
        <v>51</v>
      </c>
      <c r="W25" s="73" t="s">
        <v>150</v>
      </c>
      <c r="X25" s="77" t="s">
        <v>243</v>
      </c>
      <c r="Y25" s="14"/>
      <c r="Z25" s="94">
        <v>279</v>
      </c>
      <c r="AA25" s="40">
        <f t="shared" si="77"/>
        <v>0</v>
      </c>
      <c r="AB25" s="41">
        <f t="shared" si="0"/>
        <v>0</v>
      </c>
      <c r="AC25" s="42"/>
      <c r="AD25" s="46">
        <f t="shared" si="1"/>
        <v>0</v>
      </c>
      <c r="AE25" s="45"/>
      <c r="AF25" s="46">
        <f t="shared" si="1"/>
        <v>0</v>
      </c>
      <c r="AG25" s="45"/>
      <c r="AH25" s="46">
        <f t="shared" si="2"/>
        <v>0</v>
      </c>
      <c r="AI25" s="47"/>
      <c r="AJ25" s="46">
        <f t="shared" si="3"/>
        <v>0</v>
      </c>
      <c r="AK25" s="47"/>
      <c r="AL25" s="46">
        <f t="shared" si="4"/>
        <v>0</v>
      </c>
      <c r="AM25" s="47"/>
      <c r="AN25" s="46">
        <f t="shared" si="5"/>
        <v>0</v>
      </c>
      <c r="AO25" s="47"/>
      <c r="AP25" s="46">
        <f t="shared" si="6"/>
        <v>0</v>
      </c>
      <c r="AQ25" s="47"/>
      <c r="AR25" s="46">
        <f t="shared" si="7"/>
        <v>0</v>
      </c>
      <c r="AS25" s="47"/>
      <c r="AT25" s="46">
        <f t="shared" si="8"/>
        <v>0</v>
      </c>
      <c r="AU25" s="47"/>
      <c r="AV25" s="46">
        <f t="shared" si="9"/>
        <v>0</v>
      </c>
      <c r="AW25" s="47"/>
      <c r="AX25" s="46">
        <f t="shared" si="10"/>
        <v>0</v>
      </c>
      <c r="AY25" s="47"/>
      <c r="AZ25" s="46">
        <f t="shared" si="11"/>
        <v>0</v>
      </c>
      <c r="BA25" s="47"/>
      <c r="BB25" s="46">
        <f t="shared" si="12"/>
        <v>0</v>
      </c>
      <c r="BC25" s="47"/>
      <c r="BD25" s="46">
        <f t="shared" si="13"/>
        <v>0</v>
      </c>
      <c r="BE25" s="47"/>
      <c r="BF25" s="46">
        <f t="shared" si="14"/>
        <v>0</v>
      </c>
      <c r="BG25" s="47"/>
      <c r="BH25" s="46">
        <f t="shared" si="15"/>
        <v>0</v>
      </c>
      <c r="BI25" s="47"/>
      <c r="BJ25" s="46">
        <f t="shared" si="16"/>
        <v>0</v>
      </c>
      <c r="BK25" s="47"/>
      <c r="BL25" s="46">
        <f t="shared" si="17"/>
        <v>0</v>
      </c>
      <c r="BM25" s="47"/>
      <c r="BN25" s="46">
        <f t="shared" si="18"/>
        <v>0</v>
      </c>
      <c r="BO25" s="47"/>
      <c r="BP25" s="46">
        <f t="shared" si="19"/>
        <v>0</v>
      </c>
      <c r="BQ25" s="47"/>
      <c r="BR25" s="46">
        <f t="shared" si="20"/>
        <v>0</v>
      </c>
      <c r="BS25" s="47"/>
      <c r="BT25" s="46">
        <f t="shared" si="21"/>
        <v>0</v>
      </c>
      <c r="BU25" s="47"/>
      <c r="BV25" s="46">
        <f t="shared" si="22"/>
        <v>0</v>
      </c>
      <c r="BW25" s="47"/>
      <c r="BX25" s="46">
        <f t="shared" si="23"/>
        <v>0</v>
      </c>
      <c r="BY25" s="47"/>
      <c r="BZ25" s="46">
        <f t="shared" si="24"/>
        <v>0</v>
      </c>
      <c r="CA25" s="47"/>
      <c r="CB25" s="46">
        <f t="shared" si="25"/>
        <v>0</v>
      </c>
      <c r="CC25" s="47"/>
      <c r="CD25" s="46">
        <f t="shared" si="26"/>
        <v>0</v>
      </c>
      <c r="CE25" s="47"/>
      <c r="CF25" s="46">
        <f t="shared" si="27"/>
        <v>0</v>
      </c>
      <c r="CG25" s="47"/>
      <c r="CH25" s="46">
        <f t="shared" si="28"/>
        <v>0</v>
      </c>
      <c r="CI25" s="47"/>
      <c r="CJ25" s="46">
        <f t="shared" si="29"/>
        <v>0</v>
      </c>
      <c r="CK25" s="47"/>
      <c r="CL25" s="46">
        <f t="shared" si="30"/>
        <v>0</v>
      </c>
      <c r="CM25" s="47"/>
      <c r="CN25" s="46">
        <f t="shared" si="31"/>
        <v>0</v>
      </c>
      <c r="CO25" s="47"/>
      <c r="CP25" s="46">
        <f t="shared" si="32"/>
        <v>0</v>
      </c>
      <c r="CQ25" s="47"/>
      <c r="CR25" s="46">
        <f t="shared" si="33"/>
        <v>0</v>
      </c>
      <c r="CS25" s="47"/>
      <c r="CT25" s="46">
        <f t="shared" si="34"/>
        <v>0</v>
      </c>
      <c r="CU25" s="47"/>
      <c r="CV25" s="46">
        <f t="shared" si="35"/>
        <v>0</v>
      </c>
      <c r="CW25" s="47"/>
      <c r="CX25" s="46">
        <f t="shared" si="36"/>
        <v>0</v>
      </c>
      <c r="CY25" s="47"/>
      <c r="CZ25" s="46">
        <f t="shared" si="37"/>
        <v>0</v>
      </c>
      <c r="DA25" s="47"/>
      <c r="DB25" s="46">
        <f t="shared" si="38"/>
        <v>0</v>
      </c>
      <c r="DC25" s="47"/>
      <c r="DD25" s="46">
        <f t="shared" si="39"/>
        <v>0</v>
      </c>
      <c r="DE25" s="47"/>
      <c r="DF25" s="46">
        <f t="shared" si="40"/>
        <v>0</v>
      </c>
      <c r="DG25" s="47"/>
      <c r="DH25" s="46">
        <f t="shared" si="41"/>
        <v>0</v>
      </c>
      <c r="DI25" s="47"/>
      <c r="DJ25" s="46">
        <f t="shared" si="42"/>
        <v>0</v>
      </c>
      <c r="DK25" s="47"/>
      <c r="DL25" s="46">
        <f t="shared" si="43"/>
        <v>0</v>
      </c>
      <c r="DM25" s="47"/>
      <c r="DN25" s="46">
        <f t="shared" si="44"/>
        <v>0</v>
      </c>
      <c r="DO25" s="47"/>
      <c r="DP25" s="46">
        <f t="shared" si="45"/>
        <v>0</v>
      </c>
      <c r="DQ25" s="47"/>
      <c r="DR25" s="46">
        <f t="shared" si="46"/>
        <v>0</v>
      </c>
      <c r="DS25" s="47"/>
      <c r="DT25" s="46">
        <f t="shared" si="47"/>
        <v>0</v>
      </c>
      <c r="DU25" s="47"/>
      <c r="DV25" s="46">
        <f t="shared" si="48"/>
        <v>0</v>
      </c>
      <c r="DW25" s="47"/>
      <c r="DX25" s="46">
        <f t="shared" si="49"/>
        <v>0</v>
      </c>
      <c r="DY25" s="47"/>
      <c r="DZ25" s="46">
        <f t="shared" si="50"/>
        <v>0</v>
      </c>
      <c r="EA25" s="47"/>
      <c r="EB25" s="46">
        <f t="shared" si="51"/>
        <v>0</v>
      </c>
      <c r="EC25" s="47"/>
      <c r="ED25" s="46">
        <f t="shared" si="52"/>
        <v>0</v>
      </c>
      <c r="EE25" s="47"/>
      <c r="EF25" s="46">
        <f t="shared" si="53"/>
        <v>0</v>
      </c>
      <c r="EG25" s="47"/>
      <c r="EH25" s="46">
        <f t="shared" si="54"/>
        <v>0</v>
      </c>
      <c r="EI25" s="47"/>
      <c r="EJ25" s="46">
        <f t="shared" si="55"/>
        <v>0</v>
      </c>
      <c r="EK25" s="47"/>
      <c r="EL25" s="46">
        <f t="shared" si="56"/>
        <v>0</v>
      </c>
      <c r="EM25" s="47"/>
      <c r="EN25" s="46">
        <f t="shared" si="57"/>
        <v>0</v>
      </c>
      <c r="EO25" s="47"/>
      <c r="EP25" s="46">
        <f t="shared" si="58"/>
        <v>0</v>
      </c>
      <c r="EQ25" s="47"/>
      <c r="ER25" s="46">
        <f t="shared" si="59"/>
        <v>0</v>
      </c>
      <c r="ES25" s="47"/>
      <c r="ET25" s="46">
        <f t="shared" si="60"/>
        <v>0</v>
      </c>
      <c r="EU25" s="47"/>
      <c r="EV25" s="46">
        <f t="shared" si="61"/>
        <v>0</v>
      </c>
      <c r="EW25" s="47"/>
      <c r="EX25" s="46">
        <f t="shared" si="62"/>
        <v>0</v>
      </c>
      <c r="EY25" s="47"/>
      <c r="EZ25" s="46">
        <f t="shared" si="63"/>
        <v>0</v>
      </c>
      <c r="FA25" s="47"/>
      <c r="FB25" s="46">
        <f t="shared" si="64"/>
        <v>0</v>
      </c>
      <c r="FC25" s="47"/>
      <c r="FD25" s="46">
        <f t="shared" si="65"/>
        <v>0</v>
      </c>
      <c r="FE25" s="47"/>
      <c r="FF25" s="46">
        <f t="shared" si="66"/>
        <v>0</v>
      </c>
      <c r="FG25" s="47"/>
      <c r="FH25" s="46">
        <f t="shared" si="67"/>
        <v>0</v>
      </c>
      <c r="FI25" s="47"/>
      <c r="FJ25" s="46">
        <f t="shared" si="68"/>
        <v>0</v>
      </c>
      <c r="FK25" s="47"/>
      <c r="FL25" s="46">
        <f t="shared" si="69"/>
        <v>0</v>
      </c>
      <c r="FM25" s="47"/>
      <c r="FN25" s="46">
        <f t="shared" si="70"/>
        <v>0</v>
      </c>
      <c r="FO25" s="47"/>
      <c r="FP25" s="46">
        <f t="shared" si="71"/>
        <v>0</v>
      </c>
      <c r="FQ25" s="47"/>
      <c r="FR25" s="46">
        <f t="shared" si="72"/>
        <v>0</v>
      </c>
      <c r="FS25" s="47"/>
      <c r="FT25" s="46">
        <f t="shared" si="73"/>
        <v>0</v>
      </c>
      <c r="FU25" s="47"/>
      <c r="FV25" s="46">
        <f t="shared" si="74"/>
        <v>0</v>
      </c>
      <c r="FW25" s="47"/>
      <c r="FX25" s="46">
        <f t="shared" si="75"/>
        <v>0</v>
      </c>
      <c r="FY25" s="47"/>
      <c r="FZ25" s="46">
        <f t="shared" si="76"/>
        <v>0</v>
      </c>
    </row>
    <row r="26" spans="1:182" s="15" customFormat="1" ht="38.25" x14ac:dyDescent="0.2">
      <c r="A26" s="6">
        <v>20</v>
      </c>
      <c r="B26" s="76" t="s">
        <v>244</v>
      </c>
      <c r="C26" s="78" t="s">
        <v>245</v>
      </c>
      <c r="D26" s="14"/>
      <c r="E26" s="80">
        <v>220230</v>
      </c>
      <c r="F26" s="69" t="s">
        <v>141</v>
      </c>
      <c r="G26" s="70" t="s">
        <v>142</v>
      </c>
      <c r="H26" s="71" t="s">
        <v>143</v>
      </c>
      <c r="I26" s="79" t="s">
        <v>64</v>
      </c>
      <c r="J26" s="79" t="s">
        <v>64</v>
      </c>
      <c r="K26" s="61" t="s">
        <v>144</v>
      </c>
      <c r="L26" s="61">
        <v>80</v>
      </c>
      <c r="M26" s="14"/>
      <c r="N26" s="79">
        <v>128</v>
      </c>
      <c r="O26" s="81" t="s">
        <v>232</v>
      </c>
      <c r="P26" s="72" t="s">
        <v>246</v>
      </c>
      <c r="Q26" s="93">
        <v>2</v>
      </c>
      <c r="R26" s="67" t="s">
        <v>234</v>
      </c>
      <c r="S26" s="81" t="s">
        <v>247</v>
      </c>
      <c r="T26" s="82" t="s">
        <v>248</v>
      </c>
      <c r="U26" s="79">
        <v>12</v>
      </c>
      <c r="V26" s="81" t="s">
        <v>51</v>
      </c>
      <c r="W26" s="73" t="s">
        <v>150</v>
      </c>
      <c r="X26" s="77" t="s">
        <v>249</v>
      </c>
      <c r="Y26" s="14"/>
      <c r="Z26" s="94">
        <v>261</v>
      </c>
      <c r="AA26" s="40">
        <f t="shared" si="77"/>
        <v>0</v>
      </c>
      <c r="AB26" s="41">
        <f t="shared" si="0"/>
        <v>0</v>
      </c>
      <c r="AC26" s="42"/>
      <c r="AD26" s="46">
        <f t="shared" si="1"/>
        <v>0</v>
      </c>
      <c r="AE26" s="45"/>
      <c r="AF26" s="46">
        <f t="shared" si="1"/>
        <v>0</v>
      </c>
      <c r="AG26" s="45"/>
      <c r="AH26" s="46">
        <f t="shared" si="2"/>
        <v>0</v>
      </c>
      <c r="AI26" s="47"/>
      <c r="AJ26" s="46">
        <f t="shared" si="3"/>
        <v>0</v>
      </c>
      <c r="AK26" s="47"/>
      <c r="AL26" s="46">
        <f t="shared" si="4"/>
        <v>0</v>
      </c>
      <c r="AM26" s="47"/>
      <c r="AN26" s="46">
        <f t="shared" si="5"/>
        <v>0</v>
      </c>
      <c r="AO26" s="47"/>
      <c r="AP26" s="46">
        <f t="shared" si="6"/>
        <v>0</v>
      </c>
      <c r="AQ26" s="47"/>
      <c r="AR26" s="46">
        <f t="shared" si="7"/>
        <v>0</v>
      </c>
      <c r="AS26" s="47"/>
      <c r="AT26" s="46">
        <f t="shared" si="8"/>
        <v>0</v>
      </c>
      <c r="AU26" s="47"/>
      <c r="AV26" s="46">
        <f t="shared" si="9"/>
        <v>0</v>
      </c>
      <c r="AW26" s="47"/>
      <c r="AX26" s="46">
        <f t="shared" si="10"/>
        <v>0</v>
      </c>
      <c r="AY26" s="47"/>
      <c r="AZ26" s="46">
        <f t="shared" si="11"/>
        <v>0</v>
      </c>
      <c r="BA26" s="47"/>
      <c r="BB26" s="46">
        <f t="shared" si="12"/>
        <v>0</v>
      </c>
      <c r="BC26" s="47"/>
      <c r="BD26" s="46">
        <f t="shared" si="13"/>
        <v>0</v>
      </c>
      <c r="BE26" s="47"/>
      <c r="BF26" s="46">
        <f t="shared" si="14"/>
        <v>0</v>
      </c>
      <c r="BG26" s="47"/>
      <c r="BH26" s="46">
        <f t="shared" si="15"/>
        <v>0</v>
      </c>
      <c r="BI26" s="47"/>
      <c r="BJ26" s="46">
        <f t="shared" si="16"/>
        <v>0</v>
      </c>
      <c r="BK26" s="47"/>
      <c r="BL26" s="46">
        <f t="shared" si="17"/>
        <v>0</v>
      </c>
      <c r="BM26" s="47"/>
      <c r="BN26" s="46">
        <f t="shared" si="18"/>
        <v>0</v>
      </c>
      <c r="BO26" s="47"/>
      <c r="BP26" s="46">
        <f t="shared" si="19"/>
        <v>0</v>
      </c>
      <c r="BQ26" s="47"/>
      <c r="BR26" s="46">
        <f t="shared" si="20"/>
        <v>0</v>
      </c>
      <c r="BS26" s="47"/>
      <c r="BT26" s="46">
        <f t="shared" si="21"/>
        <v>0</v>
      </c>
      <c r="BU26" s="47"/>
      <c r="BV26" s="46">
        <f t="shared" si="22"/>
        <v>0</v>
      </c>
      <c r="BW26" s="47"/>
      <c r="BX26" s="46">
        <f t="shared" si="23"/>
        <v>0</v>
      </c>
      <c r="BY26" s="47"/>
      <c r="BZ26" s="46">
        <f t="shared" si="24"/>
        <v>0</v>
      </c>
      <c r="CA26" s="47"/>
      <c r="CB26" s="46">
        <f t="shared" si="25"/>
        <v>0</v>
      </c>
      <c r="CC26" s="47"/>
      <c r="CD26" s="46">
        <f t="shared" si="26"/>
        <v>0</v>
      </c>
      <c r="CE26" s="47"/>
      <c r="CF26" s="46">
        <f t="shared" si="27"/>
        <v>0</v>
      </c>
      <c r="CG26" s="47"/>
      <c r="CH26" s="46">
        <f t="shared" si="28"/>
        <v>0</v>
      </c>
      <c r="CI26" s="47"/>
      <c r="CJ26" s="46">
        <f t="shared" si="29"/>
        <v>0</v>
      </c>
      <c r="CK26" s="47"/>
      <c r="CL26" s="46">
        <f t="shared" si="30"/>
        <v>0</v>
      </c>
      <c r="CM26" s="47"/>
      <c r="CN26" s="46">
        <f t="shared" si="31"/>
        <v>0</v>
      </c>
      <c r="CO26" s="47"/>
      <c r="CP26" s="46">
        <f t="shared" si="32"/>
        <v>0</v>
      </c>
      <c r="CQ26" s="47"/>
      <c r="CR26" s="46">
        <f t="shared" si="33"/>
        <v>0</v>
      </c>
      <c r="CS26" s="47"/>
      <c r="CT26" s="46">
        <f t="shared" si="34"/>
        <v>0</v>
      </c>
      <c r="CU26" s="47"/>
      <c r="CV26" s="46">
        <f t="shared" si="35"/>
        <v>0</v>
      </c>
      <c r="CW26" s="47"/>
      <c r="CX26" s="46">
        <f t="shared" si="36"/>
        <v>0</v>
      </c>
      <c r="CY26" s="47"/>
      <c r="CZ26" s="46">
        <f t="shared" si="37"/>
        <v>0</v>
      </c>
      <c r="DA26" s="47"/>
      <c r="DB26" s="46">
        <f t="shared" si="38"/>
        <v>0</v>
      </c>
      <c r="DC26" s="47"/>
      <c r="DD26" s="46">
        <f t="shared" si="39"/>
        <v>0</v>
      </c>
      <c r="DE26" s="47"/>
      <c r="DF26" s="46">
        <f t="shared" si="40"/>
        <v>0</v>
      </c>
      <c r="DG26" s="47"/>
      <c r="DH26" s="46">
        <f t="shared" si="41"/>
        <v>0</v>
      </c>
      <c r="DI26" s="47"/>
      <c r="DJ26" s="46">
        <f t="shared" si="42"/>
        <v>0</v>
      </c>
      <c r="DK26" s="47"/>
      <c r="DL26" s="46">
        <f t="shared" si="43"/>
        <v>0</v>
      </c>
      <c r="DM26" s="47"/>
      <c r="DN26" s="46">
        <f t="shared" si="44"/>
        <v>0</v>
      </c>
      <c r="DO26" s="47"/>
      <c r="DP26" s="46">
        <f t="shared" si="45"/>
        <v>0</v>
      </c>
      <c r="DQ26" s="47"/>
      <c r="DR26" s="46">
        <f t="shared" si="46"/>
        <v>0</v>
      </c>
      <c r="DS26" s="47"/>
      <c r="DT26" s="46">
        <f t="shared" si="47"/>
        <v>0</v>
      </c>
      <c r="DU26" s="47"/>
      <c r="DV26" s="46">
        <f t="shared" si="48"/>
        <v>0</v>
      </c>
      <c r="DW26" s="47"/>
      <c r="DX26" s="46">
        <f t="shared" si="49"/>
        <v>0</v>
      </c>
      <c r="DY26" s="47"/>
      <c r="DZ26" s="46">
        <f t="shared" si="50"/>
        <v>0</v>
      </c>
      <c r="EA26" s="47"/>
      <c r="EB26" s="46">
        <f t="shared" si="51"/>
        <v>0</v>
      </c>
      <c r="EC26" s="47"/>
      <c r="ED26" s="46">
        <f t="shared" si="52"/>
        <v>0</v>
      </c>
      <c r="EE26" s="47"/>
      <c r="EF26" s="46">
        <f t="shared" si="53"/>
        <v>0</v>
      </c>
      <c r="EG26" s="47"/>
      <c r="EH26" s="46">
        <f t="shared" si="54"/>
        <v>0</v>
      </c>
      <c r="EI26" s="47"/>
      <c r="EJ26" s="46">
        <f t="shared" si="55"/>
        <v>0</v>
      </c>
      <c r="EK26" s="47"/>
      <c r="EL26" s="46">
        <f t="shared" si="56"/>
        <v>0</v>
      </c>
      <c r="EM26" s="47"/>
      <c r="EN26" s="46">
        <f t="shared" si="57"/>
        <v>0</v>
      </c>
      <c r="EO26" s="47"/>
      <c r="EP26" s="46">
        <f t="shared" si="58"/>
        <v>0</v>
      </c>
      <c r="EQ26" s="47"/>
      <c r="ER26" s="46">
        <f t="shared" si="59"/>
        <v>0</v>
      </c>
      <c r="ES26" s="47"/>
      <c r="ET26" s="46">
        <f t="shared" si="60"/>
        <v>0</v>
      </c>
      <c r="EU26" s="47"/>
      <c r="EV26" s="46">
        <f t="shared" si="61"/>
        <v>0</v>
      </c>
      <c r="EW26" s="47"/>
      <c r="EX26" s="46">
        <f t="shared" si="62"/>
        <v>0</v>
      </c>
      <c r="EY26" s="47"/>
      <c r="EZ26" s="46">
        <f t="shared" si="63"/>
        <v>0</v>
      </c>
      <c r="FA26" s="47"/>
      <c r="FB26" s="46">
        <f t="shared" si="64"/>
        <v>0</v>
      </c>
      <c r="FC26" s="47"/>
      <c r="FD26" s="46">
        <f t="shared" si="65"/>
        <v>0</v>
      </c>
      <c r="FE26" s="47"/>
      <c r="FF26" s="46">
        <f t="shared" si="66"/>
        <v>0</v>
      </c>
      <c r="FG26" s="47"/>
      <c r="FH26" s="46">
        <f t="shared" si="67"/>
        <v>0</v>
      </c>
      <c r="FI26" s="47"/>
      <c r="FJ26" s="46">
        <f t="shared" si="68"/>
        <v>0</v>
      </c>
      <c r="FK26" s="47"/>
      <c r="FL26" s="46">
        <f t="shared" si="69"/>
        <v>0</v>
      </c>
      <c r="FM26" s="47"/>
      <c r="FN26" s="46">
        <f t="shared" si="70"/>
        <v>0</v>
      </c>
      <c r="FO26" s="47"/>
      <c r="FP26" s="46">
        <f t="shared" si="71"/>
        <v>0</v>
      </c>
      <c r="FQ26" s="47"/>
      <c r="FR26" s="46">
        <f t="shared" si="72"/>
        <v>0</v>
      </c>
      <c r="FS26" s="47"/>
      <c r="FT26" s="46">
        <f t="shared" si="73"/>
        <v>0</v>
      </c>
      <c r="FU26" s="47"/>
      <c r="FV26" s="46">
        <f t="shared" si="74"/>
        <v>0</v>
      </c>
      <c r="FW26" s="47"/>
      <c r="FX26" s="46">
        <f t="shared" si="75"/>
        <v>0</v>
      </c>
      <c r="FY26" s="47"/>
      <c r="FZ26" s="46">
        <f t="shared" si="76"/>
        <v>0</v>
      </c>
    </row>
    <row r="27" spans="1:182" s="15" customFormat="1" ht="38.25" x14ac:dyDescent="0.2">
      <c r="A27" s="6">
        <v>21</v>
      </c>
      <c r="B27" s="76" t="s">
        <v>244</v>
      </c>
      <c r="C27" s="78" t="s">
        <v>250</v>
      </c>
      <c r="D27" s="14"/>
      <c r="E27" s="80">
        <v>220235</v>
      </c>
      <c r="F27" s="69" t="s">
        <v>141</v>
      </c>
      <c r="G27" s="70" t="s">
        <v>142</v>
      </c>
      <c r="H27" s="71" t="s">
        <v>143</v>
      </c>
      <c r="I27" s="79" t="s">
        <v>64</v>
      </c>
      <c r="J27" s="79" t="s">
        <v>64</v>
      </c>
      <c r="K27" s="61" t="s">
        <v>144</v>
      </c>
      <c r="L27" s="61">
        <v>80</v>
      </c>
      <c r="M27" s="14"/>
      <c r="N27" s="79">
        <v>144</v>
      </c>
      <c r="O27" s="81" t="s">
        <v>232</v>
      </c>
      <c r="P27" s="72" t="s">
        <v>251</v>
      </c>
      <c r="Q27" s="93">
        <v>2</v>
      </c>
      <c r="R27" s="67" t="s">
        <v>252</v>
      </c>
      <c r="S27" s="81" t="s">
        <v>247</v>
      </c>
      <c r="T27" s="82" t="s">
        <v>248</v>
      </c>
      <c r="U27" s="79">
        <v>12</v>
      </c>
      <c r="V27" s="81" t="s">
        <v>51</v>
      </c>
      <c r="W27" s="73" t="s">
        <v>150</v>
      </c>
      <c r="X27" s="77" t="s">
        <v>253</v>
      </c>
      <c r="Y27" s="14"/>
      <c r="Z27" s="94">
        <v>261</v>
      </c>
      <c r="AA27" s="40">
        <f t="shared" si="77"/>
        <v>0</v>
      </c>
      <c r="AB27" s="41">
        <f t="shared" si="0"/>
        <v>0</v>
      </c>
      <c r="AC27" s="42"/>
      <c r="AD27" s="46">
        <f t="shared" si="1"/>
        <v>0</v>
      </c>
      <c r="AE27" s="45"/>
      <c r="AF27" s="46">
        <f t="shared" si="1"/>
        <v>0</v>
      </c>
      <c r="AG27" s="45"/>
      <c r="AH27" s="46">
        <f t="shared" si="2"/>
        <v>0</v>
      </c>
      <c r="AI27" s="47"/>
      <c r="AJ27" s="46">
        <f t="shared" si="3"/>
        <v>0</v>
      </c>
      <c r="AK27" s="47"/>
      <c r="AL27" s="46">
        <f t="shared" si="4"/>
        <v>0</v>
      </c>
      <c r="AM27" s="47"/>
      <c r="AN27" s="46">
        <f t="shared" si="5"/>
        <v>0</v>
      </c>
      <c r="AO27" s="47"/>
      <c r="AP27" s="46">
        <f t="shared" si="6"/>
        <v>0</v>
      </c>
      <c r="AQ27" s="47"/>
      <c r="AR27" s="46">
        <f t="shared" si="7"/>
        <v>0</v>
      </c>
      <c r="AS27" s="47"/>
      <c r="AT27" s="46">
        <f t="shared" si="8"/>
        <v>0</v>
      </c>
      <c r="AU27" s="47"/>
      <c r="AV27" s="46">
        <f t="shared" si="9"/>
        <v>0</v>
      </c>
      <c r="AW27" s="47"/>
      <c r="AX27" s="46">
        <f t="shared" si="10"/>
        <v>0</v>
      </c>
      <c r="AY27" s="47"/>
      <c r="AZ27" s="46">
        <f t="shared" si="11"/>
        <v>0</v>
      </c>
      <c r="BA27" s="47"/>
      <c r="BB27" s="46">
        <f t="shared" si="12"/>
        <v>0</v>
      </c>
      <c r="BC27" s="47"/>
      <c r="BD27" s="46">
        <f t="shared" si="13"/>
        <v>0</v>
      </c>
      <c r="BE27" s="47"/>
      <c r="BF27" s="46">
        <f t="shared" si="14"/>
        <v>0</v>
      </c>
      <c r="BG27" s="47"/>
      <c r="BH27" s="46">
        <f t="shared" si="15"/>
        <v>0</v>
      </c>
      <c r="BI27" s="47"/>
      <c r="BJ27" s="46">
        <f t="shared" si="16"/>
        <v>0</v>
      </c>
      <c r="BK27" s="47"/>
      <c r="BL27" s="46">
        <f t="shared" si="17"/>
        <v>0</v>
      </c>
      <c r="BM27" s="47"/>
      <c r="BN27" s="46">
        <f t="shared" si="18"/>
        <v>0</v>
      </c>
      <c r="BO27" s="47"/>
      <c r="BP27" s="46">
        <f t="shared" si="19"/>
        <v>0</v>
      </c>
      <c r="BQ27" s="47"/>
      <c r="BR27" s="46">
        <f t="shared" si="20"/>
        <v>0</v>
      </c>
      <c r="BS27" s="47"/>
      <c r="BT27" s="46">
        <f t="shared" si="21"/>
        <v>0</v>
      </c>
      <c r="BU27" s="47"/>
      <c r="BV27" s="46">
        <f t="shared" si="22"/>
        <v>0</v>
      </c>
      <c r="BW27" s="47"/>
      <c r="BX27" s="46">
        <f t="shared" si="23"/>
        <v>0</v>
      </c>
      <c r="BY27" s="47"/>
      <c r="BZ27" s="46">
        <f t="shared" si="24"/>
        <v>0</v>
      </c>
      <c r="CA27" s="47"/>
      <c r="CB27" s="46">
        <f t="shared" si="25"/>
        <v>0</v>
      </c>
      <c r="CC27" s="47"/>
      <c r="CD27" s="46">
        <f t="shared" si="26"/>
        <v>0</v>
      </c>
      <c r="CE27" s="47"/>
      <c r="CF27" s="46">
        <f t="shared" si="27"/>
        <v>0</v>
      </c>
      <c r="CG27" s="47"/>
      <c r="CH27" s="46">
        <f t="shared" si="28"/>
        <v>0</v>
      </c>
      <c r="CI27" s="47"/>
      <c r="CJ27" s="46">
        <f t="shared" si="29"/>
        <v>0</v>
      </c>
      <c r="CK27" s="47"/>
      <c r="CL27" s="46">
        <f t="shared" si="30"/>
        <v>0</v>
      </c>
      <c r="CM27" s="47"/>
      <c r="CN27" s="46">
        <f t="shared" si="31"/>
        <v>0</v>
      </c>
      <c r="CO27" s="47"/>
      <c r="CP27" s="46">
        <f t="shared" si="32"/>
        <v>0</v>
      </c>
      <c r="CQ27" s="47"/>
      <c r="CR27" s="46">
        <f t="shared" si="33"/>
        <v>0</v>
      </c>
      <c r="CS27" s="47"/>
      <c r="CT27" s="46">
        <f t="shared" si="34"/>
        <v>0</v>
      </c>
      <c r="CU27" s="47"/>
      <c r="CV27" s="46">
        <f t="shared" si="35"/>
        <v>0</v>
      </c>
      <c r="CW27" s="47"/>
      <c r="CX27" s="46">
        <f t="shared" si="36"/>
        <v>0</v>
      </c>
      <c r="CY27" s="47"/>
      <c r="CZ27" s="46">
        <f t="shared" si="37"/>
        <v>0</v>
      </c>
      <c r="DA27" s="47"/>
      <c r="DB27" s="46">
        <f t="shared" si="38"/>
        <v>0</v>
      </c>
      <c r="DC27" s="47"/>
      <c r="DD27" s="46">
        <f t="shared" si="39"/>
        <v>0</v>
      </c>
      <c r="DE27" s="47"/>
      <c r="DF27" s="46">
        <f t="shared" si="40"/>
        <v>0</v>
      </c>
      <c r="DG27" s="47"/>
      <c r="DH27" s="46">
        <f t="shared" si="41"/>
        <v>0</v>
      </c>
      <c r="DI27" s="47"/>
      <c r="DJ27" s="46">
        <f t="shared" si="42"/>
        <v>0</v>
      </c>
      <c r="DK27" s="47"/>
      <c r="DL27" s="46">
        <f t="shared" si="43"/>
        <v>0</v>
      </c>
      <c r="DM27" s="47"/>
      <c r="DN27" s="46">
        <f t="shared" si="44"/>
        <v>0</v>
      </c>
      <c r="DO27" s="47"/>
      <c r="DP27" s="46">
        <f t="shared" si="45"/>
        <v>0</v>
      </c>
      <c r="DQ27" s="47"/>
      <c r="DR27" s="46">
        <f t="shared" si="46"/>
        <v>0</v>
      </c>
      <c r="DS27" s="47"/>
      <c r="DT27" s="46">
        <f t="shared" si="47"/>
        <v>0</v>
      </c>
      <c r="DU27" s="47"/>
      <c r="DV27" s="46">
        <f t="shared" si="48"/>
        <v>0</v>
      </c>
      <c r="DW27" s="47"/>
      <c r="DX27" s="46">
        <f t="shared" si="49"/>
        <v>0</v>
      </c>
      <c r="DY27" s="47"/>
      <c r="DZ27" s="46">
        <f t="shared" si="50"/>
        <v>0</v>
      </c>
      <c r="EA27" s="47"/>
      <c r="EB27" s="46">
        <f t="shared" si="51"/>
        <v>0</v>
      </c>
      <c r="EC27" s="47"/>
      <c r="ED27" s="46">
        <f t="shared" si="52"/>
        <v>0</v>
      </c>
      <c r="EE27" s="47"/>
      <c r="EF27" s="46">
        <f t="shared" si="53"/>
        <v>0</v>
      </c>
      <c r="EG27" s="47"/>
      <c r="EH27" s="46">
        <f t="shared" si="54"/>
        <v>0</v>
      </c>
      <c r="EI27" s="47"/>
      <c r="EJ27" s="46">
        <f t="shared" si="55"/>
        <v>0</v>
      </c>
      <c r="EK27" s="47"/>
      <c r="EL27" s="46">
        <f t="shared" si="56"/>
        <v>0</v>
      </c>
      <c r="EM27" s="47"/>
      <c r="EN27" s="46">
        <f t="shared" si="57"/>
        <v>0</v>
      </c>
      <c r="EO27" s="47"/>
      <c r="EP27" s="46">
        <f t="shared" si="58"/>
        <v>0</v>
      </c>
      <c r="EQ27" s="47"/>
      <c r="ER27" s="46">
        <f t="shared" si="59"/>
        <v>0</v>
      </c>
      <c r="ES27" s="47"/>
      <c r="ET27" s="46">
        <f t="shared" si="60"/>
        <v>0</v>
      </c>
      <c r="EU27" s="47"/>
      <c r="EV27" s="46">
        <f t="shared" si="61"/>
        <v>0</v>
      </c>
      <c r="EW27" s="47"/>
      <c r="EX27" s="46">
        <f t="shared" si="62"/>
        <v>0</v>
      </c>
      <c r="EY27" s="47"/>
      <c r="EZ27" s="46">
        <f t="shared" si="63"/>
        <v>0</v>
      </c>
      <c r="FA27" s="47"/>
      <c r="FB27" s="46">
        <f t="shared" si="64"/>
        <v>0</v>
      </c>
      <c r="FC27" s="47"/>
      <c r="FD27" s="46">
        <f t="shared" si="65"/>
        <v>0</v>
      </c>
      <c r="FE27" s="47"/>
      <c r="FF27" s="46">
        <f t="shared" si="66"/>
        <v>0</v>
      </c>
      <c r="FG27" s="47"/>
      <c r="FH27" s="46">
        <f t="shared" si="67"/>
        <v>0</v>
      </c>
      <c r="FI27" s="47"/>
      <c r="FJ27" s="46">
        <f t="shared" si="68"/>
        <v>0</v>
      </c>
      <c r="FK27" s="47"/>
      <c r="FL27" s="46">
        <f t="shared" si="69"/>
        <v>0</v>
      </c>
      <c r="FM27" s="47"/>
      <c r="FN27" s="46">
        <f t="shared" si="70"/>
        <v>0</v>
      </c>
      <c r="FO27" s="47"/>
      <c r="FP27" s="46">
        <f t="shared" si="71"/>
        <v>0</v>
      </c>
      <c r="FQ27" s="47"/>
      <c r="FR27" s="46">
        <f t="shared" si="72"/>
        <v>0</v>
      </c>
      <c r="FS27" s="47"/>
      <c r="FT27" s="46">
        <f t="shared" si="73"/>
        <v>0</v>
      </c>
      <c r="FU27" s="47"/>
      <c r="FV27" s="46">
        <f t="shared" si="74"/>
        <v>0</v>
      </c>
      <c r="FW27" s="47"/>
      <c r="FX27" s="46">
        <f t="shared" si="75"/>
        <v>0</v>
      </c>
      <c r="FY27" s="47"/>
      <c r="FZ27" s="46">
        <f t="shared" si="76"/>
        <v>0</v>
      </c>
    </row>
    <row r="28" spans="1:182" s="15" customFormat="1" ht="38.25" x14ac:dyDescent="0.2">
      <c r="A28" s="6">
        <v>22</v>
      </c>
      <c r="B28" s="76" t="s">
        <v>254</v>
      </c>
      <c r="C28" s="78" t="s">
        <v>255</v>
      </c>
      <c r="D28" s="14"/>
      <c r="E28" s="80">
        <v>220487</v>
      </c>
      <c r="F28" s="69" t="s">
        <v>141</v>
      </c>
      <c r="G28" s="70" t="s">
        <v>142</v>
      </c>
      <c r="H28" s="71" t="s">
        <v>143</v>
      </c>
      <c r="I28" s="79" t="s">
        <v>64</v>
      </c>
      <c r="J28" s="79" t="s">
        <v>64</v>
      </c>
      <c r="K28" s="61" t="s">
        <v>144</v>
      </c>
      <c r="L28" s="61">
        <v>80</v>
      </c>
      <c r="M28" s="14"/>
      <c r="N28" s="79">
        <v>128</v>
      </c>
      <c r="O28" s="81" t="s">
        <v>232</v>
      </c>
      <c r="P28" s="72" t="s">
        <v>246</v>
      </c>
      <c r="Q28" s="93">
        <v>3</v>
      </c>
      <c r="R28" s="67" t="s">
        <v>234</v>
      </c>
      <c r="S28" s="81" t="s">
        <v>256</v>
      </c>
      <c r="T28" s="82" t="s">
        <v>257</v>
      </c>
      <c r="U28" s="79">
        <v>12</v>
      </c>
      <c r="V28" s="81" t="s">
        <v>51</v>
      </c>
      <c r="W28" s="73" t="s">
        <v>150</v>
      </c>
      <c r="X28" s="77" t="s">
        <v>258</v>
      </c>
      <c r="Y28" s="14"/>
      <c r="Z28" s="94">
        <v>279</v>
      </c>
      <c r="AA28" s="40">
        <f t="shared" si="77"/>
        <v>0</v>
      </c>
      <c r="AB28" s="41">
        <f t="shared" si="0"/>
        <v>0</v>
      </c>
      <c r="AC28" s="42"/>
      <c r="AD28" s="46">
        <f t="shared" si="1"/>
        <v>0</v>
      </c>
      <c r="AE28" s="45"/>
      <c r="AF28" s="46">
        <f t="shared" si="1"/>
        <v>0</v>
      </c>
      <c r="AG28" s="45"/>
      <c r="AH28" s="46">
        <f t="shared" si="2"/>
        <v>0</v>
      </c>
      <c r="AI28" s="47"/>
      <c r="AJ28" s="46">
        <f t="shared" si="3"/>
        <v>0</v>
      </c>
      <c r="AK28" s="47"/>
      <c r="AL28" s="46">
        <f t="shared" si="4"/>
        <v>0</v>
      </c>
      <c r="AM28" s="47"/>
      <c r="AN28" s="46">
        <f t="shared" si="5"/>
        <v>0</v>
      </c>
      <c r="AO28" s="47"/>
      <c r="AP28" s="46">
        <f t="shared" si="6"/>
        <v>0</v>
      </c>
      <c r="AQ28" s="47"/>
      <c r="AR28" s="46">
        <f t="shared" si="7"/>
        <v>0</v>
      </c>
      <c r="AS28" s="47"/>
      <c r="AT28" s="46">
        <f t="shared" si="8"/>
        <v>0</v>
      </c>
      <c r="AU28" s="47"/>
      <c r="AV28" s="46">
        <f t="shared" si="9"/>
        <v>0</v>
      </c>
      <c r="AW28" s="47"/>
      <c r="AX28" s="46">
        <f t="shared" si="10"/>
        <v>0</v>
      </c>
      <c r="AY28" s="47"/>
      <c r="AZ28" s="46">
        <f t="shared" si="11"/>
        <v>0</v>
      </c>
      <c r="BA28" s="47"/>
      <c r="BB28" s="46">
        <f t="shared" si="12"/>
        <v>0</v>
      </c>
      <c r="BC28" s="47"/>
      <c r="BD28" s="46">
        <f t="shared" si="13"/>
        <v>0</v>
      </c>
      <c r="BE28" s="47"/>
      <c r="BF28" s="46">
        <f t="shared" si="14"/>
        <v>0</v>
      </c>
      <c r="BG28" s="47"/>
      <c r="BH28" s="46">
        <f t="shared" si="15"/>
        <v>0</v>
      </c>
      <c r="BI28" s="47"/>
      <c r="BJ28" s="46">
        <f t="shared" si="16"/>
        <v>0</v>
      </c>
      <c r="BK28" s="47"/>
      <c r="BL28" s="46">
        <f t="shared" si="17"/>
        <v>0</v>
      </c>
      <c r="BM28" s="47"/>
      <c r="BN28" s="46">
        <f t="shared" si="18"/>
        <v>0</v>
      </c>
      <c r="BO28" s="47"/>
      <c r="BP28" s="46">
        <f t="shared" si="19"/>
        <v>0</v>
      </c>
      <c r="BQ28" s="47"/>
      <c r="BR28" s="46">
        <f t="shared" si="20"/>
        <v>0</v>
      </c>
      <c r="BS28" s="47"/>
      <c r="BT28" s="46">
        <f t="shared" si="21"/>
        <v>0</v>
      </c>
      <c r="BU28" s="47"/>
      <c r="BV28" s="46">
        <f t="shared" si="22"/>
        <v>0</v>
      </c>
      <c r="BW28" s="47"/>
      <c r="BX28" s="46">
        <f t="shared" si="23"/>
        <v>0</v>
      </c>
      <c r="BY28" s="47"/>
      <c r="BZ28" s="46">
        <f t="shared" si="24"/>
        <v>0</v>
      </c>
      <c r="CA28" s="47"/>
      <c r="CB28" s="46">
        <f t="shared" si="25"/>
        <v>0</v>
      </c>
      <c r="CC28" s="47"/>
      <c r="CD28" s="46">
        <f t="shared" si="26"/>
        <v>0</v>
      </c>
      <c r="CE28" s="47"/>
      <c r="CF28" s="46">
        <f t="shared" si="27"/>
        <v>0</v>
      </c>
      <c r="CG28" s="47"/>
      <c r="CH28" s="46">
        <f t="shared" si="28"/>
        <v>0</v>
      </c>
      <c r="CI28" s="47"/>
      <c r="CJ28" s="46">
        <f t="shared" si="29"/>
        <v>0</v>
      </c>
      <c r="CK28" s="47"/>
      <c r="CL28" s="46">
        <f t="shared" si="30"/>
        <v>0</v>
      </c>
      <c r="CM28" s="47"/>
      <c r="CN28" s="46">
        <f t="shared" si="31"/>
        <v>0</v>
      </c>
      <c r="CO28" s="47"/>
      <c r="CP28" s="46">
        <f t="shared" si="32"/>
        <v>0</v>
      </c>
      <c r="CQ28" s="47"/>
      <c r="CR28" s="46">
        <f t="shared" si="33"/>
        <v>0</v>
      </c>
      <c r="CS28" s="47"/>
      <c r="CT28" s="46">
        <f t="shared" si="34"/>
        <v>0</v>
      </c>
      <c r="CU28" s="47"/>
      <c r="CV28" s="46">
        <f t="shared" si="35"/>
        <v>0</v>
      </c>
      <c r="CW28" s="47"/>
      <c r="CX28" s="46">
        <f t="shared" si="36"/>
        <v>0</v>
      </c>
      <c r="CY28" s="47"/>
      <c r="CZ28" s="46">
        <f t="shared" si="37"/>
        <v>0</v>
      </c>
      <c r="DA28" s="47"/>
      <c r="DB28" s="46">
        <f t="shared" si="38"/>
        <v>0</v>
      </c>
      <c r="DC28" s="47"/>
      <c r="DD28" s="46">
        <f t="shared" si="39"/>
        <v>0</v>
      </c>
      <c r="DE28" s="47"/>
      <c r="DF28" s="46">
        <f t="shared" si="40"/>
        <v>0</v>
      </c>
      <c r="DG28" s="47"/>
      <c r="DH28" s="46">
        <f t="shared" si="41"/>
        <v>0</v>
      </c>
      <c r="DI28" s="47"/>
      <c r="DJ28" s="46">
        <f t="shared" si="42"/>
        <v>0</v>
      </c>
      <c r="DK28" s="47"/>
      <c r="DL28" s="46">
        <f t="shared" si="43"/>
        <v>0</v>
      </c>
      <c r="DM28" s="47"/>
      <c r="DN28" s="46">
        <f t="shared" si="44"/>
        <v>0</v>
      </c>
      <c r="DO28" s="47"/>
      <c r="DP28" s="46">
        <f t="shared" si="45"/>
        <v>0</v>
      </c>
      <c r="DQ28" s="47"/>
      <c r="DR28" s="46">
        <f t="shared" si="46"/>
        <v>0</v>
      </c>
      <c r="DS28" s="47"/>
      <c r="DT28" s="46">
        <f t="shared" si="47"/>
        <v>0</v>
      </c>
      <c r="DU28" s="47"/>
      <c r="DV28" s="46">
        <f t="shared" si="48"/>
        <v>0</v>
      </c>
      <c r="DW28" s="47"/>
      <c r="DX28" s="46">
        <f t="shared" si="49"/>
        <v>0</v>
      </c>
      <c r="DY28" s="47"/>
      <c r="DZ28" s="46">
        <f t="shared" si="50"/>
        <v>0</v>
      </c>
      <c r="EA28" s="47"/>
      <c r="EB28" s="46">
        <f t="shared" si="51"/>
        <v>0</v>
      </c>
      <c r="EC28" s="47"/>
      <c r="ED28" s="46">
        <f t="shared" si="52"/>
        <v>0</v>
      </c>
      <c r="EE28" s="47"/>
      <c r="EF28" s="46">
        <f t="shared" si="53"/>
        <v>0</v>
      </c>
      <c r="EG28" s="47"/>
      <c r="EH28" s="46">
        <f t="shared" si="54"/>
        <v>0</v>
      </c>
      <c r="EI28" s="47"/>
      <c r="EJ28" s="46">
        <f t="shared" si="55"/>
        <v>0</v>
      </c>
      <c r="EK28" s="47"/>
      <c r="EL28" s="46">
        <f t="shared" si="56"/>
        <v>0</v>
      </c>
      <c r="EM28" s="47"/>
      <c r="EN28" s="46">
        <f t="shared" si="57"/>
        <v>0</v>
      </c>
      <c r="EO28" s="47"/>
      <c r="EP28" s="46">
        <f t="shared" si="58"/>
        <v>0</v>
      </c>
      <c r="EQ28" s="47"/>
      <c r="ER28" s="46">
        <f t="shared" si="59"/>
        <v>0</v>
      </c>
      <c r="ES28" s="47"/>
      <c r="ET28" s="46">
        <f t="shared" si="60"/>
        <v>0</v>
      </c>
      <c r="EU28" s="47"/>
      <c r="EV28" s="46">
        <f t="shared" si="61"/>
        <v>0</v>
      </c>
      <c r="EW28" s="47"/>
      <c r="EX28" s="46">
        <f t="shared" si="62"/>
        <v>0</v>
      </c>
      <c r="EY28" s="47"/>
      <c r="EZ28" s="46">
        <f t="shared" si="63"/>
        <v>0</v>
      </c>
      <c r="FA28" s="47"/>
      <c r="FB28" s="46">
        <f t="shared" si="64"/>
        <v>0</v>
      </c>
      <c r="FC28" s="47"/>
      <c r="FD28" s="46">
        <f t="shared" si="65"/>
        <v>0</v>
      </c>
      <c r="FE28" s="47"/>
      <c r="FF28" s="46">
        <f t="shared" si="66"/>
        <v>0</v>
      </c>
      <c r="FG28" s="47"/>
      <c r="FH28" s="46">
        <f t="shared" si="67"/>
        <v>0</v>
      </c>
      <c r="FI28" s="47"/>
      <c r="FJ28" s="46">
        <f t="shared" si="68"/>
        <v>0</v>
      </c>
      <c r="FK28" s="47"/>
      <c r="FL28" s="46">
        <f t="shared" si="69"/>
        <v>0</v>
      </c>
      <c r="FM28" s="47"/>
      <c r="FN28" s="46">
        <f t="shared" si="70"/>
        <v>0</v>
      </c>
      <c r="FO28" s="47"/>
      <c r="FP28" s="46">
        <f t="shared" si="71"/>
        <v>0</v>
      </c>
      <c r="FQ28" s="47"/>
      <c r="FR28" s="46">
        <f t="shared" si="72"/>
        <v>0</v>
      </c>
      <c r="FS28" s="47"/>
      <c r="FT28" s="46">
        <f t="shared" si="73"/>
        <v>0</v>
      </c>
      <c r="FU28" s="47"/>
      <c r="FV28" s="46">
        <f t="shared" si="74"/>
        <v>0</v>
      </c>
      <c r="FW28" s="47"/>
      <c r="FX28" s="46">
        <f t="shared" si="75"/>
        <v>0</v>
      </c>
      <c r="FY28" s="47"/>
      <c r="FZ28" s="46">
        <f t="shared" si="76"/>
        <v>0</v>
      </c>
    </row>
    <row r="29" spans="1:182" s="15" customFormat="1" ht="38.25" x14ac:dyDescent="0.2">
      <c r="A29" s="6">
        <v>23</v>
      </c>
      <c r="B29" s="76" t="s">
        <v>254</v>
      </c>
      <c r="C29" s="78" t="s">
        <v>259</v>
      </c>
      <c r="D29" s="14"/>
      <c r="E29" s="80">
        <v>220490</v>
      </c>
      <c r="F29" s="69" t="s">
        <v>141</v>
      </c>
      <c r="G29" s="70" t="s">
        <v>142</v>
      </c>
      <c r="H29" s="71" t="s">
        <v>143</v>
      </c>
      <c r="I29" s="79" t="s">
        <v>64</v>
      </c>
      <c r="J29" s="79" t="s">
        <v>64</v>
      </c>
      <c r="K29" s="61" t="s">
        <v>144</v>
      </c>
      <c r="L29" s="61">
        <v>80</v>
      </c>
      <c r="M29" s="14"/>
      <c r="N29" s="79">
        <v>144</v>
      </c>
      <c r="O29" s="81" t="s">
        <v>232</v>
      </c>
      <c r="P29" s="72" t="s">
        <v>239</v>
      </c>
      <c r="Q29" s="93">
        <v>3</v>
      </c>
      <c r="R29" s="67" t="s">
        <v>240</v>
      </c>
      <c r="S29" s="81" t="s">
        <v>256</v>
      </c>
      <c r="T29" s="82" t="s">
        <v>257</v>
      </c>
      <c r="U29" s="79">
        <v>12</v>
      </c>
      <c r="V29" s="81" t="s">
        <v>51</v>
      </c>
      <c r="W29" s="73" t="s">
        <v>150</v>
      </c>
      <c r="X29" s="77" t="s">
        <v>260</v>
      </c>
      <c r="Y29" s="14"/>
      <c r="Z29" s="94">
        <v>279</v>
      </c>
      <c r="AA29" s="40">
        <f t="shared" si="77"/>
        <v>0</v>
      </c>
      <c r="AB29" s="41">
        <f t="shared" si="0"/>
        <v>0</v>
      </c>
      <c r="AC29" s="42"/>
      <c r="AD29" s="46">
        <f t="shared" si="1"/>
        <v>0</v>
      </c>
      <c r="AE29" s="45"/>
      <c r="AF29" s="46">
        <f t="shared" si="1"/>
        <v>0</v>
      </c>
      <c r="AG29" s="45"/>
      <c r="AH29" s="46">
        <f t="shared" si="2"/>
        <v>0</v>
      </c>
      <c r="AI29" s="47"/>
      <c r="AJ29" s="46">
        <f t="shared" si="3"/>
        <v>0</v>
      </c>
      <c r="AK29" s="47"/>
      <c r="AL29" s="46">
        <f t="shared" si="4"/>
        <v>0</v>
      </c>
      <c r="AM29" s="47"/>
      <c r="AN29" s="46">
        <f t="shared" si="5"/>
        <v>0</v>
      </c>
      <c r="AO29" s="47"/>
      <c r="AP29" s="46">
        <f t="shared" si="6"/>
        <v>0</v>
      </c>
      <c r="AQ29" s="47"/>
      <c r="AR29" s="46">
        <f t="shared" si="7"/>
        <v>0</v>
      </c>
      <c r="AS29" s="47"/>
      <c r="AT29" s="46">
        <f t="shared" si="8"/>
        <v>0</v>
      </c>
      <c r="AU29" s="47"/>
      <c r="AV29" s="46">
        <f t="shared" si="9"/>
        <v>0</v>
      </c>
      <c r="AW29" s="47"/>
      <c r="AX29" s="46">
        <f t="shared" si="10"/>
        <v>0</v>
      </c>
      <c r="AY29" s="47"/>
      <c r="AZ29" s="46">
        <f t="shared" si="11"/>
        <v>0</v>
      </c>
      <c r="BA29" s="47"/>
      <c r="BB29" s="46">
        <f t="shared" si="12"/>
        <v>0</v>
      </c>
      <c r="BC29" s="47"/>
      <c r="BD29" s="46">
        <f t="shared" si="13"/>
        <v>0</v>
      </c>
      <c r="BE29" s="47"/>
      <c r="BF29" s="46">
        <f t="shared" si="14"/>
        <v>0</v>
      </c>
      <c r="BG29" s="47"/>
      <c r="BH29" s="46">
        <f t="shared" si="15"/>
        <v>0</v>
      </c>
      <c r="BI29" s="47"/>
      <c r="BJ29" s="46">
        <f t="shared" si="16"/>
        <v>0</v>
      </c>
      <c r="BK29" s="47"/>
      <c r="BL29" s="46">
        <f t="shared" si="17"/>
        <v>0</v>
      </c>
      <c r="BM29" s="47"/>
      <c r="BN29" s="46">
        <f t="shared" si="18"/>
        <v>0</v>
      </c>
      <c r="BO29" s="47"/>
      <c r="BP29" s="46">
        <f t="shared" si="19"/>
        <v>0</v>
      </c>
      <c r="BQ29" s="47"/>
      <c r="BR29" s="46">
        <f t="shared" si="20"/>
        <v>0</v>
      </c>
      <c r="BS29" s="47"/>
      <c r="BT29" s="46">
        <f t="shared" si="21"/>
        <v>0</v>
      </c>
      <c r="BU29" s="47"/>
      <c r="BV29" s="46">
        <f t="shared" si="22"/>
        <v>0</v>
      </c>
      <c r="BW29" s="47"/>
      <c r="BX29" s="46">
        <f t="shared" si="23"/>
        <v>0</v>
      </c>
      <c r="BY29" s="47"/>
      <c r="BZ29" s="46">
        <f t="shared" si="24"/>
        <v>0</v>
      </c>
      <c r="CA29" s="47"/>
      <c r="CB29" s="46">
        <f t="shared" si="25"/>
        <v>0</v>
      </c>
      <c r="CC29" s="47"/>
      <c r="CD29" s="46">
        <f t="shared" si="26"/>
        <v>0</v>
      </c>
      <c r="CE29" s="47"/>
      <c r="CF29" s="46">
        <f t="shared" si="27"/>
        <v>0</v>
      </c>
      <c r="CG29" s="47"/>
      <c r="CH29" s="46">
        <f t="shared" si="28"/>
        <v>0</v>
      </c>
      <c r="CI29" s="47"/>
      <c r="CJ29" s="46">
        <f t="shared" si="29"/>
        <v>0</v>
      </c>
      <c r="CK29" s="47"/>
      <c r="CL29" s="46">
        <f t="shared" si="30"/>
        <v>0</v>
      </c>
      <c r="CM29" s="47"/>
      <c r="CN29" s="46">
        <f t="shared" si="31"/>
        <v>0</v>
      </c>
      <c r="CO29" s="47"/>
      <c r="CP29" s="46">
        <f t="shared" si="32"/>
        <v>0</v>
      </c>
      <c r="CQ29" s="47"/>
      <c r="CR29" s="46">
        <f t="shared" si="33"/>
        <v>0</v>
      </c>
      <c r="CS29" s="47"/>
      <c r="CT29" s="46">
        <f t="shared" si="34"/>
        <v>0</v>
      </c>
      <c r="CU29" s="47"/>
      <c r="CV29" s="46">
        <f t="shared" si="35"/>
        <v>0</v>
      </c>
      <c r="CW29" s="47"/>
      <c r="CX29" s="46">
        <f t="shared" si="36"/>
        <v>0</v>
      </c>
      <c r="CY29" s="47"/>
      <c r="CZ29" s="46">
        <f t="shared" si="37"/>
        <v>0</v>
      </c>
      <c r="DA29" s="47"/>
      <c r="DB29" s="46">
        <f t="shared" si="38"/>
        <v>0</v>
      </c>
      <c r="DC29" s="47"/>
      <c r="DD29" s="46">
        <f t="shared" si="39"/>
        <v>0</v>
      </c>
      <c r="DE29" s="47"/>
      <c r="DF29" s="46">
        <f t="shared" si="40"/>
        <v>0</v>
      </c>
      <c r="DG29" s="47"/>
      <c r="DH29" s="46">
        <f t="shared" si="41"/>
        <v>0</v>
      </c>
      <c r="DI29" s="47"/>
      <c r="DJ29" s="46">
        <f t="shared" si="42"/>
        <v>0</v>
      </c>
      <c r="DK29" s="47"/>
      <c r="DL29" s="46">
        <f t="shared" si="43"/>
        <v>0</v>
      </c>
      <c r="DM29" s="47"/>
      <c r="DN29" s="46">
        <f t="shared" si="44"/>
        <v>0</v>
      </c>
      <c r="DO29" s="47"/>
      <c r="DP29" s="46">
        <f t="shared" si="45"/>
        <v>0</v>
      </c>
      <c r="DQ29" s="47"/>
      <c r="DR29" s="46">
        <f t="shared" si="46"/>
        <v>0</v>
      </c>
      <c r="DS29" s="47"/>
      <c r="DT29" s="46">
        <f t="shared" si="47"/>
        <v>0</v>
      </c>
      <c r="DU29" s="47"/>
      <c r="DV29" s="46">
        <f t="shared" si="48"/>
        <v>0</v>
      </c>
      <c r="DW29" s="47"/>
      <c r="DX29" s="46">
        <f t="shared" si="49"/>
        <v>0</v>
      </c>
      <c r="DY29" s="47"/>
      <c r="DZ29" s="46">
        <f t="shared" si="50"/>
        <v>0</v>
      </c>
      <c r="EA29" s="47"/>
      <c r="EB29" s="46">
        <f t="shared" si="51"/>
        <v>0</v>
      </c>
      <c r="EC29" s="47"/>
      <c r="ED29" s="46">
        <f t="shared" si="52"/>
        <v>0</v>
      </c>
      <c r="EE29" s="47"/>
      <c r="EF29" s="46">
        <f t="shared" si="53"/>
        <v>0</v>
      </c>
      <c r="EG29" s="47"/>
      <c r="EH29" s="46">
        <f t="shared" si="54"/>
        <v>0</v>
      </c>
      <c r="EI29" s="47"/>
      <c r="EJ29" s="46">
        <f t="shared" si="55"/>
        <v>0</v>
      </c>
      <c r="EK29" s="47"/>
      <c r="EL29" s="46">
        <f t="shared" si="56"/>
        <v>0</v>
      </c>
      <c r="EM29" s="47"/>
      <c r="EN29" s="46">
        <f t="shared" si="57"/>
        <v>0</v>
      </c>
      <c r="EO29" s="47"/>
      <c r="EP29" s="46">
        <f t="shared" si="58"/>
        <v>0</v>
      </c>
      <c r="EQ29" s="47"/>
      <c r="ER29" s="46">
        <f t="shared" si="59"/>
        <v>0</v>
      </c>
      <c r="ES29" s="47"/>
      <c r="ET29" s="46">
        <f t="shared" si="60"/>
        <v>0</v>
      </c>
      <c r="EU29" s="47"/>
      <c r="EV29" s="46">
        <f t="shared" si="61"/>
        <v>0</v>
      </c>
      <c r="EW29" s="47"/>
      <c r="EX29" s="46">
        <f t="shared" si="62"/>
        <v>0</v>
      </c>
      <c r="EY29" s="47"/>
      <c r="EZ29" s="46">
        <f t="shared" si="63"/>
        <v>0</v>
      </c>
      <c r="FA29" s="47"/>
      <c r="FB29" s="46">
        <f t="shared" si="64"/>
        <v>0</v>
      </c>
      <c r="FC29" s="47"/>
      <c r="FD29" s="46">
        <f t="shared" si="65"/>
        <v>0</v>
      </c>
      <c r="FE29" s="47"/>
      <c r="FF29" s="46">
        <f t="shared" si="66"/>
        <v>0</v>
      </c>
      <c r="FG29" s="47"/>
      <c r="FH29" s="46">
        <f t="shared" si="67"/>
        <v>0</v>
      </c>
      <c r="FI29" s="47"/>
      <c r="FJ29" s="46">
        <f t="shared" si="68"/>
        <v>0</v>
      </c>
      <c r="FK29" s="47"/>
      <c r="FL29" s="46">
        <f t="shared" si="69"/>
        <v>0</v>
      </c>
      <c r="FM29" s="47"/>
      <c r="FN29" s="46">
        <f t="shared" si="70"/>
        <v>0</v>
      </c>
      <c r="FO29" s="47"/>
      <c r="FP29" s="46">
        <f t="shared" si="71"/>
        <v>0</v>
      </c>
      <c r="FQ29" s="47"/>
      <c r="FR29" s="46">
        <f t="shared" si="72"/>
        <v>0</v>
      </c>
      <c r="FS29" s="47"/>
      <c r="FT29" s="46">
        <f t="shared" si="73"/>
        <v>0</v>
      </c>
      <c r="FU29" s="47"/>
      <c r="FV29" s="46">
        <f t="shared" si="74"/>
        <v>0</v>
      </c>
      <c r="FW29" s="47"/>
      <c r="FX29" s="46">
        <f t="shared" si="75"/>
        <v>0</v>
      </c>
      <c r="FY29" s="47"/>
      <c r="FZ29" s="46">
        <f t="shared" si="76"/>
        <v>0</v>
      </c>
    </row>
    <row r="30" spans="1:182" s="15" customFormat="1" ht="38.25" x14ac:dyDescent="0.2">
      <c r="A30" s="6">
        <v>24</v>
      </c>
      <c r="B30" s="76" t="s">
        <v>261</v>
      </c>
      <c r="C30" s="78" t="s">
        <v>262</v>
      </c>
      <c r="D30" s="14"/>
      <c r="E30" s="80">
        <v>89204</v>
      </c>
      <c r="F30" s="69" t="s">
        <v>141</v>
      </c>
      <c r="G30" s="70" t="s">
        <v>142</v>
      </c>
      <c r="H30" s="71" t="s">
        <v>143</v>
      </c>
      <c r="I30" s="79" t="s">
        <v>64</v>
      </c>
      <c r="J30" s="79" t="s">
        <v>64</v>
      </c>
      <c r="K30" s="61" t="s">
        <v>144</v>
      </c>
      <c r="L30" s="61">
        <v>80</v>
      </c>
      <c r="M30" s="14"/>
      <c r="N30" s="79">
        <v>128</v>
      </c>
      <c r="O30" s="81" t="s">
        <v>232</v>
      </c>
      <c r="P30" s="72" t="s">
        <v>246</v>
      </c>
      <c r="Q30" s="93">
        <v>4</v>
      </c>
      <c r="R30" s="67" t="s">
        <v>234</v>
      </c>
      <c r="S30" s="81" t="s">
        <v>263</v>
      </c>
      <c r="T30" s="82">
        <v>39433</v>
      </c>
      <c r="U30" s="79">
        <v>12</v>
      </c>
      <c r="V30" s="81" t="s">
        <v>51</v>
      </c>
      <c r="W30" s="73" t="s">
        <v>150</v>
      </c>
      <c r="X30" s="77" t="s">
        <v>264</v>
      </c>
      <c r="Y30" s="14"/>
      <c r="Z30" s="94">
        <v>279</v>
      </c>
      <c r="AA30" s="40">
        <f t="shared" si="77"/>
        <v>0</v>
      </c>
      <c r="AB30" s="41">
        <f t="shared" si="0"/>
        <v>0</v>
      </c>
      <c r="AC30" s="42"/>
      <c r="AD30" s="46">
        <f t="shared" si="1"/>
        <v>0</v>
      </c>
      <c r="AE30" s="45"/>
      <c r="AF30" s="46">
        <f t="shared" si="1"/>
        <v>0</v>
      </c>
      <c r="AG30" s="45"/>
      <c r="AH30" s="46">
        <f t="shared" si="2"/>
        <v>0</v>
      </c>
      <c r="AI30" s="47"/>
      <c r="AJ30" s="46">
        <f t="shared" si="3"/>
        <v>0</v>
      </c>
      <c r="AK30" s="47"/>
      <c r="AL30" s="46">
        <f t="shared" si="4"/>
        <v>0</v>
      </c>
      <c r="AM30" s="47"/>
      <c r="AN30" s="46">
        <f t="shared" si="5"/>
        <v>0</v>
      </c>
      <c r="AO30" s="47"/>
      <c r="AP30" s="46">
        <f t="shared" si="6"/>
        <v>0</v>
      </c>
      <c r="AQ30" s="47"/>
      <c r="AR30" s="46">
        <f t="shared" si="7"/>
        <v>0</v>
      </c>
      <c r="AS30" s="47"/>
      <c r="AT30" s="46">
        <f t="shared" si="8"/>
        <v>0</v>
      </c>
      <c r="AU30" s="47"/>
      <c r="AV30" s="46">
        <f t="shared" si="9"/>
        <v>0</v>
      </c>
      <c r="AW30" s="47"/>
      <c r="AX30" s="46">
        <f t="shared" si="10"/>
        <v>0</v>
      </c>
      <c r="AY30" s="47"/>
      <c r="AZ30" s="46">
        <f t="shared" si="11"/>
        <v>0</v>
      </c>
      <c r="BA30" s="47"/>
      <c r="BB30" s="46">
        <f t="shared" si="12"/>
        <v>0</v>
      </c>
      <c r="BC30" s="47"/>
      <c r="BD30" s="46">
        <f t="shared" si="13"/>
        <v>0</v>
      </c>
      <c r="BE30" s="47"/>
      <c r="BF30" s="46">
        <f t="shared" si="14"/>
        <v>0</v>
      </c>
      <c r="BG30" s="47"/>
      <c r="BH30" s="46">
        <f t="shared" si="15"/>
        <v>0</v>
      </c>
      <c r="BI30" s="47"/>
      <c r="BJ30" s="46">
        <f t="shared" si="16"/>
        <v>0</v>
      </c>
      <c r="BK30" s="47"/>
      <c r="BL30" s="46">
        <f t="shared" si="17"/>
        <v>0</v>
      </c>
      <c r="BM30" s="47"/>
      <c r="BN30" s="46">
        <f t="shared" si="18"/>
        <v>0</v>
      </c>
      <c r="BO30" s="47"/>
      <c r="BP30" s="46">
        <f t="shared" si="19"/>
        <v>0</v>
      </c>
      <c r="BQ30" s="47"/>
      <c r="BR30" s="46">
        <f t="shared" si="20"/>
        <v>0</v>
      </c>
      <c r="BS30" s="47"/>
      <c r="BT30" s="46">
        <f t="shared" si="21"/>
        <v>0</v>
      </c>
      <c r="BU30" s="47"/>
      <c r="BV30" s="46">
        <f t="shared" si="22"/>
        <v>0</v>
      </c>
      <c r="BW30" s="47"/>
      <c r="BX30" s="46">
        <f t="shared" si="23"/>
        <v>0</v>
      </c>
      <c r="BY30" s="47"/>
      <c r="BZ30" s="46">
        <f t="shared" si="24"/>
        <v>0</v>
      </c>
      <c r="CA30" s="47"/>
      <c r="CB30" s="46">
        <f t="shared" si="25"/>
        <v>0</v>
      </c>
      <c r="CC30" s="47"/>
      <c r="CD30" s="46">
        <f t="shared" si="26"/>
        <v>0</v>
      </c>
      <c r="CE30" s="47"/>
      <c r="CF30" s="46">
        <f t="shared" si="27"/>
        <v>0</v>
      </c>
      <c r="CG30" s="47"/>
      <c r="CH30" s="46">
        <f t="shared" si="28"/>
        <v>0</v>
      </c>
      <c r="CI30" s="47"/>
      <c r="CJ30" s="46">
        <f t="shared" si="29"/>
        <v>0</v>
      </c>
      <c r="CK30" s="47"/>
      <c r="CL30" s="46">
        <f t="shared" si="30"/>
        <v>0</v>
      </c>
      <c r="CM30" s="47"/>
      <c r="CN30" s="46">
        <f t="shared" si="31"/>
        <v>0</v>
      </c>
      <c r="CO30" s="47"/>
      <c r="CP30" s="46">
        <f t="shared" si="32"/>
        <v>0</v>
      </c>
      <c r="CQ30" s="47"/>
      <c r="CR30" s="46">
        <f t="shared" si="33"/>
        <v>0</v>
      </c>
      <c r="CS30" s="47"/>
      <c r="CT30" s="46">
        <f t="shared" si="34"/>
        <v>0</v>
      </c>
      <c r="CU30" s="47"/>
      <c r="CV30" s="46">
        <f t="shared" si="35"/>
        <v>0</v>
      </c>
      <c r="CW30" s="47"/>
      <c r="CX30" s="46">
        <f t="shared" si="36"/>
        <v>0</v>
      </c>
      <c r="CY30" s="47"/>
      <c r="CZ30" s="46">
        <f t="shared" si="37"/>
        <v>0</v>
      </c>
      <c r="DA30" s="47"/>
      <c r="DB30" s="46">
        <f t="shared" si="38"/>
        <v>0</v>
      </c>
      <c r="DC30" s="47"/>
      <c r="DD30" s="46">
        <f t="shared" si="39"/>
        <v>0</v>
      </c>
      <c r="DE30" s="47"/>
      <c r="DF30" s="46">
        <f t="shared" si="40"/>
        <v>0</v>
      </c>
      <c r="DG30" s="47"/>
      <c r="DH30" s="46">
        <f t="shared" si="41"/>
        <v>0</v>
      </c>
      <c r="DI30" s="47"/>
      <c r="DJ30" s="46">
        <f t="shared" si="42"/>
        <v>0</v>
      </c>
      <c r="DK30" s="47"/>
      <c r="DL30" s="46">
        <f t="shared" si="43"/>
        <v>0</v>
      </c>
      <c r="DM30" s="47"/>
      <c r="DN30" s="46">
        <f t="shared" si="44"/>
        <v>0</v>
      </c>
      <c r="DO30" s="47"/>
      <c r="DP30" s="46">
        <f t="shared" si="45"/>
        <v>0</v>
      </c>
      <c r="DQ30" s="47"/>
      <c r="DR30" s="46">
        <f t="shared" si="46"/>
        <v>0</v>
      </c>
      <c r="DS30" s="47"/>
      <c r="DT30" s="46">
        <f t="shared" si="47"/>
        <v>0</v>
      </c>
      <c r="DU30" s="47"/>
      <c r="DV30" s="46">
        <f t="shared" si="48"/>
        <v>0</v>
      </c>
      <c r="DW30" s="47"/>
      <c r="DX30" s="46">
        <f t="shared" si="49"/>
        <v>0</v>
      </c>
      <c r="DY30" s="47"/>
      <c r="DZ30" s="46">
        <f t="shared" si="50"/>
        <v>0</v>
      </c>
      <c r="EA30" s="47"/>
      <c r="EB30" s="46">
        <f t="shared" si="51"/>
        <v>0</v>
      </c>
      <c r="EC30" s="47"/>
      <c r="ED30" s="46">
        <f t="shared" si="52"/>
        <v>0</v>
      </c>
      <c r="EE30" s="47"/>
      <c r="EF30" s="46">
        <f t="shared" si="53"/>
        <v>0</v>
      </c>
      <c r="EG30" s="47"/>
      <c r="EH30" s="46">
        <f t="shared" si="54"/>
        <v>0</v>
      </c>
      <c r="EI30" s="47"/>
      <c r="EJ30" s="46">
        <f t="shared" si="55"/>
        <v>0</v>
      </c>
      <c r="EK30" s="47"/>
      <c r="EL30" s="46">
        <f t="shared" si="56"/>
        <v>0</v>
      </c>
      <c r="EM30" s="47"/>
      <c r="EN30" s="46">
        <f t="shared" si="57"/>
        <v>0</v>
      </c>
      <c r="EO30" s="47"/>
      <c r="EP30" s="46">
        <f t="shared" si="58"/>
        <v>0</v>
      </c>
      <c r="EQ30" s="47"/>
      <c r="ER30" s="46">
        <f t="shared" si="59"/>
        <v>0</v>
      </c>
      <c r="ES30" s="47"/>
      <c r="ET30" s="46">
        <f t="shared" si="60"/>
        <v>0</v>
      </c>
      <c r="EU30" s="47"/>
      <c r="EV30" s="46">
        <f t="shared" si="61"/>
        <v>0</v>
      </c>
      <c r="EW30" s="47"/>
      <c r="EX30" s="46">
        <f t="shared" si="62"/>
        <v>0</v>
      </c>
      <c r="EY30" s="47"/>
      <c r="EZ30" s="46">
        <f t="shared" si="63"/>
        <v>0</v>
      </c>
      <c r="FA30" s="47"/>
      <c r="FB30" s="46">
        <f t="shared" si="64"/>
        <v>0</v>
      </c>
      <c r="FC30" s="47"/>
      <c r="FD30" s="46">
        <f t="shared" si="65"/>
        <v>0</v>
      </c>
      <c r="FE30" s="47"/>
      <c r="FF30" s="46">
        <f t="shared" si="66"/>
        <v>0</v>
      </c>
      <c r="FG30" s="47"/>
      <c r="FH30" s="46">
        <f t="shared" si="67"/>
        <v>0</v>
      </c>
      <c r="FI30" s="47"/>
      <c r="FJ30" s="46">
        <f t="shared" si="68"/>
        <v>0</v>
      </c>
      <c r="FK30" s="47"/>
      <c r="FL30" s="46">
        <f t="shared" si="69"/>
        <v>0</v>
      </c>
      <c r="FM30" s="47"/>
      <c r="FN30" s="46">
        <f t="shared" si="70"/>
        <v>0</v>
      </c>
      <c r="FO30" s="47"/>
      <c r="FP30" s="46">
        <f t="shared" si="71"/>
        <v>0</v>
      </c>
      <c r="FQ30" s="47"/>
      <c r="FR30" s="46">
        <f t="shared" si="72"/>
        <v>0</v>
      </c>
      <c r="FS30" s="47"/>
      <c r="FT30" s="46">
        <f t="shared" si="73"/>
        <v>0</v>
      </c>
      <c r="FU30" s="47"/>
      <c r="FV30" s="46">
        <f t="shared" si="74"/>
        <v>0</v>
      </c>
      <c r="FW30" s="47"/>
      <c r="FX30" s="46">
        <f t="shared" si="75"/>
        <v>0</v>
      </c>
      <c r="FY30" s="47"/>
      <c r="FZ30" s="46">
        <f t="shared" si="76"/>
        <v>0</v>
      </c>
    </row>
    <row r="31" spans="1:182" s="7" customFormat="1" ht="38.25" x14ac:dyDescent="0.2">
      <c r="A31" s="6">
        <v>25</v>
      </c>
      <c r="B31" s="76" t="s">
        <v>261</v>
      </c>
      <c r="C31" s="68" t="s">
        <v>265</v>
      </c>
      <c r="D31" s="6"/>
      <c r="E31" s="62">
        <v>207229</v>
      </c>
      <c r="F31" s="69" t="s">
        <v>141</v>
      </c>
      <c r="G31" s="70" t="s">
        <v>142</v>
      </c>
      <c r="H31" s="71" t="s">
        <v>143</v>
      </c>
      <c r="I31" s="61" t="s">
        <v>64</v>
      </c>
      <c r="J31" s="61" t="s">
        <v>64</v>
      </c>
      <c r="K31" s="61" t="s">
        <v>144</v>
      </c>
      <c r="L31" s="61">
        <v>80</v>
      </c>
      <c r="M31" s="6"/>
      <c r="N31" s="61">
        <v>144</v>
      </c>
      <c r="O31" s="73" t="s">
        <v>232</v>
      </c>
      <c r="P31" s="72" t="s">
        <v>239</v>
      </c>
      <c r="Q31" s="92">
        <v>4</v>
      </c>
      <c r="R31" s="67" t="s">
        <v>240</v>
      </c>
      <c r="S31" s="81" t="s">
        <v>266</v>
      </c>
      <c r="T31" s="82">
        <v>39433</v>
      </c>
      <c r="U31" s="61">
        <v>12</v>
      </c>
      <c r="V31" s="73" t="s">
        <v>51</v>
      </c>
      <c r="W31" s="73" t="s">
        <v>150</v>
      </c>
      <c r="X31" s="77" t="s">
        <v>267</v>
      </c>
      <c r="Y31" s="6"/>
      <c r="Z31" s="94">
        <v>285</v>
      </c>
      <c r="AA31" s="40">
        <f t="shared" si="77"/>
        <v>0</v>
      </c>
      <c r="AB31" s="41">
        <f t="shared" si="0"/>
        <v>0</v>
      </c>
      <c r="AC31" s="42"/>
      <c r="AD31" s="43">
        <f t="shared" si="1"/>
        <v>0</v>
      </c>
      <c r="AE31" s="44"/>
      <c r="AF31" s="43">
        <f t="shared" si="1"/>
        <v>0</v>
      </c>
      <c r="AG31" s="44"/>
      <c r="AH31" s="43">
        <f t="shared" si="2"/>
        <v>0</v>
      </c>
      <c r="AI31" s="42"/>
      <c r="AJ31" s="43">
        <f t="shared" si="3"/>
        <v>0</v>
      </c>
      <c r="AK31" s="42"/>
      <c r="AL31" s="43">
        <f t="shared" si="4"/>
        <v>0</v>
      </c>
      <c r="AM31" s="42"/>
      <c r="AN31" s="43">
        <f t="shared" si="5"/>
        <v>0</v>
      </c>
      <c r="AO31" s="42"/>
      <c r="AP31" s="43">
        <f t="shared" si="6"/>
        <v>0</v>
      </c>
      <c r="AQ31" s="42"/>
      <c r="AR31" s="43">
        <f t="shared" si="7"/>
        <v>0</v>
      </c>
      <c r="AS31" s="42"/>
      <c r="AT31" s="43">
        <f t="shared" si="8"/>
        <v>0</v>
      </c>
      <c r="AU31" s="42"/>
      <c r="AV31" s="43">
        <f t="shared" si="9"/>
        <v>0</v>
      </c>
      <c r="AW31" s="42"/>
      <c r="AX31" s="43">
        <f t="shared" si="10"/>
        <v>0</v>
      </c>
      <c r="AY31" s="42"/>
      <c r="AZ31" s="43">
        <f t="shared" si="11"/>
        <v>0</v>
      </c>
      <c r="BA31" s="42"/>
      <c r="BB31" s="43">
        <f t="shared" si="12"/>
        <v>0</v>
      </c>
      <c r="BC31" s="42"/>
      <c r="BD31" s="43">
        <f t="shared" si="13"/>
        <v>0</v>
      </c>
      <c r="BE31" s="42"/>
      <c r="BF31" s="43">
        <f t="shared" si="14"/>
        <v>0</v>
      </c>
      <c r="BG31" s="42"/>
      <c r="BH31" s="43">
        <f t="shared" si="15"/>
        <v>0</v>
      </c>
      <c r="BI31" s="42"/>
      <c r="BJ31" s="43">
        <f t="shared" si="16"/>
        <v>0</v>
      </c>
      <c r="BK31" s="42"/>
      <c r="BL31" s="43">
        <f t="shared" si="17"/>
        <v>0</v>
      </c>
      <c r="BM31" s="42"/>
      <c r="BN31" s="43">
        <f t="shared" si="18"/>
        <v>0</v>
      </c>
      <c r="BO31" s="42"/>
      <c r="BP31" s="43">
        <f t="shared" si="19"/>
        <v>0</v>
      </c>
      <c r="BQ31" s="42"/>
      <c r="BR31" s="43">
        <f t="shared" si="20"/>
        <v>0</v>
      </c>
      <c r="BS31" s="42"/>
      <c r="BT31" s="43">
        <f t="shared" si="21"/>
        <v>0</v>
      </c>
      <c r="BU31" s="42"/>
      <c r="BV31" s="43">
        <f t="shared" si="22"/>
        <v>0</v>
      </c>
      <c r="BW31" s="42"/>
      <c r="BX31" s="43">
        <f t="shared" si="23"/>
        <v>0</v>
      </c>
      <c r="BY31" s="42"/>
      <c r="BZ31" s="43">
        <f t="shared" si="24"/>
        <v>0</v>
      </c>
      <c r="CA31" s="42"/>
      <c r="CB31" s="43">
        <f t="shared" si="25"/>
        <v>0</v>
      </c>
      <c r="CC31" s="42"/>
      <c r="CD31" s="43">
        <f t="shared" si="26"/>
        <v>0</v>
      </c>
      <c r="CE31" s="42"/>
      <c r="CF31" s="43">
        <f t="shared" si="27"/>
        <v>0</v>
      </c>
      <c r="CG31" s="42"/>
      <c r="CH31" s="43">
        <f t="shared" si="28"/>
        <v>0</v>
      </c>
      <c r="CI31" s="42"/>
      <c r="CJ31" s="43">
        <f t="shared" si="29"/>
        <v>0</v>
      </c>
      <c r="CK31" s="42"/>
      <c r="CL31" s="43">
        <f t="shared" si="30"/>
        <v>0</v>
      </c>
      <c r="CM31" s="42"/>
      <c r="CN31" s="43">
        <f t="shared" si="31"/>
        <v>0</v>
      </c>
      <c r="CO31" s="42"/>
      <c r="CP31" s="43">
        <f t="shared" si="32"/>
        <v>0</v>
      </c>
      <c r="CQ31" s="42"/>
      <c r="CR31" s="43">
        <f t="shared" si="33"/>
        <v>0</v>
      </c>
      <c r="CS31" s="42"/>
      <c r="CT31" s="43">
        <f t="shared" si="34"/>
        <v>0</v>
      </c>
      <c r="CU31" s="42"/>
      <c r="CV31" s="43">
        <f t="shared" si="35"/>
        <v>0</v>
      </c>
      <c r="CW31" s="42"/>
      <c r="CX31" s="43">
        <f t="shared" si="36"/>
        <v>0</v>
      </c>
      <c r="CY31" s="42"/>
      <c r="CZ31" s="43">
        <f t="shared" si="37"/>
        <v>0</v>
      </c>
      <c r="DA31" s="42"/>
      <c r="DB31" s="43">
        <f t="shared" si="38"/>
        <v>0</v>
      </c>
      <c r="DC31" s="42"/>
      <c r="DD31" s="43">
        <f t="shared" si="39"/>
        <v>0</v>
      </c>
      <c r="DE31" s="42"/>
      <c r="DF31" s="43">
        <f t="shared" si="40"/>
        <v>0</v>
      </c>
      <c r="DG31" s="42"/>
      <c r="DH31" s="43">
        <f t="shared" si="41"/>
        <v>0</v>
      </c>
      <c r="DI31" s="42"/>
      <c r="DJ31" s="43">
        <f t="shared" si="42"/>
        <v>0</v>
      </c>
      <c r="DK31" s="42"/>
      <c r="DL31" s="43">
        <f t="shared" si="43"/>
        <v>0</v>
      </c>
      <c r="DM31" s="42"/>
      <c r="DN31" s="43">
        <f t="shared" si="44"/>
        <v>0</v>
      </c>
      <c r="DO31" s="42"/>
      <c r="DP31" s="43">
        <f t="shared" si="45"/>
        <v>0</v>
      </c>
      <c r="DQ31" s="42"/>
      <c r="DR31" s="43">
        <f t="shared" si="46"/>
        <v>0</v>
      </c>
      <c r="DS31" s="42"/>
      <c r="DT31" s="43">
        <f t="shared" si="47"/>
        <v>0</v>
      </c>
      <c r="DU31" s="42"/>
      <c r="DV31" s="43">
        <f t="shared" si="48"/>
        <v>0</v>
      </c>
      <c r="DW31" s="42"/>
      <c r="DX31" s="43">
        <f t="shared" si="49"/>
        <v>0</v>
      </c>
      <c r="DY31" s="42"/>
      <c r="DZ31" s="43">
        <f t="shared" si="50"/>
        <v>0</v>
      </c>
      <c r="EA31" s="42"/>
      <c r="EB31" s="43">
        <f t="shared" si="51"/>
        <v>0</v>
      </c>
      <c r="EC31" s="42"/>
      <c r="ED31" s="43">
        <f t="shared" si="52"/>
        <v>0</v>
      </c>
      <c r="EE31" s="42"/>
      <c r="EF31" s="43">
        <f t="shared" si="53"/>
        <v>0</v>
      </c>
      <c r="EG31" s="42"/>
      <c r="EH31" s="43">
        <f t="shared" si="54"/>
        <v>0</v>
      </c>
      <c r="EI31" s="42"/>
      <c r="EJ31" s="43">
        <f t="shared" si="55"/>
        <v>0</v>
      </c>
      <c r="EK31" s="42"/>
      <c r="EL31" s="43">
        <f t="shared" si="56"/>
        <v>0</v>
      </c>
      <c r="EM31" s="42"/>
      <c r="EN31" s="43">
        <f t="shared" si="57"/>
        <v>0</v>
      </c>
      <c r="EO31" s="42"/>
      <c r="EP31" s="43">
        <f t="shared" si="58"/>
        <v>0</v>
      </c>
      <c r="EQ31" s="42"/>
      <c r="ER31" s="43">
        <f t="shared" si="59"/>
        <v>0</v>
      </c>
      <c r="ES31" s="42"/>
      <c r="ET31" s="43">
        <f t="shared" si="60"/>
        <v>0</v>
      </c>
      <c r="EU31" s="42"/>
      <c r="EV31" s="43">
        <f t="shared" si="61"/>
        <v>0</v>
      </c>
      <c r="EW31" s="42"/>
      <c r="EX31" s="43">
        <f t="shared" si="62"/>
        <v>0</v>
      </c>
      <c r="EY31" s="42"/>
      <c r="EZ31" s="43">
        <f t="shared" si="63"/>
        <v>0</v>
      </c>
      <c r="FA31" s="42"/>
      <c r="FB31" s="43">
        <f t="shared" si="64"/>
        <v>0</v>
      </c>
      <c r="FC31" s="42"/>
      <c r="FD31" s="43">
        <f t="shared" si="65"/>
        <v>0</v>
      </c>
      <c r="FE31" s="42"/>
      <c r="FF31" s="43">
        <f t="shared" si="66"/>
        <v>0</v>
      </c>
      <c r="FG31" s="42"/>
      <c r="FH31" s="43">
        <f t="shared" si="67"/>
        <v>0</v>
      </c>
      <c r="FI31" s="42"/>
      <c r="FJ31" s="43">
        <f t="shared" si="68"/>
        <v>0</v>
      </c>
      <c r="FK31" s="42"/>
      <c r="FL31" s="43">
        <f t="shared" si="69"/>
        <v>0</v>
      </c>
      <c r="FM31" s="42"/>
      <c r="FN31" s="43">
        <f t="shared" si="70"/>
        <v>0</v>
      </c>
      <c r="FO31" s="42"/>
      <c r="FP31" s="43">
        <f t="shared" si="71"/>
        <v>0</v>
      </c>
      <c r="FQ31" s="42"/>
      <c r="FR31" s="43">
        <f t="shared" si="72"/>
        <v>0</v>
      </c>
      <c r="FS31" s="42"/>
      <c r="FT31" s="43">
        <f t="shared" si="73"/>
        <v>0</v>
      </c>
      <c r="FU31" s="42"/>
      <c r="FV31" s="43">
        <f t="shared" si="74"/>
        <v>0</v>
      </c>
      <c r="FW31" s="42"/>
      <c r="FX31" s="43">
        <f t="shared" si="75"/>
        <v>0</v>
      </c>
      <c r="FY31" s="42"/>
      <c r="FZ31" s="43">
        <f t="shared" si="76"/>
        <v>0</v>
      </c>
    </row>
    <row r="32" spans="1:182" s="7" customFormat="1" ht="38.25" x14ac:dyDescent="0.2">
      <c r="A32" s="6">
        <v>26</v>
      </c>
      <c r="B32" s="76" t="s">
        <v>268</v>
      </c>
      <c r="C32" s="68" t="s">
        <v>269</v>
      </c>
      <c r="D32" s="6"/>
      <c r="E32" s="62">
        <v>219008</v>
      </c>
      <c r="F32" s="69" t="s">
        <v>141</v>
      </c>
      <c r="G32" s="70" t="s">
        <v>142</v>
      </c>
      <c r="H32" s="71" t="s">
        <v>143</v>
      </c>
      <c r="I32" s="61" t="s">
        <v>64</v>
      </c>
      <c r="J32" s="61" t="s">
        <v>64</v>
      </c>
      <c r="K32" s="61" t="s">
        <v>144</v>
      </c>
      <c r="L32" s="61">
        <v>80</v>
      </c>
      <c r="M32" s="6"/>
      <c r="N32" s="61">
        <v>144</v>
      </c>
      <c r="O32" s="73" t="s">
        <v>270</v>
      </c>
      <c r="P32" s="73" t="s">
        <v>271</v>
      </c>
      <c r="Q32" s="92">
        <v>1</v>
      </c>
      <c r="R32" s="67" t="s">
        <v>272</v>
      </c>
      <c r="S32" s="73" t="s">
        <v>273</v>
      </c>
      <c r="T32" s="74" t="s">
        <v>274</v>
      </c>
      <c r="U32" s="61">
        <v>16</v>
      </c>
      <c r="V32" s="73" t="s">
        <v>51</v>
      </c>
      <c r="W32" s="73" t="s">
        <v>150</v>
      </c>
      <c r="X32" s="77" t="s">
        <v>275</v>
      </c>
      <c r="Y32" s="6"/>
      <c r="Z32" s="94">
        <v>298</v>
      </c>
      <c r="AA32" s="40">
        <f t="shared" si="77"/>
        <v>0</v>
      </c>
      <c r="AB32" s="41">
        <f t="shared" si="0"/>
        <v>0</v>
      </c>
      <c r="AC32" s="42"/>
      <c r="AD32" s="43">
        <f t="shared" si="1"/>
        <v>0</v>
      </c>
      <c r="AE32" s="44"/>
      <c r="AF32" s="43">
        <f t="shared" si="1"/>
        <v>0</v>
      </c>
      <c r="AG32" s="44"/>
      <c r="AH32" s="43">
        <f t="shared" si="2"/>
        <v>0</v>
      </c>
      <c r="AI32" s="42"/>
      <c r="AJ32" s="43">
        <f t="shared" si="3"/>
        <v>0</v>
      </c>
      <c r="AK32" s="42"/>
      <c r="AL32" s="43">
        <f t="shared" si="4"/>
        <v>0</v>
      </c>
      <c r="AM32" s="42"/>
      <c r="AN32" s="43">
        <f t="shared" si="5"/>
        <v>0</v>
      </c>
      <c r="AO32" s="42"/>
      <c r="AP32" s="43">
        <f t="shared" si="6"/>
        <v>0</v>
      </c>
      <c r="AQ32" s="42"/>
      <c r="AR32" s="43">
        <f t="shared" si="7"/>
        <v>0</v>
      </c>
      <c r="AS32" s="42"/>
      <c r="AT32" s="43">
        <f t="shared" si="8"/>
        <v>0</v>
      </c>
      <c r="AU32" s="42"/>
      <c r="AV32" s="43">
        <f t="shared" si="9"/>
        <v>0</v>
      </c>
      <c r="AW32" s="42"/>
      <c r="AX32" s="43">
        <f t="shared" si="10"/>
        <v>0</v>
      </c>
      <c r="AY32" s="42"/>
      <c r="AZ32" s="43">
        <f t="shared" si="11"/>
        <v>0</v>
      </c>
      <c r="BA32" s="42"/>
      <c r="BB32" s="43">
        <f t="shared" si="12"/>
        <v>0</v>
      </c>
      <c r="BC32" s="42"/>
      <c r="BD32" s="43">
        <f t="shared" si="13"/>
        <v>0</v>
      </c>
      <c r="BE32" s="42"/>
      <c r="BF32" s="43">
        <f t="shared" si="14"/>
        <v>0</v>
      </c>
      <c r="BG32" s="42"/>
      <c r="BH32" s="43">
        <f t="shared" si="15"/>
        <v>0</v>
      </c>
      <c r="BI32" s="42"/>
      <c r="BJ32" s="43">
        <f t="shared" si="16"/>
        <v>0</v>
      </c>
      <c r="BK32" s="42"/>
      <c r="BL32" s="43">
        <f t="shared" si="17"/>
        <v>0</v>
      </c>
      <c r="BM32" s="42"/>
      <c r="BN32" s="43">
        <f t="shared" si="18"/>
        <v>0</v>
      </c>
      <c r="BO32" s="42"/>
      <c r="BP32" s="43">
        <f t="shared" si="19"/>
        <v>0</v>
      </c>
      <c r="BQ32" s="42"/>
      <c r="BR32" s="43">
        <f t="shared" si="20"/>
        <v>0</v>
      </c>
      <c r="BS32" s="42"/>
      <c r="BT32" s="43">
        <f t="shared" si="21"/>
        <v>0</v>
      </c>
      <c r="BU32" s="42"/>
      <c r="BV32" s="43">
        <f t="shared" si="22"/>
        <v>0</v>
      </c>
      <c r="BW32" s="42"/>
      <c r="BX32" s="43">
        <f t="shared" si="23"/>
        <v>0</v>
      </c>
      <c r="BY32" s="42"/>
      <c r="BZ32" s="43">
        <f t="shared" si="24"/>
        <v>0</v>
      </c>
      <c r="CA32" s="42"/>
      <c r="CB32" s="43">
        <f t="shared" si="25"/>
        <v>0</v>
      </c>
      <c r="CC32" s="42"/>
      <c r="CD32" s="43">
        <f t="shared" si="26"/>
        <v>0</v>
      </c>
      <c r="CE32" s="42"/>
      <c r="CF32" s="43">
        <f t="shared" si="27"/>
        <v>0</v>
      </c>
      <c r="CG32" s="42"/>
      <c r="CH32" s="43">
        <f t="shared" si="28"/>
        <v>0</v>
      </c>
      <c r="CI32" s="42"/>
      <c r="CJ32" s="43">
        <f t="shared" si="29"/>
        <v>0</v>
      </c>
      <c r="CK32" s="42"/>
      <c r="CL32" s="43">
        <f t="shared" si="30"/>
        <v>0</v>
      </c>
      <c r="CM32" s="42"/>
      <c r="CN32" s="43">
        <f t="shared" si="31"/>
        <v>0</v>
      </c>
      <c r="CO32" s="42"/>
      <c r="CP32" s="43">
        <f t="shared" si="32"/>
        <v>0</v>
      </c>
      <c r="CQ32" s="42"/>
      <c r="CR32" s="43">
        <f t="shared" si="33"/>
        <v>0</v>
      </c>
      <c r="CS32" s="42"/>
      <c r="CT32" s="43">
        <f t="shared" si="34"/>
        <v>0</v>
      </c>
      <c r="CU32" s="42"/>
      <c r="CV32" s="43">
        <f t="shared" si="35"/>
        <v>0</v>
      </c>
      <c r="CW32" s="42"/>
      <c r="CX32" s="43">
        <f t="shared" si="36"/>
        <v>0</v>
      </c>
      <c r="CY32" s="42"/>
      <c r="CZ32" s="43">
        <f t="shared" si="37"/>
        <v>0</v>
      </c>
      <c r="DA32" s="42"/>
      <c r="DB32" s="43">
        <f t="shared" si="38"/>
        <v>0</v>
      </c>
      <c r="DC32" s="42"/>
      <c r="DD32" s="43">
        <f t="shared" si="39"/>
        <v>0</v>
      </c>
      <c r="DE32" s="42"/>
      <c r="DF32" s="43">
        <f t="shared" si="40"/>
        <v>0</v>
      </c>
      <c r="DG32" s="42"/>
      <c r="DH32" s="43">
        <f t="shared" si="41"/>
        <v>0</v>
      </c>
      <c r="DI32" s="42"/>
      <c r="DJ32" s="43">
        <f t="shared" si="42"/>
        <v>0</v>
      </c>
      <c r="DK32" s="42"/>
      <c r="DL32" s="43">
        <f t="shared" si="43"/>
        <v>0</v>
      </c>
      <c r="DM32" s="42"/>
      <c r="DN32" s="43">
        <f t="shared" si="44"/>
        <v>0</v>
      </c>
      <c r="DO32" s="42"/>
      <c r="DP32" s="43">
        <f t="shared" si="45"/>
        <v>0</v>
      </c>
      <c r="DQ32" s="42"/>
      <c r="DR32" s="43">
        <f t="shared" si="46"/>
        <v>0</v>
      </c>
      <c r="DS32" s="42"/>
      <c r="DT32" s="43">
        <f t="shared" si="47"/>
        <v>0</v>
      </c>
      <c r="DU32" s="42"/>
      <c r="DV32" s="43">
        <f t="shared" si="48"/>
        <v>0</v>
      </c>
      <c r="DW32" s="42"/>
      <c r="DX32" s="43">
        <f t="shared" si="49"/>
        <v>0</v>
      </c>
      <c r="DY32" s="42"/>
      <c r="DZ32" s="43">
        <f t="shared" si="50"/>
        <v>0</v>
      </c>
      <c r="EA32" s="42"/>
      <c r="EB32" s="43">
        <f t="shared" si="51"/>
        <v>0</v>
      </c>
      <c r="EC32" s="42"/>
      <c r="ED32" s="43">
        <f t="shared" si="52"/>
        <v>0</v>
      </c>
      <c r="EE32" s="42"/>
      <c r="EF32" s="43">
        <f t="shared" si="53"/>
        <v>0</v>
      </c>
      <c r="EG32" s="42"/>
      <c r="EH32" s="43">
        <f t="shared" si="54"/>
        <v>0</v>
      </c>
      <c r="EI32" s="42"/>
      <c r="EJ32" s="43">
        <f t="shared" si="55"/>
        <v>0</v>
      </c>
      <c r="EK32" s="42"/>
      <c r="EL32" s="43">
        <f t="shared" si="56"/>
        <v>0</v>
      </c>
      <c r="EM32" s="42"/>
      <c r="EN32" s="43">
        <f t="shared" si="57"/>
        <v>0</v>
      </c>
      <c r="EO32" s="42"/>
      <c r="EP32" s="43">
        <f t="shared" si="58"/>
        <v>0</v>
      </c>
      <c r="EQ32" s="42"/>
      <c r="ER32" s="43">
        <f t="shared" si="59"/>
        <v>0</v>
      </c>
      <c r="ES32" s="42"/>
      <c r="ET32" s="43">
        <f t="shared" si="60"/>
        <v>0</v>
      </c>
      <c r="EU32" s="42"/>
      <c r="EV32" s="43">
        <f t="shared" si="61"/>
        <v>0</v>
      </c>
      <c r="EW32" s="42"/>
      <c r="EX32" s="43">
        <f t="shared" si="62"/>
        <v>0</v>
      </c>
      <c r="EY32" s="42"/>
      <c r="EZ32" s="43">
        <f t="shared" si="63"/>
        <v>0</v>
      </c>
      <c r="FA32" s="42"/>
      <c r="FB32" s="43">
        <f t="shared" si="64"/>
        <v>0</v>
      </c>
      <c r="FC32" s="42"/>
      <c r="FD32" s="43">
        <f t="shared" si="65"/>
        <v>0</v>
      </c>
      <c r="FE32" s="42"/>
      <c r="FF32" s="43">
        <f t="shared" si="66"/>
        <v>0</v>
      </c>
      <c r="FG32" s="42"/>
      <c r="FH32" s="43">
        <f t="shared" si="67"/>
        <v>0</v>
      </c>
      <c r="FI32" s="42"/>
      <c r="FJ32" s="43">
        <f t="shared" si="68"/>
        <v>0</v>
      </c>
      <c r="FK32" s="42"/>
      <c r="FL32" s="43">
        <f t="shared" si="69"/>
        <v>0</v>
      </c>
      <c r="FM32" s="42"/>
      <c r="FN32" s="43">
        <f t="shared" si="70"/>
        <v>0</v>
      </c>
      <c r="FO32" s="42"/>
      <c r="FP32" s="43">
        <f t="shared" si="71"/>
        <v>0</v>
      </c>
      <c r="FQ32" s="42"/>
      <c r="FR32" s="43">
        <f t="shared" si="72"/>
        <v>0</v>
      </c>
      <c r="FS32" s="42"/>
      <c r="FT32" s="43">
        <f t="shared" si="73"/>
        <v>0</v>
      </c>
      <c r="FU32" s="42"/>
      <c r="FV32" s="43">
        <f t="shared" si="74"/>
        <v>0</v>
      </c>
      <c r="FW32" s="42"/>
      <c r="FX32" s="43">
        <f t="shared" si="75"/>
        <v>0</v>
      </c>
      <c r="FY32" s="42"/>
      <c r="FZ32" s="43">
        <f t="shared" si="76"/>
        <v>0</v>
      </c>
    </row>
    <row r="33" spans="1:182" s="7" customFormat="1" ht="38.25" x14ac:dyDescent="0.2">
      <c r="A33" s="6">
        <v>27</v>
      </c>
      <c r="B33" s="76" t="s">
        <v>276</v>
      </c>
      <c r="C33" s="68" t="s">
        <v>277</v>
      </c>
      <c r="D33" s="6"/>
      <c r="E33" s="62">
        <v>220245</v>
      </c>
      <c r="F33" s="69" t="s">
        <v>141</v>
      </c>
      <c r="G33" s="70" t="s">
        <v>142</v>
      </c>
      <c r="H33" s="71" t="s">
        <v>143</v>
      </c>
      <c r="I33" s="61" t="s">
        <v>64</v>
      </c>
      <c r="J33" s="61" t="s">
        <v>64</v>
      </c>
      <c r="K33" s="61" t="s">
        <v>144</v>
      </c>
      <c r="L33" s="61">
        <v>80</v>
      </c>
      <c r="M33" s="6"/>
      <c r="N33" s="61">
        <v>80</v>
      </c>
      <c r="O33" s="73" t="s">
        <v>270</v>
      </c>
      <c r="P33" s="73" t="s">
        <v>278</v>
      </c>
      <c r="Q33" s="92">
        <v>2</v>
      </c>
      <c r="R33" s="67" t="s">
        <v>279</v>
      </c>
      <c r="S33" s="73" t="s">
        <v>280</v>
      </c>
      <c r="T33" s="74" t="s">
        <v>281</v>
      </c>
      <c r="U33" s="61">
        <v>18</v>
      </c>
      <c r="V33" s="73" t="s">
        <v>51</v>
      </c>
      <c r="W33" s="73" t="s">
        <v>150</v>
      </c>
      <c r="X33" s="77" t="s">
        <v>282</v>
      </c>
      <c r="Y33" s="6"/>
      <c r="Z33" s="94">
        <v>223</v>
      </c>
      <c r="AA33" s="40">
        <f t="shared" si="77"/>
        <v>0</v>
      </c>
      <c r="AB33" s="41">
        <f t="shared" si="0"/>
        <v>0</v>
      </c>
      <c r="AC33" s="42"/>
      <c r="AD33" s="43">
        <f t="shared" si="1"/>
        <v>0</v>
      </c>
      <c r="AE33" s="44"/>
      <c r="AF33" s="43">
        <f t="shared" si="1"/>
        <v>0</v>
      </c>
      <c r="AG33" s="44"/>
      <c r="AH33" s="43">
        <f t="shared" si="2"/>
        <v>0</v>
      </c>
      <c r="AI33" s="42"/>
      <c r="AJ33" s="43">
        <f t="shared" si="3"/>
        <v>0</v>
      </c>
      <c r="AK33" s="42"/>
      <c r="AL33" s="43">
        <f t="shared" si="4"/>
        <v>0</v>
      </c>
      <c r="AM33" s="42"/>
      <c r="AN33" s="43">
        <f t="shared" si="5"/>
        <v>0</v>
      </c>
      <c r="AO33" s="42"/>
      <c r="AP33" s="43">
        <f t="shared" si="6"/>
        <v>0</v>
      </c>
      <c r="AQ33" s="42"/>
      <c r="AR33" s="43">
        <f t="shared" si="7"/>
        <v>0</v>
      </c>
      <c r="AS33" s="42"/>
      <c r="AT33" s="43">
        <f t="shared" si="8"/>
        <v>0</v>
      </c>
      <c r="AU33" s="42"/>
      <c r="AV33" s="43">
        <f t="shared" si="9"/>
        <v>0</v>
      </c>
      <c r="AW33" s="42"/>
      <c r="AX33" s="43">
        <f t="shared" si="10"/>
        <v>0</v>
      </c>
      <c r="AY33" s="42"/>
      <c r="AZ33" s="43">
        <f t="shared" si="11"/>
        <v>0</v>
      </c>
      <c r="BA33" s="42"/>
      <c r="BB33" s="43">
        <f t="shared" si="12"/>
        <v>0</v>
      </c>
      <c r="BC33" s="42"/>
      <c r="BD33" s="43">
        <f t="shared" si="13"/>
        <v>0</v>
      </c>
      <c r="BE33" s="42"/>
      <c r="BF33" s="43">
        <f t="shared" si="14"/>
        <v>0</v>
      </c>
      <c r="BG33" s="42"/>
      <c r="BH33" s="43">
        <f t="shared" si="15"/>
        <v>0</v>
      </c>
      <c r="BI33" s="42"/>
      <c r="BJ33" s="43">
        <f t="shared" si="16"/>
        <v>0</v>
      </c>
      <c r="BK33" s="42"/>
      <c r="BL33" s="43">
        <f t="shared" si="17"/>
        <v>0</v>
      </c>
      <c r="BM33" s="42"/>
      <c r="BN33" s="43">
        <f t="shared" si="18"/>
        <v>0</v>
      </c>
      <c r="BO33" s="42"/>
      <c r="BP33" s="43">
        <f t="shared" si="19"/>
        <v>0</v>
      </c>
      <c r="BQ33" s="42"/>
      <c r="BR33" s="43">
        <f t="shared" si="20"/>
        <v>0</v>
      </c>
      <c r="BS33" s="42"/>
      <c r="BT33" s="43">
        <f t="shared" si="21"/>
        <v>0</v>
      </c>
      <c r="BU33" s="42"/>
      <c r="BV33" s="43">
        <f t="shared" si="22"/>
        <v>0</v>
      </c>
      <c r="BW33" s="42"/>
      <c r="BX33" s="43">
        <f t="shared" si="23"/>
        <v>0</v>
      </c>
      <c r="BY33" s="42"/>
      <c r="BZ33" s="43">
        <f t="shared" si="24"/>
        <v>0</v>
      </c>
      <c r="CA33" s="42"/>
      <c r="CB33" s="43">
        <f t="shared" si="25"/>
        <v>0</v>
      </c>
      <c r="CC33" s="42"/>
      <c r="CD33" s="43">
        <f t="shared" si="26"/>
        <v>0</v>
      </c>
      <c r="CE33" s="42"/>
      <c r="CF33" s="43">
        <f t="shared" si="27"/>
        <v>0</v>
      </c>
      <c r="CG33" s="42"/>
      <c r="CH33" s="43">
        <f t="shared" si="28"/>
        <v>0</v>
      </c>
      <c r="CI33" s="42"/>
      <c r="CJ33" s="43">
        <f t="shared" si="29"/>
        <v>0</v>
      </c>
      <c r="CK33" s="42"/>
      <c r="CL33" s="43">
        <f t="shared" si="30"/>
        <v>0</v>
      </c>
      <c r="CM33" s="42"/>
      <c r="CN33" s="43">
        <f t="shared" si="31"/>
        <v>0</v>
      </c>
      <c r="CO33" s="42"/>
      <c r="CP33" s="43">
        <f t="shared" si="32"/>
        <v>0</v>
      </c>
      <c r="CQ33" s="42"/>
      <c r="CR33" s="43">
        <f t="shared" si="33"/>
        <v>0</v>
      </c>
      <c r="CS33" s="42"/>
      <c r="CT33" s="43">
        <f t="shared" si="34"/>
        <v>0</v>
      </c>
      <c r="CU33" s="42"/>
      <c r="CV33" s="43">
        <f t="shared" si="35"/>
        <v>0</v>
      </c>
      <c r="CW33" s="42"/>
      <c r="CX33" s="43">
        <f t="shared" si="36"/>
        <v>0</v>
      </c>
      <c r="CY33" s="42"/>
      <c r="CZ33" s="43">
        <f t="shared" si="37"/>
        <v>0</v>
      </c>
      <c r="DA33" s="42"/>
      <c r="DB33" s="43">
        <f t="shared" si="38"/>
        <v>0</v>
      </c>
      <c r="DC33" s="42"/>
      <c r="DD33" s="43">
        <f t="shared" si="39"/>
        <v>0</v>
      </c>
      <c r="DE33" s="42"/>
      <c r="DF33" s="43">
        <f t="shared" si="40"/>
        <v>0</v>
      </c>
      <c r="DG33" s="42"/>
      <c r="DH33" s="43">
        <f t="shared" si="41"/>
        <v>0</v>
      </c>
      <c r="DI33" s="42"/>
      <c r="DJ33" s="43">
        <f t="shared" si="42"/>
        <v>0</v>
      </c>
      <c r="DK33" s="42"/>
      <c r="DL33" s="43">
        <f t="shared" si="43"/>
        <v>0</v>
      </c>
      <c r="DM33" s="42"/>
      <c r="DN33" s="43">
        <f t="shared" si="44"/>
        <v>0</v>
      </c>
      <c r="DO33" s="42"/>
      <c r="DP33" s="43">
        <f t="shared" si="45"/>
        <v>0</v>
      </c>
      <c r="DQ33" s="42"/>
      <c r="DR33" s="43">
        <f t="shared" si="46"/>
        <v>0</v>
      </c>
      <c r="DS33" s="42"/>
      <c r="DT33" s="43">
        <f t="shared" si="47"/>
        <v>0</v>
      </c>
      <c r="DU33" s="42"/>
      <c r="DV33" s="43">
        <f t="shared" si="48"/>
        <v>0</v>
      </c>
      <c r="DW33" s="42"/>
      <c r="DX33" s="43">
        <f t="shared" si="49"/>
        <v>0</v>
      </c>
      <c r="DY33" s="42"/>
      <c r="DZ33" s="43">
        <f t="shared" si="50"/>
        <v>0</v>
      </c>
      <c r="EA33" s="42"/>
      <c r="EB33" s="43">
        <f t="shared" si="51"/>
        <v>0</v>
      </c>
      <c r="EC33" s="42"/>
      <c r="ED33" s="43">
        <f t="shared" si="52"/>
        <v>0</v>
      </c>
      <c r="EE33" s="42"/>
      <c r="EF33" s="43">
        <f t="shared" si="53"/>
        <v>0</v>
      </c>
      <c r="EG33" s="42"/>
      <c r="EH33" s="43">
        <f t="shared" si="54"/>
        <v>0</v>
      </c>
      <c r="EI33" s="42"/>
      <c r="EJ33" s="43">
        <f t="shared" si="55"/>
        <v>0</v>
      </c>
      <c r="EK33" s="42"/>
      <c r="EL33" s="43">
        <f t="shared" si="56"/>
        <v>0</v>
      </c>
      <c r="EM33" s="42"/>
      <c r="EN33" s="43">
        <f t="shared" si="57"/>
        <v>0</v>
      </c>
      <c r="EO33" s="42"/>
      <c r="EP33" s="43">
        <f t="shared" si="58"/>
        <v>0</v>
      </c>
      <c r="EQ33" s="42"/>
      <c r="ER33" s="43">
        <f t="shared" si="59"/>
        <v>0</v>
      </c>
      <c r="ES33" s="42"/>
      <c r="ET33" s="43">
        <f t="shared" si="60"/>
        <v>0</v>
      </c>
      <c r="EU33" s="42"/>
      <c r="EV33" s="43">
        <f t="shared" si="61"/>
        <v>0</v>
      </c>
      <c r="EW33" s="42"/>
      <c r="EX33" s="43">
        <f t="shared" si="62"/>
        <v>0</v>
      </c>
      <c r="EY33" s="42"/>
      <c r="EZ33" s="43">
        <f t="shared" si="63"/>
        <v>0</v>
      </c>
      <c r="FA33" s="42"/>
      <c r="FB33" s="43">
        <f t="shared" si="64"/>
        <v>0</v>
      </c>
      <c r="FC33" s="42"/>
      <c r="FD33" s="43">
        <f t="shared" si="65"/>
        <v>0</v>
      </c>
      <c r="FE33" s="42"/>
      <c r="FF33" s="43">
        <f t="shared" si="66"/>
        <v>0</v>
      </c>
      <c r="FG33" s="42"/>
      <c r="FH33" s="43">
        <f t="shared" si="67"/>
        <v>0</v>
      </c>
      <c r="FI33" s="42"/>
      <c r="FJ33" s="43">
        <f t="shared" si="68"/>
        <v>0</v>
      </c>
      <c r="FK33" s="42"/>
      <c r="FL33" s="43">
        <f t="shared" si="69"/>
        <v>0</v>
      </c>
      <c r="FM33" s="42"/>
      <c r="FN33" s="43">
        <f t="shared" si="70"/>
        <v>0</v>
      </c>
      <c r="FO33" s="42"/>
      <c r="FP33" s="43">
        <f t="shared" si="71"/>
        <v>0</v>
      </c>
      <c r="FQ33" s="42"/>
      <c r="FR33" s="43">
        <f t="shared" si="72"/>
        <v>0</v>
      </c>
      <c r="FS33" s="42"/>
      <c r="FT33" s="43">
        <f t="shared" si="73"/>
        <v>0</v>
      </c>
      <c r="FU33" s="42"/>
      <c r="FV33" s="43">
        <f t="shared" si="74"/>
        <v>0</v>
      </c>
      <c r="FW33" s="42"/>
      <c r="FX33" s="43">
        <f t="shared" si="75"/>
        <v>0</v>
      </c>
      <c r="FY33" s="42"/>
      <c r="FZ33" s="43">
        <f t="shared" si="76"/>
        <v>0</v>
      </c>
    </row>
    <row r="34" spans="1:182" s="7" customFormat="1" ht="38.25" x14ac:dyDescent="0.2">
      <c r="A34" s="6">
        <v>28</v>
      </c>
      <c r="B34" s="76" t="s">
        <v>276</v>
      </c>
      <c r="C34" s="68" t="s">
        <v>283</v>
      </c>
      <c r="D34" s="6"/>
      <c r="E34" s="62">
        <v>220246</v>
      </c>
      <c r="F34" s="69" t="s">
        <v>141</v>
      </c>
      <c r="G34" s="70" t="s">
        <v>142</v>
      </c>
      <c r="H34" s="71" t="s">
        <v>143</v>
      </c>
      <c r="I34" s="61" t="s">
        <v>64</v>
      </c>
      <c r="J34" s="61" t="s">
        <v>64</v>
      </c>
      <c r="K34" s="61" t="s">
        <v>144</v>
      </c>
      <c r="L34" s="61">
        <v>80</v>
      </c>
      <c r="M34" s="6"/>
      <c r="N34" s="61">
        <v>96</v>
      </c>
      <c r="O34" s="73" t="s">
        <v>270</v>
      </c>
      <c r="P34" s="73" t="s">
        <v>278</v>
      </c>
      <c r="Q34" s="92">
        <v>2</v>
      </c>
      <c r="R34" s="67" t="s">
        <v>284</v>
      </c>
      <c r="S34" s="73" t="s">
        <v>280</v>
      </c>
      <c r="T34" s="74" t="s">
        <v>281</v>
      </c>
      <c r="U34" s="61">
        <v>18</v>
      </c>
      <c r="V34" s="73" t="s">
        <v>51</v>
      </c>
      <c r="W34" s="73" t="s">
        <v>150</v>
      </c>
      <c r="X34" s="77" t="s">
        <v>285</v>
      </c>
      <c r="Y34" s="6"/>
      <c r="Z34" s="94">
        <v>223</v>
      </c>
      <c r="AA34" s="40">
        <f t="shared" si="77"/>
        <v>0</v>
      </c>
      <c r="AB34" s="41">
        <f t="shared" si="0"/>
        <v>0</v>
      </c>
      <c r="AC34" s="42"/>
      <c r="AD34" s="43">
        <f t="shared" si="1"/>
        <v>0</v>
      </c>
      <c r="AE34" s="44"/>
      <c r="AF34" s="43">
        <f t="shared" si="1"/>
        <v>0</v>
      </c>
      <c r="AG34" s="44"/>
      <c r="AH34" s="43">
        <f t="shared" si="2"/>
        <v>0</v>
      </c>
      <c r="AI34" s="42"/>
      <c r="AJ34" s="43">
        <f t="shared" si="3"/>
        <v>0</v>
      </c>
      <c r="AK34" s="42"/>
      <c r="AL34" s="43">
        <f t="shared" si="4"/>
        <v>0</v>
      </c>
      <c r="AM34" s="42"/>
      <c r="AN34" s="43">
        <f t="shared" si="5"/>
        <v>0</v>
      </c>
      <c r="AO34" s="42"/>
      <c r="AP34" s="43">
        <f t="shared" si="6"/>
        <v>0</v>
      </c>
      <c r="AQ34" s="42"/>
      <c r="AR34" s="43">
        <f t="shared" si="7"/>
        <v>0</v>
      </c>
      <c r="AS34" s="42"/>
      <c r="AT34" s="43">
        <f t="shared" si="8"/>
        <v>0</v>
      </c>
      <c r="AU34" s="42"/>
      <c r="AV34" s="43">
        <f t="shared" si="9"/>
        <v>0</v>
      </c>
      <c r="AW34" s="42"/>
      <c r="AX34" s="43">
        <f t="shared" si="10"/>
        <v>0</v>
      </c>
      <c r="AY34" s="42"/>
      <c r="AZ34" s="43">
        <f t="shared" si="11"/>
        <v>0</v>
      </c>
      <c r="BA34" s="42"/>
      <c r="BB34" s="43">
        <f t="shared" si="12"/>
        <v>0</v>
      </c>
      <c r="BC34" s="42"/>
      <c r="BD34" s="43">
        <f t="shared" si="13"/>
        <v>0</v>
      </c>
      <c r="BE34" s="42"/>
      <c r="BF34" s="43">
        <f t="shared" si="14"/>
        <v>0</v>
      </c>
      <c r="BG34" s="42"/>
      <c r="BH34" s="43">
        <f t="shared" si="15"/>
        <v>0</v>
      </c>
      <c r="BI34" s="42"/>
      <c r="BJ34" s="43">
        <f t="shared" si="16"/>
        <v>0</v>
      </c>
      <c r="BK34" s="42"/>
      <c r="BL34" s="43">
        <f t="shared" si="17"/>
        <v>0</v>
      </c>
      <c r="BM34" s="42"/>
      <c r="BN34" s="43">
        <f t="shared" si="18"/>
        <v>0</v>
      </c>
      <c r="BO34" s="42"/>
      <c r="BP34" s="43">
        <f t="shared" si="19"/>
        <v>0</v>
      </c>
      <c r="BQ34" s="42"/>
      <c r="BR34" s="43">
        <f t="shared" si="20"/>
        <v>0</v>
      </c>
      <c r="BS34" s="42"/>
      <c r="BT34" s="43">
        <f t="shared" si="21"/>
        <v>0</v>
      </c>
      <c r="BU34" s="42"/>
      <c r="BV34" s="43">
        <f t="shared" si="22"/>
        <v>0</v>
      </c>
      <c r="BW34" s="42"/>
      <c r="BX34" s="43">
        <f t="shared" si="23"/>
        <v>0</v>
      </c>
      <c r="BY34" s="42"/>
      <c r="BZ34" s="43">
        <f t="shared" si="24"/>
        <v>0</v>
      </c>
      <c r="CA34" s="42"/>
      <c r="CB34" s="43">
        <f t="shared" si="25"/>
        <v>0</v>
      </c>
      <c r="CC34" s="42"/>
      <c r="CD34" s="43">
        <f t="shared" si="26"/>
        <v>0</v>
      </c>
      <c r="CE34" s="42"/>
      <c r="CF34" s="43">
        <f t="shared" si="27"/>
        <v>0</v>
      </c>
      <c r="CG34" s="42"/>
      <c r="CH34" s="43">
        <f t="shared" si="28"/>
        <v>0</v>
      </c>
      <c r="CI34" s="42"/>
      <c r="CJ34" s="43">
        <f t="shared" si="29"/>
        <v>0</v>
      </c>
      <c r="CK34" s="42"/>
      <c r="CL34" s="43">
        <f t="shared" si="30"/>
        <v>0</v>
      </c>
      <c r="CM34" s="42"/>
      <c r="CN34" s="43">
        <f t="shared" si="31"/>
        <v>0</v>
      </c>
      <c r="CO34" s="42"/>
      <c r="CP34" s="43">
        <f t="shared" si="32"/>
        <v>0</v>
      </c>
      <c r="CQ34" s="42"/>
      <c r="CR34" s="43">
        <f t="shared" si="33"/>
        <v>0</v>
      </c>
      <c r="CS34" s="42"/>
      <c r="CT34" s="43">
        <f t="shared" si="34"/>
        <v>0</v>
      </c>
      <c r="CU34" s="42"/>
      <c r="CV34" s="43">
        <f t="shared" si="35"/>
        <v>0</v>
      </c>
      <c r="CW34" s="42"/>
      <c r="CX34" s="43">
        <f t="shared" si="36"/>
        <v>0</v>
      </c>
      <c r="CY34" s="42"/>
      <c r="CZ34" s="43">
        <f t="shared" si="37"/>
        <v>0</v>
      </c>
      <c r="DA34" s="42"/>
      <c r="DB34" s="43">
        <f t="shared" si="38"/>
        <v>0</v>
      </c>
      <c r="DC34" s="42"/>
      <c r="DD34" s="43">
        <f t="shared" si="39"/>
        <v>0</v>
      </c>
      <c r="DE34" s="42"/>
      <c r="DF34" s="43">
        <f t="shared" si="40"/>
        <v>0</v>
      </c>
      <c r="DG34" s="42"/>
      <c r="DH34" s="43">
        <f t="shared" si="41"/>
        <v>0</v>
      </c>
      <c r="DI34" s="42"/>
      <c r="DJ34" s="43">
        <f t="shared" si="42"/>
        <v>0</v>
      </c>
      <c r="DK34" s="42"/>
      <c r="DL34" s="43">
        <f t="shared" si="43"/>
        <v>0</v>
      </c>
      <c r="DM34" s="42"/>
      <c r="DN34" s="43">
        <f t="shared" si="44"/>
        <v>0</v>
      </c>
      <c r="DO34" s="42"/>
      <c r="DP34" s="43">
        <f t="shared" si="45"/>
        <v>0</v>
      </c>
      <c r="DQ34" s="42"/>
      <c r="DR34" s="43">
        <f t="shared" si="46"/>
        <v>0</v>
      </c>
      <c r="DS34" s="42"/>
      <c r="DT34" s="43">
        <f t="shared" si="47"/>
        <v>0</v>
      </c>
      <c r="DU34" s="42"/>
      <c r="DV34" s="43">
        <f t="shared" si="48"/>
        <v>0</v>
      </c>
      <c r="DW34" s="42"/>
      <c r="DX34" s="43">
        <f t="shared" si="49"/>
        <v>0</v>
      </c>
      <c r="DY34" s="42"/>
      <c r="DZ34" s="43">
        <f t="shared" si="50"/>
        <v>0</v>
      </c>
      <c r="EA34" s="42"/>
      <c r="EB34" s="43">
        <f t="shared" si="51"/>
        <v>0</v>
      </c>
      <c r="EC34" s="42"/>
      <c r="ED34" s="43">
        <f t="shared" si="52"/>
        <v>0</v>
      </c>
      <c r="EE34" s="42"/>
      <c r="EF34" s="43">
        <f t="shared" si="53"/>
        <v>0</v>
      </c>
      <c r="EG34" s="42"/>
      <c r="EH34" s="43">
        <f t="shared" si="54"/>
        <v>0</v>
      </c>
      <c r="EI34" s="42"/>
      <c r="EJ34" s="43">
        <f t="shared" si="55"/>
        <v>0</v>
      </c>
      <c r="EK34" s="42"/>
      <c r="EL34" s="43">
        <f t="shared" si="56"/>
        <v>0</v>
      </c>
      <c r="EM34" s="42"/>
      <c r="EN34" s="43">
        <f t="shared" si="57"/>
        <v>0</v>
      </c>
      <c r="EO34" s="42"/>
      <c r="EP34" s="43">
        <f t="shared" si="58"/>
        <v>0</v>
      </c>
      <c r="EQ34" s="42"/>
      <c r="ER34" s="43">
        <f t="shared" si="59"/>
        <v>0</v>
      </c>
      <c r="ES34" s="42"/>
      <c r="ET34" s="43">
        <f t="shared" si="60"/>
        <v>0</v>
      </c>
      <c r="EU34" s="42"/>
      <c r="EV34" s="43">
        <f t="shared" si="61"/>
        <v>0</v>
      </c>
      <c r="EW34" s="42"/>
      <c r="EX34" s="43">
        <f t="shared" si="62"/>
        <v>0</v>
      </c>
      <c r="EY34" s="42"/>
      <c r="EZ34" s="43">
        <f t="shared" si="63"/>
        <v>0</v>
      </c>
      <c r="FA34" s="42"/>
      <c r="FB34" s="43">
        <f t="shared" si="64"/>
        <v>0</v>
      </c>
      <c r="FC34" s="42"/>
      <c r="FD34" s="43">
        <f t="shared" si="65"/>
        <v>0</v>
      </c>
      <c r="FE34" s="42"/>
      <c r="FF34" s="43">
        <f t="shared" si="66"/>
        <v>0</v>
      </c>
      <c r="FG34" s="42"/>
      <c r="FH34" s="43">
        <f t="shared" si="67"/>
        <v>0</v>
      </c>
      <c r="FI34" s="42"/>
      <c r="FJ34" s="43">
        <f t="shared" si="68"/>
        <v>0</v>
      </c>
      <c r="FK34" s="42"/>
      <c r="FL34" s="43">
        <f t="shared" si="69"/>
        <v>0</v>
      </c>
      <c r="FM34" s="42"/>
      <c r="FN34" s="43">
        <f t="shared" si="70"/>
        <v>0</v>
      </c>
      <c r="FO34" s="42"/>
      <c r="FP34" s="43">
        <f t="shared" si="71"/>
        <v>0</v>
      </c>
      <c r="FQ34" s="42"/>
      <c r="FR34" s="43">
        <f t="shared" si="72"/>
        <v>0</v>
      </c>
      <c r="FS34" s="42"/>
      <c r="FT34" s="43">
        <f t="shared" si="73"/>
        <v>0</v>
      </c>
      <c r="FU34" s="42"/>
      <c r="FV34" s="43">
        <f t="shared" si="74"/>
        <v>0</v>
      </c>
      <c r="FW34" s="42"/>
      <c r="FX34" s="43">
        <f t="shared" si="75"/>
        <v>0</v>
      </c>
      <c r="FY34" s="42"/>
      <c r="FZ34" s="43">
        <f t="shared" si="76"/>
        <v>0</v>
      </c>
    </row>
    <row r="35" spans="1:182" s="7" customFormat="1" ht="38.25" x14ac:dyDescent="0.2">
      <c r="A35" s="6">
        <v>29</v>
      </c>
      <c r="B35" s="76" t="s">
        <v>286</v>
      </c>
      <c r="C35" s="68" t="s">
        <v>287</v>
      </c>
      <c r="D35" s="6"/>
      <c r="E35" s="62">
        <v>215329</v>
      </c>
      <c r="F35" s="69" t="s">
        <v>141</v>
      </c>
      <c r="G35" s="70" t="s">
        <v>142</v>
      </c>
      <c r="H35" s="71" t="s">
        <v>143</v>
      </c>
      <c r="I35" s="61" t="s">
        <v>64</v>
      </c>
      <c r="J35" s="61" t="s">
        <v>64</v>
      </c>
      <c r="K35" s="61" t="s">
        <v>144</v>
      </c>
      <c r="L35" s="61">
        <v>80</v>
      </c>
      <c r="M35" s="6"/>
      <c r="N35" s="61">
        <v>136</v>
      </c>
      <c r="O35" s="73" t="s">
        <v>288</v>
      </c>
      <c r="P35" s="73" t="s">
        <v>278</v>
      </c>
      <c r="Q35" s="92">
        <v>3</v>
      </c>
      <c r="R35" s="72" t="s">
        <v>289</v>
      </c>
      <c r="S35" s="73" t="s">
        <v>290</v>
      </c>
      <c r="T35" s="74" t="s">
        <v>212</v>
      </c>
      <c r="U35" s="61">
        <v>12</v>
      </c>
      <c r="V35" s="73" t="s">
        <v>51</v>
      </c>
      <c r="W35" s="73" t="s">
        <v>150</v>
      </c>
      <c r="X35" s="77" t="s">
        <v>291</v>
      </c>
      <c r="Y35" s="6"/>
      <c r="Z35" s="94">
        <v>285</v>
      </c>
      <c r="AA35" s="40">
        <f t="shared" si="77"/>
        <v>0</v>
      </c>
      <c r="AB35" s="41">
        <f t="shared" si="0"/>
        <v>0</v>
      </c>
      <c r="AC35" s="42"/>
      <c r="AD35" s="43">
        <f t="shared" si="1"/>
        <v>0</v>
      </c>
      <c r="AE35" s="44"/>
      <c r="AF35" s="43">
        <f t="shared" si="1"/>
        <v>0</v>
      </c>
      <c r="AG35" s="44"/>
      <c r="AH35" s="43">
        <f t="shared" si="2"/>
        <v>0</v>
      </c>
      <c r="AI35" s="42"/>
      <c r="AJ35" s="43">
        <f t="shared" si="3"/>
        <v>0</v>
      </c>
      <c r="AK35" s="42"/>
      <c r="AL35" s="43">
        <f t="shared" si="4"/>
        <v>0</v>
      </c>
      <c r="AM35" s="42"/>
      <c r="AN35" s="43">
        <f t="shared" si="5"/>
        <v>0</v>
      </c>
      <c r="AO35" s="42"/>
      <c r="AP35" s="43">
        <f t="shared" si="6"/>
        <v>0</v>
      </c>
      <c r="AQ35" s="42"/>
      <c r="AR35" s="43">
        <f t="shared" si="7"/>
        <v>0</v>
      </c>
      <c r="AS35" s="42"/>
      <c r="AT35" s="43">
        <f t="shared" si="8"/>
        <v>0</v>
      </c>
      <c r="AU35" s="42"/>
      <c r="AV35" s="43">
        <f t="shared" si="9"/>
        <v>0</v>
      </c>
      <c r="AW35" s="42"/>
      <c r="AX35" s="43">
        <f t="shared" si="10"/>
        <v>0</v>
      </c>
      <c r="AY35" s="42"/>
      <c r="AZ35" s="43">
        <f t="shared" si="11"/>
        <v>0</v>
      </c>
      <c r="BA35" s="42"/>
      <c r="BB35" s="43">
        <f t="shared" si="12"/>
        <v>0</v>
      </c>
      <c r="BC35" s="42"/>
      <c r="BD35" s="43">
        <f t="shared" si="13"/>
        <v>0</v>
      </c>
      <c r="BE35" s="42"/>
      <c r="BF35" s="43">
        <f t="shared" si="14"/>
        <v>0</v>
      </c>
      <c r="BG35" s="42"/>
      <c r="BH35" s="43">
        <f t="shared" si="15"/>
        <v>0</v>
      </c>
      <c r="BI35" s="42"/>
      <c r="BJ35" s="43">
        <f t="shared" si="16"/>
        <v>0</v>
      </c>
      <c r="BK35" s="42"/>
      <c r="BL35" s="43">
        <f t="shared" si="17"/>
        <v>0</v>
      </c>
      <c r="BM35" s="42"/>
      <c r="BN35" s="43">
        <f t="shared" si="18"/>
        <v>0</v>
      </c>
      <c r="BO35" s="42"/>
      <c r="BP35" s="43">
        <f t="shared" si="19"/>
        <v>0</v>
      </c>
      <c r="BQ35" s="42"/>
      <c r="BR35" s="43">
        <f t="shared" si="20"/>
        <v>0</v>
      </c>
      <c r="BS35" s="42"/>
      <c r="BT35" s="43">
        <f t="shared" si="21"/>
        <v>0</v>
      </c>
      <c r="BU35" s="42"/>
      <c r="BV35" s="43">
        <f t="shared" si="22"/>
        <v>0</v>
      </c>
      <c r="BW35" s="42"/>
      <c r="BX35" s="43">
        <f t="shared" si="23"/>
        <v>0</v>
      </c>
      <c r="BY35" s="42"/>
      <c r="BZ35" s="43">
        <f t="shared" si="24"/>
        <v>0</v>
      </c>
      <c r="CA35" s="42"/>
      <c r="CB35" s="43">
        <f t="shared" si="25"/>
        <v>0</v>
      </c>
      <c r="CC35" s="42"/>
      <c r="CD35" s="43">
        <f t="shared" si="26"/>
        <v>0</v>
      </c>
      <c r="CE35" s="42"/>
      <c r="CF35" s="43">
        <f t="shared" si="27"/>
        <v>0</v>
      </c>
      <c r="CG35" s="42"/>
      <c r="CH35" s="43">
        <f t="shared" si="28"/>
        <v>0</v>
      </c>
      <c r="CI35" s="42"/>
      <c r="CJ35" s="43">
        <f t="shared" si="29"/>
        <v>0</v>
      </c>
      <c r="CK35" s="42"/>
      <c r="CL35" s="43">
        <f t="shared" si="30"/>
        <v>0</v>
      </c>
      <c r="CM35" s="42"/>
      <c r="CN35" s="43">
        <f t="shared" si="31"/>
        <v>0</v>
      </c>
      <c r="CO35" s="42"/>
      <c r="CP35" s="43">
        <f t="shared" si="32"/>
        <v>0</v>
      </c>
      <c r="CQ35" s="42"/>
      <c r="CR35" s="43">
        <f t="shared" si="33"/>
        <v>0</v>
      </c>
      <c r="CS35" s="42"/>
      <c r="CT35" s="43">
        <f t="shared" si="34"/>
        <v>0</v>
      </c>
      <c r="CU35" s="42"/>
      <c r="CV35" s="43">
        <f t="shared" si="35"/>
        <v>0</v>
      </c>
      <c r="CW35" s="42"/>
      <c r="CX35" s="43">
        <f t="shared" si="36"/>
        <v>0</v>
      </c>
      <c r="CY35" s="42"/>
      <c r="CZ35" s="43">
        <f t="shared" si="37"/>
        <v>0</v>
      </c>
      <c r="DA35" s="42"/>
      <c r="DB35" s="43">
        <f t="shared" si="38"/>
        <v>0</v>
      </c>
      <c r="DC35" s="42"/>
      <c r="DD35" s="43">
        <f t="shared" si="39"/>
        <v>0</v>
      </c>
      <c r="DE35" s="42"/>
      <c r="DF35" s="43">
        <f t="shared" si="40"/>
        <v>0</v>
      </c>
      <c r="DG35" s="42"/>
      <c r="DH35" s="43">
        <f t="shared" si="41"/>
        <v>0</v>
      </c>
      <c r="DI35" s="42"/>
      <c r="DJ35" s="43">
        <f t="shared" si="42"/>
        <v>0</v>
      </c>
      <c r="DK35" s="42"/>
      <c r="DL35" s="43">
        <f t="shared" si="43"/>
        <v>0</v>
      </c>
      <c r="DM35" s="42"/>
      <c r="DN35" s="43">
        <f t="shared" si="44"/>
        <v>0</v>
      </c>
      <c r="DO35" s="42"/>
      <c r="DP35" s="43">
        <f t="shared" si="45"/>
        <v>0</v>
      </c>
      <c r="DQ35" s="42"/>
      <c r="DR35" s="43">
        <f t="shared" si="46"/>
        <v>0</v>
      </c>
      <c r="DS35" s="42"/>
      <c r="DT35" s="43">
        <f t="shared" si="47"/>
        <v>0</v>
      </c>
      <c r="DU35" s="42"/>
      <c r="DV35" s="43">
        <f t="shared" si="48"/>
        <v>0</v>
      </c>
      <c r="DW35" s="42"/>
      <c r="DX35" s="43">
        <f t="shared" si="49"/>
        <v>0</v>
      </c>
      <c r="DY35" s="42"/>
      <c r="DZ35" s="43">
        <f t="shared" si="50"/>
        <v>0</v>
      </c>
      <c r="EA35" s="42"/>
      <c r="EB35" s="43">
        <f t="shared" si="51"/>
        <v>0</v>
      </c>
      <c r="EC35" s="42"/>
      <c r="ED35" s="43">
        <f t="shared" si="52"/>
        <v>0</v>
      </c>
      <c r="EE35" s="42"/>
      <c r="EF35" s="43">
        <f t="shared" si="53"/>
        <v>0</v>
      </c>
      <c r="EG35" s="42"/>
      <c r="EH35" s="43">
        <f t="shared" si="54"/>
        <v>0</v>
      </c>
      <c r="EI35" s="42"/>
      <c r="EJ35" s="43">
        <f t="shared" si="55"/>
        <v>0</v>
      </c>
      <c r="EK35" s="42"/>
      <c r="EL35" s="43">
        <f t="shared" si="56"/>
        <v>0</v>
      </c>
      <c r="EM35" s="42"/>
      <c r="EN35" s="43">
        <f t="shared" si="57"/>
        <v>0</v>
      </c>
      <c r="EO35" s="42"/>
      <c r="EP35" s="43">
        <f t="shared" si="58"/>
        <v>0</v>
      </c>
      <c r="EQ35" s="42"/>
      <c r="ER35" s="43">
        <f t="shared" si="59"/>
        <v>0</v>
      </c>
      <c r="ES35" s="42"/>
      <c r="ET35" s="43">
        <f t="shared" si="60"/>
        <v>0</v>
      </c>
      <c r="EU35" s="42"/>
      <c r="EV35" s="43">
        <f t="shared" si="61"/>
        <v>0</v>
      </c>
      <c r="EW35" s="42"/>
      <c r="EX35" s="43">
        <f t="shared" si="62"/>
        <v>0</v>
      </c>
      <c r="EY35" s="42"/>
      <c r="EZ35" s="43">
        <f t="shared" si="63"/>
        <v>0</v>
      </c>
      <c r="FA35" s="42"/>
      <c r="FB35" s="43">
        <f t="shared" si="64"/>
        <v>0</v>
      </c>
      <c r="FC35" s="42"/>
      <c r="FD35" s="43">
        <f t="shared" si="65"/>
        <v>0</v>
      </c>
      <c r="FE35" s="42"/>
      <c r="FF35" s="43">
        <f t="shared" si="66"/>
        <v>0</v>
      </c>
      <c r="FG35" s="42"/>
      <c r="FH35" s="43">
        <f t="shared" si="67"/>
        <v>0</v>
      </c>
      <c r="FI35" s="42"/>
      <c r="FJ35" s="43">
        <f t="shared" si="68"/>
        <v>0</v>
      </c>
      <c r="FK35" s="42"/>
      <c r="FL35" s="43">
        <f t="shared" si="69"/>
        <v>0</v>
      </c>
      <c r="FM35" s="42"/>
      <c r="FN35" s="43">
        <f t="shared" si="70"/>
        <v>0</v>
      </c>
      <c r="FO35" s="42"/>
      <c r="FP35" s="43">
        <f t="shared" si="71"/>
        <v>0</v>
      </c>
      <c r="FQ35" s="42"/>
      <c r="FR35" s="43">
        <f t="shared" si="72"/>
        <v>0</v>
      </c>
      <c r="FS35" s="42"/>
      <c r="FT35" s="43">
        <f t="shared" si="73"/>
        <v>0</v>
      </c>
      <c r="FU35" s="42"/>
      <c r="FV35" s="43">
        <f t="shared" si="74"/>
        <v>0</v>
      </c>
      <c r="FW35" s="42"/>
      <c r="FX35" s="43">
        <f t="shared" si="75"/>
        <v>0</v>
      </c>
      <c r="FY35" s="42"/>
      <c r="FZ35" s="43">
        <f t="shared" si="76"/>
        <v>0</v>
      </c>
    </row>
    <row r="36" spans="1:182" s="7" customFormat="1" ht="38.25" x14ac:dyDescent="0.2">
      <c r="A36" s="6">
        <v>30</v>
      </c>
      <c r="B36" s="76" t="s">
        <v>286</v>
      </c>
      <c r="C36" s="68" t="s">
        <v>292</v>
      </c>
      <c r="D36" s="6"/>
      <c r="E36" s="62">
        <v>215331</v>
      </c>
      <c r="F36" s="69" t="s">
        <v>141</v>
      </c>
      <c r="G36" s="70" t="s">
        <v>142</v>
      </c>
      <c r="H36" s="71" t="s">
        <v>143</v>
      </c>
      <c r="I36" s="61" t="s">
        <v>64</v>
      </c>
      <c r="J36" s="61" t="s">
        <v>64</v>
      </c>
      <c r="K36" s="61" t="s">
        <v>144</v>
      </c>
      <c r="L36" s="61">
        <v>80</v>
      </c>
      <c r="M36" s="6"/>
      <c r="N36" s="61">
        <v>128</v>
      </c>
      <c r="O36" s="73" t="s">
        <v>288</v>
      </c>
      <c r="P36" s="73" t="s">
        <v>278</v>
      </c>
      <c r="Q36" s="92">
        <v>3</v>
      </c>
      <c r="R36" s="67" t="s">
        <v>293</v>
      </c>
      <c r="S36" s="73" t="s">
        <v>290</v>
      </c>
      <c r="T36" s="74" t="s">
        <v>212</v>
      </c>
      <c r="U36" s="61">
        <v>12</v>
      </c>
      <c r="V36" s="73" t="s">
        <v>51</v>
      </c>
      <c r="W36" s="73" t="s">
        <v>150</v>
      </c>
      <c r="X36" s="77" t="s">
        <v>294</v>
      </c>
      <c r="Y36" s="6"/>
      <c r="Z36" s="94">
        <v>285</v>
      </c>
      <c r="AA36" s="40">
        <f t="shared" si="77"/>
        <v>0</v>
      </c>
      <c r="AB36" s="41">
        <f t="shared" si="0"/>
        <v>0</v>
      </c>
      <c r="AC36" s="42"/>
      <c r="AD36" s="43">
        <f t="shared" si="1"/>
        <v>0</v>
      </c>
      <c r="AE36" s="44"/>
      <c r="AF36" s="43">
        <f t="shared" si="1"/>
        <v>0</v>
      </c>
      <c r="AG36" s="44"/>
      <c r="AH36" s="43">
        <f t="shared" si="2"/>
        <v>0</v>
      </c>
      <c r="AI36" s="42"/>
      <c r="AJ36" s="43">
        <f t="shared" si="3"/>
        <v>0</v>
      </c>
      <c r="AK36" s="42"/>
      <c r="AL36" s="43">
        <f t="shared" si="4"/>
        <v>0</v>
      </c>
      <c r="AM36" s="42"/>
      <c r="AN36" s="43">
        <f t="shared" si="5"/>
        <v>0</v>
      </c>
      <c r="AO36" s="42"/>
      <c r="AP36" s="43">
        <f t="shared" si="6"/>
        <v>0</v>
      </c>
      <c r="AQ36" s="42"/>
      <c r="AR36" s="43">
        <f t="shared" si="7"/>
        <v>0</v>
      </c>
      <c r="AS36" s="42"/>
      <c r="AT36" s="43">
        <f t="shared" si="8"/>
        <v>0</v>
      </c>
      <c r="AU36" s="42"/>
      <c r="AV36" s="43">
        <f t="shared" si="9"/>
        <v>0</v>
      </c>
      <c r="AW36" s="42"/>
      <c r="AX36" s="43">
        <f t="shared" si="10"/>
        <v>0</v>
      </c>
      <c r="AY36" s="42"/>
      <c r="AZ36" s="43">
        <f t="shared" si="11"/>
        <v>0</v>
      </c>
      <c r="BA36" s="42"/>
      <c r="BB36" s="43">
        <f t="shared" si="12"/>
        <v>0</v>
      </c>
      <c r="BC36" s="42"/>
      <c r="BD36" s="43">
        <f t="shared" si="13"/>
        <v>0</v>
      </c>
      <c r="BE36" s="42"/>
      <c r="BF36" s="43">
        <f t="shared" si="14"/>
        <v>0</v>
      </c>
      <c r="BG36" s="42"/>
      <c r="BH36" s="43">
        <f t="shared" si="15"/>
        <v>0</v>
      </c>
      <c r="BI36" s="42"/>
      <c r="BJ36" s="43">
        <f t="shared" si="16"/>
        <v>0</v>
      </c>
      <c r="BK36" s="42"/>
      <c r="BL36" s="43">
        <f t="shared" si="17"/>
        <v>0</v>
      </c>
      <c r="BM36" s="42"/>
      <c r="BN36" s="43">
        <f t="shared" si="18"/>
        <v>0</v>
      </c>
      <c r="BO36" s="42"/>
      <c r="BP36" s="43">
        <f t="shared" si="19"/>
        <v>0</v>
      </c>
      <c r="BQ36" s="42"/>
      <c r="BR36" s="43">
        <f t="shared" si="20"/>
        <v>0</v>
      </c>
      <c r="BS36" s="42"/>
      <c r="BT36" s="43">
        <f t="shared" si="21"/>
        <v>0</v>
      </c>
      <c r="BU36" s="42"/>
      <c r="BV36" s="43">
        <f t="shared" si="22"/>
        <v>0</v>
      </c>
      <c r="BW36" s="42"/>
      <c r="BX36" s="43">
        <f t="shared" si="23"/>
        <v>0</v>
      </c>
      <c r="BY36" s="42"/>
      <c r="BZ36" s="43">
        <f t="shared" si="24"/>
        <v>0</v>
      </c>
      <c r="CA36" s="42"/>
      <c r="CB36" s="43">
        <f t="shared" si="25"/>
        <v>0</v>
      </c>
      <c r="CC36" s="42"/>
      <c r="CD36" s="43">
        <f t="shared" si="26"/>
        <v>0</v>
      </c>
      <c r="CE36" s="42"/>
      <c r="CF36" s="43">
        <f t="shared" si="27"/>
        <v>0</v>
      </c>
      <c r="CG36" s="42"/>
      <c r="CH36" s="43">
        <f t="shared" si="28"/>
        <v>0</v>
      </c>
      <c r="CI36" s="42"/>
      <c r="CJ36" s="43">
        <f t="shared" si="29"/>
        <v>0</v>
      </c>
      <c r="CK36" s="42"/>
      <c r="CL36" s="43">
        <f t="shared" si="30"/>
        <v>0</v>
      </c>
      <c r="CM36" s="42"/>
      <c r="CN36" s="43">
        <f t="shared" si="31"/>
        <v>0</v>
      </c>
      <c r="CO36" s="42"/>
      <c r="CP36" s="43">
        <f t="shared" si="32"/>
        <v>0</v>
      </c>
      <c r="CQ36" s="42"/>
      <c r="CR36" s="43">
        <f t="shared" si="33"/>
        <v>0</v>
      </c>
      <c r="CS36" s="42"/>
      <c r="CT36" s="43">
        <f t="shared" si="34"/>
        <v>0</v>
      </c>
      <c r="CU36" s="42"/>
      <c r="CV36" s="43">
        <f t="shared" si="35"/>
        <v>0</v>
      </c>
      <c r="CW36" s="42"/>
      <c r="CX36" s="43">
        <f t="shared" si="36"/>
        <v>0</v>
      </c>
      <c r="CY36" s="42"/>
      <c r="CZ36" s="43">
        <f t="shared" si="37"/>
        <v>0</v>
      </c>
      <c r="DA36" s="42"/>
      <c r="DB36" s="43">
        <f t="shared" si="38"/>
        <v>0</v>
      </c>
      <c r="DC36" s="42"/>
      <c r="DD36" s="43">
        <f t="shared" si="39"/>
        <v>0</v>
      </c>
      <c r="DE36" s="42"/>
      <c r="DF36" s="43">
        <f t="shared" si="40"/>
        <v>0</v>
      </c>
      <c r="DG36" s="42"/>
      <c r="DH36" s="43">
        <f t="shared" si="41"/>
        <v>0</v>
      </c>
      <c r="DI36" s="42"/>
      <c r="DJ36" s="43">
        <f t="shared" si="42"/>
        <v>0</v>
      </c>
      <c r="DK36" s="42"/>
      <c r="DL36" s="43">
        <f t="shared" si="43"/>
        <v>0</v>
      </c>
      <c r="DM36" s="42"/>
      <c r="DN36" s="43">
        <f t="shared" si="44"/>
        <v>0</v>
      </c>
      <c r="DO36" s="42"/>
      <c r="DP36" s="43">
        <f t="shared" si="45"/>
        <v>0</v>
      </c>
      <c r="DQ36" s="42"/>
      <c r="DR36" s="43">
        <f t="shared" si="46"/>
        <v>0</v>
      </c>
      <c r="DS36" s="42"/>
      <c r="DT36" s="43">
        <f t="shared" si="47"/>
        <v>0</v>
      </c>
      <c r="DU36" s="42"/>
      <c r="DV36" s="43">
        <f t="shared" si="48"/>
        <v>0</v>
      </c>
      <c r="DW36" s="42"/>
      <c r="DX36" s="43">
        <f t="shared" si="49"/>
        <v>0</v>
      </c>
      <c r="DY36" s="42"/>
      <c r="DZ36" s="43">
        <f t="shared" si="50"/>
        <v>0</v>
      </c>
      <c r="EA36" s="42"/>
      <c r="EB36" s="43">
        <f t="shared" si="51"/>
        <v>0</v>
      </c>
      <c r="EC36" s="42"/>
      <c r="ED36" s="43">
        <f t="shared" si="52"/>
        <v>0</v>
      </c>
      <c r="EE36" s="42"/>
      <c r="EF36" s="43">
        <f t="shared" si="53"/>
        <v>0</v>
      </c>
      <c r="EG36" s="42"/>
      <c r="EH36" s="43">
        <f t="shared" si="54"/>
        <v>0</v>
      </c>
      <c r="EI36" s="42"/>
      <c r="EJ36" s="43">
        <f t="shared" si="55"/>
        <v>0</v>
      </c>
      <c r="EK36" s="42"/>
      <c r="EL36" s="43">
        <f t="shared" si="56"/>
        <v>0</v>
      </c>
      <c r="EM36" s="42"/>
      <c r="EN36" s="43">
        <f t="shared" si="57"/>
        <v>0</v>
      </c>
      <c r="EO36" s="42"/>
      <c r="EP36" s="43">
        <f t="shared" si="58"/>
        <v>0</v>
      </c>
      <c r="EQ36" s="42"/>
      <c r="ER36" s="43">
        <f t="shared" si="59"/>
        <v>0</v>
      </c>
      <c r="ES36" s="42"/>
      <c r="ET36" s="43">
        <f t="shared" si="60"/>
        <v>0</v>
      </c>
      <c r="EU36" s="42"/>
      <c r="EV36" s="43">
        <f t="shared" si="61"/>
        <v>0</v>
      </c>
      <c r="EW36" s="42"/>
      <c r="EX36" s="43">
        <f t="shared" si="62"/>
        <v>0</v>
      </c>
      <c r="EY36" s="42"/>
      <c r="EZ36" s="43">
        <f t="shared" si="63"/>
        <v>0</v>
      </c>
      <c r="FA36" s="42"/>
      <c r="FB36" s="43">
        <f t="shared" si="64"/>
        <v>0</v>
      </c>
      <c r="FC36" s="42"/>
      <c r="FD36" s="43">
        <f t="shared" si="65"/>
        <v>0</v>
      </c>
      <c r="FE36" s="42"/>
      <c r="FF36" s="43">
        <f t="shared" si="66"/>
        <v>0</v>
      </c>
      <c r="FG36" s="42"/>
      <c r="FH36" s="43">
        <f t="shared" si="67"/>
        <v>0</v>
      </c>
      <c r="FI36" s="42"/>
      <c r="FJ36" s="43">
        <f t="shared" si="68"/>
        <v>0</v>
      </c>
      <c r="FK36" s="42"/>
      <c r="FL36" s="43">
        <f t="shared" si="69"/>
        <v>0</v>
      </c>
      <c r="FM36" s="42"/>
      <c r="FN36" s="43">
        <f t="shared" si="70"/>
        <v>0</v>
      </c>
      <c r="FO36" s="42"/>
      <c r="FP36" s="43">
        <f t="shared" si="71"/>
        <v>0</v>
      </c>
      <c r="FQ36" s="42"/>
      <c r="FR36" s="43">
        <f t="shared" si="72"/>
        <v>0</v>
      </c>
      <c r="FS36" s="42"/>
      <c r="FT36" s="43">
        <f t="shared" si="73"/>
        <v>0</v>
      </c>
      <c r="FU36" s="42"/>
      <c r="FV36" s="43">
        <f t="shared" si="74"/>
        <v>0</v>
      </c>
      <c r="FW36" s="42"/>
      <c r="FX36" s="43">
        <f t="shared" si="75"/>
        <v>0</v>
      </c>
      <c r="FY36" s="42"/>
      <c r="FZ36" s="43">
        <f t="shared" si="76"/>
        <v>0</v>
      </c>
    </row>
    <row r="37" spans="1:182" s="7" customFormat="1" ht="38.25" x14ac:dyDescent="0.2">
      <c r="A37" s="6">
        <v>31</v>
      </c>
      <c r="B37" s="76" t="s">
        <v>295</v>
      </c>
      <c r="C37" s="68" t="s">
        <v>296</v>
      </c>
      <c r="D37" s="6"/>
      <c r="E37" s="62">
        <v>207289</v>
      </c>
      <c r="F37" s="69" t="s">
        <v>141</v>
      </c>
      <c r="G37" s="70" t="s">
        <v>142</v>
      </c>
      <c r="H37" s="71" t="s">
        <v>143</v>
      </c>
      <c r="I37" s="61" t="s">
        <v>64</v>
      </c>
      <c r="J37" s="61" t="s">
        <v>64</v>
      </c>
      <c r="K37" s="61" t="s">
        <v>144</v>
      </c>
      <c r="L37" s="61">
        <v>80</v>
      </c>
      <c r="M37" s="6"/>
      <c r="N37" s="61">
        <v>160</v>
      </c>
      <c r="O37" s="73" t="s">
        <v>288</v>
      </c>
      <c r="P37" s="73" t="s">
        <v>278</v>
      </c>
      <c r="Q37" s="92">
        <v>4</v>
      </c>
      <c r="R37" s="72" t="s">
        <v>289</v>
      </c>
      <c r="S37" s="73" t="s">
        <v>297</v>
      </c>
      <c r="T37" s="74" t="s">
        <v>298</v>
      </c>
      <c r="U37" s="61">
        <v>10</v>
      </c>
      <c r="V37" s="73" t="s">
        <v>51</v>
      </c>
      <c r="W37" s="73" t="s">
        <v>150</v>
      </c>
      <c r="X37" s="77" t="s">
        <v>299</v>
      </c>
      <c r="Y37" s="6"/>
      <c r="Z37" s="94">
        <v>279</v>
      </c>
      <c r="AA37" s="40">
        <f t="shared" si="77"/>
        <v>0</v>
      </c>
      <c r="AB37" s="41">
        <f t="shared" si="0"/>
        <v>0</v>
      </c>
      <c r="AC37" s="42"/>
      <c r="AD37" s="43">
        <f t="shared" si="1"/>
        <v>0</v>
      </c>
      <c r="AE37" s="44"/>
      <c r="AF37" s="43">
        <f t="shared" si="1"/>
        <v>0</v>
      </c>
      <c r="AG37" s="44"/>
      <c r="AH37" s="43">
        <f t="shared" si="2"/>
        <v>0</v>
      </c>
      <c r="AI37" s="42"/>
      <c r="AJ37" s="43">
        <f t="shared" si="3"/>
        <v>0</v>
      </c>
      <c r="AK37" s="42"/>
      <c r="AL37" s="43">
        <f t="shared" si="4"/>
        <v>0</v>
      </c>
      <c r="AM37" s="42"/>
      <c r="AN37" s="43">
        <f t="shared" si="5"/>
        <v>0</v>
      </c>
      <c r="AO37" s="42"/>
      <c r="AP37" s="43">
        <f t="shared" si="6"/>
        <v>0</v>
      </c>
      <c r="AQ37" s="42"/>
      <c r="AR37" s="43">
        <f t="shared" si="7"/>
        <v>0</v>
      </c>
      <c r="AS37" s="42"/>
      <c r="AT37" s="43">
        <f t="shared" si="8"/>
        <v>0</v>
      </c>
      <c r="AU37" s="42"/>
      <c r="AV37" s="43">
        <f t="shared" si="9"/>
        <v>0</v>
      </c>
      <c r="AW37" s="42"/>
      <c r="AX37" s="43">
        <f t="shared" si="10"/>
        <v>0</v>
      </c>
      <c r="AY37" s="42"/>
      <c r="AZ37" s="43">
        <f t="shared" si="11"/>
        <v>0</v>
      </c>
      <c r="BA37" s="42"/>
      <c r="BB37" s="43">
        <f t="shared" si="12"/>
        <v>0</v>
      </c>
      <c r="BC37" s="42"/>
      <c r="BD37" s="43">
        <f t="shared" si="13"/>
        <v>0</v>
      </c>
      <c r="BE37" s="42"/>
      <c r="BF37" s="43">
        <f t="shared" si="14"/>
        <v>0</v>
      </c>
      <c r="BG37" s="42"/>
      <c r="BH37" s="43">
        <f t="shared" si="15"/>
        <v>0</v>
      </c>
      <c r="BI37" s="42"/>
      <c r="BJ37" s="43">
        <f t="shared" si="16"/>
        <v>0</v>
      </c>
      <c r="BK37" s="42"/>
      <c r="BL37" s="43">
        <f t="shared" si="17"/>
        <v>0</v>
      </c>
      <c r="BM37" s="42"/>
      <c r="BN37" s="43">
        <f t="shared" si="18"/>
        <v>0</v>
      </c>
      <c r="BO37" s="42"/>
      <c r="BP37" s="43">
        <f t="shared" si="19"/>
        <v>0</v>
      </c>
      <c r="BQ37" s="42"/>
      <c r="BR37" s="43">
        <f t="shared" si="20"/>
        <v>0</v>
      </c>
      <c r="BS37" s="42"/>
      <c r="BT37" s="43">
        <f t="shared" si="21"/>
        <v>0</v>
      </c>
      <c r="BU37" s="42"/>
      <c r="BV37" s="43">
        <f t="shared" si="22"/>
        <v>0</v>
      </c>
      <c r="BW37" s="42"/>
      <c r="BX37" s="43">
        <f t="shared" si="23"/>
        <v>0</v>
      </c>
      <c r="BY37" s="42"/>
      <c r="BZ37" s="43">
        <f t="shared" si="24"/>
        <v>0</v>
      </c>
      <c r="CA37" s="42"/>
      <c r="CB37" s="43">
        <f t="shared" si="25"/>
        <v>0</v>
      </c>
      <c r="CC37" s="42"/>
      <c r="CD37" s="43">
        <f t="shared" si="26"/>
        <v>0</v>
      </c>
      <c r="CE37" s="42"/>
      <c r="CF37" s="43">
        <f t="shared" si="27"/>
        <v>0</v>
      </c>
      <c r="CG37" s="42"/>
      <c r="CH37" s="43">
        <f t="shared" si="28"/>
        <v>0</v>
      </c>
      <c r="CI37" s="42"/>
      <c r="CJ37" s="43">
        <f t="shared" si="29"/>
        <v>0</v>
      </c>
      <c r="CK37" s="42"/>
      <c r="CL37" s="43">
        <f t="shared" si="30"/>
        <v>0</v>
      </c>
      <c r="CM37" s="42"/>
      <c r="CN37" s="43">
        <f t="shared" si="31"/>
        <v>0</v>
      </c>
      <c r="CO37" s="42"/>
      <c r="CP37" s="43">
        <f t="shared" si="32"/>
        <v>0</v>
      </c>
      <c r="CQ37" s="42"/>
      <c r="CR37" s="43">
        <f t="shared" si="33"/>
        <v>0</v>
      </c>
      <c r="CS37" s="42"/>
      <c r="CT37" s="43">
        <f t="shared" si="34"/>
        <v>0</v>
      </c>
      <c r="CU37" s="42"/>
      <c r="CV37" s="43">
        <f t="shared" si="35"/>
        <v>0</v>
      </c>
      <c r="CW37" s="42"/>
      <c r="CX37" s="43">
        <f t="shared" si="36"/>
        <v>0</v>
      </c>
      <c r="CY37" s="42"/>
      <c r="CZ37" s="43">
        <f t="shared" si="37"/>
        <v>0</v>
      </c>
      <c r="DA37" s="42"/>
      <c r="DB37" s="43">
        <f t="shared" si="38"/>
        <v>0</v>
      </c>
      <c r="DC37" s="42"/>
      <c r="DD37" s="43">
        <f t="shared" si="39"/>
        <v>0</v>
      </c>
      <c r="DE37" s="42"/>
      <c r="DF37" s="43">
        <f t="shared" si="40"/>
        <v>0</v>
      </c>
      <c r="DG37" s="42"/>
      <c r="DH37" s="43">
        <f t="shared" si="41"/>
        <v>0</v>
      </c>
      <c r="DI37" s="42"/>
      <c r="DJ37" s="43">
        <f t="shared" si="42"/>
        <v>0</v>
      </c>
      <c r="DK37" s="42"/>
      <c r="DL37" s="43">
        <f t="shared" si="43"/>
        <v>0</v>
      </c>
      <c r="DM37" s="42"/>
      <c r="DN37" s="43">
        <f t="shared" si="44"/>
        <v>0</v>
      </c>
      <c r="DO37" s="42"/>
      <c r="DP37" s="43">
        <f t="shared" si="45"/>
        <v>0</v>
      </c>
      <c r="DQ37" s="42"/>
      <c r="DR37" s="43">
        <f t="shared" si="46"/>
        <v>0</v>
      </c>
      <c r="DS37" s="42"/>
      <c r="DT37" s="43">
        <f t="shared" si="47"/>
        <v>0</v>
      </c>
      <c r="DU37" s="42"/>
      <c r="DV37" s="43">
        <f t="shared" si="48"/>
        <v>0</v>
      </c>
      <c r="DW37" s="42"/>
      <c r="DX37" s="43">
        <f t="shared" si="49"/>
        <v>0</v>
      </c>
      <c r="DY37" s="42"/>
      <c r="DZ37" s="43">
        <f t="shared" si="50"/>
        <v>0</v>
      </c>
      <c r="EA37" s="42"/>
      <c r="EB37" s="43">
        <f t="shared" si="51"/>
        <v>0</v>
      </c>
      <c r="EC37" s="42"/>
      <c r="ED37" s="43">
        <f t="shared" si="52"/>
        <v>0</v>
      </c>
      <c r="EE37" s="42"/>
      <c r="EF37" s="43">
        <f t="shared" si="53"/>
        <v>0</v>
      </c>
      <c r="EG37" s="42"/>
      <c r="EH37" s="43">
        <f t="shared" si="54"/>
        <v>0</v>
      </c>
      <c r="EI37" s="42"/>
      <c r="EJ37" s="43">
        <f t="shared" si="55"/>
        <v>0</v>
      </c>
      <c r="EK37" s="42"/>
      <c r="EL37" s="43">
        <f t="shared" si="56"/>
        <v>0</v>
      </c>
      <c r="EM37" s="42"/>
      <c r="EN37" s="43">
        <f t="shared" si="57"/>
        <v>0</v>
      </c>
      <c r="EO37" s="42"/>
      <c r="EP37" s="43">
        <f t="shared" si="58"/>
        <v>0</v>
      </c>
      <c r="EQ37" s="42"/>
      <c r="ER37" s="43">
        <f t="shared" si="59"/>
        <v>0</v>
      </c>
      <c r="ES37" s="42"/>
      <c r="ET37" s="43">
        <f t="shared" si="60"/>
        <v>0</v>
      </c>
      <c r="EU37" s="42"/>
      <c r="EV37" s="43">
        <f t="shared" si="61"/>
        <v>0</v>
      </c>
      <c r="EW37" s="42"/>
      <c r="EX37" s="43">
        <f t="shared" si="62"/>
        <v>0</v>
      </c>
      <c r="EY37" s="42"/>
      <c r="EZ37" s="43">
        <f t="shared" si="63"/>
        <v>0</v>
      </c>
      <c r="FA37" s="42"/>
      <c r="FB37" s="43">
        <f t="shared" si="64"/>
        <v>0</v>
      </c>
      <c r="FC37" s="42"/>
      <c r="FD37" s="43">
        <f t="shared" si="65"/>
        <v>0</v>
      </c>
      <c r="FE37" s="42"/>
      <c r="FF37" s="43">
        <f t="shared" si="66"/>
        <v>0</v>
      </c>
      <c r="FG37" s="42"/>
      <c r="FH37" s="43">
        <f t="shared" si="67"/>
        <v>0</v>
      </c>
      <c r="FI37" s="42"/>
      <c r="FJ37" s="43">
        <f t="shared" si="68"/>
        <v>0</v>
      </c>
      <c r="FK37" s="42"/>
      <c r="FL37" s="43">
        <f t="shared" si="69"/>
        <v>0</v>
      </c>
      <c r="FM37" s="42"/>
      <c r="FN37" s="43">
        <f t="shared" si="70"/>
        <v>0</v>
      </c>
      <c r="FO37" s="42"/>
      <c r="FP37" s="43">
        <f t="shared" si="71"/>
        <v>0</v>
      </c>
      <c r="FQ37" s="42"/>
      <c r="FR37" s="43">
        <f t="shared" si="72"/>
        <v>0</v>
      </c>
      <c r="FS37" s="42"/>
      <c r="FT37" s="43">
        <f t="shared" si="73"/>
        <v>0</v>
      </c>
      <c r="FU37" s="42"/>
      <c r="FV37" s="43">
        <f t="shared" si="74"/>
        <v>0</v>
      </c>
      <c r="FW37" s="42"/>
      <c r="FX37" s="43">
        <f t="shared" si="75"/>
        <v>0</v>
      </c>
      <c r="FY37" s="42"/>
      <c r="FZ37" s="43">
        <f t="shared" si="76"/>
        <v>0</v>
      </c>
    </row>
    <row r="38" spans="1:182" s="7" customFormat="1" ht="38.25" x14ac:dyDescent="0.2">
      <c r="A38" s="6">
        <v>32</v>
      </c>
      <c r="B38" s="76" t="s">
        <v>295</v>
      </c>
      <c r="C38" s="68" t="s">
        <v>300</v>
      </c>
      <c r="D38" s="6"/>
      <c r="E38" s="62">
        <v>207316</v>
      </c>
      <c r="F38" s="69" t="s">
        <v>141</v>
      </c>
      <c r="G38" s="70" t="s">
        <v>142</v>
      </c>
      <c r="H38" s="71" t="s">
        <v>143</v>
      </c>
      <c r="I38" s="61" t="s">
        <v>64</v>
      </c>
      <c r="J38" s="61" t="s">
        <v>64</v>
      </c>
      <c r="K38" s="61" t="s">
        <v>144</v>
      </c>
      <c r="L38" s="61">
        <v>80</v>
      </c>
      <c r="M38" s="6"/>
      <c r="N38" s="61">
        <v>160</v>
      </c>
      <c r="O38" s="73" t="s">
        <v>288</v>
      </c>
      <c r="P38" s="73" t="s">
        <v>278</v>
      </c>
      <c r="Q38" s="92">
        <v>4</v>
      </c>
      <c r="R38" s="67" t="s">
        <v>301</v>
      </c>
      <c r="S38" s="73" t="s">
        <v>302</v>
      </c>
      <c r="T38" s="74" t="s">
        <v>303</v>
      </c>
      <c r="U38" s="61">
        <v>10</v>
      </c>
      <c r="V38" s="73" t="s">
        <v>51</v>
      </c>
      <c r="W38" s="73" t="s">
        <v>150</v>
      </c>
      <c r="X38" s="77" t="s">
        <v>304</v>
      </c>
      <c r="Y38" s="6"/>
      <c r="Z38" s="94">
        <v>279</v>
      </c>
      <c r="AA38" s="40">
        <f t="shared" si="77"/>
        <v>0</v>
      </c>
      <c r="AB38" s="41">
        <f t="shared" si="0"/>
        <v>0</v>
      </c>
      <c r="AC38" s="42"/>
      <c r="AD38" s="43">
        <f t="shared" si="1"/>
        <v>0</v>
      </c>
      <c r="AE38" s="44"/>
      <c r="AF38" s="43">
        <f t="shared" si="1"/>
        <v>0</v>
      </c>
      <c r="AG38" s="44"/>
      <c r="AH38" s="43">
        <f t="shared" si="2"/>
        <v>0</v>
      </c>
      <c r="AI38" s="42"/>
      <c r="AJ38" s="43">
        <f t="shared" si="3"/>
        <v>0</v>
      </c>
      <c r="AK38" s="42"/>
      <c r="AL38" s="43">
        <f t="shared" si="4"/>
        <v>0</v>
      </c>
      <c r="AM38" s="42"/>
      <c r="AN38" s="43">
        <f t="shared" si="5"/>
        <v>0</v>
      </c>
      <c r="AO38" s="42"/>
      <c r="AP38" s="43">
        <f t="shared" si="6"/>
        <v>0</v>
      </c>
      <c r="AQ38" s="42"/>
      <c r="AR38" s="43">
        <f t="shared" si="7"/>
        <v>0</v>
      </c>
      <c r="AS38" s="42"/>
      <c r="AT38" s="43">
        <f t="shared" si="8"/>
        <v>0</v>
      </c>
      <c r="AU38" s="42"/>
      <c r="AV38" s="43">
        <f t="shared" si="9"/>
        <v>0</v>
      </c>
      <c r="AW38" s="42"/>
      <c r="AX38" s="43">
        <f t="shared" si="10"/>
        <v>0</v>
      </c>
      <c r="AY38" s="42"/>
      <c r="AZ38" s="43">
        <f t="shared" si="11"/>
        <v>0</v>
      </c>
      <c r="BA38" s="42"/>
      <c r="BB38" s="43">
        <f t="shared" si="12"/>
        <v>0</v>
      </c>
      <c r="BC38" s="42"/>
      <c r="BD38" s="43">
        <f t="shared" si="13"/>
        <v>0</v>
      </c>
      <c r="BE38" s="42"/>
      <c r="BF38" s="43">
        <f t="shared" si="14"/>
        <v>0</v>
      </c>
      <c r="BG38" s="42"/>
      <c r="BH38" s="43">
        <f t="shared" si="15"/>
        <v>0</v>
      </c>
      <c r="BI38" s="42"/>
      <c r="BJ38" s="43">
        <f t="shared" si="16"/>
        <v>0</v>
      </c>
      <c r="BK38" s="42"/>
      <c r="BL38" s="43">
        <f t="shared" si="17"/>
        <v>0</v>
      </c>
      <c r="BM38" s="42"/>
      <c r="BN38" s="43">
        <f t="shared" si="18"/>
        <v>0</v>
      </c>
      <c r="BO38" s="42"/>
      <c r="BP38" s="43">
        <f t="shared" si="19"/>
        <v>0</v>
      </c>
      <c r="BQ38" s="42"/>
      <c r="BR38" s="43">
        <f t="shared" si="20"/>
        <v>0</v>
      </c>
      <c r="BS38" s="42"/>
      <c r="BT38" s="43">
        <f t="shared" si="21"/>
        <v>0</v>
      </c>
      <c r="BU38" s="42"/>
      <c r="BV38" s="43">
        <f t="shared" si="22"/>
        <v>0</v>
      </c>
      <c r="BW38" s="42"/>
      <c r="BX38" s="43">
        <f t="shared" si="23"/>
        <v>0</v>
      </c>
      <c r="BY38" s="42"/>
      <c r="BZ38" s="43">
        <f t="shared" si="24"/>
        <v>0</v>
      </c>
      <c r="CA38" s="42"/>
      <c r="CB38" s="43">
        <f t="shared" si="25"/>
        <v>0</v>
      </c>
      <c r="CC38" s="42"/>
      <c r="CD38" s="43">
        <f t="shared" si="26"/>
        <v>0</v>
      </c>
      <c r="CE38" s="42"/>
      <c r="CF38" s="43">
        <f t="shared" si="27"/>
        <v>0</v>
      </c>
      <c r="CG38" s="42"/>
      <c r="CH38" s="43">
        <f t="shared" si="28"/>
        <v>0</v>
      </c>
      <c r="CI38" s="42"/>
      <c r="CJ38" s="43">
        <f t="shared" si="29"/>
        <v>0</v>
      </c>
      <c r="CK38" s="42"/>
      <c r="CL38" s="43">
        <f t="shared" si="30"/>
        <v>0</v>
      </c>
      <c r="CM38" s="42"/>
      <c r="CN38" s="43">
        <f t="shared" si="31"/>
        <v>0</v>
      </c>
      <c r="CO38" s="42"/>
      <c r="CP38" s="43">
        <f t="shared" si="32"/>
        <v>0</v>
      </c>
      <c r="CQ38" s="42"/>
      <c r="CR38" s="43">
        <f t="shared" si="33"/>
        <v>0</v>
      </c>
      <c r="CS38" s="42"/>
      <c r="CT38" s="43">
        <f t="shared" si="34"/>
        <v>0</v>
      </c>
      <c r="CU38" s="42"/>
      <c r="CV38" s="43">
        <f t="shared" si="35"/>
        <v>0</v>
      </c>
      <c r="CW38" s="42"/>
      <c r="CX38" s="43">
        <f t="shared" si="36"/>
        <v>0</v>
      </c>
      <c r="CY38" s="42"/>
      <c r="CZ38" s="43">
        <f t="shared" si="37"/>
        <v>0</v>
      </c>
      <c r="DA38" s="42"/>
      <c r="DB38" s="43">
        <f t="shared" si="38"/>
        <v>0</v>
      </c>
      <c r="DC38" s="42"/>
      <c r="DD38" s="43">
        <f t="shared" si="39"/>
        <v>0</v>
      </c>
      <c r="DE38" s="42"/>
      <c r="DF38" s="43">
        <f t="shared" si="40"/>
        <v>0</v>
      </c>
      <c r="DG38" s="42"/>
      <c r="DH38" s="43">
        <f t="shared" si="41"/>
        <v>0</v>
      </c>
      <c r="DI38" s="42"/>
      <c r="DJ38" s="43">
        <f t="shared" si="42"/>
        <v>0</v>
      </c>
      <c r="DK38" s="42"/>
      <c r="DL38" s="43">
        <f t="shared" si="43"/>
        <v>0</v>
      </c>
      <c r="DM38" s="42"/>
      <c r="DN38" s="43">
        <f t="shared" si="44"/>
        <v>0</v>
      </c>
      <c r="DO38" s="42"/>
      <c r="DP38" s="43">
        <f t="shared" si="45"/>
        <v>0</v>
      </c>
      <c r="DQ38" s="42"/>
      <c r="DR38" s="43">
        <f t="shared" si="46"/>
        <v>0</v>
      </c>
      <c r="DS38" s="42"/>
      <c r="DT38" s="43">
        <f t="shared" si="47"/>
        <v>0</v>
      </c>
      <c r="DU38" s="42"/>
      <c r="DV38" s="43">
        <f t="shared" si="48"/>
        <v>0</v>
      </c>
      <c r="DW38" s="42"/>
      <c r="DX38" s="43">
        <f t="shared" si="49"/>
        <v>0</v>
      </c>
      <c r="DY38" s="42"/>
      <c r="DZ38" s="43">
        <f t="shared" si="50"/>
        <v>0</v>
      </c>
      <c r="EA38" s="42"/>
      <c r="EB38" s="43">
        <f t="shared" si="51"/>
        <v>0</v>
      </c>
      <c r="EC38" s="42"/>
      <c r="ED38" s="43">
        <f t="shared" si="52"/>
        <v>0</v>
      </c>
      <c r="EE38" s="42"/>
      <c r="EF38" s="43">
        <f t="shared" si="53"/>
        <v>0</v>
      </c>
      <c r="EG38" s="42"/>
      <c r="EH38" s="43">
        <f t="shared" si="54"/>
        <v>0</v>
      </c>
      <c r="EI38" s="42"/>
      <c r="EJ38" s="43">
        <f t="shared" si="55"/>
        <v>0</v>
      </c>
      <c r="EK38" s="42"/>
      <c r="EL38" s="43">
        <f t="shared" si="56"/>
        <v>0</v>
      </c>
      <c r="EM38" s="42"/>
      <c r="EN38" s="43">
        <f t="shared" si="57"/>
        <v>0</v>
      </c>
      <c r="EO38" s="42"/>
      <c r="EP38" s="43">
        <f t="shared" si="58"/>
        <v>0</v>
      </c>
      <c r="EQ38" s="42"/>
      <c r="ER38" s="43">
        <f t="shared" si="59"/>
        <v>0</v>
      </c>
      <c r="ES38" s="42"/>
      <c r="ET38" s="43">
        <f t="shared" si="60"/>
        <v>0</v>
      </c>
      <c r="EU38" s="42"/>
      <c r="EV38" s="43">
        <f t="shared" si="61"/>
        <v>0</v>
      </c>
      <c r="EW38" s="42"/>
      <c r="EX38" s="43">
        <f t="shared" si="62"/>
        <v>0</v>
      </c>
      <c r="EY38" s="42"/>
      <c r="EZ38" s="43">
        <f t="shared" si="63"/>
        <v>0</v>
      </c>
      <c r="FA38" s="42"/>
      <c r="FB38" s="43">
        <f t="shared" si="64"/>
        <v>0</v>
      </c>
      <c r="FC38" s="42"/>
      <c r="FD38" s="43">
        <f t="shared" si="65"/>
        <v>0</v>
      </c>
      <c r="FE38" s="42"/>
      <c r="FF38" s="43">
        <f t="shared" si="66"/>
        <v>0</v>
      </c>
      <c r="FG38" s="42"/>
      <c r="FH38" s="43">
        <f t="shared" si="67"/>
        <v>0</v>
      </c>
      <c r="FI38" s="42"/>
      <c r="FJ38" s="43">
        <f t="shared" si="68"/>
        <v>0</v>
      </c>
      <c r="FK38" s="42"/>
      <c r="FL38" s="43">
        <f t="shared" si="69"/>
        <v>0</v>
      </c>
      <c r="FM38" s="42"/>
      <c r="FN38" s="43">
        <f t="shared" si="70"/>
        <v>0</v>
      </c>
      <c r="FO38" s="42"/>
      <c r="FP38" s="43">
        <f t="shared" si="71"/>
        <v>0</v>
      </c>
      <c r="FQ38" s="42"/>
      <c r="FR38" s="43">
        <f t="shared" si="72"/>
        <v>0</v>
      </c>
      <c r="FS38" s="42"/>
      <c r="FT38" s="43">
        <f t="shared" si="73"/>
        <v>0</v>
      </c>
      <c r="FU38" s="42"/>
      <c r="FV38" s="43">
        <f t="shared" si="74"/>
        <v>0</v>
      </c>
      <c r="FW38" s="42"/>
      <c r="FX38" s="43">
        <f t="shared" si="75"/>
        <v>0</v>
      </c>
      <c r="FY38" s="42"/>
      <c r="FZ38" s="43">
        <f t="shared" si="76"/>
        <v>0</v>
      </c>
    </row>
    <row r="39" spans="1:182" s="7" customFormat="1" ht="38.25" x14ac:dyDescent="0.2">
      <c r="A39" s="6">
        <v>33</v>
      </c>
      <c r="B39" s="76" t="s">
        <v>305</v>
      </c>
      <c r="C39" s="68" t="s">
        <v>306</v>
      </c>
      <c r="D39" s="6"/>
      <c r="E39" s="62">
        <v>220601</v>
      </c>
      <c r="F39" s="69" t="s">
        <v>141</v>
      </c>
      <c r="G39" s="70" t="s">
        <v>142</v>
      </c>
      <c r="H39" s="71" t="s">
        <v>143</v>
      </c>
      <c r="I39" s="61" t="s">
        <v>64</v>
      </c>
      <c r="J39" s="61" t="s">
        <v>64</v>
      </c>
      <c r="K39" s="61" t="s">
        <v>144</v>
      </c>
      <c r="L39" s="61">
        <v>80</v>
      </c>
      <c r="M39" s="6"/>
      <c r="N39" s="61">
        <v>128</v>
      </c>
      <c r="O39" s="73" t="s">
        <v>307</v>
      </c>
      <c r="P39" s="73" t="s">
        <v>308</v>
      </c>
      <c r="Q39" s="92">
        <v>4</v>
      </c>
      <c r="R39" s="67" t="s">
        <v>309</v>
      </c>
      <c r="S39" s="73" t="s">
        <v>310</v>
      </c>
      <c r="T39" s="74">
        <v>37011</v>
      </c>
      <c r="U39" s="61">
        <v>12</v>
      </c>
      <c r="V39" s="73" t="s">
        <v>51</v>
      </c>
      <c r="W39" s="73" t="s">
        <v>150</v>
      </c>
      <c r="X39" s="77" t="s">
        <v>311</v>
      </c>
      <c r="Y39" s="6"/>
      <c r="Z39" s="94">
        <v>279</v>
      </c>
      <c r="AA39" s="40">
        <f t="shared" si="77"/>
        <v>0</v>
      </c>
      <c r="AB39" s="41">
        <f t="shared" si="0"/>
        <v>0</v>
      </c>
      <c r="AC39" s="42"/>
      <c r="AD39" s="43">
        <f t="shared" si="1"/>
        <v>0</v>
      </c>
      <c r="AE39" s="44"/>
      <c r="AF39" s="43">
        <f t="shared" si="1"/>
        <v>0</v>
      </c>
      <c r="AG39" s="44"/>
      <c r="AH39" s="43">
        <f t="shared" si="2"/>
        <v>0</v>
      </c>
      <c r="AI39" s="42"/>
      <c r="AJ39" s="43">
        <f t="shared" si="3"/>
        <v>0</v>
      </c>
      <c r="AK39" s="42"/>
      <c r="AL39" s="43">
        <f t="shared" si="4"/>
        <v>0</v>
      </c>
      <c r="AM39" s="42"/>
      <c r="AN39" s="43">
        <f t="shared" si="5"/>
        <v>0</v>
      </c>
      <c r="AO39" s="42"/>
      <c r="AP39" s="43">
        <f t="shared" si="6"/>
        <v>0</v>
      </c>
      <c r="AQ39" s="42"/>
      <c r="AR39" s="43">
        <f t="shared" si="7"/>
        <v>0</v>
      </c>
      <c r="AS39" s="42"/>
      <c r="AT39" s="43">
        <f t="shared" si="8"/>
        <v>0</v>
      </c>
      <c r="AU39" s="42"/>
      <c r="AV39" s="43">
        <f t="shared" si="9"/>
        <v>0</v>
      </c>
      <c r="AW39" s="42"/>
      <c r="AX39" s="43">
        <f t="shared" si="10"/>
        <v>0</v>
      </c>
      <c r="AY39" s="42"/>
      <c r="AZ39" s="43">
        <f t="shared" si="11"/>
        <v>0</v>
      </c>
      <c r="BA39" s="42"/>
      <c r="BB39" s="43">
        <f t="shared" si="12"/>
        <v>0</v>
      </c>
      <c r="BC39" s="42"/>
      <c r="BD39" s="43">
        <f t="shared" si="13"/>
        <v>0</v>
      </c>
      <c r="BE39" s="42"/>
      <c r="BF39" s="43">
        <f t="shared" si="14"/>
        <v>0</v>
      </c>
      <c r="BG39" s="42"/>
      <c r="BH39" s="43">
        <f t="shared" si="15"/>
        <v>0</v>
      </c>
      <c r="BI39" s="42"/>
      <c r="BJ39" s="43">
        <f t="shared" si="16"/>
        <v>0</v>
      </c>
      <c r="BK39" s="42"/>
      <c r="BL39" s="43">
        <f t="shared" si="17"/>
        <v>0</v>
      </c>
      <c r="BM39" s="42"/>
      <c r="BN39" s="43">
        <f t="shared" si="18"/>
        <v>0</v>
      </c>
      <c r="BO39" s="42"/>
      <c r="BP39" s="43">
        <f t="shared" si="19"/>
        <v>0</v>
      </c>
      <c r="BQ39" s="42"/>
      <c r="BR39" s="43">
        <f t="shared" si="20"/>
        <v>0</v>
      </c>
      <c r="BS39" s="42"/>
      <c r="BT39" s="43">
        <f t="shared" si="21"/>
        <v>0</v>
      </c>
      <c r="BU39" s="42"/>
      <c r="BV39" s="43">
        <f t="shared" si="22"/>
        <v>0</v>
      </c>
      <c r="BW39" s="42"/>
      <c r="BX39" s="43">
        <f t="shared" si="23"/>
        <v>0</v>
      </c>
      <c r="BY39" s="42"/>
      <c r="BZ39" s="43">
        <f t="shared" si="24"/>
        <v>0</v>
      </c>
      <c r="CA39" s="42"/>
      <c r="CB39" s="43">
        <f t="shared" si="25"/>
        <v>0</v>
      </c>
      <c r="CC39" s="42"/>
      <c r="CD39" s="43">
        <f t="shared" si="26"/>
        <v>0</v>
      </c>
      <c r="CE39" s="42"/>
      <c r="CF39" s="43">
        <f t="shared" si="27"/>
        <v>0</v>
      </c>
      <c r="CG39" s="42"/>
      <c r="CH39" s="43">
        <f t="shared" si="28"/>
        <v>0</v>
      </c>
      <c r="CI39" s="42"/>
      <c r="CJ39" s="43">
        <f t="shared" si="29"/>
        <v>0</v>
      </c>
      <c r="CK39" s="42"/>
      <c r="CL39" s="43">
        <f t="shared" si="30"/>
        <v>0</v>
      </c>
      <c r="CM39" s="42"/>
      <c r="CN39" s="43">
        <f t="shared" si="31"/>
        <v>0</v>
      </c>
      <c r="CO39" s="42"/>
      <c r="CP39" s="43">
        <f t="shared" si="32"/>
        <v>0</v>
      </c>
      <c r="CQ39" s="42"/>
      <c r="CR39" s="43">
        <f t="shared" si="33"/>
        <v>0</v>
      </c>
      <c r="CS39" s="42"/>
      <c r="CT39" s="43">
        <f t="shared" si="34"/>
        <v>0</v>
      </c>
      <c r="CU39" s="42"/>
      <c r="CV39" s="43">
        <f t="shared" si="35"/>
        <v>0</v>
      </c>
      <c r="CW39" s="42"/>
      <c r="CX39" s="43">
        <f t="shared" si="36"/>
        <v>0</v>
      </c>
      <c r="CY39" s="42"/>
      <c r="CZ39" s="43">
        <f t="shared" si="37"/>
        <v>0</v>
      </c>
      <c r="DA39" s="42"/>
      <c r="DB39" s="43">
        <f t="shared" si="38"/>
        <v>0</v>
      </c>
      <c r="DC39" s="42"/>
      <c r="DD39" s="43">
        <f t="shared" si="39"/>
        <v>0</v>
      </c>
      <c r="DE39" s="42"/>
      <c r="DF39" s="43">
        <f t="shared" si="40"/>
        <v>0</v>
      </c>
      <c r="DG39" s="42"/>
      <c r="DH39" s="43">
        <f t="shared" si="41"/>
        <v>0</v>
      </c>
      <c r="DI39" s="42"/>
      <c r="DJ39" s="43">
        <f t="shared" si="42"/>
        <v>0</v>
      </c>
      <c r="DK39" s="42"/>
      <c r="DL39" s="43">
        <f t="shared" si="43"/>
        <v>0</v>
      </c>
      <c r="DM39" s="42"/>
      <c r="DN39" s="43">
        <f t="shared" si="44"/>
        <v>0</v>
      </c>
      <c r="DO39" s="42"/>
      <c r="DP39" s="43">
        <f t="shared" si="45"/>
        <v>0</v>
      </c>
      <c r="DQ39" s="42"/>
      <c r="DR39" s="43">
        <f t="shared" si="46"/>
        <v>0</v>
      </c>
      <c r="DS39" s="42"/>
      <c r="DT39" s="43">
        <f t="shared" si="47"/>
        <v>0</v>
      </c>
      <c r="DU39" s="42"/>
      <c r="DV39" s="43">
        <f t="shared" si="48"/>
        <v>0</v>
      </c>
      <c r="DW39" s="42"/>
      <c r="DX39" s="43">
        <f t="shared" si="49"/>
        <v>0</v>
      </c>
      <c r="DY39" s="42"/>
      <c r="DZ39" s="43">
        <f t="shared" si="50"/>
        <v>0</v>
      </c>
      <c r="EA39" s="42"/>
      <c r="EB39" s="43">
        <f t="shared" si="51"/>
        <v>0</v>
      </c>
      <c r="EC39" s="42"/>
      <c r="ED39" s="43">
        <f t="shared" si="52"/>
        <v>0</v>
      </c>
      <c r="EE39" s="42"/>
      <c r="EF39" s="43">
        <f t="shared" si="53"/>
        <v>0</v>
      </c>
      <c r="EG39" s="42"/>
      <c r="EH39" s="43">
        <f t="shared" si="54"/>
        <v>0</v>
      </c>
      <c r="EI39" s="42"/>
      <c r="EJ39" s="43">
        <f t="shared" si="55"/>
        <v>0</v>
      </c>
      <c r="EK39" s="42"/>
      <c r="EL39" s="43">
        <f t="shared" si="56"/>
        <v>0</v>
      </c>
      <c r="EM39" s="42"/>
      <c r="EN39" s="43">
        <f t="shared" si="57"/>
        <v>0</v>
      </c>
      <c r="EO39" s="42"/>
      <c r="EP39" s="43">
        <f t="shared" si="58"/>
        <v>0</v>
      </c>
      <c r="EQ39" s="42"/>
      <c r="ER39" s="43">
        <f t="shared" si="59"/>
        <v>0</v>
      </c>
      <c r="ES39" s="42"/>
      <c r="ET39" s="43">
        <f t="shared" si="60"/>
        <v>0</v>
      </c>
      <c r="EU39" s="42"/>
      <c r="EV39" s="43">
        <f t="shared" si="61"/>
        <v>0</v>
      </c>
      <c r="EW39" s="42"/>
      <c r="EX39" s="43">
        <f t="shared" si="62"/>
        <v>0</v>
      </c>
      <c r="EY39" s="42"/>
      <c r="EZ39" s="43">
        <f t="shared" si="63"/>
        <v>0</v>
      </c>
      <c r="FA39" s="42"/>
      <c r="FB39" s="43">
        <f t="shared" si="64"/>
        <v>0</v>
      </c>
      <c r="FC39" s="42"/>
      <c r="FD39" s="43">
        <f t="shared" si="65"/>
        <v>0</v>
      </c>
      <c r="FE39" s="42"/>
      <c r="FF39" s="43">
        <f t="shared" si="66"/>
        <v>0</v>
      </c>
      <c r="FG39" s="42"/>
      <c r="FH39" s="43">
        <f t="shared" si="67"/>
        <v>0</v>
      </c>
      <c r="FI39" s="42"/>
      <c r="FJ39" s="43">
        <f t="shared" si="68"/>
        <v>0</v>
      </c>
      <c r="FK39" s="42"/>
      <c r="FL39" s="43">
        <f t="shared" si="69"/>
        <v>0</v>
      </c>
      <c r="FM39" s="42"/>
      <c r="FN39" s="43">
        <f t="shared" si="70"/>
        <v>0</v>
      </c>
      <c r="FO39" s="42"/>
      <c r="FP39" s="43">
        <f t="shared" si="71"/>
        <v>0</v>
      </c>
      <c r="FQ39" s="42"/>
      <c r="FR39" s="43">
        <f t="shared" si="72"/>
        <v>0</v>
      </c>
      <c r="FS39" s="42"/>
      <c r="FT39" s="43">
        <f t="shared" si="73"/>
        <v>0</v>
      </c>
      <c r="FU39" s="42"/>
      <c r="FV39" s="43">
        <f t="shared" si="74"/>
        <v>0</v>
      </c>
      <c r="FW39" s="42"/>
      <c r="FX39" s="43">
        <f t="shared" si="75"/>
        <v>0</v>
      </c>
      <c r="FY39" s="42"/>
      <c r="FZ39" s="43">
        <f t="shared" si="76"/>
        <v>0</v>
      </c>
    </row>
    <row r="40" spans="1:182" s="7" customFormat="1" ht="38.25" x14ac:dyDescent="0.2">
      <c r="A40" s="6">
        <v>34</v>
      </c>
      <c r="B40" s="76" t="s">
        <v>312</v>
      </c>
      <c r="C40" s="68" t="s">
        <v>313</v>
      </c>
      <c r="D40" s="6"/>
      <c r="E40" s="62">
        <v>219000</v>
      </c>
      <c r="F40" s="69" t="s">
        <v>141</v>
      </c>
      <c r="G40" s="70" t="s">
        <v>142</v>
      </c>
      <c r="H40" s="71" t="s">
        <v>143</v>
      </c>
      <c r="I40" s="61" t="s">
        <v>64</v>
      </c>
      <c r="J40" s="61" t="s">
        <v>64</v>
      </c>
      <c r="K40" s="61" t="s">
        <v>144</v>
      </c>
      <c r="L40" s="61">
        <v>80</v>
      </c>
      <c r="M40" s="6"/>
      <c r="N40" s="61">
        <v>144</v>
      </c>
      <c r="O40" s="73" t="s">
        <v>314</v>
      </c>
      <c r="P40" s="73" t="s">
        <v>315</v>
      </c>
      <c r="Q40" s="92">
        <v>1</v>
      </c>
      <c r="R40" s="83" t="s">
        <v>316</v>
      </c>
      <c r="S40" s="73" t="s">
        <v>317</v>
      </c>
      <c r="T40" s="74" t="s">
        <v>318</v>
      </c>
      <c r="U40" s="61">
        <v>12</v>
      </c>
      <c r="V40" s="73" t="s">
        <v>51</v>
      </c>
      <c r="W40" s="73" t="s">
        <v>150</v>
      </c>
      <c r="X40" s="77" t="s">
        <v>319</v>
      </c>
      <c r="Y40" s="6"/>
      <c r="Z40" s="94">
        <v>330</v>
      </c>
      <c r="AA40" s="40">
        <f t="shared" si="77"/>
        <v>0</v>
      </c>
      <c r="AB40" s="41">
        <f t="shared" si="0"/>
        <v>0</v>
      </c>
      <c r="AC40" s="42"/>
      <c r="AD40" s="43">
        <f t="shared" si="1"/>
        <v>0</v>
      </c>
      <c r="AE40" s="44"/>
      <c r="AF40" s="43">
        <f t="shared" si="1"/>
        <v>0</v>
      </c>
      <c r="AG40" s="44"/>
      <c r="AH40" s="43">
        <f t="shared" si="2"/>
        <v>0</v>
      </c>
      <c r="AI40" s="42"/>
      <c r="AJ40" s="43">
        <f t="shared" si="3"/>
        <v>0</v>
      </c>
      <c r="AK40" s="42"/>
      <c r="AL40" s="43">
        <f t="shared" si="4"/>
        <v>0</v>
      </c>
      <c r="AM40" s="42"/>
      <c r="AN40" s="43">
        <f t="shared" si="5"/>
        <v>0</v>
      </c>
      <c r="AO40" s="42"/>
      <c r="AP40" s="43">
        <f t="shared" si="6"/>
        <v>0</v>
      </c>
      <c r="AQ40" s="42"/>
      <c r="AR40" s="43">
        <f t="shared" si="7"/>
        <v>0</v>
      </c>
      <c r="AS40" s="42"/>
      <c r="AT40" s="43">
        <f t="shared" si="8"/>
        <v>0</v>
      </c>
      <c r="AU40" s="42"/>
      <c r="AV40" s="43">
        <f t="shared" si="9"/>
        <v>0</v>
      </c>
      <c r="AW40" s="42"/>
      <c r="AX40" s="43">
        <f t="shared" si="10"/>
        <v>0</v>
      </c>
      <c r="AY40" s="42"/>
      <c r="AZ40" s="43">
        <f t="shared" si="11"/>
        <v>0</v>
      </c>
      <c r="BA40" s="42"/>
      <c r="BB40" s="43">
        <f t="shared" si="12"/>
        <v>0</v>
      </c>
      <c r="BC40" s="42"/>
      <c r="BD40" s="43">
        <f t="shared" si="13"/>
        <v>0</v>
      </c>
      <c r="BE40" s="42"/>
      <c r="BF40" s="43">
        <f t="shared" si="14"/>
        <v>0</v>
      </c>
      <c r="BG40" s="42"/>
      <c r="BH40" s="43">
        <f t="shared" si="15"/>
        <v>0</v>
      </c>
      <c r="BI40" s="42"/>
      <c r="BJ40" s="43">
        <f t="shared" si="16"/>
        <v>0</v>
      </c>
      <c r="BK40" s="42"/>
      <c r="BL40" s="43">
        <f t="shared" si="17"/>
        <v>0</v>
      </c>
      <c r="BM40" s="42"/>
      <c r="BN40" s="43">
        <f t="shared" si="18"/>
        <v>0</v>
      </c>
      <c r="BO40" s="42"/>
      <c r="BP40" s="43">
        <f t="shared" si="19"/>
        <v>0</v>
      </c>
      <c r="BQ40" s="42"/>
      <c r="BR40" s="43">
        <f t="shared" si="20"/>
        <v>0</v>
      </c>
      <c r="BS40" s="42"/>
      <c r="BT40" s="43">
        <f t="shared" si="21"/>
        <v>0</v>
      </c>
      <c r="BU40" s="42"/>
      <c r="BV40" s="43">
        <f t="shared" si="22"/>
        <v>0</v>
      </c>
      <c r="BW40" s="42"/>
      <c r="BX40" s="43">
        <f t="shared" si="23"/>
        <v>0</v>
      </c>
      <c r="BY40" s="42"/>
      <c r="BZ40" s="43">
        <f t="shared" si="24"/>
        <v>0</v>
      </c>
      <c r="CA40" s="42"/>
      <c r="CB40" s="43">
        <f t="shared" si="25"/>
        <v>0</v>
      </c>
      <c r="CC40" s="42"/>
      <c r="CD40" s="43">
        <f t="shared" si="26"/>
        <v>0</v>
      </c>
      <c r="CE40" s="42"/>
      <c r="CF40" s="43">
        <f t="shared" si="27"/>
        <v>0</v>
      </c>
      <c r="CG40" s="42"/>
      <c r="CH40" s="43">
        <f t="shared" si="28"/>
        <v>0</v>
      </c>
      <c r="CI40" s="42"/>
      <c r="CJ40" s="43">
        <f t="shared" si="29"/>
        <v>0</v>
      </c>
      <c r="CK40" s="42"/>
      <c r="CL40" s="43">
        <f t="shared" si="30"/>
        <v>0</v>
      </c>
      <c r="CM40" s="42"/>
      <c r="CN40" s="43">
        <f t="shared" si="31"/>
        <v>0</v>
      </c>
      <c r="CO40" s="42"/>
      <c r="CP40" s="43">
        <f t="shared" si="32"/>
        <v>0</v>
      </c>
      <c r="CQ40" s="42"/>
      <c r="CR40" s="43">
        <f t="shared" si="33"/>
        <v>0</v>
      </c>
      <c r="CS40" s="42"/>
      <c r="CT40" s="43">
        <f t="shared" si="34"/>
        <v>0</v>
      </c>
      <c r="CU40" s="42"/>
      <c r="CV40" s="43">
        <f t="shared" si="35"/>
        <v>0</v>
      </c>
      <c r="CW40" s="42"/>
      <c r="CX40" s="43">
        <f t="shared" si="36"/>
        <v>0</v>
      </c>
      <c r="CY40" s="42"/>
      <c r="CZ40" s="43">
        <f t="shared" si="37"/>
        <v>0</v>
      </c>
      <c r="DA40" s="42"/>
      <c r="DB40" s="43">
        <f t="shared" si="38"/>
        <v>0</v>
      </c>
      <c r="DC40" s="42"/>
      <c r="DD40" s="43">
        <f t="shared" si="39"/>
        <v>0</v>
      </c>
      <c r="DE40" s="42"/>
      <c r="DF40" s="43">
        <f t="shared" si="40"/>
        <v>0</v>
      </c>
      <c r="DG40" s="42"/>
      <c r="DH40" s="43">
        <f t="shared" si="41"/>
        <v>0</v>
      </c>
      <c r="DI40" s="42"/>
      <c r="DJ40" s="43">
        <f t="shared" si="42"/>
        <v>0</v>
      </c>
      <c r="DK40" s="42"/>
      <c r="DL40" s="43">
        <f t="shared" si="43"/>
        <v>0</v>
      </c>
      <c r="DM40" s="42"/>
      <c r="DN40" s="43">
        <f t="shared" si="44"/>
        <v>0</v>
      </c>
      <c r="DO40" s="42"/>
      <c r="DP40" s="43">
        <f t="shared" si="45"/>
        <v>0</v>
      </c>
      <c r="DQ40" s="42"/>
      <c r="DR40" s="43">
        <f t="shared" si="46"/>
        <v>0</v>
      </c>
      <c r="DS40" s="42"/>
      <c r="DT40" s="43">
        <f t="shared" si="47"/>
        <v>0</v>
      </c>
      <c r="DU40" s="42"/>
      <c r="DV40" s="43">
        <f t="shared" si="48"/>
        <v>0</v>
      </c>
      <c r="DW40" s="42"/>
      <c r="DX40" s="43">
        <f t="shared" si="49"/>
        <v>0</v>
      </c>
      <c r="DY40" s="42"/>
      <c r="DZ40" s="43">
        <f t="shared" si="50"/>
        <v>0</v>
      </c>
      <c r="EA40" s="42"/>
      <c r="EB40" s="43">
        <f t="shared" si="51"/>
        <v>0</v>
      </c>
      <c r="EC40" s="42"/>
      <c r="ED40" s="43">
        <f t="shared" si="52"/>
        <v>0</v>
      </c>
      <c r="EE40" s="42"/>
      <c r="EF40" s="43">
        <f t="shared" si="53"/>
        <v>0</v>
      </c>
      <c r="EG40" s="42"/>
      <c r="EH40" s="43">
        <f t="shared" si="54"/>
        <v>0</v>
      </c>
      <c r="EI40" s="42"/>
      <c r="EJ40" s="43">
        <f t="shared" si="55"/>
        <v>0</v>
      </c>
      <c r="EK40" s="42"/>
      <c r="EL40" s="43">
        <f t="shared" si="56"/>
        <v>0</v>
      </c>
      <c r="EM40" s="42"/>
      <c r="EN40" s="43">
        <f t="shared" si="57"/>
        <v>0</v>
      </c>
      <c r="EO40" s="42"/>
      <c r="EP40" s="43">
        <f t="shared" si="58"/>
        <v>0</v>
      </c>
      <c r="EQ40" s="42"/>
      <c r="ER40" s="43">
        <f t="shared" si="59"/>
        <v>0</v>
      </c>
      <c r="ES40" s="42"/>
      <c r="ET40" s="43">
        <f t="shared" si="60"/>
        <v>0</v>
      </c>
      <c r="EU40" s="42"/>
      <c r="EV40" s="43">
        <f t="shared" si="61"/>
        <v>0</v>
      </c>
      <c r="EW40" s="42"/>
      <c r="EX40" s="43">
        <f t="shared" si="62"/>
        <v>0</v>
      </c>
      <c r="EY40" s="42"/>
      <c r="EZ40" s="43">
        <f t="shared" si="63"/>
        <v>0</v>
      </c>
      <c r="FA40" s="42"/>
      <c r="FB40" s="43">
        <f t="shared" si="64"/>
        <v>0</v>
      </c>
      <c r="FC40" s="42"/>
      <c r="FD40" s="43">
        <f t="shared" si="65"/>
        <v>0</v>
      </c>
      <c r="FE40" s="42"/>
      <c r="FF40" s="43">
        <f t="shared" si="66"/>
        <v>0</v>
      </c>
      <c r="FG40" s="42"/>
      <c r="FH40" s="43">
        <f t="shared" si="67"/>
        <v>0</v>
      </c>
      <c r="FI40" s="42"/>
      <c r="FJ40" s="43">
        <f t="shared" si="68"/>
        <v>0</v>
      </c>
      <c r="FK40" s="42"/>
      <c r="FL40" s="43">
        <f t="shared" si="69"/>
        <v>0</v>
      </c>
      <c r="FM40" s="42"/>
      <c r="FN40" s="43">
        <f t="shared" si="70"/>
        <v>0</v>
      </c>
      <c r="FO40" s="42"/>
      <c r="FP40" s="43">
        <f t="shared" si="71"/>
        <v>0</v>
      </c>
      <c r="FQ40" s="42"/>
      <c r="FR40" s="43">
        <f t="shared" si="72"/>
        <v>0</v>
      </c>
      <c r="FS40" s="42"/>
      <c r="FT40" s="43">
        <f t="shared" si="73"/>
        <v>0</v>
      </c>
      <c r="FU40" s="42"/>
      <c r="FV40" s="43">
        <f t="shared" si="74"/>
        <v>0</v>
      </c>
      <c r="FW40" s="42"/>
      <c r="FX40" s="43">
        <f t="shared" si="75"/>
        <v>0</v>
      </c>
      <c r="FY40" s="42"/>
      <c r="FZ40" s="43">
        <f t="shared" si="76"/>
        <v>0</v>
      </c>
    </row>
    <row r="41" spans="1:182" s="7" customFormat="1" ht="38.25" x14ac:dyDescent="0.2">
      <c r="A41" s="6">
        <v>35</v>
      </c>
      <c r="B41" s="76" t="s">
        <v>320</v>
      </c>
      <c r="C41" s="68" t="s">
        <v>321</v>
      </c>
      <c r="D41" s="6"/>
      <c r="E41" s="62">
        <v>220243</v>
      </c>
      <c r="F41" s="69" t="s">
        <v>141</v>
      </c>
      <c r="G41" s="70" t="s">
        <v>142</v>
      </c>
      <c r="H41" s="71" t="s">
        <v>143</v>
      </c>
      <c r="I41" s="61" t="s">
        <v>64</v>
      </c>
      <c r="J41" s="61" t="s">
        <v>64</v>
      </c>
      <c r="K41" s="61" t="s">
        <v>144</v>
      </c>
      <c r="L41" s="61">
        <v>80</v>
      </c>
      <c r="M41" s="6"/>
      <c r="N41" s="61">
        <v>144</v>
      </c>
      <c r="O41" s="73" t="s">
        <v>314</v>
      </c>
      <c r="P41" s="73" t="s">
        <v>315</v>
      </c>
      <c r="Q41" s="92">
        <v>2</v>
      </c>
      <c r="R41" s="83" t="s">
        <v>316</v>
      </c>
      <c r="S41" s="73" t="s">
        <v>322</v>
      </c>
      <c r="T41" s="74">
        <v>39771</v>
      </c>
      <c r="U41" s="61">
        <v>12</v>
      </c>
      <c r="V41" s="73" t="s">
        <v>51</v>
      </c>
      <c r="W41" s="73" t="s">
        <v>150</v>
      </c>
      <c r="X41" s="77" t="s">
        <v>323</v>
      </c>
      <c r="Y41" s="6"/>
      <c r="Z41" s="94">
        <v>330</v>
      </c>
      <c r="AA41" s="40">
        <f t="shared" si="77"/>
        <v>0</v>
      </c>
      <c r="AB41" s="41">
        <f t="shared" si="0"/>
        <v>0</v>
      </c>
      <c r="AC41" s="42"/>
      <c r="AD41" s="43">
        <f t="shared" si="1"/>
        <v>0</v>
      </c>
      <c r="AE41" s="44"/>
      <c r="AF41" s="43">
        <f t="shared" si="1"/>
        <v>0</v>
      </c>
      <c r="AG41" s="44"/>
      <c r="AH41" s="43">
        <f t="shared" si="2"/>
        <v>0</v>
      </c>
      <c r="AI41" s="42"/>
      <c r="AJ41" s="43">
        <f t="shared" si="3"/>
        <v>0</v>
      </c>
      <c r="AK41" s="42"/>
      <c r="AL41" s="43">
        <f t="shared" si="4"/>
        <v>0</v>
      </c>
      <c r="AM41" s="42"/>
      <c r="AN41" s="43">
        <f t="shared" si="5"/>
        <v>0</v>
      </c>
      <c r="AO41" s="42"/>
      <c r="AP41" s="43">
        <f t="shared" si="6"/>
        <v>0</v>
      </c>
      <c r="AQ41" s="42"/>
      <c r="AR41" s="43">
        <f t="shared" si="7"/>
        <v>0</v>
      </c>
      <c r="AS41" s="42"/>
      <c r="AT41" s="43">
        <f t="shared" si="8"/>
        <v>0</v>
      </c>
      <c r="AU41" s="42"/>
      <c r="AV41" s="43">
        <f t="shared" si="9"/>
        <v>0</v>
      </c>
      <c r="AW41" s="42"/>
      <c r="AX41" s="43">
        <f t="shared" si="10"/>
        <v>0</v>
      </c>
      <c r="AY41" s="42"/>
      <c r="AZ41" s="43">
        <f t="shared" si="11"/>
        <v>0</v>
      </c>
      <c r="BA41" s="42"/>
      <c r="BB41" s="43">
        <f t="shared" si="12"/>
        <v>0</v>
      </c>
      <c r="BC41" s="42"/>
      <c r="BD41" s="43">
        <f t="shared" si="13"/>
        <v>0</v>
      </c>
      <c r="BE41" s="42"/>
      <c r="BF41" s="43">
        <f t="shared" si="14"/>
        <v>0</v>
      </c>
      <c r="BG41" s="42"/>
      <c r="BH41" s="43">
        <f t="shared" si="15"/>
        <v>0</v>
      </c>
      <c r="BI41" s="42"/>
      <c r="BJ41" s="43">
        <f t="shared" si="16"/>
        <v>0</v>
      </c>
      <c r="BK41" s="42"/>
      <c r="BL41" s="43">
        <f t="shared" si="17"/>
        <v>0</v>
      </c>
      <c r="BM41" s="42"/>
      <c r="BN41" s="43">
        <f t="shared" si="18"/>
        <v>0</v>
      </c>
      <c r="BO41" s="42"/>
      <c r="BP41" s="43">
        <f t="shared" si="19"/>
        <v>0</v>
      </c>
      <c r="BQ41" s="42"/>
      <c r="BR41" s="43">
        <f t="shared" si="20"/>
        <v>0</v>
      </c>
      <c r="BS41" s="42"/>
      <c r="BT41" s="43">
        <f t="shared" si="21"/>
        <v>0</v>
      </c>
      <c r="BU41" s="42"/>
      <c r="BV41" s="43">
        <f t="shared" si="22"/>
        <v>0</v>
      </c>
      <c r="BW41" s="42"/>
      <c r="BX41" s="43">
        <f t="shared" si="23"/>
        <v>0</v>
      </c>
      <c r="BY41" s="42"/>
      <c r="BZ41" s="43">
        <f t="shared" si="24"/>
        <v>0</v>
      </c>
      <c r="CA41" s="42"/>
      <c r="CB41" s="43">
        <f t="shared" si="25"/>
        <v>0</v>
      </c>
      <c r="CC41" s="42"/>
      <c r="CD41" s="43">
        <f t="shared" si="26"/>
        <v>0</v>
      </c>
      <c r="CE41" s="42"/>
      <c r="CF41" s="43">
        <f t="shared" si="27"/>
        <v>0</v>
      </c>
      <c r="CG41" s="42"/>
      <c r="CH41" s="43">
        <f t="shared" si="28"/>
        <v>0</v>
      </c>
      <c r="CI41" s="42"/>
      <c r="CJ41" s="43">
        <f t="shared" si="29"/>
        <v>0</v>
      </c>
      <c r="CK41" s="42"/>
      <c r="CL41" s="43">
        <f t="shared" si="30"/>
        <v>0</v>
      </c>
      <c r="CM41" s="42"/>
      <c r="CN41" s="43">
        <f t="shared" si="31"/>
        <v>0</v>
      </c>
      <c r="CO41" s="42"/>
      <c r="CP41" s="43">
        <f t="shared" si="32"/>
        <v>0</v>
      </c>
      <c r="CQ41" s="42"/>
      <c r="CR41" s="43">
        <f t="shared" si="33"/>
        <v>0</v>
      </c>
      <c r="CS41" s="42"/>
      <c r="CT41" s="43">
        <f t="shared" si="34"/>
        <v>0</v>
      </c>
      <c r="CU41" s="42"/>
      <c r="CV41" s="43">
        <f t="shared" si="35"/>
        <v>0</v>
      </c>
      <c r="CW41" s="42"/>
      <c r="CX41" s="43">
        <f t="shared" si="36"/>
        <v>0</v>
      </c>
      <c r="CY41" s="42"/>
      <c r="CZ41" s="43">
        <f t="shared" si="37"/>
        <v>0</v>
      </c>
      <c r="DA41" s="42"/>
      <c r="DB41" s="43">
        <f t="shared" si="38"/>
        <v>0</v>
      </c>
      <c r="DC41" s="42"/>
      <c r="DD41" s="43">
        <f t="shared" si="39"/>
        <v>0</v>
      </c>
      <c r="DE41" s="42"/>
      <c r="DF41" s="43">
        <f t="shared" si="40"/>
        <v>0</v>
      </c>
      <c r="DG41" s="42"/>
      <c r="DH41" s="43">
        <f t="shared" si="41"/>
        <v>0</v>
      </c>
      <c r="DI41" s="42"/>
      <c r="DJ41" s="43">
        <f t="shared" si="42"/>
        <v>0</v>
      </c>
      <c r="DK41" s="42"/>
      <c r="DL41" s="43">
        <f t="shared" si="43"/>
        <v>0</v>
      </c>
      <c r="DM41" s="42"/>
      <c r="DN41" s="43">
        <f t="shared" si="44"/>
        <v>0</v>
      </c>
      <c r="DO41" s="42"/>
      <c r="DP41" s="43">
        <f t="shared" si="45"/>
        <v>0</v>
      </c>
      <c r="DQ41" s="42"/>
      <c r="DR41" s="43">
        <f t="shared" si="46"/>
        <v>0</v>
      </c>
      <c r="DS41" s="42"/>
      <c r="DT41" s="43">
        <f t="shared" si="47"/>
        <v>0</v>
      </c>
      <c r="DU41" s="42"/>
      <c r="DV41" s="43">
        <f t="shared" si="48"/>
        <v>0</v>
      </c>
      <c r="DW41" s="42"/>
      <c r="DX41" s="43">
        <f t="shared" si="49"/>
        <v>0</v>
      </c>
      <c r="DY41" s="42"/>
      <c r="DZ41" s="43">
        <f t="shared" si="50"/>
        <v>0</v>
      </c>
      <c r="EA41" s="42"/>
      <c r="EB41" s="43">
        <f t="shared" si="51"/>
        <v>0</v>
      </c>
      <c r="EC41" s="42"/>
      <c r="ED41" s="43">
        <f t="shared" si="52"/>
        <v>0</v>
      </c>
      <c r="EE41" s="42"/>
      <c r="EF41" s="43">
        <f t="shared" si="53"/>
        <v>0</v>
      </c>
      <c r="EG41" s="42"/>
      <c r="EH41" s="43">
        <f t="shared" si="54"/>
        <v>0</v>
      </c>
      <c r="EI41" s="42"/>
      <c r="EJ41" s="43">
        <f t="shared" si="55"/>
        <v>0</v>
      </c>
      <c r="EK41" s="42"/>
      <c r="EL41" s="43">
        <f t="shared" si="56"/>
        <v>0</v>
      </c>
      <c r="EM41" s="42"/>
      <c r="EN41" s="43">
        <f t="shared" si="57"/>
        <v>0</v>
      </c>
      <c r="EO41" s="42"/>
      <c r="EP41" s="43">
        <f t="shared" si="58"/>
        <v>0</v>
      </c>
      <c r="EQ41" s="42"/>
      <c r="ER41" s="43">
        <f t="shared" si="59"/>
        <v>0</v>
      </c>
      <c r="ES41" s="42"/>
      <c r="ET41" s="43">
        <f t="shared" si="60"/>
        <v>0</v>
      </c>
      <c r="EU41" s="42"/>
      <c r="EV41" s="43">
        <f t="shared" si="61"/>
        <v>0</v>
      </c>
      <c r="EW41" s="42"/>
      <c r="EX41" s="43">
        <f t="shared" si="62"/>
        <v>0</v>
      </c>
      <c r="EY41" s="42"/>
      <c r="EZ41" s="43">
        <f t="shared" si="63"/>
        <v>0</v>
      </c>
      <c r="FA41" s="42"/>
      <c r="FB41" s="43">
        <f t="shared" si="64"/>
        <v>0</v>
      </c>
      <c r="FC41" s="42"/>
      <c r="FD41" s="43">
        <f t="shared" si="65"/>
        <v>0</v>
      </c>
      <c r="FE41" s="42"/>
      <c r="FF41" s="43">
        <f t="shared" si="66"/>
        <v>0</v>
      </c>
      <c r="FG41" s="42"/>
      <c r="FH41" s="43">
        <f t="shared" si="67"/>
        <v>0</v>
      </c>
      <c r="FI41" s="42"/>
      <c r="FJ41" s="43">
        <f t="shared" si="68"/>
        <v>0</v>
      </c>
      <c r="FK41" s="42"/>
      <c r="FL41" s="43">
        <f t="shared" si="69"/>
        <v>0</v>
      </c>
      <c r="FM41" s="42"/>
      <c r="FN41" s="43">
        <f t="shared" si="70"/>
        <v>0</v>
      </c>
      <c r="FO41" s="42"/>
      <c r="FP41" s="43">
        <f t="shared" si="71"/>
        <v>0</v>
      </c>
      <c r="FQ41" s="42"/>
      <c r="FR41" s="43">
        <f t="shared" si="72"/>
        <v>0</v>
      </c>
      <c r="FS41" s="42"/>
      <c r="FT41" s="43">
        <f t="shared" si="73"/>
        <v>0</v>
      </c>
      <c r="FU41" s="42"/>
      <c r="FV41" s="43">
        <f t="shared" si="74"/>
        <v>0</v>
      </c>
      <c r="FW41" s="42"/>
      <c r="FX41" s="43">
        <f t="shared" si="75"/>
        <v>0</v>
      </c>
      <c r="FY41" s="42"/>
      <c r="FZ41" s="43">
        <f t="shared" si="76"/>
        <v>0</v>
      </c>
    </row>
    <row r="42" spans="1:182" s="7" customFormat="1" ht="38.25" x14ac:dyDescent="0.2">
      <c r="A42" s="6">
        <v>36</v>
      </c>
      <c r="B42" s="76" t="s">
        <v>324</v>
      </c>
      <c r="C42" s="68" t="s">
        <v>325</v>
      </c>
      <c r="D42" s="6"/>
      <c r="E42" s="62">
        <v>100164</v>
      </c>
      <c r="F42" s="69" t="s">
        <v>141</v>
      </c>
      <c r="G42" s="70" t="s">
        <v>142</v>
      </c>
      <c r="H42" s="71" t="s">
        <v>143</v>
      </c>
      <c r="I42" s="61" t="s">
        <v>64</v>
      </c>
      <c r="J42" s="61" t="s">
        <v>64</v>
      </c>
      <c r="K42" s="61" t="s">
        <v>144</v>
      </c>
      <c r="L42" s="61">
        <v>80</v>
      </c>
      <c r="M42" s="6"/>
      <c r="N42" s="61">
        <v>144</v>
      </c>
      <c r="O42" s="73" t="s">
        <v>314</v>
      </c>
      <c r="P42" s="73" t="s">
        <v>315</v>
      </c>
      <c r="Q42" s="92">
        <v>3</v>
      </c>
      <c r="R42" s="83" t="s">
        <v>316</v>
      </c>
      <c r="S42" s="73" t="s">
        <v>326</v>
      </c>
      <c r="T42" s="74">
        <v>40053</v>
      </c>
      <c r="U42" s="61">
        <v>12</v>
      </c>
      <c r="V42" s="73" t="s">
        <v>51</v>
      </c>
      <c r="W42" s="73" t="s">
        <v>150</v>
      </c>
      <c r="X42" s="77" t="s">
        <v>327</v>
      </c>
      <c r="Y42" s="6"/>
      <c r="Z42" s="94">
        <v>330</v>
      </c>
      <c r="AA42" s="40">
        <f t="shared" si="77"/>
        <v>0</v>
      </c>
      <c r="AB42" s="41">
        <f t="shared" si="0"/>
        <v>0</v>
      </c>
      <c r="AC42" s="42"/>
      <c r="AD42" s="43">
        <f t="shared" si="1"/>
        <v>0</v>
      </c>
      <c r="AE42" s="44"/>
      <c r="AF42" s="43">
        <f t="shared" si="1"/>
        <v>0</v>
      </c>
      <c r="AG42" s="44"/>
      <c r="AH42" s="43">
        <f t="shared" si="2"/>
        <v>0</v>
      </c>
      <c r="AI42" s="42"/>
      <c r="AJ42" s="43">
        <f t="shared" si="3"/>
        <v>0</v>
      </c>
      <c r="AK42" s="42"/>
      <c r="AL42" s="43">
        <f t="shared" si="4"/>
        <v>0</v>
      </c>
      <c r="AM42" s="42"/>
      <c r="AN42" s="43">
        <f t="shared" si="5"/>
        <v>0</v>
      </c>
      <c r="AO42" s="42"/>
      <c r="AP42" s="43">
        <f t="shared" si="6"/>
        <v>0</v>
      </c>
      <c r="AQ42" s="42"/>
      <c r="AR42" s="43">
        <f t="shared" si="7"/>
        <v>0</v>
      </c>
      <c r="AS42" s="42"/>
      <c r="AT42" s="43">
        <f t="shared" si="8"/>
        <v>0</v>
      </c>
      <c r="AU42" s="42"/>
      <c r="AV42" s="43">
        <f t="shared" si="9"/>
        <v>0</v>
      </c>
      <c r="AW42" s="42"/>
      <c r="AX42" s="43">
        <f t="shared" si="10"/>
        <v>0</v>
      </c>
      <c r="AY42" s="42"/>
      <c r="AZ42" s="43">
        <f t="shared" si="11"/>
        <v>0</v>
      </c>
      <c r="BA42" s="42"/>
      <c r="BB42" s="43">
        <f t="shared" si="12"/>
        <v>0</v>
      </c>
      <c r="BC42" s="42"/>
      <c r="BD42" s="43">
        <f t="shared" si="13"/>
        <v>0</v>
      </c>
      <c r="BE42" s="42"/>
      <c r="BF42" s="43">
        <f t="shared" si="14"/>
        <v>0</v>
      </c>
      <c r="BG42" s="42"/>
      <c r="BH42" s="43">
        <f t="shared" si="15"/>
        <v>0</v>
      </c>
      <c r="BI42" s="42"/>
      <c r="BJ42" s="43">
        <f t="shared" si="16"/>
        <v>0</v>
      </c>
      <c r="BK42" s="42"/>
      <c r="BL42" s="43">
        <f t="shared" si="17"/>
        <v>0</v>
      </c>
      <c r="BM42" s="42"/>
      <c r="BN42" s="43">
        <f t="shared" si="18"/>
        <v>0</v>
      </c>
      <c r="BO42" s="42"/>
      <c r="BP42" s="43">
        <f t="shared" si="19"/>
        <v>0</v>
      </c>
      <c r="BQ42" s="42"/>
      <c r="BR42" s="43">
        <f t="shared" si="20"/>
        <v>0</v>
      </c>
      <c r="BS42" s="42"/>
      <c r="BT42" s="43">
        <f t="shared" si="21"/>
        <v>0</v>
      </c>
      <c r="BU42" s="42"/>
      <c r="BV42" s="43">
        <f t="shared" si="22"/>
        <v>0</v>
      </c>
      <c r="BW42" s="42"/>
      <c r="BX42" s="43">
        <f t="shared" si="23"/>
        <v>0</v>
      </c>
      <c r="BY42" s="42"/>
      <c r="BZ42" s="43">
        <f t="shared" si="24"/>
        <v>0</v>
      </c>
      <c r="CA42" s="42"/>
      <c r="CB42" s="43">
        <f t="shared" si="25"/>
        <v>0</v>
      </c>
      <c r="CC42" s="42"/>
      <c r="CD42" s="43">
        <f t="shared" si="26"/>
        <v>0</v>
      </c>
      <c r="CE42" s="42"/>
      <c r="CF42" s="43">
        <f t="shared" si="27"/>
        <v>0</v>
      </c>
      <c r="CG42" s="42"/>
      <c r="CH42" s="43">
        <f t="shared" si="28"/>
        <v>0</v>
      </c>
      <c r="CI42" s="42"/>
      <c r="CJ42" s="43">
        <f t="shared" si="29"/>
        <v>0</v>
      </c>
      <c r="CK42" s="42"/>
      <c r="CL42" s="43">
        <f t="shared" si="30"/>
        <v>0</v>
      </c>
      <c r="CM42" s="42"/>
      <c r="CN42" s="43">
        <f t="shared" si="31"/>
        <v>0</v>
      </c>
      <c r="CO42" s="42"/>
      <c r="CP42" s="43">
        <f t="shared" si="32"/>
        <v>0</v>
      </c>
      <c r="CQ42" s="42"/>
      <c r="CR42" s="43">
        <f t="shared" si="33"/>
        <v>0</v>
      </c>
      <c r="CS42" s="42"/>
      <c r="CT42" s="43">
        <f t="shared" si="34"/>
        <v>0</v>
      </c>
      <c r="CU42" s="42"/>
      <c r="CV42" s="43">
        <f t="shared" si="35"/>
        <v>0</v>
      </c>
      <c r="CW42" s="42"/>
      <c r="CX42" s="43">
        <f t="shared" si="36"/>
        <v>0</v>
      </c>
      <c r="CY42" s="42"/>
      <c r="CZ42" s="43">
        <f t="shared" si="37"/>
        <v>0</v>
      </c>
      <c r="DA42" s="42"/>
      <c r="DB42" s="43">
        <f t="shared" si="38"/>
        <v>0</v>
      </c>
      <c r="DC42" s="42"/>
      <c r="DD42" s="43">
        <f t="shared" si="39"/>
        <v>0</v>
      </c>
      <c r="DE42" s="42"/>
      <c r="DF42" s="43">
        <f t="shared" si="40"/>
        <v>0</v>
      </c>
      <c r="DG42" s="42"/>
      <c r="DH42" s="43">
        <f t="shared" si="41"/>
        <v>0</v>
      </c>
      <c r="DI42" s="42"/>
      <c r="DJ42" s="43">
        <f t="shared" si="42"/>
        <v>0</v>
      </c>
      <c r="DK42" s="42"/>
      <c r="DL42" s="43">
        <f t="shared" si="43"/>
        <v>0</v>
      </c>
      <c r="DM42" s="42"/>
      <c r="DN42" s="43">
        <f t="shared" si="44"/>
        <v>0</v>
      </c>
      <c r="DO42" s="42"/>
      <c r="DP42" s="43">
        <f t="shared" si="45"/>
        <v>0</v>
      </c>
      <c r="DQ42" s="42"/>
      <c r="DR42" s="43">
        <f t="shared" si="46"/>
        <v>0</v>
      </c>
      <c r="DS42" s="42"/>
      <c r="DT42" s="43">
        <f t="shared" si="47"/>
        <v>0</v>
      </c>
      <c r="DU42" s="42"/>
      <c r="DV42" s="43">
        <f t="shared" si="48"/>
        <v>0</v>
      </c>
      <c r="DW42" s="42"/>
      <c r="DX42" s="43">
        <f t="shared" si="49"/>
        <v>0</v>
      </c>
      <c r="DY42" s="42"/>
      <c r="DZ42" s="43">
        <f t="shared" si="50"/>
        <v>0</v>
      </c>
      <c r="EA42" s="42"/>
      <c r="EB42" s="43">
        <f t="shared" si="51"/>
        <v>0</v>
      </c>
      <c r="EC42" s="42"/>
      <c r="ED42" s="43">
        <f t="shared" si="52"/>
        <v>0</v>
      </c>
      <c r="EE42" s="42"/>
      <c r="EF42" s="43">
        <f t="shared" si="53"/>
        <v>0</v>
      </c>
      <c r="EG42" s="42"/>
      <c r="EH42" s="43">
        <f t="shared" si="54"/>
        <v>0</v>
      </c>
      <c r="EI42" s="42"/>
      <c r="EJ42" s="43">
        <f t="shared" si="55"/>
        <v>0</v>
      </c>
      <c r="EK42" s="42"/>
      <c r="EL42" s="43">
        <f t="shared" si="56"/>
        <v>0</v>
      </c>
      <c r="EM42" s="42"/>
      <c r="EN42" s="43">
        <f t="shared" si="57"/>
        <v>0</v>
      </c>
      <c r="EO42" s="42"/>
      <c r="EP42" s="43">
        <f t="shared" si="58"/>
        <v>0</v>
      </c>
      <c r="EQ42" s="42"/>
      <c r="ER42" s="43">
        <f t="shared" si="59"/>
        <v>0</v>
      </c>
      <c r="ES42" s="42"/>
      <c r="ET42" s="43">
        <f t="shared" si="60"/>
        <v>0</v>
      </c>
      <c r="EU42" s="42"/>
      <c r="EV42" s="43">
        <f t="shared" si="61"/>
        <v>0</v>
      </c>
      <c r="EW42" s="42"/>
      <c r="EX42" s="43">
        <f t="shared" si="62"/>
        <v>0</v>
      </c>
      <c r="EY42" s="42"/>
      <c r="EZ42" s="43">
        <f t="shared" si="63"/>
        <v>0</v>
      </c>
      <c r="FA42" s="42"/>
      <c r="FB42" s="43">
        <f t="shared" si="64"/>
        <v>0</v>
      </c>
      <c r="FC42" s="42"/>
      <c r="FD42" s="43">
        <f t="shared" si="65"/>
        <v>0</v>
      </c>
      <c r="FE42" s="42"/>
      <c r="FF42" s="43">
        <f t="shared" si="66"/>
        <v>0</v>
      </c>
      <c r="FG42" s="42"/>
      <c r="FH42" s="43">
        <f t="shared" si="67"/>
        <v>0</v>
      </c>
      <c r="FI42" s="42"/>
      <c r="FJ42" s="43">
        <f t="shared" si="68"/>
        <v>0</v>
      </c>
      <c r="FK42" s="42"/>
      <c r="FL42" s="43">
        <f t="shared" si="69"/>
        <v>0</v>
      </c>
      <c r="FM42" s="42"/>
      <c r="FN42" s="43">
        <f t="shared" si="70"/>
        <v>0</v>
      </c>
      <c r="FO42" s="42"/>
      <c r="FP42" s="43">
        <f t="shared" si="71"/>
        <v>0</v>
      </c>
      <c r="FQ42" s="42"/>
      <c r="FR42" s="43">
        <f t="shared" si="72"/>
        <v>0</v>
      </c>
      <c r="FS42" s="42"/>
      <c r="FT42" s="43">
        <f t="shared" si="73"/>
        <v>0</v>
      </c>
      <c r="FU42" s="42"/>
      <c r="FV42" s="43">
        <f t="shared" si="74"/>
        <v>0</v>
      </c>
      <c r="FW42" s="42"/>
      <c r="FX42" s="43">
        <f t="shared" si="75"/>
        <v>0</v>
      </c>
      <c r="FY42" s="42"/>
      <c r="FZ42" s="43">
        <f t="shared" si="76"/>
        <v>0</v>
      </c>
    </row>
    <row r="43" spans="1:182" s="7" customFormat="1" ht="38.25" x14ac:dyDescent="0.2">
      <c r="A43" s="6">
        <v>37</v>
      </c>
      <c r="B43" s="76" t="s">
        <v>328</v>
      </c>
      <c r="C43" s="68" t="s">
        <v>329</v>
      </c>
      <c r="D43" s="6"/>
      <c r="E43" s="62">
        <v>85724</v>
      </c>
      <c r="F43" s="69" t="s">
        <v>141</v>
      </c>
      <c r="G43" s="70" t="s">
        <v>142</v>
      </c>
      <c r="H43" s="71" t="s">
        <v>143</v>
      </c>
      <c r="I43" s="61" t="s">
        <v>64</v>
      </c>
      <c r="J43" s="61" t="s">
        <v>64</v>
      </c>
      <c r="K43" s="61" t="s">
        <v>144</v>
      </c>
      <c r="L43" s="61">
        <v>80</v>
      </c>
      <c r="M43" s="6"/>
      <c r="N43" s="61">
        <v>144</v>
      </c>
      <c r="O43" s="73" t="s">
        <v>314</v>
      </c>
      <c r="P43" s="73" t="s">
        <v>315</v>
      </c>
      <c r="Q43" s="92">
        <v>4</v>
      </c>
      <c r="R43" s="83" t="s">
        <v>316</v>
      </c>
      <c r="S43" s="73" t="s">
        <v>330</v>
      </c>
      <c r="T43" s="74">
        <v>40877</v>
      </c>
      <c r="U43" s="61">
        <v>12</v>
      </c>
      <c r="V43" s="73" t="s">
        <v>51</v>
      </c>
      <c r="W43" s="73" t="s">
        <v>150</v>
      </c>
      <c r="X43" s="77" t="s">
        <v>331</v>
      </c>
      <c r="Y43" s="6"/>
      <c r="Z43" s="94">
        <v>330</v>
      </c>
      <c r="AA43" s="40">
        <f t="shared" si="77"/>
        <v>0</v>
      </c>
      <c r="AB43" s="41">
        <f t="shared" si="0"/>
        <v>0</v>
      </c>
      <c r="AC43" s="42"/>
      <c r="AD43" s="43">
        <f t="shared" si="1"/>
        <v>0</v>
      </c>
      <c r="AE43" s="44"/>
      <c r="AF43" s="43">
        <f t="shared" si="1"/>
        <v>0</v>
      </c>
      <c r="AG43" s="44"/>
      <c r="AH43" s="43">
        <f t="shared" si="2"/>
        <v>0</v>
      </c>
      <c r="AI43" s="42"/>
      <c r="AJ43" s="43">
        <f t="shared" si="3"/>
        <v>0</v>
      </c>
      <c r="AK43" s="42"/>
      <c r="AL43" s="43">
        <f t="shared" si="4"/>
        <v>0</v>
      </c>
      <c r="AM43" s="42"/>
      <c r="AN43" s="43">
        <f t="shared" si="5"/>
        <v>0</v>
      </c>
      <c r="AO43" s="42"/>
      <c r="AP43" s="43">
        <f t="shared" si="6"/>
        <v>0</v>
      </c>
      <c r="AQ43" s="42"/>
      <c r="AR43" s="43">
        <f t="shared" si="7"/>
        <v>0</v>
      </c>
      <c r="AS43" s="42"/>
      <c r="AT43" s="43">
        <f t="shared" si="8"/>
        <v>0</v>
      </c>
      <c r="AU43" s="42"/>
      <c r="AV43" s="43">
        <f t="shared" si="9"/>
        <v>0</v>
      </c>
      <c r="AW43" s="42"/>
      <c r="AX43" s="43">
        <f t="shared" si="10"/>
        <v>0</v>
      </c>
      <c r="AY43" s="42"/>
      <c r="AZ43" s="43">
        <f t="shared" si="11"/>
        <v>0</v>
      </c>
      <c r="BA43" s="42"/>
      <c r="BB43" s="43">
        <f t="shared" si="12"/>
        <v>0</v>
      </c>
      <c r="BC43" s="42"/>
      <c r="BD43" s="43">
        <f t="shared" si="13"/>
        <v>0</v>
      </c>
      <c r="BE43" s="42"/>
      <c r="BF43" s="43">
        <f t="shared" si="14"/>
        <v>0</v>
      </c>
      <c r="BG43" s="42"/>
      <c r="BH43" s="43">
        <f t="shared" si="15"/>
        <v>0</v>
      </c>
      <c r="BI43" s="42"/>
      <c r="BJ43" s="43">
        <f t="shared" si="16"/>
        <v>0</v>
      </c>
      <c r="BK43" s="42"/>
      <c r="BL43" s="43">
        <f t="shared" si="17"/>
        <v>0</v>
      </c>
      <c r="BM43" s="42"/>
      <c r="BN43" s="43">
        <f t="shared" si="18"/>
        <v>0</v>
      </c>
      <c r="BO43" s="42"/>
      <c r="BP43" s="43">
        <f t="shared" si="19"/>
        <v>0</v>
      </c>
      <c r="BQ43" s="42"/>
      <c r="BR43" s="43">
        <f t="shared" si="20"/>
        <v>0</v>
      </c>
      <c r="BS43" s="42"/>
      <c r="BT43" s="43">
        <f t="shared" si="21"/>
        <v>0</v>
      </c>
      <c r="BU43" s="42"/>
      <c r="BV43" s="43">
        <f t="shared" si="22"/>
        <v>0</v>
      </c>
      <c r="BW43" s="42"/>
      <c r="BX43" s="43">
        <f t="shared" si="23"/>
        <v>0</v>
      </c>
      <c r="BY43" s="42"/>
      <c r="BZ43" s="43">
        <f t="shared" si="24"/>
        <v>0</v>
      </c>
      <c r="CA43" s="42"/>
      <c r="CB43" s="43">
        <f t="shared" si="25"/>
        <v>0</v>
      </c>
      <c r="CC43" s="42"/>
      <c r="CD43" s="43">
        <f t="shared" si="26"/>
        <v>0</v>
      </c>
      <c r="CE43" s="42"/>
      <c r="CF43" s="43">
        <f t="shared" si="27"/>
        <v>0</v>
      </c>
      <c r="CG43" s="42"/>
      <c r="CH43" s="43">
        <f t="shared" si="28"/>
        <v>0</v>
      </c>
      <c r="CI43" s="42"/>
      <c r="CJ43" s="43">
        <f t="shared" si="29"/>
        <v>0</v>
      </c>
      <c r="CK43" s="42"/>
      <c r="CL43" s="43">
        <f t="shared" si="30"/>
        <v>0</v>
      </c>
      <c r="CM43" s="42"/>
      <c r="CN43" s="43">
        <f t="shared" si="31"/>
        <v>0</v>
      </c>
      <c r="CO43" s="42"/>
      <c r="CP43" s="43">
        <f t="shared" si="32"/>
        <v>0</v>
      </c>
      <c r="CQ43" s="42"/>
      <c r="CR43" s="43">
        <f t="shared" si="33"/>
        <v>0</v>
      </c>
      <c r="CS43" s="42"/>
      <c r="CT43" s="43">
        <f t="shared" si="34"/>
        <v>0</v>
      </c>
      <c r="CU43" s="42"/>
      <c r="CV43" s="43">
        <f t="shared" si="35"/>
        <v>0</v>
      </c>
      <c r="CW43" s="42"/>
      <c r="CX43" s="43">
        <f t="shared" si="36"/>
        <v>0</v>
      </c>
      <c r="CY43" s="42"/>
      <c r="CZ43" s="43">
        <f t="shared" si="37"/>
        <v>0</v>
      </c>
      <c r="DA43" s="42"/>
      <c r="DB43" s="43">
        <f t="shared" si="38"/>
        <v>0</v>
      </c>
      <c r="DC43" s="42"/>
      <c r="DD43" s="43">
        <f t="shared" si="39"/>
        <v>0</v>
      </c>
      <c r="DE43" s="42"/>
      <c r="DF43" s="43">
        <f t="shared" si="40"/>
        <v>0</v>
      </c>
      <c r="DG43" s="42"/>
      <c r="DH43" s="43">
        <f t="shared" si="41"/>
        <v>0</v>
      </c>
      <c r="DI43" s="42"/>
      <c r="DJ43" s="43">
        <f t="shared" si="42"/>
        <v>0</v>
      </c>
      <c r="DK43" s="42"/>
      <c r="DL43" s="43">
        <f t="shared" si="43"/>
        <v>0</v>
      </c>
      <c r="DM43" s="42"/>
      <c r="DN43" s="43">
        <f t="shared" si="44"/>
        <v>0</v>
      </c>
      <c r="DO43" s="42"/>
      <c r="DP43" s="43">
        <f t="shared" si="45"/>
        <v>0</v>
      </c>
      <c r="DQ43" s="42"/>
      <c r="DR43" s="43">
        <f t="shared" si="46"/>
        <v>0</v>
      </c>
      <c r="DS43" s="42"/>
      <c r="DT43" s="43">
        <f t="shared" si="47"/>
        <v>0</v>
      </c>
      <c r="DU43" s="42"/>
      <c r="DV43" s="43">
        <f t="shared" si="48"/>
        <v>0</v>
      </c>
      <c r="DW43" s="42"/>
      <c r="DX43" s="43">
        <f t="shared" si="49"/>
        <v>0</v>
      </c>
      <c r="DY43" s="42"/>
      <c r="DZ43" s="43">
        <f t="shared" si="50"/>
        <v>0</v>
      </c>
      <c r="EA43" s="42"/>
      <c r="EB43" s="43">
        <f t="shared" si="51"/>
        <v>0</v>
      </c>
      <c r="EC43" s="42"/>
      <c r="ED43" s="43">
        <f t="shared" si="52"/>
        <v>0</v>
      </c>
      <c r="EE43" s="42"/>
      <c r="EF43" s="43">
        <f t="shared" si="53"/>
        <v>0</v>
      </c>
      <c r="EG43" s="42"/>
      <c r="EH43" s="43">
        <f t="shared" si="54"/>
        <v>0</v>
      </c>
      <c r="EI43" s="42"/>
      <c r="EJ43" s="43">
        <f t="shared" si="55"/>
        <v>0</v>
      </c>
      <c r="EK43" s="42"/>
      <c r="EL43" s="43">
        <f t="shared" si="56"/>
        <v>0</v>
      </c>
      <c r="EM43" s="42"/>
      <c r="EN43" s="43">
        <f t="shared" si="57"/>
        <v>0</v>
      </c>
      <c r="EO43" s="42"/>
      <c r="EP43" s="43">
        <f t="shared" si="58"/>
        <v>0</v>
      </c>
      <c r="EQ43" s="42"/>
      <c r="ER43" s="43">
        <f t="shared" si="59"/>
        <v>0</v>
      </c>
      <c r="ES43" s="42"/>
      <c r="ET43" s="43">
        <f t="shared" si="60"/>
        <v>0</v>
      </c>
      <c r="EU43" s="42"/>
      <c r="EV43" s="43">
        <f t="shared" si="61"/>
        <v>0</v>
      </c>
      <c r="EW43" s="42"/>
      <c r="EX43" s="43">
        <f t="shared" si="62"/>
        <v>0</v>
      </c>
      <c r="EY43" s="42"/>
      <c r="EZ43" s="43">
        <f t="shared" si="63"/>
        <v>0</v>
      </c>
      <c r="FA43" s="42"/>
      <c r="FB43" s="43">
        <f t="shared" si="64"/>
        <v>0</v>
      </c>
      <c r="FC43" s="42"/>
      <c r="FD43" s="43">
        <f t="shared" si="65"/>
        <v>0</v>
      </c>
      <c r="FE43" s="42"/>
      <c r="FF43" s="43">
        <f t="shared" si="66"/>
        <v>0</v>
      </c>
      <c r="FG43" s="42"/>
      <c r="FH43" s="43">
        <f t="shared" si="67"/>
        <v>0</v>
      </c>
      <c r="FI43" s="42"/>
      <c r="FJ43" s="43">
        <f t="shared" si="68"/>
        <v>0</v>
      </c>
      <c r="FK43" s="42"/>
      <c r="FL43" s="43">
        <f t="shared" si="69"/>
        <v>0</v>
      </c>
      <c r="FM43" s="42"/>
      <c r="FN43" s="43">
        <f t="shared" si="70"/>
        <v>0</v>
      </c>
      <c r="FO43" s="42"/>
      <c r="FP43" s="43">
        <f t="shared" si="71"/>
        <v>0</v>
      </c>
      <c r="FQ43" s="42"/>
      <c r="FR43" s="43">
        <f t="shared" si="72"/>
        <v>0</v>
      </c>
      <c r="FS43" s="42"/>
      <c r="FT43" s="43">
        <f t="shared" si="73"/>
        <v>0</v>
      </c>
      <c r="FU43" s="42"/>
      <c r="FV43" s="43">
        <f t="shared" si="74"/>
        <v>0</v>
      </c>
      <c r="FW43" s="42"/>
      <c r="FX43" s="43">
        <f t="shared" si="75"/>
        <v>0</v>
      </c>
      <c r="FY43" s="42"/>
      <c r="FZ43" s="43">
        <f t="shared" si="76"/>
        <v>0</v>
      </c>
    </row>
    <row r="44" spans="1:182" s="7" customFormat="1" ht="38.25" x14ac:dyDescent="0.2">
      <c r="A44" s="6">
        <v>38</v>
      </c>
      <c r="B44" s="76" t="s">
        <v>332</v>
      </c>
      <c r="C44" s="68" t="s">
        <v>333</v>
      </c>
      <c r="D44" s="6"/>
      <c r="E44" s="62">
        <v>218981</v>
      </c>
      <c r="F44" s="69" t="s">
        <v>141</v>
      </c>
      <c r="G44" s="70" t="s">
        <v>142</v>
      </c>
      <c r="H44" s="71" t="s">
        <v>143</v>
      </c>
      <c r="I44" s="61" t="s">
        <v>64</v>
      </c>
      <c r="J44" s="61" t="s">
        <v>64</v>
      </c>
      <c r="K44" s="61" t="s">
        <v>144</v>
      </c>
      <c r="L44" s="61">
        <v>80</v>
      </c>
      <c r="M44" s="6"/>
      <c r="N44" s="61">
        <v>128</v>
      </c>
      <c r="O44" s="73" t="s">
        <v>334</v>
      </c>
      <c r="P44" s="73" t="s">
        <v>68</v>
      </c>
      <c r="Q44" s="92">
        <v>1</v>
      </c>
      <c r="R44" s="67" t="s">
        <v>335</v>
      </c>
      <c r="S44" s="73" t="s">
        <v>336</v>
      </c>
      <c r="T44" s="74" t="s">
        <v>337</v>
      </c>
      <c r="U44" s="61">
        <v>12</v>
      </c>
      <c r="V44" s="73" t="s">
        <v>51</v>
      </c>
      <c r="W44" s="73" t="s">
        <v>150</v>
      </c>
      <c r="X44" s="77" t="s">
        <v>338</v>
      </c>
      <c r="Y44" s="6"/>
      <c r="Z44" s="94">
        <v>326</v>
      </c>
      <c r="AA44" s="40">
        <f t="shared" si="77"/>
        <v>0</v>
      </c>
      <c r="AB44" s="41">
        <f t="shared" si="0"/>
        <v>0</v>
      </c>
      <c r="AC44" s="42"/>
      <c r="AD44" s="43">
        <f t="shared" si="1"/>
        <v>0</v>
      </c>
      <c r="AE44" s="44"/>
      <c r="AF44" s="43">
        <f t="shared" si="1"/>
        <v>0</v>
      </c>
      <c r="AG44" s="44"/>
      <c r="AH44" s="43">
        <f t="shared" si="2"/>
        <v>0</v>
      </c>
      <c r="AI44" s="42"/>
      <c r="AJ44" s="43">
        <f t="shared" si="3"/>
        <v>0</v>
      </c>
      <c r="AK44" s="42"/>
      <c r="AL44" s="43">
        <f t="shared" si="4"/>
        <v>0</v>
      </c>
      <c r="AM44" s="42"/>
      <c r="AN44" s="43">
        <f t="shared" si="5"/>
        <v>0</v>
      </c>
      <c r="AO44" s="42"/>
      <c r="AP44" s="43">
        <f t="shared" si="6"/>
        <v>0</v>
      </c>
      <c r="AQ44" s="42"/>
      <c r="AR44" s="43">
        <f t="shared" si="7"/>
        <v>0</v>
      </c>
      <c r="AS44" s="42"/>
      <c r="AT44" s="43">
        <f t="shared" si="8"/>
        <v>0</v>
      </c>
      <c r="AU44" s="42"/>
      <c r="AV44" s="43">
        <f t="shared" si="9"/>
        <v>0</v>
      </c>
      <c r="AW44" s="42"/>
      <c r="AX44" s="43">
        <f t="shared" si="10"/>
        <v>0</v>
      </c>
      <c r="AY44" s="42"/>
      <c r="AZ44" s="43">
        <f t="shared" si="11"/>
        <v>0</v>
      </c>
      <c r="BA44" s="42"/>
      <c r="BB44" s="43">
        <f t="shared" si="12"/>
        <v>0</v>
      </c>
      <c r="BC44" s="42"/>
      <c r="BD44" s="43">
        <f t="shared" si="13"/>
        <v>0</v>
      </c>
      <c r="BE44" s="42"/>
      <c r="BF44" s="43">
        <f t="shared" si="14"/>
        <v>0</v>
      </c>
      <c r="BG44" s="42"/>
      <c r="BH44" s="43">
        <f t="shared" si="15"/>
        <v>0</v>
      </c>
      <c r="BI44" s="42"/>
      <c r="BJ44" s="43">
        <f t="shared" si="16"/>
        <v>0</v>
      </c>
      <c r="BK44" s="42"/>
      <c r="BL44" s="43">
        <f t="shared" si="17"/>
        <v>0</v>
      </c>
      <c r="BM44" s="42"/>
      <c r="BN44" s="43">
        <f t="shared" si="18"/>
        <v>0</v>
      </c>
      <c r="BO44" s="42"/>
      <c r="BP44" s="43">
        <f t="shared" si="19"/>
        <v>0</v>
      </c>
      <c r="BQ44" s="42"/>
      <c r="BR44" s="43">
        <f t="shared" si="20"/>
        <v>0</v>
      </c>
      <c r="BS44" s="42"/>
      <c r="BT44" s="43">
        <f t="shared" si="21"/>
        <v>0</v>
      </c>
      <c r="BU44" s="42"/>
      <c r="BV44" s="43">
        <f t="shared" si="22"/>
        <v>0</v>
      </c>
      <c r="BW44" s="42"/>
      <c r="BX44" s="43">
        <f t="shared" si="23"/>
        <v>0</v>
      </c>
      <c r="BY44" s="42"/>
      <c r="BZ44" s="43">
        <f t="shared" si="24"/>
        <v>0</v>
      </c>
      <c r="CA44" s="42"/>
      <c r="CB44" s="43">
        <f t="shared" si="25"/>
        <v>0</v>
      </c>
      <c r="CC44" s="42"/>
      <c r="CD44" s="43">
        <f t="shared" si="26"/>
        <v>0</v>
      </c>
      <c r="CE44" s="42"/>
      <c r="CF44" s="43">
        <f t="shared" si="27"/>
        <v>0</v>
      </c>
      <c r="CG44" s="42"/>
      <c r="CH44" s="43">
        <f t="shared" si="28"/>
        <v>0</v>
      </c>
      <c r="CI44" s="42"/>
      <c r="CJ44" s="43">
        <f t="shared" si="29"/>
        <v>0</v>
      </c>
      <c r="CK44" s="42"/>
      <c r="CL44" s="43">
        <f t="shared" si="30"/>
        <v>0</v>
      </c>
      <c r="CM44" s="42"/>
      <c r="CN44" s="43">
        <f t="shared" si="31"/>
        <v>0</v>
      </c>
      <c r="CO44" s="42"/>
      <c r="CP44" s="43">
        <f t="shared" si="32"/>
        <v>0</v>
      </c>
      <c r="CQ44" s="42"/>
      <c r="CR44" s="43">
        <f t="shared" si="33"/>
        <v>0</v>
      </c>
      <c r="CS44" s="42"/>
      <c r="CT44" s="43">
        <f t="shared" si="34"/>
        <v>0</v>
      </c>
      <c r="CU44" s="42"/>
      <c r="CV44" s="43">
        <f t="shared" si="35"/>
        <v>0</v>
      </c>
      <c r="CW44" s="42"/>
      <c r="CX44" s="43">
        <f t="shared" si="36"/>
        <v>0</v>
      </c>
      <c r="CY44" s="42"/>
      <c r="CZ44" s="43">
        <f t="shared" si="37"/>
        <v>0</v>
      </c>
      <c r="DA44" s="42"/>
      <c r="DB44" s="43">
        <f t="shared" si="38"/>
        <v>0</v>
      </c>
      <c r="DC44" s="42"/>
      <c r="DD44" s="43">
        <f t="shared" si="39"/>
        <v>0</v>
      </c>
      <c r="DE44" s="42"/>
      <c r="DF44" s="43">
        <f t="shared" si="40"/>
        <v>0</v>
      </c>
      <c r="DG44" s="42"/>
      <c r="DH44" s="43">
        <f t="shared" si="41"/>
        <v>0</v>
      </c>
      <c r="DI44" s="42"/>
      <c r="DJ44" s="43">
        <f t="shared" si="42"/>
        <v>0</v>
      </c>
      <c r="DK44" s="42"/>
      <c r="DL44" s="43">
        <f t="shared" si="43"/>
        <v>0</v>
      </c>
      <c r="DM44" s="42"/>
      <c r="DN44" s="43">
        <f t="shared" si="44"/>
        <v>0</v>
      </c>
      <c r="DO44" s="42"/>
      <c r="DP44" s="43">
        <f t="shared" si="45"/>
        <v>0</v>
      </c>
      <c r="DQ44" s="42"/>
      <c r="DR44" s="43">
        <f t="shared" si="46"/>
        <v>0</v>
      </c>
      <c r="DS44" s="42"/>
      <c r="DT44" s="43">
        <f t="shared" si="47"/>
        <v>0</v>
      </c>
      <c r="DU44" s="42"/>
      <c r="DV44" s="43">
        <f t="shared" si="48"/>
        <v>0</v>
      </c>
      <c r="DW44" s="42"/>
      <c r="DX44" s="43">
        <f t="shared" si="49"/>
        <v>0</v>
      </c>
      <c r="DY44" s="42"/>
      <c r="DZ44" s="43">
        <f t="shared" si="50"/>
        <v>0</v>
      </c>
      <c r="EA44" s="42"/>
      <c r="EB44" s="43">
        <f t="shared" si="51"/>
        <v>0</v>
      </c>
      <c r="EC44" s="42"/>
      <c r="ED44" s="43">
        <f t="shared" si="52"/>
        <v>0</v>
      </c>
      <c r="EE44" s="42"/>
      <c r="EF44" s="43">
        <f t="shared" si="53"/>
        <v>0</v>
      </c>
      <c r="EG44" s="42"/>
      <c r="EH44" s="43">
        <f t="shared" si="54"/>
        <v>0</v>
      </c>
      <c r="EI44" s="42"/>
      <c r="EJ44" s="43">
        <f t="shared" si="55"/>
        <v>0</v>
      </c>
      <c r="EK44" s="42"/>
      <c r="EL44" s="43">
        <f t="shared" si="56"/>
        <v>0</v>
      </c>
      <c r="EM44" s="42"/>
      <c r="EN44" s="43">
        <f t="shared" si="57"/>
        <v>0</v>
      </c>
      <c r="EO44" s="42"/>
      <c r="EP44" s="43">
        <f t="shared" si="58"/>
        <v>0</v>
      </c>
      <c r="EQ44" s="42"/>
      <c r="ER44" s="43">
        <f t="shared" si="59"/>
        <v>0</v>
      </c>
      <c r="ES44" s="42"/>
      <c r="ET44" s="43">
        <f t="shared" si="60"/>
        <v>0</v>
      </c>
      <c r="EU44" s="42"/>
      <c r="EV44" s="43">
        <f t="shared" si="61"/>
        <v>0</v>
      </c>
      <c r="EW44" s="42"/>
      <c r="EX44" s="43">
        <f t="shared" si="62"/>
        <v>0</v>
      </c>
      <c r="EY44" s="42"/>
      <c r="EZ44" s="43">
        <f t="shared" si="63"/>
        <v>0</v>
      </c>
      <c r="FA44" s="42"/>
      <c r="FB44" s="43">
        <f t="shared" si="64"/>
        <v>0</v>
      </c>
      <c r="FC44" s="42"/>
      <c r="FD44" s="43">
        <f t="shared" si="65"/>
        <v>0</v>
      </c>
      <c r="FE44" s="42"/>
      <c r="FF44" s="43">
        <f t="shared" si="66"/>
        <v>0</v>
      </c>
      <c r="FG44" s="42"/>
      <c r="FH44" s="43">
        <f t="shared" si="67"/>
        <v>0</v>
      </c>
      <c r="FI44" s="42"/>
      <c r="FJ44" s="43">
        <f t="shared" si="68"/>
        <v>0</v>
      </c>
      <c r="FK44" s="42"/>
      <c r="FL44" s="43">
        <f t="shared" si="69"/>
        <v>0</v>
      </c>
      <c r="FM44" s="42"/>
      <c r="FN44" s="43">
        <f t="shared" si="70"/>
        <v>0</v>
      </c>
      <c r="FO44" s="42"/>
      <c r="FP44" s="43">
        <f t="shared" si="71"/>
        <v>0</v>
      </c>
      <c r="FQ44" s="42"/>
      <c r="FR44" s="43">
        <f t="shared" si="72"/>
        <v>0</v>
      </c>
      <c r="FS44" s="42"/>
      <c r="FT44" s="43">
        <f t="shared" si="73"/>
        <v>0</v>
      </c>
      <c r="FU44" s="42"/>
      <c r="FV44" s="43">
        <f t="shared" si="74"/>
        <v>0</v>
      </c>
      <c r="FW44" s="42"/>
      <c r="FX44" s="43">
        <f t="shared" si="75"/>
        <v>0</v>
      </c>
      <c r="FY44" s="42"/>
      <c r="FZ44" s="43">
        <f t="shared" si="76"/>
        <v>0</v>
      </c>
    </row>
    <row r="45" spans="1:182" s="7" customFormat="1" ht="38.25" x14ac:dyDescent="0.2">
      <c r="A45" s="6">
        <v>39</v>
      </c>
      <c r="B45" s="76" t="s">
        <v>339</v>
      </c>
      <c r="C45" s="68" t="s">
        <v>340</v>
      </c>
      <c r="D45" s="6"/>
      <c r="E45" s="62">
        <v>219039</v>
      </c>
      <c r="F45" s="69" t="s">
        <v>141</v>
      </c>
      <c r="G45" s="70" t="s">
        <v>142</v>
      </c>
      <c r="H45" s="71" t="s">
        <v>143</v>
      </c>
      <c r="I45" s="61" t="s">
        <v>64</v>
      </c>
      <c r="J45" s="61" t="s">
        <v>64</v>
      </c>
      <c r="K45" s="61" t="s">
        <v>144</v>
      </c>
      <c r="L45" s="61">
        <v>80</v>
      </c>
      <c r="M45" s="6"/>
      <c r="N45" s="61">
        <v>128</v>
      </c>
      <c r="O45" s="73" t="s">
        <v>334</v>
      </c>
      <c r="P45" s="73" t="s">
        <v>68</v>
      </c>
      <c r="Q45" s="92">
        <v>2</v>
      </c>
      <c r="R45" s="84" t="s">
        <v>335</v>
      </c>
      <c r="S45" s="73" t="s">
        <v>341</v>
      </c>
      <c r="T45" s="74" t="s">
        <v>342</v>
      </c>
      <c r="U45" s="61">
        <v>14</v>
      </c>
      <c r="V45" s="73" t="s">
        <v>51</v>
      </c>
      <c r="W45" s="73" t="s">
        <v>150</v>
      </c>
      <c r="X45" s="77" t="s">
        <v>343</v>
      </c>
      <c r="Y45" s="6"/>
      <c r="Z45" s="94">
        <v>344</v>
      </c>
      <c r="AA45" s="40">
        <f t="shared" si="77"/>
        <v>0</v>
      </c>
      <c r="AB45" s="41">
        <f t="shared" si="0"/>
        <v>0</v>
      </c>
      <c r="AC45" s="42"/>
      <c r="AD45" s="43">
        <f t="shared" si="1"/>
        <v>0</v>
      </c>
      <c r="AE45" s="44"/>
      <c r="AF45" s="43">
        <f t="shared" si="1"/>
        <v>0</v>
      </c>
      <c r="AG45" s="44"/>
      <c r="AH45" s="43">
        <f t="shared" si="2"/>
        <v>0</v>
      </c>
      <c r="AI45" s="42"/>
      <c r="AJ45" s="43">
        <f t="shared" si="3"/>
        <v>0</v>
      </c>
      <c r="AK45" s="42"/>
      <c r="AL45" s="43">
        <f t="shared" si="4"/>
        <v>0</v>
      </c>
      <c r="AM45" s="42"/>
      <c r="AN45" s="43">
        <f t="shared" si="5"/>
        <v>0</v>
      </c>
      <c r="AO45" s="42"/>
      <c r="AP45" s="43">
        <f t="shared" si="6"/>
        <v>0</v>
      </c>
      <c r="AQ45" s="42"/>
      <c r="AR45" s="43">
        <f t="shared" si="7"/>
        <v>0</v>
      </c>
      <c r="AS45" s="42"/>
      <c r="AT45" s="43">
        <f t="shared" si="8"/>
        <v>0</v>
      </c>
      <c r="AU45" s="42"/>
      <c r="AV45" s="43">
        <f t="shared" si="9"/>
        <v>0</v>
      </c>
      <c r="AW45" s="42"/>
      <c r="AX45" s="43">
        <f t="shared" si="10"/>
        <v>0</v>
      </c>
      <c r="AY45" s="42"/>
      <c r="AZ45" s="43">
        <f t="shared" si="11"/>
        <v>0</v>
      </c>
      <c r="BA45" s="42"/>
      <c r="BB45" s="43">
        <f t="shared" si="12"/>
        <v>0</v>
      </c>
      <c r="BC45" s="42"/>
      <c r="BD45" s="43">
        <f t="shared" si="13"/>
        <v>0</v>
      </c>
      <c r="BE45" s="42"/>
      <c r="BF45" s="43">
        <f t="shared" si="14"/>
        <v>0</v>
      </c>
      <c r="BG45" s="42"/>
      <c r="BH45" s="43">
        <f t="shared" si="15"/>
        <v>0</v>
      </c>
      <c r="BI45" s="42"/>
      <c r="BJ45" s="43">
        <f t="shared" si="16"/>
        <v>0</v>
      </c>
      <c r="BK45" s="42"/>
      <c r="BL45" s="43">
        <f t="shared" si="17"/>
        <v>0</v>
      </c>
      <c r="BM45" s="42"/>
      <c r="BN45" s="43">
        <f t="shared" si="18"/>
        <v>0</v>
      </c>
      <c r="BO45" s="42"/>
      <c r="BP45" s="43">
        <f t="shared" si="19"/>
        <v>0</v>
      </c>
      <c r="BQ45" s="42"/>
      <c r="BR45" s="43">
        <f t="shared" si="20"/>
        <v>0</v>
      </c>
      <c r="BS45" s="42"/>
      <c r="BT45" s="43">
        <f t="shared" si="21"/>
        <v>0</v>
      </c>
      <c r="BU45" s="42"/>
      <c r="BV45" s="43">
        <f t="shared" si="22"/>
        <v>0</v>
      </c>
      <c r="BW45" s="42"/>
      <c r="BX45" s="43">
        <f t="shared" si="23"/>
        <v>0</v>
      </c>
      <c r="BY45" s="42"/>
      <c r="BZ45" s="43">
        <f t="shared" si="24"/>
        <v>0</v>
      </c>
      <c r="CA45" s="42"/>
      <c r="CB45" s="43">
        <f t="shared" si="25"/>
        <v>0</v>
      </c>
      <c r="CC45" s="42"/>
      <c r="CD45" s="43">
        <f t="shared" si="26"/>
        <v>0</v>
      </c>
      <c r="CE45" s="42"/>
      <c r="CF45" s="43">
        <f t="shared" si="27"/>
        <v>0</v>
      </c>
      <c r="CG45" s="42"/>
      <c r="CH45" s="43">
        <f t="shared" si="28"/>
        <v>0</v>
      </c>
      <c r="CI45" s="42"/>
      <c r="CJ45" s="43">
        <f t="shared" si="29"/>
        <v>0</v>
      </c>
      <c r="CK45" s="42"/>
      <c r="CL45" s="43">
        <f t="shared" si="30"/>
        <v>0</v>
      </c>
      <c r="CM45" s="42"/>
      <c r="CN45" s="43">
        <f t="shared" si="31"/>
        <v>0</v>
      </c>
      <c r="CO45" s="42"/>
      <c r="CP45" s="43">
        <f t="shared" si="32"/>
        <v>0</v>
      </c>
      <c r="CQ45" s="42"/>
      <c r="CR45" s="43">
        <f t="shared" si="33"/>
        <v>0</v>
      </c>
      <c r="CS45" s="42"/>
      <c r="CT45" s="43">
        <f t="shared" si="34"/>
        <v>0</v>
      </c>
      <c r="CU45" s="42"/>
      <c r="CV45" s="43">
        <f t="shared" si="35"/>
        <v>0</v>
      </c>
      <c r="CW45" s="42"/>
      <c r="CX45" s="43">
        <f t="shared" si="36"/>
        <v>0</v>
      </c>
      <c r="CY45" s="42"/>
      <c r="CZ45" s="43">
        <f t="shared" si="37"/>
        <v>0</v>
      </c>
      <c r="DA45" s="42"/>
      <c r="DB45" s="43">
        <f t="shared" si="38"/>
        <v>0</v>
      </c>
      <c r="DC45" s="42"/>
      <c r="DD45" s="43">
        <f t="shared" si="39"/>
        <v>0</v>
      </c>
      <c r="DE45" s="42"/>
      <c r="DF45" s="43">
        <f t="shared" si="40"/>
        <v>0</v>
      </c>
      <c r="DG45" s="42"/>
      <c r="DH45" s="43">
        <f t="shared" si="41"/>
        <v>0</v>
      </c>
      <c r="DI45" s="42"/>
      <c r="DJ45" s="43">
        <f t="shared" si="42"/>
        <v>0</v>
      </c>
      <c r="DK45" s="42"/>
      <c r="DL45" s="43">
        <f t="shared" si="43"/>
        <v>0</v>
      </c>
      <c r="DM45" s="42"/>
      <c r="DN45" s="43">
        <f t="shared" si="44"/>
        <v>0</v>
      </c>
      <c r="DO45" s="42"/>
      <c r="DP45" s="43">
        <f t="shared" si="45"/>
        <v>0</v>
      </c>
      <c r="DQ45" s="42"/>
      <c r="DR45" s="43">
        <f t="shared" si="46"/>
        <v>0</v>
      </c>
      <c r="DS45" s="42"/>
      <c r="DT45" s="43">
        <f t="shared" si="47"/>
        <v>0</v>
      </c>
      <c r="DU45" s="42"/>
      <c r="DV45" s="43">
        <f t="shared" si="48"/>
        <v>0</v>
      </c>
      <c r="DW45" s="42"/>
      <c r="DX45" s="43">
        <f t="shared" si="49"/>
        <v>0</v>
      </c>
      <c r="DY45" s="42"/>
      <c r="DZ45" s="43">
        <f t="shared" si="50"/>
        <v>0</v>
      </c>
      <c r="EA45" s="42"/>
      <c r="EB45" s="43">
        <f t="shared" si="51"/>
        <v>0</v>
      </c>
      <c r="EC45" s="42"/>
      <c r="ED45" s="43">
        <f t="shared" si="52"/>
        <v>0</v>
      </c>
      <c r="EE45" s="42"/>
      <c r="EF45" s="43">
        <f t="shared" si="53"/>
        <v>0</v>
      </c>
      <c r="EG45" s="42"/>
      <c r="EH45" s="43">
        <f t="shared" si="54"/>
        <v>0</v>
      </c>
      <c r="EI45" s="42"/>
      <c r="EJ45" s="43">
        <f t="shared" si="55"/>
        <v>0</v>
      </c>
      <c r="EK45" s="42"/>
      <c r="EL45" s="43">
        <f t="shared" si="56"/>
        <v>0</v>
      </c>
      <c r="EM45" s="42"/>
      <c r="EN45" s="43">
        <f t="shared" si="57"/>
        <v>0</v>
      </c>
      <c r="EO45" s="42"/>
      <c r="EP45" s="43">
        <f t="shared" si="58"/>
        <v>0</v>
      </c>
      <c r="EQ45" s="42"/>
      <c r="ER45" s="43">
        <f t="shared" si="59"/>
        <v>0</v>
      </c>
      <c r="ES45" s="42"/>
      <c r="ET45" s="43">
        <f t="shared" si="60"/>
        <v>0</v>
      </c>
      <c r="EU45" s="42"/>
      <c r="EV45" s="43">
        <f t="shared" si="61"/>
        <v>0</v>
      </c>
      <c r="EW45" s="42"/>
      <c r="EX45" s="43">
        <f t="shared" si="62"/>
        <v>0</v>
      </c>
      <c r="EY45" s="42"/>
      <c r="EZ45" s="43">
        <f t="shared" si="63"/>
        <v>0</v>
      </c>
      <c r="FA45" s="42"/>
      <c r="FB45" s="43">
        <f t="shared" si="64"/>
        <v>0</v>
      </c>
      <c r="FC45" s="42"/>
      <c r="FD45" s="43">
        <f t="shared" si="65"/>
        <v>0</v>
      </c>
      <c r="FE45" s="42"/>
      <c r="FF45" s="43">
        <f t="shared" si="66"/>
        <v>0</v>
      </c>
      <c r="FG45" s="42"/>
      <c r="FH45" s="43">
        <f t="shared" si="67"/>
        <v>0</v>
      </c>
      <c r="FI45" s="42"/>
      <c r="FJ45" s="43">
        <f t="shared" si="68"/>
        <v>0</v>
      </c>
      <c r="FK45" s="42"/>
      <c r="FL45" s="43">
        <f t="shared" si="69"/>
        <v>0</v>
      </c>
      <c r="FM45" s="42"/>
      <c r="FN45" s="43">
        <f t="shared" si="70"/>
        <v>0</v>
      </c>
      <c r="FO45" s="42"/>
      <c r="FP45" s="43">
        <f t="shared" si="71"/>
        <v>0</v>
      </c>
      <c r="FQ45" s="42"/>
      <c r="FR45" s="43">
        <f t="shared" si="72"/>
        <v>0</v>
      </c>
      <c r="FS45" s="42"/>
      <c r="FT45" s="43">
        <f t="shared" si="73"/>
        <v>0</v>
      </c>
      <c r="FU45" s="42"/>
      <c r="FV45" s="43">
        <f t="shared" si="74"/>
        <v>0</v>
      </c>
      <c r="FW45" s="42"/>
      <c r="FX45" s="43">
        <f t="shared" si="75"/>
        <v>0</v>
      </c>
      <c r="FY45" s="42"/>
      <c r="FZ45" s="43">
        <f t="shared" si="76"/>
        <v>0</v>
      </c>
    </row>
    <row r="46" spans="1:182" s="7" customFormat="1" ht="38.25" x14ac:dyDescent="0.2">
      <c r="A46" s="6">
        <v>40</v>
      </c>
      <c r="B46" s="76" t="s">
        <v>344</v>
      </c>
      <c r="C46" s="68" t="s">
        <v>345</v>
      </c>
      <c r="D46" s="6"/>
      <c r="E46" s="62">
        <v>79557</v>
      </c>
      <c r="F46" s="69" t="s">
        <v>141</v>
      </c>
      <c r="G46" s="70" t="s">
        <v>142</v>
      </c>
      <c r="H46" s="71" t="s">
        <v>143</v>
      </c>
      <c r="I46" s="61" t="s">
        <v>64</v>
      </c>
      <c r="J46" s="61" t="s">
        <v>64</v>
      </c>
      <c r="K46" s="61" t="s">
        <v>144</v>
      </c>
      <c r="L46" s="61">
        <v>80</v>
      </c>
      <c r="M46" s="6"/>
      <c r="N46" s="61">
        <v>144</v>
      </c>
      <c r="O46" s="73" t="s">
        <v>334</v>
      </c>
      <c r="P46" s="73" t="s">
        <v>68</v>
      </c>
      <c r="Q46" s="92">
        <v>3</v>
      </c>
      <c r="R46" s="84" t="s">
        <v>335</v>
      </c>
      <c r="S46" s="73" t="s">
        <v>346</v>
      </c>
      <c r="T46" s="74">
        <v>39174</v>
      </c>
      <c r="U46" s="61">
        <v>12</v>
      </c>
      <c r="V46" s="73" t="s">
        <v>51</v>
      </c>
      <c r="W46" s="73" t="s">
        <v>150</v>
      </c>
      <c r="X46" s="77" t="s">
        <v>347</v>
      </c>
      <c r="Y46" s="6"/>
      <c r="Z46" s="94">
        <v>363</v>
      </c>
      <c r="AA46" s="40">
        <f t="shared" si="77"/>
        <v>0</v>
      </c>
      <c r="AB46" s="41">
        <f t="shared" si="0"/>
        <v>0</v>
      </c>
      <c r="AC46" s="42"/>
      <c r="AD46" s="43">
        <f t="shared" si="1"/>
        <v>0</v>
      </c>
      <c r="AE46" s="44"/>
      <c r="AF46" s="43">
        <f t="shared" si="1"/>
        <v>0</v>
      </c>
      <c r="AG46" s="44"/>
      <c r="AH46" s="43">
        <f t="shared" si="2"/>
        <v>0</v>
      </c>
      <c r="AI46" s="42"/>
      <c r="AJ46" s="43">
        <f t="shared" si="3"/>
        <v>0</v>
      </c>
      <c r="AK46" s="42"/>
      <c r="AL46" s="43">
        <f t="shared" si="4"/>
        <v>0</v>
      </c>
      <c r="AM46" s="42"/>
      <c r="AN46" s="43">
        <f t="shared" si="5"/>
        <v>0</v>
      </c>
      <c r="AO46" s="42"/>
      <c r="AP46" s="43">
        <f t="shared" si="6"/>
        <v>0</v>
      </c>
      <c r="AQ46" s="42"/>
      <c r="AR46" s="43">
        <f t="shared" si="7"/>
        <v>0</v>
      </c>
      <c r="AS46" s="42"/>
      <c r="AT46" s="43">
        <f t="shared" si="8"/>
        <v>0</v>
      </c>
      <c r="AU46" s="42"/>
      <c r="AV46" s="43">
        <f t="shared" si="9"/>
        <v>0</v>
      </c>
      <c r="AW46" s="42"/>
      <c r="AX46" s="43">
        <f t="shared" si="10"/>
        <v>0</v>
      </c>
      <c r="AY46" s="42"/>
      <c r="AZ46" s="43">
        <f t="shared" si="11"/>
        <v>0</v>
      </c>
      <c r="BA46" s="42"/>
      <c r="BB46" s="43">
        <f t="shared" si="12"/>
        <v>0</v>
      </c>
      <c r="BC46" s="42"/>
      <c r="BD46" s="43">
        <f t="shared" si="13"/>
        <v>0</v>
      </c>
      <c r="BE46" s="42"/>
      <c r="BF46" s="43">
        <f t="shared" si="14"/>
        <v>0</v>
      </c>
      <c r="BG46" s="42"/>
      <c r="BH46" s="43">
        <f t="shared" si="15"/>
        <v>0</v>
      </c>
      <c r="BI46" s="42"/>
      <c r="BJ46" s="43">
        <f t="shared" si="16"/>
        <v>0</v>
      </c>
      <c r="BK46" s="42"/>
      <c r="BL46" s="43">
        <f t="shared" si="17"/>
        <v>0</v>
      </c>
      <c r="BM46" s="42"/>
      <c r="BN46" s="43">
        <f t="shared" si="18"/>
        <v>0</v>
      </c>
      <c r="BO46" s="42"/>
      <c r="BP46" s="43">
        <f t="shared" si="19"/>
        <v>0</v>
      </c>
      <c r="BQ46" s="42"/>
      <c r="BR46" s="43">
        <f t="shared" si="20"/>
        <v>0</v>
      </c>
      <c r="BS46" s="42"/>
      <c r="BT46" s="43">
        <f t="shared" si="21"/>
        <v>0</v>
      </c>
      <c r="BU46" s="42"/>
      <c r="BV46" s="43">
        <f t="shared" si="22"/>
        <v>0</v>
      </c>
      <c r="BW46" s="42"/>
      <c r="BX46" s="43">
        <f t="shared" si="23"/>
        <v>0</v>
      </c>
      <c r="BY46" s="42"/>
      <c r="BZ46" s="43">
        <f t="shared" si="24"/>
        <v>0</v>
      </c>
      <c r="CA46" s="42"/>
      <c r="CB46" s="43">
        <f t="shared" si="25"/>
        <v>0</v>
      </c>
      <c r="CC46" s="42"/>
      <c r="CD46" s="43">
        <f t="shared" si="26"/>
        <v>0</v>
      </c>
      <c r="CE46" s="42"/>
      <c r="CF46" s="43">
        <f t="shared" si="27"/>
        <v>0</v>
      </c>
      <c r="CG46" s="42"/>
      <c r="CH46" s="43">
        <f t="shared" si="28"/>
        <v>0</v>
      </c>
      <c r="CI46" s="42"/>
      <c r="CJ46" s="43">
        <f t="shared" si="29"/>
        <v>0</v>
      </c>
      <c r="CK46" s="42"/>
      <c r="CL46" s="43">
        <f t="shared" si="30"/>
        <v>0</v>
      </c>
      <c r="CM46" s="42"/>
      <c r="CN46" s="43">
        <f t="shared" si="31"/>
        <v>0</v>
      </c>
      <c r="CO46" s="42"/>
      <c r="CP46" s="43">
        <f t="shared" si="32"/>
        <v>0</v>
      </c>
      <c r="CQ46" s="42"/>
      <c r="CR46" s="43">
        <f t="shared" si="33"/>
        <v>0</v>
      </c>
      <c r="CS46" s="42"/>
      <c r="CT46" s="43">
        <f t="shared" si="34"/>
        <v>0</v>
      </c>
      <c r="CU46" s="42"/>
      <c r="CV46" s="43">
        <f t="shared" si="35"/>
        <v>0</v>
      </c>
      <c r="CW46" s="42"/>
      <c r="CX46" s="43">
        <f t="shared" si="36"/>
        <v>0</v>
      </c>
      <c r="CY46" s="42"/>
      <c r="CZ46" s="43">
        <f t="shared" si="37"/>
        <v>0</v>
      </c>
      <c r="DA46" s="42"/>
      <c r="DB46" s="43">
        <f t="shared" si="38"/>
        <v>0</v>
      </c>
      <c r="DC46" s="42"/>
      <c r="DD46" s="43">
        <f t="shared" si="39"/>
        <v>0</v>
      </c>
      <c r="DE46" s="42"/>
      <c r="DF46" s="43">
        <f t="shared" si="40"/>
        <v>0</v>
      </c>
      <c r="DG46" s="42"/>
      <c r="DH46" s="43">
        <f t="shared" si="41"/>
        <v>0</v>
      </c>
      <c r="DI46" s="42"/>
      <c r="DJ46" s="43">
        <f t="shared" si="42"/>
        <v>0</v>
      </c>
      <c r="DK46" s="42"/>
      <c r="DL46" s="43">
        <f t="shared" si="43"/>
        <v>0</v>
      </c>
      <c r="DM46" s="42"/>
      <c r="DN46" s="43">
        <f t="shared" si="44"/>
        <v>0</v>
      </c>
      <c r="DO46" s="42"/>
      <c r="DP46" s="43">
        <f t="shared" si="45"/>
        <v>0</v>
      </c>
      <c r="DQ46" s="42"/>
      <c r="DR46" s="43">
        <f t="shared" si="46"/>
        <v>0</v>
      </c>
      <c r="DS46" s="42"/>
      <c r="DT46" s="43">
        <f t="shared" si="47"/>
        <v>0</v>
      </c>
      <c r="DU46" s="42"/>
      <c r="DV46" s="43">
        <f t="shared" si="48"/>
        <v>0</v>
      </c>
      <c r="DW46" s="42"/>
      <c r="DX46" s="43">
        <f t="shared" si="49"/>
        <v>0</v>
      </c>
      <c r="DY46" s="42"/>
      <c r="DZ46" s="43">
        <f t="shared" si="50"/>
        <v>0</v>
      </c>
      <c r="EA46" s="42"/>
      <c r="EB46" s="43">
        <f t="shared" si="51"/>
        <v>0</v>
      </c>
      <c r="EC46" s="42"/>
      <c r="ED46" s="43">
        <f t="shared" si="52"/>
        <v>0</v>
      </c>
      <c r="EE46" s="42"/>
      <c r="EF46" s="43">
        <f t="shared" si="53"/>
        <v>0</v>
      </c>
      <c r="EG46" s="42"/>
      <c r="EH46" s="43">
        <f t="shared" si="54"/>
        <v>0</v>
      </c>
      <c r="EI46" s="42"/>
      <c r="EJ46" s="43">
        <f t="shared" si="55"/>
        <v>0</v>
      </c>
      <c r="EK46" s="42"/>
      <c r="EL46" s="43">
        <f t="shared" si="56"/>
        <v>0</v>
      </c>
      <c r="EM46" s="42"/>
      <c r="EN46" s="43">
        <f t="shared" si="57"/>
        <v>0</v>
      </c>
      <c r="EO46" s="42"/>
      <c r="EP46" s="43">
        <f t="shared" si="58"/>
        <v>0</v>
      </c>
      <c r="EQ46" s="42"/>
      <c r="ER46" s="43">
        <f t="shared" si="59"/>
        <v>0</v>
      </c>
      <c r="ES46" s="42"/>
      <c r="ET46" s="43">
        <f t="shared" si="60"/>
        <v>0</v>
      </c>
      <c r="EU46" s="42"/>
      <c r="EV46" s="43">
        <f t="shared" si="61"/>
        <v>0</v>
      </c>
      <c r="EW46" s="42"/>
      <c r="EX46" s="43">
        <f t="shared" si="62"/>
        <v>0</v>
      </c>
      <c r="EY46" s="42"/>
      <c r="EZ46" s="43">
        <f t="shared" si="63"/>
        <v>0</v>
      </c>
      <c r="FA46" s="42"/>
      <c r="FB46" s="43">
        <f t="shared" si="64"/>
        <v>0</v>
      </c>
      <c r="FC46" s="42"/>
      <c r="FD46" s="43">
        <f t="shared" si="65"/>
        <v>0</v>
      </c>
      <c r="FE46" s="42"/>
      <c r="FF46" s="43">
        <f t="shared" si="66"/>
        <v>0</v>
      </c>
      <c r="FG46" s="42"/>
      <c r="FH46" s="43">
        <f t="shared" si="67"/>
        <v>0</v>
      </c>
      <c r="FI46" s="42"/>
      <c r="FJ46" s="43">
        <f t="shared" si="68"/>
        <v>0</v>
      </c>
      <c r="FK46" s="42"/>
      <c r="FL46" s="43">
        <f t="shared" si="69"/>
        <v>0</v>
      </c>
      <c r="FM46" s="42"/>
      <c r="FN46" s="43">
        <f t="shared" si="70"/>
        <v>0</v>
      </c>
      <c r="FO46" s="42"/>
      <c r="FP46" s="43">
        <f t="shared" si="71"/>
        <v>0</v>
      </c>
      <c r="FQ46" s="42"/>
      <c r="FR46" s="43">
        <f t="shared" si="72"/>
        <v>0</v>
      </c>
      <c r="FS46" s="42"/>
      <c r="FT46" s="43">
        <f t="shared" si="73"/>
        <v>0</v>
      </c>
      <c r="FU46" s="42"/>
      <c r="FV46" s="43">
        <f t="shared" si="74"/>
        <v>0</v>
      </c>
      <c r="FW46" s="42"/>
      <c r="FX46" s="43">
        <f t="shared" si="75"/>
        <v>0</v>
      </c>
      <c r="FY46" s="42"/>
      <c r="FZ46" s="43">
        <f t="shared" si="76"/>
        <v>0</v>
      </c>
    </row>
    <row r="47" spans="1:182" s="7" customFormat="1" ht="38.25" x14ac:dyDescent="0.2">
      <c r="A47" s="6">
        <v>41</v>
      </c>
      <c r="B47" s="76" t="s">
        <v>348</v>
      </c>
      <c r="C47" s="68" t="s">
        <v>349</v>
      </c>
      <c r="D47" s="6"/>
      <c r="E47" s="62">
        <v>95479</v>
      </c>
      <c r="F47" s="69" t="s">
        <v>141</v>
      </c>
      <c r="G47" s="70" t="s">
        <v>142</v>
      </c>
      <c r="H47" s="71" t="s">
        <v>143</v>
      </c>
      <c r="I47" s="61" t="s">
        <v>64</v>
      </c>
      <c r="J47" s="61" t="s">
        <v>143</v>
      </c>
      <c r="K47" s="61" t="s">
        <v>144</v>
      </c>
      <c r="L47" s="61">
        <v>80</v>
      </c>
      <c r="M47" s="6"/>
      <c r="N47" s="61">
        <v>144</v>
      </c>
      <c r="O47" s="73" t="s">
        <v>334</v>
      </c>
      <c r="P47" s="73" t="s">
        <v>68</v>
      </c>
      <c r="Q47" s="92">
        <v>4</v>
      </c>
      <c r="R47" s="84" t="s">
        <v>335</v>
      </c>
      <c r="S47" s="73" t="s">
        <v>350</v>
      </c>
      <c r="T47" s="74">
        <v>39602</v>
      </c>
      <c r="U47" s="61">
        <v>12</v>
      </c>
      <c r="V47" s="73" t="s">
        <v>51</v>
      </c>
      <c r="W47" s="73" t="s">
        <v>150</v>
      </c>
      <c r="X47" s="77" t="s">
        <v>351</v>
      </c>
      <c r="Y47" s="6"/>
      <c r="Z47" s="94">
        <v>363</v>
      </c>
      <c r="AA47" s="40">
        <f t="shared" si="77"/>
        <v>0</v>
      </c>
      <c r="AB47" s="41">
        <f t="shared" si="0"/>
        <v>0</v>
      </c>
      <c r="AC47" s="42"/>
      <c r="AD47" s="43">
        <f t="shared" si="1"/>
        <v>0</v>
      </c>
      <c r="AE47" s="44"/>
      <c r="AF47" s="43">
        <f t="shared" si="1"/>
        <v>0</v>
      </c>
      <c r="AG47" s="44"/>
      <c r="AH47" s="43">
        <f t="shared" si="2"/>
        <v>0</v>
      </c>
      <c r="AI47" s="42"/>
      <c r="AJ47" s="43">
        <f t="shared" si="3"/>
        <v>0</v>
      </c>
      <c r="AK47" s="42"/>
      <c r="AL47" s="43">
        <f t="shared" si="4"/>
        <v>0</v>
      </c>
      <c r="AM47" s="42"/>
      <c r="AN47" s="43">
        <f t="shared" si="5"/>
        <v>0</v>
      </c>
      <c r="AO47" s="42"/>
      <c r="AP47" s="43">
        <f t="shared" si="6"/>
        <v>0</v>
      </c>
      <c r="AQ47" s="42"/>
      <c r="AR47" s="43">
        <f t="shared" si="7"/>
        <v>0</v>
      </c>
      <c r="AS47" s="42"/>
      <c r="AT47" s="43">
        <f t="shared" si="8"/>
        <v>0</v>
      </c>
      <c r="AU47" s="42"/>
      <c r="AV47" s="43">
        <f t="shared" si="9"/>
        <v>0</v>
      </c>
      <c r="AW47" s="42"/>
      <c r="AX47" s="43">
        <f t="shared" si="10"/>
        <v>0</v>
      </c>
      <c r="AY47" s="42"/>
      <c r="AZ47" s="43">
        <f t="shared" si="11"/>
        <v>0</v>
      </c>
      <c r="BA47" s="42"/>
      <c r="BB47" s="43">
        <f t="shared" si="12"/>
        <v>0</v>
      </c>
      <c r="BC47" s="42"/>
      <c r="BD47" s="43">
        <f t="shared" si="13"/>
        <v>0</v>
      </c>
      <c r="BE47" s="42"/>
      <c r="BF47" s="43">
        <f t="shared" si="14"/>
        <v>0</v>
      </c>
      <c r="BG47" s="42"/>
      <c r="BH47" s="43">
        <f t="shared" si="15"/>
        <v>0</v>
      </c>
      <c r="BI47" s="42"/>
      <c r="BJ47" s="43">
        <f t="shared" si="16"/>
        <v>0</v>
      </c>
      <c r="BK47" s="42"/>
      <c r="BL47" s="43">
        <f t="shared" si="17"/>
        <v>0</v>
      </c>
      <c r="BM47" s="42"/>
      <c r="BN47" s="43">
        <f t="shared" si="18"/>
        <v>0</v>
      </c>
      <c r="BO47" s="42"/>
      <c r="BP47" s="43">
        <f t="shared" si="19"/>
        <v>0</v>
      </c>
      <c r="BQ47" s="42"/>
      <c r="BR47" s="43">
        <f t="shared" si="20"/>
        <v>0</v>
      </c>
      <c r="BS47" s="42"/>
      <c r="BT47" s="43">
        <f t="shared" si="21"/>
        <v>0</v>
      </c>
      <c r="BU47" s="42"/>
      <c r="BV47" s="43">
        <f t="shared" si="22"/>
        <v>0</v>
      </c>
      <c r="BW47" s="42"/>
      <c r="BX47" s="43">
        <f t="shared" si="23"/>
        <v>0</v>
      </c>
      <c r="BY47" s="42"/>
      <c r="BZ47" s="43">
        <f t="shared" si="24"/>
        <v>0</v>
      </c>
      <c r="CA47" s="42"/>
      <c r="CB47" s="43">
        <f t="shared" si="25"/>
        <v>0</v>
      </c>
      <c r="CC47" s="42"/>
      <c r="CD47" s="43">
        <f t="shared" si="26"/>
        <v>0</v>
      </c>
      <c r="CE47" s="42"/>
      <c r="CF47" s="43">
        <f t="shared" si="27"/>
        <v>0</v>
      </c>
      <c r="CG47" s="42"/>
      <c r="CH47" s="43">
        <f t="shared" si="28"/>
        <v>0</v>
      </c>
      <c r="CI47" s="42"/>
      <c r="CJ47" s="43">
        <f t="shared" si="29"/>
        <v>0</v>
      </c>
      <c r="CK47" s="42"/>
      <c r="CL47" s="43">
        <f t="shared" si="30"/>
        <v>0</v>
      </c>
      <c r="CM47" s="42"/>
      <c r="CN47" s="43">
        <f t="shared" si="31"/>
        <v>0</v>
      </c>
      <c r="CO47" s="42"/>
      <c r="CP47" s="43">
        <f t="shared" si="32"/>
        <v>0</v>
      </c>
      <c r="CQ47" s="42"/>
      <c r="CR47" s="43">
        <f t="shared" si="33"/>
        <v>0</v>
      </c>
      <c r="CS47" s="42"/>
      <c r="CT47" s="43">
        <f t="shared" si="34"/>
        <v>0</v>
      </c>
      <c r="CU47" s="42"/>
      <c r="CV47" s="43">
        <f t="shared" si="35"/>
        <v>0</v>
      </c>
      <c r="CW47" s="42"/>
      <c r="CX47" s="43">
        <f t="shared" si="36"/>
        <v>0</v>
      </c>
      <c r="CY47" s="42"/>
      <c r="CZ47" s="43">
        <f t="shared" si="37"/>
        <v>0</v>
      </c>
      <c r="DA47" s="42"/>
      <c r="DB47" s="43">
        <f t="shared" si="38"/>
        <v>0</v>
      </c>
      <c r="DC47" s="42"/>
      <c r="DD47" s="43">
        <f t="shared" si="39"/>
        <v>0</v>
      </c>
      <c r="DE47" s="42"/>
      <c r="DF47" s="43">
        <f t="shared" si="40"/>
        <v>0</v>
      </c>
      <c r="DG47" s="42"/>
      <c r="DH47" s="43">
        <f t="shared" si="41"/>
        <v>0</v>
      </c>
      <c r="DI47" s="42"/>
      <c r="DJ47" s="43">
        <f t="shared" si="42"/>
        <v>0</v>
      </c>
      <c r="DK47" s="42"/>
      <c r="DL47" s="43">
        <f t="shared" si="43"/>
        <v>0</v>
      </c>
      <c r="DM47" s="42"/>
      <c r="DN47" s="43">
        <f t="shared" si="44"/>
        <v>0</v>
      </c>
      <c r="DO47" s="42"/>
      <c r="DP47" s="43">
        <f t="shared" si="45"/>
        <v>0</v>
      </c>
      <c r="DQ47" s="42"/>
      <c r="DR47" s="43">
        <f t="shared" si="46"/>
        <v>0</v>
      </c>
      <c r="DS47" s="42"/>
      <c r="DT47" s="43">
        <f t="shared" si="47"/>
        <v>0</v>
      </c>
      <c r="DU47" s="42"/>
      <c r="DV47" s="43">
        <f t="shared" si="48"/>
        <v>0</v>
      </c>
      <c r="DW47" s="42"/>
      <c r="DX47" s="43">
        <f t="shared" si="49"/>
        <v>0</v>
      </c>
      <c r="DY47" s="42"/>
      <c r="DZ47" s="43">
        <f t="shared" si="50"/>
        <v>0</v>
      </c>
      <c r="EA47" s="42"/>
      <c r="EB47" s="43">
        <f t="shared" si="51"/>
        <v>0</v>
      </c>
      <c r="EC47" s="42"/>
      <c r="ED47" s="43">
        <f t="shared" si="52"/>
        <v>0</v>
      </c>
      <c r="EE47" s="42"/>
      <c r="EF47" s="43">
        <f t="shared" si="53"/>
        <v>0</v>
      </c>
      <c r="EG47" s="42"/>
      <c r="EH47" s="43">
        <f t="shared" si="54"/>
        <v>0</v>
      </c>
      <c r="EI47" s="42"/>
      <c r="EJ47" s="43">
        <f t="shared" si="55"/>
        <v>0</v>
      </c>
      <c r="EK47" s="42"/>
      <c r="EL47" s="43">
        <f t="shared" si="56"/>
        <v>0</v>
      </c>
      <c r="EM47" s="42"/>
      <c r="EN47" s="43">
        <f t="shared" si="57"/>
        <v>0</v>
      </c>
      <c r="EO47" s="42"/>
      <c r="EP47" s="43">
        <f t="shared" si="58"/>
        <v>0</v>
      </c>
      <c r="EQ47" s="42"/>
      <c r="ER47" s="43">
        <f t="shared" si="59"/>
        <v>0</v>
      </c>
      <c r="ES47" s="42"/>
      <c r="ET47" s="43">
        <f t="shared" si="60"/>
        <v>0</v>
      </c>
      <c r="EU47" s="42"/>
      <c r="EV47" s="43">
        <f t="shared" si="61"/>
        <v>0</v>
      </c>
      <c r="EW47" s="42"/>
      <c r="EX47" s="43">
        <f t="shared" si="62"/>
        <v>0</v>
      </c>
      <c r="EY47" s="42"/>
      <c r="EZ47" s="43">
        <f t="shared" si="63"/>
        <v>0</v>
      </c>
      <c r="FA47" s="42"/>
      <c r="FB47" s="43">
        <f t="shared" si="64"/>
        <v>0</v>
      </c>
      <c r="FC47" s="42"/>
      <c r="FD47" s="43">
        <f t="shared" si="65"/>
        <v>0</v>
      </c>
      <c r="FE47" s="42"/>
      <c r="FF47" s="43">
        <f t="shared" si="66"/>
        <v>0</v>
      </c>
      <c r="FG47" s="42"/>
      <c r="FH47" s="43">
        <f t="shared" si="67"/>
        <v>0</v>
      </c>
      <c r="FI47" s="42"/>
      <c r="FJ47" s="43">
        <f t="shared" si="68"/>
        <v>0</v>
      </c>
      <c r="FK47" s="42"/>
      <c r="FL47" s="43">
        <f t="shared" si="69"/>
        <v>0</v>
      </c>
      <c r="FM47" s="42"/>
      <c r="FN47" s="43">
        <f t="shared" si="70"/>
        <v>0</v>
      </c>
      <c r="FO47" s="42"/>
      <c r="FP47" s="43">
        <f t="shared" si="71"/>
        <v>0</v>
      </c>
      <c r="FQ47" s="42"/>
      <c r="FR47" s="43">
        <f t="shared" si="72"/>
        <v>0</v>
      </c>
      <c r="FS47" s="42"/>
      <c r="FT47" s="43">
        <f t="shared" si="73"/>
        <v>0</v>
      </c>
      <c r="FU47" s="42"/>
      <c r="FV47" s="43">
        <f t="shared" si="74"/>
        <v>0</v>
      </c>
      <c r="FW47" s="42"/>
      <c r="FX47" s="43">
        <f t="shared" si="75"/>
        <v>0</v>
      </c>
      <c r="FY47" s="42"/>
      <c r="FZ47" s="43">
        <f t="shared" si="76"/>
        <v>0</v>
      </c>
    </row>
    <row r="48" spans="1:182" s="7" customFormat="1" ht="38.25" x14ac:dyDescent="0.2">
      <c r="A48" s="6">
        <v>42</v>
      </c>
      <c r="B48" s="76" t="s">
        <v>352</v>
      </c>
      <c r="C48" s="68" t="s">
        <v>353</v>
      </c>
      <c r="D48" s="6"/>
      <c r="E48" s="62">
        <v>218976</v>
      </c>
      <c r="F48" s="69" t="s">
        <v>141</v>
      </c>
      <c r="G48" s="70" t="s">
        <v>142</v>
      </c>
      <c r="H48" s="71" t="s">
        <v>143</v>
      </c>
      <c r="I48" s="61" t="s">
        <v>64</v>
      </c>
      <c r="J48" s="61" t="s">
        <v>64</v>
      </c>
      <c r="K48" s="61" t="s">
        <v>144</v>
      </c>
      <c r="L48" s="61">
        <v>80</v>
      </c>
      <c r="M48" s="6"/>
      <c r="N48" s="61">
        <v>176</v>
      </c>
      <c r="O48" s="73" t="s">
        <v>354</v>
      </c>
      <c r="P48" s="73" t="s">
        <v>69</v>
      </c>
      <c r="Q48" s="92">
        <v>1</v>
      </c>
      <c r="R48" s="84" t="s">
        <v>355</v>
      </c>
      <c r="S48" s="73" t="s">
        <v>356</v>
      </c>
      <c r="T48" s="74">
        <v>39132</v>
      </c>
      <c r="U48" s="61">
        <v>12</v>
      </c>
      <c r="V48" s="73" t="s">
        <v>51</v>
      </c>
      <c r="W48" s="73" t="s">
        <v>150</v>
      </c>
      <c r="X48" s="77" t="s">
        <v>357</v>
      </c>
      <c r="Y48" s="6"/>
      <c r="Z48" s="94">
        <v>373</v>
      </c>
      <c r="AA48" s="40">
        <f t="shared" si="77"/>
        <v>0</v>
      </c>
      <c r="AB48" s="41">
        <f t="shared" si="0"/>
        <v>0</v>
      </c>
      <c r="AC48" s="42"/>
      <c r="AD48" s="43">
        <f t="shared" si="1"/>
        <v>0</v>
      </c>
      <c r="AE48" s="44"/>
      <c r="AF48" s="43">
        <f t="shared" si="1"/>
        <v>0</v>
      </c>
      <c r="AG48" s="44"/>
      <c r="AH48" s="43">
        <f t="shared" si="2"/>
        <v>0</v>
      </c>
      <c r="AI48" s="42"/>
      <c r="AJ48" s="43">
        <f t="shared" si="3"/>
        <v>0</v>
      </c>
      <c r="AK48" s="42"/>
      <c r="AL48" s="43">
        <f t="shared" si="4"/>
        <v>0</v>
      </c>
      <c r="AM48" s="42"/>
      <c r="AN48" s="43">
        <f t="shared" si="5"/>
        <v>0</v>
      </c>
      <c r="AO48" s="42"/>
      <c r="AP48" s="43">
        <f t="shared" si="6"/>
        <v>0</v>
      </c>
      <c r="AQ48" s="42"/>
      <c r="AR48" s="43">
        <f t="shared" si="7"/>
        <v>0</v>
      </c>
      <c r="AS48" s="42"/>
      <c r="AT48" s="43">
        <f t="shared" si="8"/>
        <v>0</v>
      </c>
      <c r="AU48" s="42"/>
      <c r="AV48" s="43">
        <f t="shared" si="9"/>
        <v>0</v>
      </c>
      <c r="AW48" s="42"/>
      <c r="AX48" s="43">
        <f t="shared" si="10"/>
        <v>0</v>
      </c>
      <c r="AY48" s="42"/>
      <c r="AZ48" s="43">
        <f t="shared" si="11"/>
        <v>0</v>
      </c>
      <c r="BA48" s="42"/>
      <c r="BB48" s="43">
        <f t="shared" si="12"/>
        <v>0</v>
      </c>
      <c r="BC48" s="42"/>
      <c r="BD48" s="43">
        <f t="shared" si="13"/>
        <v>0</v>
      </c>
      <c r="BE48" s="42"/>
      <c r="BF48" s="43">
        <f t="shared" si="14"/>
        <v>0</v>
      </c>
      <c r="BG48" s="42"/>
      <c r="BH48" s="43">
        <f t="shared" si="15"/>
        <v>0</v>
      </c>
      <c r="BI48" s="42"/>
      <c r="BJ48" s="43">
        <f t="shared" si="16"/>
        <v>0</v>
      </c>
      <c r="BK48" s="42"/>
      <c r="BL48" s="43">
        <f t="shared" si="17"/>
        <v>0</v>
      </c>
      <c r="BM48" s="42"/>
      <c r="BN48" s="43">
        <f t="shared" si="18"/>
        <v>0</v>
      </c>
      <c r="BO48" s="42"/>
      <c r="BP48" s="43">
        <f t="shared" si="19"/>
        <v>0</v>
      </c>
      <c r="BQ48" s="42"/>
      <c r="BR48" s="43">
        <f t="shared" si="20"/>
        <v>0</v>
      </c>
      <c r="BS48" s="42"/>
      <c r="BT48" s="43">
        <f t="shared" si="21"/>
        <v>0</v>
      </c>
      <c r="BU48" s="42"/>
      <c r="BV48" s="43">
        <f t="shared" si="22"/>
        <v>0</v>
      </c>
      <c r="BW48" s="42"/>
      <c r="BX48" s="43">
        <f t="shared" si="23"/>
        <v>0</v>
      </c>
      <c r="BY48" s="42"/>
      <c r="BZ48" s="43">
        <f t="shared" si="24"/>
        <v>0</v>
      </c>
      <c r="CA48" s="42"/>
      <c r="CB48" s="43">
        <f t="shared" si="25"/>
        <v>0</v>
      </c>
      <c r="CC48" s="42"/>
      <c r="CD48" s="43">
        <f t="shared" si="26"/>
        <v>0</v>
      </c>
      <c r="CE48" s="42"/>
      <c r="CF48" s="43">
        <f t="shared" si="27"/>
        <v>0</v>
      </c>
      <c r="CG48" s="42"/>
      <c r="CH48" s="43">
        <f t="shared" si="28"/>
        <v>0</v>
      </c>
      <c r="CI48" s="42"/>
      <c r="CJ48" s="43">
        <f t="shared" si="29"/>
        <v>0</v>
      </c>
      <c r="CK48" s="42"/>
      <c r="CL48" s="43">
        <f t="shared" si="30"/>
        <v>0</v>
      </c>
      <c r="CM48" s="42"/>
      <c r="CN48" s="43">
        <f t="shared" si="31"/>
        <v>0</v>
      </c>
      <c r="CO48" s="42"/>
      <c r="CP48" s="43">
        <f t="shared" si="32"/>
        <v>0</v>
      </c>
      <c r="CQ48" s="42"/>
      <c r="CR48" s="43">
        <f t="shared" si="33"/>
        <v>0</v>
      </c>
      <c r="CS48" s="42"/>
      <c r="CT48" s="43">
        <f t="shared" si="34"/>
        <v>0</v>
      </c>
      <c r="CU48" s="42"/>
      <c r="CV48" s="43">
        <f t="shared" si="35"/>
        <v>0</v>
      </c>
      <c r="CW48" s="42"/>
      <c r="CX48" s="43">
        <f t="shared" si="36"/>
        <v>0</v>
      </c>
      <c r="CY48" s="42"/>
      <c r="CZ48" s="43">
        <f t="shared" si="37"/>
        <v>0</v>
      </c>
      <c r="DA48" s="42"/>
      <c r="DB48" s="43">
        <f t="shared" si="38"/>
        <v>0</v>
      </c>
      <c r="DC48" s="42"/>
      <c r="DD48" s="43">
        <f t="shared" si="39"/>
        <v>0</v>
      </c>
      <c r="DE48" s="42"/>
      <c r="DF48" s="43">
        <f t="shared" si="40"/>
        <v>0</v>
      </c>
      <c r="DG48" s="42"/>
      <c r="DH48" s="43">
        <f t="shared" si="41"/>
        <v>0</v>
      </c>
      <c r="DI48" s="42"/>
      <c r="DJ48" s="43">
        <f t="shared" si="42"/>
        <v>0</v>
      </c>
      <c r="DK48" s="42"/>
      <c r="DL48" s="43">
        <f t="shared" si="43"/>
        <v>0</v>
      </c>
      <c r="DM48" s="42"/>
      <c r="DN48" s="43">
        <f t="shared" si="44"/>
        <v>0</v>
      </c>
      <c r="DO48" s="42"/>
      <c r="DP48" s="43">
        <f t="shared" si="45"/>
        <v>0</v>
      </c>
      <c r="DQ48" s="42"/>
      <c r="DR48" s="43">
        <f t="shared" si="46"/>
        <v>0</v>
      </c>
      <c r="DS48" s="42"/>
      <c r="DT48" s="43">
        <f t="shared" si="47"/>
        <v>0</v>
      </c>
      <c r="DU48" s="42"/>
      <c r="DV48" s="43">
        <f t="shared" si="48"/>
        <v>0</v>
      </c>
      <c r="DW48" s="42"/>
      <c r="DX48" s="43">
        <f t="shared" si="49"/>
        <v>0</v>
      </c>
      <c r="DY48" s="42"/>
      <c r="DZ48" s="43">
        <f t="shared" si="50"/>
        <v>0</v>
      </c>
      <c r="EA48" s="42"/>
      <c r="EB48" s="43">
        <f t="shared" si="51"/>
        <v>0</v>
      </c>
      <c r="EC48" s="42"/>
      <c r="ED48" s="43">
        <f t="shared" si="52"/>
        <v>0</v>
      </c>
      <c r="EE48" s="42"/>
      <c r="EF48" s="43">
        <f t="shared" si="53"/>
        <v>0</v>
      </c>
      <c r="EG48" s="42"/>
      <c r="EH48" s="43">
        <f t="shared" si="54"/>
        <v>0</v>
      </c>
      <c r="EI48" s="42"/>
      <c r="EJ48" s="43">
        <f t="shared" si="55"/>
        <v>0</v>
      </c>
      <c r="EK48" s="42"/>
      <c r="EL48" s="43">
        <f t="shared" si="56"/>
        <v>0</v>
      </c>
      <c r="EM48" s="42"/>
      <c r="EN48" s="43">
        <f t="shared" si="57"/>
        <v>0</v>
      </c>
      <c r="EO48" s="42"/>
      <c r="EP48" s="43">
        <f t="shared" si="58"/>
        <v>0</v>
      </c>
      <c r="EQ48" s="42"/>
      <c r="ER48" s="43">
        <f t="shared" si="59"/>
        <v>0</v>
      </c>
      <c r="ES48" s="42"/>
      <c r="ET48" s="43">
        <f t="shared" si="60"/>
        <v>0</v>
      </c>
      <c r="EU48" s="42"/>
      <c r="EV48" s="43">
        <f t="shared" si="61"/>
        <v>0</v>
      </c>
      <c r="EW48" s="42"/>
      <c r="EX48" s="43">
        <f t="shared" si="62"/>
        <v>0</v>
      </c>
      <c r="EY48" s="42"/>
      <c r="EZ48" s="43">
        <f t="shared" si="63"/>
        <v>0</v>
      </c>
      <c r="FA48" s="42"/>
      <c r="FB48" s="43">
        <f t="shared" si="64"/>
        <v>0</v>
      </c>
      <c r="FC48" s="42"/>
      <c r="FD48" s="43">
        <f t="shared" si="65"/>
        <v>0</v>
      </c>
      <c r="FE48" s="42"/>
      <c r="FF48" s="43">
        <f t="shared" si="66"/>
        <v>0</v>
      </c>
      <c r="FG48" s="42"/>
      <c r="FH48" s="43">
        <f t="shared" si="67"/>
        <v>0</v>
      </c>
      <c r="FI48" s="42"/>
      <c r="FJ48" s="43">
        <f t="shared" si="68"/>
        <v>0</v>
      </c>
      <c r="FK48" s="42"/>
      <c r="FL48" s="43">
        <f t="shared" si="69"/>
        <v>0</v>
      </c>
      <c r="FM48" s="42"/>
      <c r="FN48" s="43">
        <f t="shared" si="70"/>
        <v>0</v>
      </c>
      <c r="FO48" s="42"/>
      <c r="FP48" s="43">
        <f t="shared" si="71"/>
        <v>0</v>
      </c>
      <c r="FQ48" s="42"/>
      <c r="FR48" s="43">
        <f t="shared" si="72"/>
        <v>0</v>
      </c>
      <c r="FS48" s="42"/>
      <c r="FT48" s="43">
        <f t="shared" si="73"/>
        <v>0</v>
      </c>
      <c r="FU48" s="42"/>
      <c r="FV48" s="43">
        <f t="shared" si="74"/>
        <v>0</v>
      </c>
      <c r="FW48" s="42"/>
      <c r="FX48" s="43">
        <f t="shared" si="75"/>
        <v>0</v>
      </c>
      <c r="FY48" s="42"/>
      <c r="FZ48" s="43">
        <f t="shared" si="76"/>
        <v>0</v>
      </c>
    </row>
    <row r="49" spans="1:182" s="7" customFormat="1" ht="28.5" customHeight="1" x14ac:dyDescent="0.2">
      <c r="A49" s="6">
        <v>43</v>
      </c>
      <c r="B49" s="76" t="s">
        <v>358</v>
      </c>
      <c r="C49" s="68" t="s">
        <v>359</v>
      </c>
      <c r="D49" s="6"/>
      <c r="E49" s="62">
        <v>220247</v>
      </c>
      <c r="F49" s="69" t="s">
        <v>141</v>
      </c>
      <c r="G49" s="70" t="s">
        <v>142</v>
      </c>
      <c r="H49" s="71" t="s">
        <v>143</v>
      </c>
      <c r="I49" s="61" t="s">
        <v>64</v>
      </c>
      <c r="J49" s="61" t="s">
        <v>64</v>
      </c>
      <c r="K49" s="61" t="s">
        <v>144</v>
      </c>
      <c r="L49" s="61">
        <v>80</v>
      </c>
      <c r="M49" s="6"/>
      <c r="N49" s="61">
        <v>144</v>
      </c>
      <c r="O49" s="73" t="s">
        <v>354</v>
      </c>
      <c r="P49" s="73" t="s">
        <v>69</v>
      </c>
      <c r="Q49" s="92">
        <v>2</v>
      </c>
      <c r="R49" s="84" t="s">
        <v>355</v>
      </c>
      <c r="S49" s="73" t="s">
        <v>360</v>
      </c>
      <c r="T49" s="74">
        <v>39595</v>
      </c>
      <c r="U49" s="61">
        <v>12</v>
      </c>
      <c r="V49" s="73" t="s">
        <v>51</v>
      </c>
      <c r="W49" s="73" t="s">
        <v>150</v>
      </c>
      <c r="X49" s="77" t="s">
        <v>361</v>
      </c>
      <c r="Y49" s="6"/>
      <c r="Z49" s="94">
        <v>373</v>
      </c>
      <c r="AA49" s="40">
        <f t="shared" si="77"/>
        <v>0</v>
      </c>
      <c r="AB49" s="41">
        <f t="shared" si="0"/>
        <v>0</v>
      </c>
      <c r="AC49" s="42"/>
      <c r="AD49" s="43">
        <f t="shared" si="1"/>
        <v>0</v>
      </c>
      <c r="AE49" s="44"/>
      <c r="AF49" s="43">
        <f t="shared" si="1"/>
        <v>0</v>
      </c>
      <c r="AG49" s="44"/>
      <c r="AH49" s="43">
        <f t="shared" si="2"/>
        <v>0</v>
      </c>
      <c r="AI49" s="42"/>
      <c r="AJ49" s="43">
        <f t="shared" si="3"/>
        <v>0</v>
      </c>
      <c r="AK49" s="42"/>
      <c r="AL49" s="43">
        <f t="shared" si="4"/>
        <v>0</v>
      </c>
      <c r="AM49" s="42"/>
      <c r="AN49" s="43">
        <f t="shared" si="5"/>
        <v>0</v>
      </c>
      <c r="AO49" s="42"/>
      <c r="AP49" s="43">
        <f t="shared" si="6"/>
        <v>0</v>
      </c>
      <c r="AQ49" s="42"/>
      <c r="AR49" s="43">
        <f t="shared" si="7"/>
        <v>0</v>
      </c>
      <c r="AS49" s="42"/>
      <c r="AT49" s="43">
        <f t="shared" si="8"/>
        <v>0</v>
      </c>
      <c r="AU49" s="42"/>
      <c r="AV49" s="43">
        <f t="shared" si="9"/>
        <v>0</v>
      </c>
      <c r="AW49" s="42"/>
      <c r="AX49" s="43">
        <f t="shared" si="10"/>
        <v>0</v>
      </c>
      <c r="AY49" s="42"/>
      <c r="AZ49" s="43">
        <f t="shared" si="11"/>
        <v>0</v>
      </c>
      <c r="BA49" s="42"/>
      <c r="BB49" s="43">
        <f t="shared" si="12"/>
        <v>0</v>
      </c>
      <c r="BC49" s="42"/>
      <c r="BD49" s="43">
        <f t="shared" si="13"/>
        <v>0</v>
      </c>
      <c r="BE49" s="42"/>
      <c r="BF49" s="43">
        <f t="shared" si="14"/>
        <v>0</v>
      </c>
      <c r="BG49" s="42"/>
      <c r="BH49" s="43">
        <f t="shared" si="15"/>
        <v>0</v>
      </c>
      <c r="BI49" s="42"/>
      <c r="BJ49" s="43">
        <f t="shared" si="16"/>
        <v>0</v>
      </c>
      <c r="BK49" s="42"/>
      <c r="BL49" s="43">
        <f t="shared" si="17"/>
        <v>0</v>
      </c>
      <c r="BM49" s="42"/>
      <c r="BN49" s="43">
        <f t="shared" si="18"/>
        <v>0</v>
      </c>
      <c r="BO49" s="42"/>
      <c r="BP49" s="43">
        <f t="shared" si="19"/>
        <v>0</v>
      </c>
      <c r="BQ49" s="42"/>
      <c r="BR49" s="43">
        <f t="shared" si="20"/>
        <v>0</v>
      </c>
      <c r="BS49" s="42"/>
      <c r="BT49" s="43">
        <f t="shared" si="21"/>
        <v>0</v>
      </c>
      <c r="BU49" s="42"/>
      <c r="BV49" s="43">
        <f t="shared" si="22"/>
        <v>0</v>
      </c>
      <c r="BW49" s="42"/>
      <c r="BX49" s="43">
        <f t="shared" si="23"/>
        <v>0</v>
      </c>
      <c r="BY49" s="42"/>
      <c r="BZ49" s="43">
        <f t="shared" si="24"/>
        <v>0</v>
      </c>
      <c r="CA49" s="42"/>
      <c r="CB49" s="43">
        <f t="shared" si="25"/>
        <v>0</v>
      </c>
      <c r="CC49" s="42"/>
      <c r="CD49" s="43">
        <f t="shared" si="26"/>
        <v>0</v>
      </c>
      <c r="CE49" s="42"/>
      <c r="CF49" s="43">
        <f t="shared" si="27"/>
        <v>0</v>
      </c>
      <c r="CG49" s="42"/>
      <c r="CH49" s="43">
        <f t="shared" si="28"/>
        <v>0</v>
      </c>
      <c r="CI49" s="42"/>
      <c r="CJ49" s="43">
        <f t="shared" si="29"/>
        <v>0</v>
      </c>
      <c r="CK49" s="42"/>
      <c r="CL49" s="43">
        <f t="shared" si="30"/>
        <v>0</v>
      </c>
      <c r="CM49" s="42"/>
      <c r="CN49" s="43">
        <f t="shared" si="31"/>
        <v>0</v>
      </c>
      <c r="CO49" s="42"/>
      <c r="CP49" s="43">
        <f t="shared" si="32"/>
        <v>0</v>
      </c>
      <c r="CQ49" s="42"/>
      <c r="CR49" s="43">
        <f t="shared" si="33"/>
        <v>0</v>
      </c>
      <c r="CS49" s="42"/>
      <c r="CT49" s="43">
        <f t="shared" si="34"/>
        <v>0</v>
      </c>
      <c r="CU49" s="42"/>
      <c r="CV49" s="43">
        <f t="shared" si="35"/>
        <v>0</v>
      </c>
      <c r="CW49" s="42"/>
      <c r="CX49" s="43">
        <f t="shared" si="36"/>
        <v>0</v>
      </c>
      <c r="CY49" s="42"/>
      <c r="CZ49" s="43">
        <f t="shared" si="37"/>
        <v>0</v>
      </c>
      <c r="DA49" s="42"/>
      <c r="DB49" s="43">
        <f t="shared" si="38"/>
        <v>0</v>
      </c>
      <c r="DC49" s="42"/>
      <c r="DD49" s="43">
        <f t="shared" si="39"/>
        <v>0</v>
      </c>
      <c r="DE49" s="42"/>
      <c r="DF49" s="43">
        <f t="shared" si="40"/>
        <v>0</v>
      </c>
      <c r="DG49" s="42"/>
      <c r="DH49" s="43">
        <f t="shared" si="41"/>
        <v>0</v>
      </c>
      <c r="DI49" s="42"/>
      <c r="DJ49" s="43">
        <f t="shared" si="42"/>
        <v>0</v>
      </c>
      <c r="DK49" s="42"/>
      <c r="DL49" s="43">
        <f t="shared" si="43"/>
        <v>0</v>
      </c>
      <c r="DM49" s="42"/>
      <c r="DN49" s="43">
        <f t="shared" si="44"/>
        <v>0</v>
      </c>
      <c r="DO49" s="42"/>
      <c r="DP49" s="43">
        <f t="shared" si="45"/>
        <v>0</v>
      </c>
      <c r="DQ49" s="42"/>
      <c r="DR49" s="43">
        <f t="shared" si="46"/>
        <v>0</v>
      </c>
      <c r="DS49" s="42"/>
      <c r="DT49" s="43">
        <f t="shared" si="47"/>
        <v>0</v>
      </c>
      <c r="DU49" s="42"/>
      <c r="DV49" s="43">
        <f t="shared" si="48"/>
        <v>0</v>
      </c>
      <c r="DW49" s="42"/>
      <c r="DX49" s="43">
        <f t="shared" si="49"/>
        <v>0</v>
      </c>
      <c r="DY49" s="42"/>
      <c r="DZ49" s="43">
        <f t="shared" si="50"/>
        <v>0</v>
      </c>
      <c r="EA49" s="42"/>
      <c r="EB49" s="43">
        <f t="shared" si="51"/>
        <v>0</v>
      </c>
      <c r="EC49" s="42"/>
      <c r="ED49" s="43">
        <f t="shared" si="52"/>
        <v>0</v>
      </c>
      <c r="EE49" s="42"/>
      <c r="EF49" s="43">
        <f t="shared" si="53"/>
        <v>0</v>
      </c>
      <c r="EG49" s="42"/>
      <c r="EH49" s="43">
        <f t="shared" si="54"/>
        <v>0</v>
      </c>
      <c r="EI49" s="42"/>
      <c r="EJ49" s="43">
        <f t="shared" si="55"/>
        <v>0</v>
      </c>
      <c r="EK49" s="42"/>
      <c r="EL49" s="43">
        <f t="shared" si="56"/>
        <v>0</v>
      </c>
      <c r="EM49" s="42"/>
      <c r="EN49" s="43">
        <f t="shared" si="57"/>
        <v>0</v>
      </c>
      <c r="EO49" s="42"/>
      <c r="EP49" s="43">
        <f t="shared" si="58"/>
        <v>0</v>
      </c>
      <c r="EQ49" s="42"/>
      <c r="ER49" s="43">
        <f t="shared" si="59"/>
        <v>0</v>
      </c>
      <c r="ES49" s="42"/>
      <c r="ET49" s="43">
        <f t="shared" si="60"/>
        <v>0</v>
      </c>
      <c r="EU49" s="42"/>
      <c r="EV49" s="43">
        <f t="shared" si="61"/>
        <v>0</v>
      </c>
      <c r="EW49" s="42"/>
      <c r="EX49" s="43">
        <f t="shared" si="62"/>
        <v>0</v>
      </c>
      <c r="EY49" s="42"/>
      <c r="EZ49" s="43">
        <f t="shared" si="63"/>
        <v>0</v>
      </c>
      <c r="FA49" s="42"/>
      <c r="FB49" s="43">
        <f t="shared" si="64"/>
        <v>0</v>
      </c>
      <c r="FC49" s="42"/>
      <c r="FD49" s="43">
        <f t="shared" si="65"/>
        <v>0</v>
      </c>
      <c r="FE49" s="42"/>
      <c r="FF49" s="43">
        <f t="shared" si="66"/>
        <v>0</v>
      </c>
      <c r="FG49" s="42"/>
      <c r="FH49" s="43">
        <f t="shared" si="67"/>
        <v>0</v>
      </c>
      <c r="FI49" s="42"/>
      <c r="FJ49" s="43">
        <f t="shared" si="68"/>
        <v>0</v>
      </c>
      <c r="FK49" s="42"/>
      <c r="FL49" s="43">
        <f t="shared" si="69"/>
        <v>0</v>
      </c>
      <c r="FM49" s="42"/>
      <c r="FN49" s="43">
        <f t="shared" si="70"/>
        <v>0</v>
      </c>
      <c r="FO49" s="42"/>
      <c r="FP49" s="43">
        <f t="shared" si="71"/>
        <v>0</v>
      </c>
      <c r="FQ49" s="42"/>
      <c r="FR49" s="43">
        <f t="shared" si="72"/>
        <v>0</v>
      </c>
      <c r="FS49" s="42"/>
      <c r="FT49" s="43">
        <f t="shared" si="73"/>
        <v>0</v>
      </c>
      <c r="FU49" s="42"/>
      <c r="FV49" s="43">
        <f t="shared" si="74"/>
        <v>0</v>
      </c>
      <c r="FW49" s="42"/>
      <c r="FX49" s="43">
        <f t="shared" si="75"/>
        <v>0</v>
      </c>
      <c r="FY49" s="42"/>
      <c r="FZ49" s="43">
        <f t="shared" si="76"/>
        <v>0</v>
      </c>
    </row>
    <row r="50" spans="1:182" s="7" customFormat="1" ht="38.25" x14ac:dyDescent="0.2">
      <c r="A50" s="6">
        <v>44</v>
      </c>
      <c r="B50" s="76" t="s">
        <v>362</v>
      </c>
      <c r="C50" s="68" t="s">
        <v>363</v>
      </c>
      <c r="D50" s="6"/>
      <c r="E50" s="62">
        <v>100841</v>
      </c>
      <c r="F50" s="69" t="s">
        <v>141</v>
      </c>
      <c r="G50" s="70" t="s">
        <v>142</v>
      </c>
      <c r="H50" s="71" t="s">
        <v>143</v>
      </c>
      <c r="I50" s="61" t="s">
        <v>64</v>
      </c>
      <c r="J50" s="61" t="s">
        <v>64</v>
      </c>
      <c r="K50" s="61" t="s">
        <v>144</v>
      </c>
      <c r="L50" s="61">
        <v>80</v>
      </c>
      <c r="M50" s="6"/>
      <c r="N50" s="61">
        <v>144</v>
      </c>
      <c r="O50" s="73" t="s">
        <v>354</v>
      </c>
      <c r="P50" s="73" t="s">
        <v>69</v>
      </c>
      <c r="Q50" s="92">
        <v>3</v>
      </c>
      <c r="R50" s="84" t="s">
        <v>355</v>
      </c>
      <c r="S50" s="73" t="s">
        <v>364</v>
      </c>
      <c r="T50" s="74">
        <v>40319</v>
      </c>
      <c r="U50" s="61">
        <v>12</v>
      </c>
      <c r="V50" s="73" t="s">
        <v>51</v>
      </c>
      <c r="W50" s="73" t="s">
        <v>150</v>
      </c>
      <c r="X50" s="77" t="s">
        <v>365</v>
      </c>
      <c r="Y50" s="6"/>
      <c r="Z50" s="94">
        <v>373</v>
      </c>
      <c r="AA50" s="40">
        <f t="shared" si="77"/>
        <v>0</v>
      </c>
      <c r="AB50" s="41">
        <f t="shared" si="0"/>
        <v>0</v>
      </c>
      <c r="AC50" s="42"/>
      <c r="AD50" s="43">
        <f t="shared" si="1"/>
        <v>0</v>
      </c>
      <c r="AE50" s="44"/>
      <c r="AF50" s="43">
        <f t="shared" si="1"/>
        <v>0</v>
      </c>
      <c r="AG50" s="44"/>
      <c r="AH50" s="43">
        <f t="shared" si="2"/>
        <v>0</v>
      </c>
      <c r="AI50" s="42"/>
      <c r="AJ50" s="43">
        <f t="shared" si="3"/>
        <v>0</v>
      </c>
      <c r="AK50" s="42"/>
      <c r="AL50" s="43">
        <f t="shared" si="4"/>
        <v>0</v>
      </c>
      <c r="AM50" s="42"/>
      <c r="AN50" s="43">
        <f t="shared" si="5"/>
        <v>0</v>
      </c>
      <c r="AO50" s="42"/>
      <c r="AP50" s="43">
        <f t="shared" si="6"/>
        <v>0</v>
      </c>
      <c r="AQ50" s="42"/>
      <c r="AR50" s="43">
        <f t="shared" si="7"/>
        <v>0</v>
      </c>
      <c r="AS50" s="42"/>
      <c r="AT50" s="43">
        <f t="shared" si="8"/>
        <v>0</v>
      </c>
      <c r="AU50" s="42"/>
      <c r="AV50" s="43">
        <f t="shared" si="9"/>
        <v>0</v>
      </c>
      <c r="AW50" s="42"/>
      <c r="AX50" s="43">
        <f t="shared" si="10"/>
        <v>0</v>
      </c>
      <c r="AY50" s="42"/>
      <c r="AZ50" s="43">
        <f t="shared" si="11"/>
        <v>0</v>
      </c>
      <c r="BA50" s="42"/>
      <c r="BB50" s="43">
        <f t="shared" si="12"/>
        <v>0</v>
      </c>
      <c r="BC50" s="42"/>
      <c r="BD50" s="43">
        <f t="shared" si="13"/>
        <v>0</v>
      </c>
      <c r="BE50" s="42"/>
      <c r="BF50" s="43">
        <f t="shared" si="14"/>
        <v>0</v>
      </c>
      <c r="BG50" s="42"/>
      <c r="BH50" s="43">
        <f t="shared" si="15"/>
        <v>0</v>
      </c>
      <c r="BI50" s="42"/>
      <c r="BJ50" s="43">
        <f t="shared" si="16"/>
        <v>0</v>
      </c>
      <c r="BK50" s="42"/>
      <c r="BL50" s="43">
        <f t="shared" si="17"/>
        <v>0</v>
      </c>
      <c r="BM50" s="42"/>
      <c r="BN50" s="43">
        <f t="shared" si="18"/>
        <v>0</v>
      </c>
      <c r="BO50" s="42"/>
      <c r="BP50" s="43">
        <f t="shared" si="19"/>
        <v>0</v>
      </c>
      <c r="BQ50" s="42"/>
      <c r="BR50" s="43">
        <f t="shared" si="20"/>
        <v>0</v>
      </c>
      <c r="BS50" s="42"/>
      <c r="BT50" s="43">
        <f t="shared" si="21"/>
        <v>0</v>
      </c>
      <c r="BU50" s="42"/>
      <c r="BV50" s="43">
        <f t="shared" si="22"/>
        <v>0</v>
      </c>
      <c r="BW50" s="42"/>
      <c r="BX50" s="43">
        <f t="shared" si="23"/>
        <v>0</v>
      </c>
      <c r="BY50" s="42"/>
      <c r="BZ50" s="43">
        <f t="shared" si="24"/>
        <v>0</v>
      </c>
      <c r="CA50" s="42"/>
      <c r="CB50" s="43">
        <f t="shared" si="25"/>
        <v>0</v>
      </c>
      <c r="CC50" s="42"/>
      <c r="CD50" s="43">
        <f t="shared" si="26"/>
        <v>0</v>
      </c>
      <c r="CE50" s="42"/>
      <c r="CF50" s="43">
        <f t="shared" si="27"/>
        <v>0</v>
      </c>
      <c r="CG50" s="42"/>
      <c r="CH50" s="43">
        <f t="shared" si="28"/>
        <v>0</v>
      </c>
      <c r="CI50" s="42"/>
      <c r="CJ50" s="43">
        <f t="shared" si="29"/>
        <v>0</v>
      </c>
      <c r="CK50" s="42"/>
      <c r="CL50" s="43">
        <f t="shared" si="30"/>
        <v>0</v>
      </c>
      <c r="CM50" s="42"/>
      <c r="CN50" s="43">
        <f t="shared" si="31"/>
        <v>0</v>
      </c>
      <c r="CO50" s="42"/>
      <c r="CP50" s="43">
        <f t="shared" si="32"/>
        <v>0</v>
      </c>
      <c r="CQ50" s="42"/>
      <c r="CR50" s="43">
        <f t="shared" si="33"/>
        <v>0</v>
      </c>
      <c r="CS50" s="42"/>
      <c r="CT50" s="43">
        <f t="shared" si="34"/>
        <v>0</v>
      </c>
      <c r="CU50" s="42"/>
      <c r="CV50" s="43">
        <f t="shared" si="35"/>
        <v>0</v>
      </c>
      <c r="CW50" s="42"/>
      <c r="CX50" s="43">
        <f t="shared" si="36"/>
        <v>0</v>
      </c>
      <c r="CY50" s="42"/>
      <c r="CZ50" s="43">
        <f t="shared" si="37"/>
        <v>0</v>
      </c>
      <c r="DA50" s="42"/>
      <c r="DB50" s="43">
        <f t="shared" si="38"/>
        <v>0</v>
      </c>
      <c r="DC50" s="42"/>
      <c r="DD50" s="43">
        <f t="shared" si="39"/>
        <v>0</v>
      </c>
      <c r="DE50" s="42"/>
      <c r="DF50" s="43">
        <f t="shared" si="40"/>
        <v>0</v>
      </c>
      <c r="DG50" s="42"/>
      <c r="DH50" s="43">
        <f t="shared" si="41"/>
        <v>0</v>
      </c>
      <c r="DI50" s="42"/>
      <c r="DJ50" s="43">
        <f t="shared" si="42"/>
        <v>0</v>
      </c>
      <c r="DK50" s="42"/>
      <c r="DL50" s="43">
        <f t="shared" si="43"/>
        <v>0</v>
      </c>
      <c r="DM50" s="42"/>
      <c r="DN50" s="43">
        <f t="shared" si="44"/>
        <v>0</v>
      </c>
      <c r="DO50" s="42"/>
      <c r="DP50" s="43">
        <f t="shared" si="45"/>
        <v>0</v>
      </c>
      <c r="DQ50" s="42"/>
      <c r="DR50" s="43">
        <f t="shared" si="46"/>
        <v>0</v>
      </c>
      <c r="DS50" s="42"/>
      <c r="DT50" s="43">
        <f t="shared" si="47"/>
        <v>0</v>
      </c>
      <c r="DU50" s="42"/>
      <c r="DV50" s="43">
        <f t="shared" si="48"/>
        <v>0</v>
      </c>
      <c r="DW50" s="42"/>
      <c r="DX50" s="43">
        <f t="shared" si="49"/>
        <v>0</v>
      </c>
      <c r="DY50" s="42"/>
      <c r="DZ50" s="43">
        <f t="shared" si="50"/>
        <v>0</v>
      </c>
      <c r="EA50" s="42"/>
      <c r="EB50" s="43">
        <f t="shared" si="51"/>
        <v>0</v>
      </c>
      <c r="EC50" s="42"/>
      <c r="ED50" s="43">
        <f t="shared" si="52"/>
        <v>0</v>
      </c>
      <c r="EE50" s="42"/>
      <c r="EF50" s="43">
        <f t="shared" si="53"/>
        <v>0</v>
      </c>
      <c r="EG50" s="42"/>
      <c r="EH50" s="43">
        <f t="shared" si="54"/>
        <v>0</v>
      </c>
      <c r="EI50" s="42"/>
      <c r="EJ50" s="43">
        <f t="shared" si="55"/>
        <v>0</v>
      </c>
      <c r="EK50" s="42"/>
      <c r="EL50" s="43">
        <f t="shared" si="56"/>
        <v>0</v>
      </c>
      <c r="EM50" s="42"/>
      <c r="EN50" s="43">
        <f t="shared" si="57"/>
        <v>0</v>
      </c>
      <c r="EO50" s="42"/>
      <c r="EP50" s="43">
        <f t="shared" si="58"/>
        <v>0</v>
      </c>
      <c r="EQ50" s="42"/>
      <c r="ER50" s="43">
        <f t="shared" si="59"/>
        <v>0</v>
      </c>
      <c r="ES50" s="42"/>
      <c r="ET50" s="43">
        <f t="shared" si="60"/>
        <v>0</v>
      </c>
      <c r="EU50" s="42"/>
      <c r="EV50" s="43">
        <f t="shared" si="61"/>
        <v>0</v>
      </c>
      <c r="EW50" s="42"/>
      <c r="EX50" s="43">
        <f t="shared" si="62"/>
        <v>0</v>
      </c>
      <c r="EY50" s="42"/>
      <c r="EZ50" s="43">
        <f t="shared" si="63"/>
        <v>0</v>
      </c>
      <c r="FA50" s="42"/>
      <c r="FB50" s="43">
        <f t="shared" si="64"/>
        <v>0</v>
      </c>
      <c r="FC50" s="42"/>
      <c r="FD50" s="43">
        <f t="shared" si="65"/>
        <v>0</v>
      </c>
      <c r="FE50" s="42"/>
      <c r="FF50" s="43">
        <f t="shared" si="66"/>
        <v>0</v>
      </c>
      <c r="FG50" s="42"/>
      <c r="FH50" s="43">
        <f t="shared" si="67"/>
        <v>0</v>
      </c>
      <c r="FI50" s="42"/>
      <c r="FJ50" s="43">
        <f t="shared" si="68"/>
        <v>0</v>
      </c>
      <c r="FK50" s="42"/>
      <c r="FL50" s="43">
        <f t="shared" si="69"/>
        <v>0</v>
      </c>
      <c r="FM50" s="42"/>
      <c r="FN50" s="43">
        <f t="shared" si="70"/>
        <v>0</v>
      </c>
      <c r="FO50" s="42"/>
      <c r="FP50" s="43">
        <f t="shared" si="71"/>
        <v>0</v>
      </c>
      <c r="FQ50" s="42"/>
      <c r="FR50" s="43">
        <f t="shared" si="72"/>
        <v>0</v>
      </c>
      <c r="FS50" s="42"/>
      <c r="FT50" s="43">
        <f t="shared" si="73"/>
        <v>0</v>
      </c>
      <c r="FU50" s="42"/>
      <c r="FV50" s="43">
        <f t="shared" si="74"/>
        <v>0</v>
      </c>
      <c r="FW50" s="42"/>
      <c r="FX50" s="43">
        <f t="shared" si="75"/>
        <v>0</v>
      </c>
      <c r="FY50" s="42"/>
      <c r="FZ50" s="43">
        <f t="shared" si="76"/>
        <v>0</v>
      </c>
    </row>
    <row r="51" spans="1:182" s="7" customFormat="1" ht="38.25" x14ac:dyDescent="0.2">
      <c r="A51" s="6">
        <v>45</v>
      </c>
      <c r="B51" s="76" t="s">
        <v>366</v>
      </c>
      <c r="C51" s="68" t="s">
        <v>367</v>
      </c>
      <c r="D51" s="6"/>
      <c r="E51" s="62">
        <v>220588</v>
      </c>
      <c r="F51" s="69" t="s">
        <v>141</v>
      </c>
      <c r="G51" s="70" t="s">
        <v>142</v>
      </c>
      <c r="H51" s="71" t="s">
        <v>143</v>
      </c>
      <c r="I51" s="61" t="s">
        <v>64</v>
      </c>
      <c r="J51" s="61" t="s">
        <v>64</v>
      </c>
      <c r="K51" s="61" t="s">
        <v>144</v>
      </c>
      <c r="L51" s="61">
        <v>80</v>
      </c>
      <c r="M51" s="6"/>
      <c r="N51" s="61">
        <v>144</v>
      </c>
      <c r="O51" s="73" t="s">
        <v>354</v>
      </c>
      <c r="P51" s="73" t="s">
        <v>69</v>
      </c>
      <c r="Q51" s="92">
        <v>4</v>
      </c>
      <c r="R51" s="84" t="s">
        <v>355</v>
      </c>
      <c r="S51" s="73" t="s">
        <v>368</v>
      </c>
      <c r="T51" s="74">
        <v>41255</v>
      </c>
      <c r="U51" s="61">
        <v>12</v>
      </c>
      <c r="V51" s="73" t="s">
        <v>51</v>
      </c>
      <c r="W51" s="73" t="s">
        <v>150</v>
      </c>
      <c r="X51" s="77" t="s">
        <v>369</v>
      </c>
      <c r="Y51" s="6"/>
      <c r="Z51" s="94">
        <v>373</v>
      </c>
      <c r="AA51" s="40">
        <f t="shared" si="77"/>
        <v>0</v>
      </c>
      <c r="AB51" s="41">
        <f t="shared" si="0"/>
        <v>0</v>
      </c>
      <c r="AC51" s="42"/>
      <c r="AD51" s="43">
        <f t="shared" si="1"/>
        <v>0</v>
      </c>
      <c r="AE51" s="44"/>
      <c r="AF51" s="43">
        <f t="shared" si="1"/>
        <v>0</v>
      </c>
      <c r="AG51" s="44"/>
      <c r="AH51" s="43">
        <f t="shared" si="2"/>
        <v>0</v>
      </c>
      <c r="AI51" s="42"/>
      <c r="AJ51" s="43">
        <f t="shared" si="3"/>
        <v>0</v>
      </c>
      <c r="AK51" s="42"/>
      <c r="AL51" s="43">
        <f t="shared" si="4"/>
        <v>0</v>
      </c>
      <c r="AM51" s="42"/>
      <c r="AN51" s="43">
        <f t="shared" si="5"/>
        <v>0</v>
      </c>
      <c r="AO51" s="42"/>
      <c r="AP51" s="43">
        <f t="shared" si="6"/>
        <v>0</v>
      </c>
      <c r="AQ51" s="42"/>
      <c r="AR51" s="43">
        <f t="shared" si="7"/>
        <v>0</v>
      </c>
      <c r="AS51" s="42"/>
      <c r="AT51" s="43">
        <f t="shared" si="8"/>
        <v>0</v>
      </c>
      <c r="AU51" s="42"/>
      <c r="AV51" s="43">
        <f t="shared" si="9"/>
        <v>0</v>
      </c>
      <c r="AW51" s="42"/>
      <c r="AX51" s="43">
        <f t="shared" si="10"/>
        <v>0</v>
      </c>
      <c r="AY51" s="42"/>
      <c r="AZ51" s="43">
        <f t="shared" si="11"/>
        <v>0</v>
      </c>
      <c r="BA51" s="42"/>
      <c r="BB51" s="43">
        <f t="shared" si="12"/>
        <v>0</v>
      </c>
      <c r="BC51" s="42"/>
      <c r="BD51" s="43">
        <f t="shared" si="13"/>
        <v>0</v>
      </c>
      <c r="BE51" s="42"/>
      <c r="BF51" s="43">
        <f t="shared" si="14"/>
        <v>0</v>
      </c>
      <c r="BG51" s="42"/>
      <c r="BH51" s="43">
        <f t="shared" si="15"/>
        <v>0</v>
      </c>
      <c r="BI51" s="42"/>
      <c r="BJ51" s="43">
        <f t="shared" si="16"/>
        <v>0</v>
      </c>
      <c r="BK51" s="42"/>
      <c r="BL51" s="43">
        <f t="shared" si="17"/>
        <v>0</v>
      </c>
      <c r="BM51" s="42"/>
      <c r="BN51" s="43">
        <f t="shared" si="18"/>
        <v>0</v>
      </c>
      <c r="BO51" s="42"/>
      <c r="BP51" s="43">
        <f t="shared" si="19"/>
        <v>0</v>
      </c>
      <c r="BQ51" s="42"/>
      <c r="BR51" s="43">
        <f t="shared" si="20"/>
        <v>0</v>
      </c>
      <c r="BS51" s="42"/>
      <c r="BT51" s="43">
        <f t="shared" si="21"/>
        <v>0</v>
      </c>
      <c r="BU51" s="42"/>
      <c r="BV51" s="43">
        <f t="shared" si="22"/>
        <v>0</v>
      </c>
      <c r="BW51" s="42"/>
      <c r="BX51" s="43">
        <f t="shared" si="23"/>
        <v>0</v>
      </c>
      <c r="BY51" s="42"/>
      <c r="BZ51" s="43">
        <f t="shared" si="24"/>
        <v>0</v>
      </c>
      <c r="CA51" s="42"/>
      <c r="CB51" s="43">
        <f t="shared" si="25"/>
        <v>0</v>
      </c>
      <c r="CC51" s="42"/>
      <c r="CD51" s="43">
        <f t="shared" si="26"/>
        <v>0</v>
      </c>
      <c r="CE51" s="42"/>
      <c r="CF51" s="43">
        <f t="shared" si="27"/>
        <v>0</v>
      </c>
      <c r="CG51" s="42"/>
      <c r="CH51" s="43">
        <f t="shared" si="28"/>
        <v>0</v>
      </c>
      <c r="CI51" s="42"/>
      <c r="CJ51" s="43">
        <f t="shared" si="29"/>
        <v>0</v>
      </c>
      <c r="CK51" s="42"/>
      <c r="CL51" s="43">
        <f t="shared" si="30"/>
        <v>0</v>
      </c>
      <c r="CM51" s="42"/>
      <c r="CN51" s="43">
        <f t="shared" si="31"/>
        <v>0</v>
      </c>
      <c r="CO51" s="42"/>
      <c r="CP51" s="43">
        <f t="shared" si="32"/>
        <v>0</v>
      </c>
      <c r="CQ51" s="42"/>
      <c r="CR51" s="43">
        <f t="shared" si="33"/>
        <v>0</v>
      </c>
      <c r="CS51" s="42"/>
      <c r="CT51" s="43">
        <f t="shared" si="34"/>
        <v>0</v>
      </c>
      <c r="CU51" s="42"/>
      <c r="CV51" s="43">
        <f t="shared" si="35"/>
        <v>0</v>
      </c>
      <c r="CW51" s="42"/>
      <c r="CX51" s="43">
        <f t="shared" si="36"/>
        <v>0</v>
      </c>
      <c r="CY51" s="42"/>
      <c r="CZ51" s="43">
        <f t="shared" si="37"/>
        <v>0</v>
      </c>
      <c r="DA51" s="42"/>
      <c r="DB51" s="43">
        <f t="shared" si="38"/>
        <v>0</v>
      </c>
      <c r="DC51" s="42"/>
      <c r="DD51" s="43">
        <f t="shared" si="39"/>
        <v>0</v>
      </c>
      <c r="DE51" s="42"/>
      <c r="DF51" s="43">
        <f t="shared" si="40"/>
        <v>0</v>
      </c>
      <c r="DG51" s="42"/>
      <c r="DH51" s="43">
        <f t="shared" si="41"/>
        <v>0</v>
      </c>
      <c r="DI51" s="42"/>
      <c r="DJ51" s="43">
        <f t="shared" si="42"/>
        <v>0</v>
      </c>
      <c r="DK51" s="42"/>
      <c r="DL51" s="43">
        <f t="shared" si="43"/>
        <v>0</v>
      </c>
      <c r="DM51" s="42"/>
      <c r="DN51" s="43">
        <f t="shared" si="44"/>
        <v>0</v>
      </c>
      <c r="DO51" s="42"/>
      <c r="DP51" s="43">
        <f t="shared" si="45"/>
        <v>0</v>
      </c>
      <c r="DQ51" s="42"/>
      <c r="DR51" s="43">
        <f t="shared" si="46"/>
        <v>0</v>
      </c>
      <c r="DS51" s="42"/>
      <c r="DT51" s="43">
        <f t="shared" si="47"/>
        <v>0</v>
      </c>
      <c r="DU51" s="42"/>
      <c r="DV51" s="43">
        <f t="shared" si="48"/>
        <v>0</v>
      </c>
      <c r="DW51" s="42"/>
      <c r="DX51" s="43">
        <f t="shared" si="49"/>
        <v>0</v>
      </c>
      <c r="DY51" s="42"/>
      <c r="DZ51" s="43">
        <f t="shared" si="50"/>
        <v>0</v>
      </c>
      <c r="EA51" s="42"/>
      <c r="EB51" s="43">
        <f t="shared" si="51"/>
        <v>0</v>
      </c>
      <c r="EC51" s="42"/>
      <c r="ED51" s="43">
        <f t="shared" si="52"/>
        <v>0</v>
      </c>
      <c r="EE51" s="42"/>
      <c r="EF51" s="43">
        <f t="shared" si="53"/>
        <v>0</v>
      </c>
      <c r="EG51" s="42"/>
      <c r="EH51" s="43">
        <f t="shared" si="54"/>
        <v>0</v>
      </c>
      <c r="EI51" s="42"/>
      <c r="EJ51" s="43">
        <f t="shared" si="55"/>
        <v>0</v>
      </c>
      <c r="EK51" s="42"/>
      <c r="EL51" s="43">
        <f t="shared" si="56"/>
        <v>0</v>
      </c>
      <c r="EM51" s="42"/>
      <c r="EN51" s="43">
        <f t="shared" si="57"/>
        <v>0</v>
      </c>
      <c r="EO51" s="42"/>
      <c r="EP51" s="43">
        <f t="shared" si="58"/>
        <v>0</v>
      </c>
      <c r="EQ51" s="42"/>
      <c r="ER51" s="43">
        <f t="shared" si="59"/>
        <v>0</v>
      </c>
      <c r="ES51" s="42"/>
      <c r="ET51" s="43">
        <f t="shared" si="60"/>
        <v>0</v>
      </c>
      <c r="EU51" s="42"/>
      <c r="EV51" s="43">
        <f t="shared" si="61"/>
        <v>0</v>
      </c>
      <c r="EW51" s="42"/>
      <c r="EX51" s="43">
        <f t="shared" si="62"/>
        <v>0</v>
      </c>
      <c r="EY51" s="42"/>
      <c r="EZ51" s="43">
        <f t="shared" si="63"/>
        <v>0</v>
      </c>
      <c r="FA51" s="42"/>
      <c r="FB51" s="43">
        <f t="shared" si="64"/>
        <v>0</v>
      </c>
      <c r="FC51" s="42"/>
      <c r="FD51" s="43">
        <f t="shared" si="65"/>
        <v>0</v>
      </c>
      <c r="FE51" s="42"/>
      <c r="FF51" s="43">
        <f t="shared" si="66"/>
        <v>0</v>
      </c>
      <c r="FG51" s="42"/>
      <c r="FH51" s="43">
        <f t="shared" si="67"/>
        <v>0</v>
      </c>
      <c r="FI51" s="42"/>
      <c r="FJ51" s="43">
        <f t="shared" si="68"/>
        <v>0</v>
      </c>
      <c r="FK51" s="42"/>
      <c r="FL51" s="43">
        <f t="shared" si="69"/>
        <v>0</v>
      </c>
      <c r="FM51" s="42"/>
      <c r="FN51" s="43">
        <f t="shared" si="70"/>
        <v>0</v>
      </c>
      <c r="FO51" s="42"/>
      <c r="FP51" s="43">
        <f t="shared" si="71"/>
        <v>0</v>
      </c>
      <c r="FQ51" s="42"/>
      <c r="FR51" s="43">
        <f t="shared" si="72"/>
        <v>0</v>
      </c>
      <c r="FS51" s="42"/>
      <c r="FT51" s="43">
        <f t="shared" si="73"/>
        <v>0</v>
      </c>
      <c r="FU51" s="42"/>
      <c r="FV51" s="43">
        <f t="shared" si="74"/>
        <v>0</v>
      </c>
      <c r="FW51" s="42"/>
      <c r="FX51" s="43">
        <f t="shared" si="75"/>
        <v>0</v>
      </c>
      <c r="FY51" s="42"/>
      <c r="FZ51" s="43">
        <f t="shared" si="76"/>
        <v>0</v>
      </c>
    </row>
    <row r="52" spans="1:182" s="7" customFormat="1" ht="38.25" x14ac:dyDescent="0.2">
      <c r="A52" s="6">
        <v>46</v>
      </c>
      <c r="B52" s="76" t="s">
        <v>370</v>
      </c>
      <c r="C52" s="68" t="s">
        <v>371</v>
      </c>
      <c r="D52" s="6"/>
      <c r="E52" s="62">
        <v>221090</v>
      </c>
      <c r="F52" s="69" t="s">
        <v>141</v>
      </c>
      <c r="G52" s="70" t="s">
        <v>142</v>
      </c>
      <c r="H52" s="71" t="s">
        <v>143</v>
      </c>
      <c r="I52" s="61" t="s">
        <v>64</v>
      </c>
      <c r="J52" s="61" t="s">
        <v>64</v>
      </c>
      <c r="K52" s="61" t="s">
        <v>144</v>
      </c>
      <c r="L52" s="61">
        <v>80</v>
      </c>
      <c r="M52" s="6"/>
      <c r="N52" s="61">
        <v>128</v>
      </c>
      <c r="O52" s="73" t="s">
        <v>372</v>
      </c>
      <c r="P52" s="73" t="s">
        <v>373</v>
      </c>
      <c r="Q52" s="92">
        <v>1</v>
      </c>
      <c r="R52" s="84" t="s">
        <v>374</v>
      </c>
      <c r="S52" s="73" t="s">
        <v>375</v>
      </c>
      <c r="T52" s="74">
        <v>40451</v>
      </c>
      <c r="U52" s="61">
        <v>14</v>
      </c>
      <c r="V52" s="73" t="s">
        <v>51</v>
      </c>
      <c r="W52" s="73" t="s">
        <v>150</v>
      </c>
      <c r="X52" s="77" t="s">
        <v>376</v>
      </c>
      <c r="Y52" s="6"/>
      <c r="Z52" s="94">
        <v>279</v>
      </c>
      <c r="AA52" s="40">
        <f t="shared" si="77"/>
        <v>0</v>
      </c>
      <c r="AB52" s="41">
        <f t="shared" si="0"/>
        <v>0</v>
      </c>
      <c r="AC52" s="42"/>
      <c r="AD52" s="43">
        <f t="shared" si="1"/>
        <v>0</v>
      </c>
      <c r="AE52" s="44"/>
      <c r="AF52" s="43">
        <f t="shared" si="1"/>
        <v>0</v>
      </c>
      <c r="AG52" s="44"/>
      <c r="AH52" s="43">
        <f t="shared" si="2"/>
        <v>0</v>
      </c>
      <c r="AI52" s="42"/>
      <c r="AJ52" s="43">
        <f t="shared" si="3"/>
        <v>0</v>
      </c>
      <c r="AK52" s="42"/>
      <c r="AL52" s="43">
        <f t="shared" si="4"/>
        <v>0</v>
      </c>
      <c r="AM52" s="42"/>
      <c r="AN52" s="43">
        <f t="shared" si="5"/>
        <v>0</v>
      </c>
      <c r="AO52" s="42"/>
      <c r="AP52" s="43">
        <f t="shared" si="6"/>
        <v>0</v>
      </c>
      <c r="AQ52" s="42"/>
      <c r="AR52" s="43">
        <f t="shared" si="7"/>
        <v>0</v>
      </c>
      <c r="AS52" s="42"/>
      <c r="AT52" s="43">
        <f t="shared" si="8"/>
        <v>0</v>
      </c>
      <c r="AU52" s="42"/>
      <c r="AV52" s="43">
        <f t="shared" si="9"/>
        <v>0</v>
      </c>
      <c r="AW52" s="42"/>
      <c r="AX52" s="43">
        <f t="shared" si="10"/>
        <v>0</v>
      </c>
      <c r="AY52" s="42"/>
      <c r="AZ52" s="43">
        <f t="shared" si="11"/>
        <v>0</v>
      </c>
      <c r="BA52" s="42"/>
      <c r="BB52" s="43">
        <f t="shared" si="12"/>
        <v>0</v>
      </c>
      <c r="BC52" s="42"/>
      <c r="BD52" s="43">
        <f t="shared" si="13"/>
        <v>0</v>
      </c>
      <c r="BE52" s="42"/>
      <c r="BF52" s="43">
        <f t="shared" si="14"/>
        <v>0</v>
      </c>
      <c r="BG52" s="42"/>
      <c r="BH52" s="43">
        <f t="shared" si="15"/>
        <v>0</v>
      </c>
      <c r="BI52" s="42"/>
      <c r="BJ52" s="43">
        <f t="shared" si="16"/>
        <v>0</v>
      </c>
      <c r="BK52" s="42"/>
      <c r="BL52" s="43">
        <f t="shared" si="17"/>
        <v>0</v>
      </c>
      <c r="BM52" s="42"/>
      <c r="BN52" s="43">
        <f t="shared" si="18"/>
        <v>0</v>
      </c>
      <c r="BO52" s="42"/>
      <c r="BP52" s="43">
        <f t="shared" si="19"/>
        <v>0</v>
      </c>
      <c r="BQ52" s="42"/>
      <c r="BR52" s="43">
        <f t="shared" si="20"/>
        <v>0</v>
      </c>
      <c r="BS52" s="42"/>
      <c r="BT52" s="43">
        <f t="shared" si="21"/>
        <v>0</v>
      </c>
      <c r="BU52" s="42"/>
      <c r="BV52" s="43">
        <f t="shared" si="22"/>
        <v>0</v>
      </c>
      <c r="BW52" s="42"/>
      <c r="BX52" s="43">
        <f t="shared" si="23"/>
        <v>0</v>
      </c>
      <c r="BY52" s="42"/>
      <c r="BZ52" s="43">
        <f t="shared" si="24"/>
        <v>0</v>
      </c>
      <c r="CA52" s="42"/>
      <c r="CB52" s="43">
        <f t="shared" si="25"/>
        <v>0</v>
      </c>
      <c r="CC52" s="42"/>
      <c r="CD52" s="43">
        <f t="shared" si="26"/>
        <v>0</v>
      </c>
      <c r="CE52" s="42"/>
      <c r="CF52" s="43">
        <f t="shared" si="27"/>
        <v>0</v>
      </c>
      <c r="CG52" s="42"/>
      <c r="CH52" s="43">
        <f t="shared" si="28"/>
        <v>0</v>
      </c>
      <c r="CI52" s="42"/>
      <c r="CJ52" s="43">
        <f t="shared" si="29"/>
        <v>0</v>
      </c>
      <c r="CK52" s="42"/>
      <c r="CL52" s="43">
        <f t="shared" si="30"/>
        <v>0</v>
      </c>
      <c r="CM52" s="42"/>
      <c r="CN52" s="43">
        <f t="shared" si="31"/>
        <v>0</v>
      </c>
      <c r="CO52" s="42"/>
      <c r="CP52" s="43">
        <f t="shared" si="32"/>
        <v>0</v>
      </c>
      <c r="CQ52" s="42"/>
      <c r="CR52" s="43">
        <f t="shared" si="33"/>
        <v>0</v>
      </c>
      <c r="CS52" s="42"/>
      <c r="CT52" s="43">
        <f t="shared" si="34"/>
        <v>0</v>
      </c>
      <c r="CU52" s="42"/>
      <c r="CV52" s="43">
        <f t="shared" si="35"/>
        <v>0</v>
      </c>
      <c r="CW52" s="42"/>
      <c r="CX52" s="43">
        <f t="shared" si="36"/>
        <v>0</v>
      </c>
      <c r="CY52" s="42"/>
      <c r="CZ52" s="43">
        <f t="shared" si="37"/>
        <v>0</v>
      </c>
      <c r="DA52" s="42"/>
      <c r="DB52" s="43">
        <f t="shared" si="38"/>
        <v>0</v>
      </c>
      <c r="DC52" s="42"/>
      <c r="DD52" s="43">
        <f t="shared" si="39"/>
        <v>0</v>
      </c>
      <c r="DE52" s="42"/>
      <c r="DF52" s="43">
        <f t="shared" si="40"/>
        <v>0</v>
      </c>
      <c r="DG52" s="42"/>
      <c r="DH52" s="43">
        <f t="shared" si="41"/>
        <v>0</v>
      </c>
      <c r="DI52" s="42"/>
      <c r="DJ52" s="43">
        <f t="shared" si="42"/>
        <v>0</v>
      </c>
      <c r="DK52" s="42"/>
      <c r="DL52" s="43">
        <f t="shared" si="43"/>
        <v>0</v>
      </c>
      <c r="DM52" s="42"/>
      <c r="DN52" s="43">
        <f t="shared" si="44"/>
        <v>0</v>
      </c>
      <c r="DO52" s="42"/>
      <c r="DP52" s="43">
        <f t="shared" si="45"/>
        <v>0</v>
      </c>
      <c r="DQ52" s="42"/>
      <c r="DR52" s="43">
        <f t="shared" si="46"/>
        <v>0</v>
      </c>
      <c r="DS52" s="42"/>
      <c r="DT52" s="43">
        <f t="shared" si="47"/>
        <v>0</v>
      </c>
      <c r="DU52" s="42"/>
      <c r="DV52" s="43">
        <f t="shared" si="48"/>
        <v>0</v>
      </c>
      <c r="DW52" s="42"/>
      <c r="DX52" s="43">
        <f t="shared" si="49"/>
        <v>0</v>
      </c>
      <c r="DY52" s="42"/>
      <c r="DZ52" s="43">
        <f t="shared" si="50"/>
        <v>0</v>
      </c>
      <c r="EA52" s="42"/>
      <c r="EB52" s="43">
        <f t="shared" si="51"/>
        <v>0</v>
      </c>
      <c r="EC52" s="42"/>
      <c r="ED52" s="43">
        <f t="shared" si="52"/>
        <v>0</v>
      </c>
      <c r="EE52" s="42"/>
      <c r="EF52" s="43">
        <f t="shared" si="53"/>
        <v>0</v>
      </c>
      <c r="EG52" s="42"/>
      <c r="EH52" s="43">
        <f t="shared" si="54"/>
        <v>0</v>
      </c>
      <c r="EI52" s="42"/>
      <c r="EJ52" s="43">
        <f t="shared" si="55"/>
        <v>0</v>
      </c>
      <c r="EK52" s="42"/>
      <c r="EL52" s="43">
        <f t="shared" si="56"/>
        <v>0</v>
      </c>
      <c r="EM52" s="42"/>
      <c r="EN52" s="43">
        <f t="shared" si="57"/>
        <v>0</v>
      </c>
      <c r="EO52" s="42"/>
      <c r="EP52" s="43">
        <f t="shared" si="58"/>
        <v>0</v>
      </c>
      <c r="EQ52" s="42"/>
      <c r="ER52" s="43">
        <f t="shared" si="59"/>
        <v>0</v>
      </c>
      <c r="ES52" s="42"/>
      <c r="ET52" s="43">
        <f t="shared" si="60"/>
        <v>0</v>
      </c>
      <c r="EU52" s="42"/>
      <c r="EV52" s="43">
        <f t="shared" si="61"/>
        <v>0</v>
      </c>
      <c r="EW52" s="42"/>
      <c r="EX52" s="43">
        <f t="shared" si="62"/>
        <v>0</v>
      </c>
      <c r="EY52" s="42"/>
      <c r="EZ52" s="43">
        <f t="shared" si="63"/>
        <v>0</v>
      </c>
      <c r="FA52" s="42"/>
      <c r="FB52" s="43">
        <f t="shared" si="64"/>
        <v>0</v>
      </c>
      <c r="FC52" s="42"/>
      <c r="FD52" s="43">
        <f t="shared" si="65"/>
        <v>0</v>
      </c>
      <c r="FE52" s="42"/>
      <c r="FF52" s="43">
        <f t="shared" si="66"/>
        <v>0</v>
      </c>
      <c r="FG52" s="42"/>
      <c r="FH52" s="43">
        <f t="shared" si="67"/>
        <v>0</v>
      </c>
      <c r="FI52" s="42"/>
      <c r="FJ52" s="43">
        <f t="shared" si="68"/>
        <v>0</v>
      </c>
      <c r="FK52" s="42"/>
      <c r="FL52" s="43">
        <f t="shared" si="69"/>
        <v>0</v>
      </c>
      <c r="FM52" s="42"/>
      <c r="FN52" s="43">
        <f t="shared" si="70"/>
        <v>0</v>
      </c>
      <c r="FO52" s="42"/>
      <c r="FP52" s="43">
        <f t="shared" si="71"/>
        <v>0</v>
      </c>
      <c r="FQ52" s="42"/>
      <c r="FR52" s="43">
        <f t="shared" si="72"/>
        <v>0</v>
      </c>
      <c r="FS52" s="42"/>
      <c r="FT52" s="43">
        <f t="shared" si="73"/>
        <v>0</v>
      </c>
      <c r="FU52" s="42"/>
      <c r="FV52" s="43">
        <f t="shared" si="74"/>
        <v>0</v>
      </c>
      <c r="FW52" s="42"/>
      <c r="FX52" s="43">
        <f t="shared" si="75"/>
        <v>0</v>
      </c>
      <c r="FY52" s="42"/>
      <c r="FZ52" s="43">
        <f t="shared" si="76"/>
        <v>0</v>
      </c>
    </row>
    <row r="53" spans="1:182" s="7" customFormat="1" ht="38.25" x14ac:dyDescent="0.2">
      <c r="A53" s="6">
        <v>47</v>
      </c>
      <c r="B53" s="76" t="s">
        <v>377</v>
      </c>
      <c r="C53" s="68" t="s">
        <v>378</v>
      </c>
      <c r="D53" s="6"/>
      <c r="E53" s="62">
        <v>97815</v>
      </c>
      <c r="F53" s="69" t="s">
        <v>141</v>
      </c>
      <c r="G53" s="70" t="s">
        <v>142</v>
      </c>
      <c r="H53" s="71" t="s">
        <v>143</v>
      </c>
      <c r="I53" s="61" t="s">
        <v>64</v>
      </c>
      <c r="J53" s="61" t="s">
        <v>64</v>
      </c>
      <c r="K53" s="61" t="s">
        <v>144</v>
      </c>
      <c r="L53" s="61">
        <v>80</v>
      </c>
      <c r="M53" s="6"/>
      <c r="N53" s="61">
        <v>128</v>
      </c>
      <c r="O53" s="73" t="s">
        <v>372</v>
      </c>
      <c r="P53" s="73" t="s">
        <v>373</v>
      </c>
      <c r="Q53" s="92">
        <v>2</v>
      </c>
      <c r="R53" s="84" t="s">
        <v>374</v>
      </c>
      <c r="S53" s="73" t="s">
        <v>379</v>
      </c>
      <c r="T53" s="74">
        <v>40632</v>
      </c>
      <c r="U53" s="61">
        <v>10</v>
      </c>
      <c r="V53" s="73" t="s">
        <v>51</v>
      </c>
      <c r="W53" s="73" t="s">
        <v>150</v>
      </c>
      <c r="X53" s="77" t="s">
        <v>380</v>
      </c>
      <c r="Y53" s="6"/>
      <c r="Z53" s="94">
        <v>279</v>
      </c>
      <c r="AA53" s="40">
        <f t="shared" si="77"/>
        <v>0</v>
      </c>
      <c r="AB53" s="41">
        <f t="shared" si="0"/>
        <v>0</v>
      </c>
      <c r="AC53" s="42"/>
      <c r="AD53" s="43">
        <f t="shared" si="1"/>
        <v>0</v>
      </c>
      <c r="AE53" s="44"/>
      <c r="AF53" s="43">
        <f t="shared" si="1"/>
        <v>0</v>
      </c>
      <c r="AG53" s="44"/>
      <c r="AH53" s="43">
        <f t="shared" si="2"/>
        <v>0</v>
      </c>
      <c r="AI53" s="42"/>
      <c r="AJ53" s="43">
        <f t="shared" si="3"/>
        <v>0</v>
      </c>
      <c r="AK53" s="42"/>
      <c r="AL53" s="43">
        <f t="shared" si="4"/>
        <v>0</v>
      </c>
      <c r="AM53" s="42"/>
      <c r="AN53" s="43">
        <f t="shared" si="5"/>
        <v>0</v>
      </c>
      <c r="AO53" s="42"/>
      <c r="AP53" s="43">
        <f t="shared" si="6"/>
        <v>0</v>
      </c>
      <c r="AQ53" s="42"/>
      <c r="AR53" s="43">
        <f t="shared" si="7"/>
        <v>0</v>
      </c>
      <c r="AS53" s="42"/>
      <c r="AT53" s="43">
        <f t="shared" si="8"/>
        <v>0</v>
      </c>
      <c r="AU53" s="42"/>
      <c r="AV53" s="43">
        <f t="shared" si="9"/>
        <v>0</v>
      </c>
      <c r="AW53" s="42"/>
      <c r="AX53" s="43">
        <f t="shared" si="10"/>
        <v>0</v>
      </c>
      <c r="AY53" s="42"/>
      <c r="AZ53" s="43">
        <f t="shared" si="11"/>
        <v>0</v>
      </c>
      <c r="BA53" s="42"/>
      <c r="BB53" s="43">
        <f t="shared" si="12"/>
        <v>0</v>
      </c>
      <c r="BC53" s="42"/>
      <c r="BD53" s="43">
        <f t="shared" si="13"/>
        <v>0</v>
      </c>
      <c r="BE53" s="42"/>
      <c r="BF53" s="43">
        <f t="shared" si="14"/>
        <v>0</v>
      </c>
      <c r="BG53" s="42"/>
      <c r="BH53" s="43">
        <f t="shared" si="15"/>
        <v>0</v>
      </c>
      <c r="BI53" s="42"/>
      <c r="BJ53" s="43">
        <f t="shared" si="16"/>
        <v>0</v>
      </c>
      <c r="BK53" s="42"/>
      <c r="BL53" s="43">
        <f t="shared" si="17"/>
        <v>0</v>
      </c>
      <c r="BM53" s="42"/>
      <c r="BN53" s="43">
        <f t="shared" si="18"/>
        <v>0</v>
      </c>
      <c r="BO53" s="42"/>
      <c r="BP53" s="43">
        <f t="shared" si="19"/>
        <v>0</v>
      </c>
      <c r="BQ53" s="42"/>
      <c r="BR53" s="43">
        <f t="shared" si="20"/>
        <v>0</v>
      </c>
      <c r="BS53" s="42"/>
      <c r="BT53" s="43">
        <f t="shared" si="21"/>
        <v>0</v>
      </c>
      <c r="BU53" s="42"/>
      <c r="BV53" s="43">
        <f t="shared" si="22"/>
        <v>0</v>
      </c>
      <c r="BW53" s="42"/>
      <c r="BX53" s="43">
        <f t="shared" si="23"/>
        <v>0</v>
      </c>
      <c r="BY53" s="42"/>
      <c r="BZ53" s="43">
        <f t="shared" si="24"/>
        <v>0</v>
      </c>
      <c r="CA53" s="42"/>
      <c r="CB53" s="43">
        <f t="shared" si="25"/>
        <v>0</v>
      </c>
      <c r="CC53" s="42"/>
      <c r="CD53" s="43">
        <f t="shared" si="26"/>
        <v>0</v>
      </c>
      <c r="CE53" s="42"/>
      <c r="CF53" s="43">
        <f t="shared" si="27"/>
        <v>0</v>
      </c>
      <c r="CG53" s="42"/>
      <c r="CH53" s="43">
        <f t="shared" si="28"/>
        <v>0</v>
      </c>
      <c r="CI53" s="42"/>
      <c r="CJ53" s="43">
        <f t="shared" si="29"/>
        <v>0</v>
      </c>
      <c r="CK53" s="42"/>
      <c r="CL53" s="43">
        <f t="shared" si="30"/>
        <v>0</v>
      </c>
      <c r="CM53" s="42"/>
      <c r="CN53" s="43">
        <f t="shared" si="31"/>
        <v>0</v>
      </c>
      <c r="CO53" s="42"/>
      <c r="CP53" s="43">
        <f t="shared" si="32"/>
        <v>0</v>
      </c>
      <c r="CQ53" s="42"/>
      <c r="CR53" s="43">
        <f t="shared" si="33"/>
        <v>0</v>
      </c>
      <c r="CS53" s="42"/>
      <c r="CT53" s="43">
        <f t="shared" si="34"/>
        <v>0</v>
      </c>
      <c r="CU53" s="42"/>
      <c r="CV53" s="43">
        <f t="shared" si="35"/>
        <v>0</v>
      </c>
      <c r="CW53" s="42"/>
      <c r="CX53" s="43">
        <f t="shared" si="36"/>
        <v>0</v>
      </c>
      <c r="CY53" s="42"/>
      <c r="CZ53" s="43">
        <f t="shared" si="37"/>
        <v>0</v>
      </c>
      <c r="DA53" s="42"/>
      <c r="DB53" s="43">
        <f t="shared" si="38"/>
        <v>0</v>
      </c>
      <c r="DC53" s="42"/>
      <c r="DD53" s="43">
        <f t="shared" si="39"/>
        <v>0</v>
      </c>
      <c r="DE53" s="42"/>
      <c r="DF53" s="43">
        <f t="shared" si="40"/>
        <v>0</v>
      </c>
      <c r="DG53" s="42"/>
      <c r="DH53" s="43">
        <f t="shared" si="41"/>
        <v>0</v>
      </c>
      <c r="DI53" s="42"/>
      <c r="DJ53" s="43">
        <f t="shared" si="42"/>
        <v>0</v>
      </c>
      <c r="DK53" s="42"/>
      <c r="DL53" s="43">
        <f t="shared" si="43"/>
        <v>0</v>
      </c>
      <c r="DM53" s="42"/>
      <c r="DN53" s="43">
        <f t="shared" si="44"/>
        <v>0</v>
      </c>
      <c r="DO53" s="42"/>
      <c r="DP53" s="43">
        <f t="shared" si="45"/>
        <v>0</v>
      </c>
      <c r="DQ53" s="42"/>
      <c r="DR53" s="43">
        <f t="shared" si="46"/>
        <v>0</v>
      </c>
      <c r="DS53" s="42"/>
      <c r="DT53" s="43">
        <f t="shared" si="47"/>
        <v>0</v>
      </c>
      <c r="DU53" s="42"/>
      <c r="DV53" s="43">
        <f t="shared" si="48"/>
        <v>0</v>
      </c>
      <c r="DW53" s="42"/>
      <c r="DX53" s="43">
        <f t="shared" si="49"/>
        <v>0</v>
      </c>
      <c r="DY53" s="42"/>
      <c r="DZ53" s="43">
        <f t="shared" si="50"/>
        <v>0</v>
      </c>
      <c r="EA53" s="42"/>
      <c r="EB53" s="43">
        <f t="shared" si="51"/>
        <v>0</v>
      </c>
      <c r="EC53" s="42"/>
      <c r="ED53" s="43">
        <f t="shared" si="52"/>
        <v>0</v>
      </c>
      <c r="EE53" s="42"/>
      <c r="EF53" s="43">
        <f t="shared" si="53"/>
        <v>0</v>
      </c>
      <c r="EG53" s="42"/>
      <c r="EH53" s="43">
        <f t="shared" si="54"/>
        <v>0</v>
      </c>
      <c r="EI53" s="42"/>
      <c r="EJ53" s="43">
        <f t="shared" si="55"/>
        <v>0</v>
      </c>
      <c r="EK53" s="42"/>
      <c r="EL53" s="43">
        <f t="shared" si="56"/>
        <v>0</v>
      </c>
      <c r="EM53" s="42"/>
      <c r="EN53" s="43">
        <f t="shared" si="57"/>
        <v>0</v>
      </c>
      <c r="EO53" s="42"/>
      <c r="EP53" s="43">
        <f t="shared" si="58"/>
        <v>0</v>
      </c>
      <c r="EQ53" s="42"/>
      <c r="ER53" s="43">
        <f t="shared" si="59"/>
        <v>0</v>
      </c>
      <c r="ES53" s="42"/>
      <c r="ET53" s="43">
        <f t="shared" si="60"/>
        <v>0</v>
      </c>
      <c r="EU53" s="42"/>
      <c r="EV53" s="43">
        <f t="shared" si="61"/>
        <v>0</v>
      </c>
      <c r="EW53" s="42"/>
      <c r="EX53" s="43">
        <f t="shared" si="62"/>
        <v>0</v>
      </c>
      <c r="EY53" s="42"/>
      <c r="EZ53" s="43">
        <f t="shared" si="63"/>
        <v>0</v>
      </c>
      <c r="FA53" s="42"/>
      <c r="FB53" s="43">
        <f t="shared" si="64"/>
        <v>0</v>
      </c>
      <c r="FC53" s="42"/>
      <c r="FD53" s="43">
        <f t="shared" si="65"/>
        <v>0</v>
      </c>
      <c r="FE53" s="42"/>
      <c r="FF53" s="43">
        <f t="shared" si="66"/>
        <v>0</v>
      </c>
      <c r="FG53" s="42"/>
      <c r="FH53" s="43">
        <f t="shared" si="67"/>
        <v>0</v>
      </c>
      <c r="FI53" s="42"/>
      <c r="FJ53" s="43">
        <f t="shared" si="68"/>
        <v>0</v>
      </c>
      <c r="FK53" s="42"/>
      <c r="FL53" s="43">
        <f t="shared" si="69"/>
        <v>0</v>
      </c>
      <c r="FM53" s="42"/>
      <c r="FN53" s="43">
        <f t="shared" si="70"/>
        <v>0</v>
      </c>
      <c r="FO53" s="42"/>
      <c r="FP53" s="43">
        <f t="shared" si="71"/>
        <v>0</v>
      </c>
      <c r="FQ53" s="42"/>
      <c r="FR53" s="43">
        <f t="shared" si="72"/>
        <v>0</v>
      </c>
      <c r="FS53" s="42"/>
      <c r="FT53" s="43">
        <f t="shared" si="73"/>
        <v>0</v>
      </c>
      <c r="FU53" s="42"/>
      <c r="FV53" s="43">
        <f t="shared" si="74"/>
        <v>0</v>
      </c>
      <c r="FW53" s="42"/>
      <c r="FX53" s="43">
        <f t="shared" si="75"/>
        <v>0</v>
      </c>
      <c r="FY53" s="42"/>
      <c r="FZ53" s="43">
        <f t="shared" si="76"/>
        <v>0</v>
      </c>
    </row>
    <row r="54" spans="1:182" s="7" customFormat="1" ht="38.25" x14ac:dyDescent="0.2">
      <c r="A54" s="6">
        <v>48</v>
      </c>
      <c r="B54" s="76" t="s">
        <v>381</v>
      </c>
      <c r="C54" s="68" t="s">
        <v>382</v>
      </c>
      <c r="D54" s="6"/>
      <c r="E54" s="62">
        <v>100159</v>
      </c>
      <c r="F54" s="69" t="s">
        <v>141</v>
      </c>
      <c r="G54" s="70" t="s">
        <v>142</v>
      </c>
      <c r="H54" s="71" t="s">
        <v>143</v>
      </c>
      <c r="I54" s="61" t="s">
        <v>64</v>
      </c>
      <c r="J54" s="61" t="s">
        <v>64</v>
      </c>
      <c r="K54" s="61" t="s">
        <v>144</v>
      </c>
      <c r="L54" s="61">
        <v>80</v>
      </c>
      <c r="M54" s="6"/>
      <c r="N54" s="61">
        <v>128</v>
      </c>
      <c r="O54" s="73" t="s">
        <v>372</v>
      </c>
      <c r="P54" s="73" t="s">
        <v>373</v>
      </c>
      <c r="Q54" s="92" t="s">
        <v>383</v>
      </c>
      <c r="R54" s="84" t="s">
        <v>374</v>
      </c>
      <c r="S54" s="73" t="s">
        <v>384</v>
      </c>
      <c r="T54" s="74">
        <v>40688</v>
      </c>
      <c r="U54" s="61">
        <v>12</v>
      </c>
      <c r="V54" s="73" t="s">
        <v>51</v>
      </c>
      <c r="W54" s="73" t="s">
        <v>150</v>
      </c>
      <c r="X54" s="77" t="s">
        <v>385</v>
      </c>
      <c r="Y54" s="6"/>
      <c r="Z54" s="94">
        <v>279</v>
      </c>
      <c r="AA54" s="40">
        <f t="shared" si="77"/>
        <v>0</v>
      </c>
      <c r="AB54" s="41">
        <f t="shared" si="0"/>
        <v>0</v>
      </c>
      <c r="AC54" s="42"/>
      <c r="AD54" s="43">
        <f t="shared" si="1"/>
        <v>0</v>
      </c>
      <c r="AE54" s="44"/>
      <c r="AF54" s="43">
        <f t="shared" si="1"/>
        <v>0</v>
      </c>
      <c r="AG54" s="44"/>
      <c r="AH54" s="43">
        <f t="shared" si="2"/>
        <v>0</v>
      </c>
      <c r="AI54" s="42"/>
      <c r="AJ54" s="43">
        <f t="shared" si="3"/>
        <v>0</v>
      </c>
      <c r="AK54" s="42"/>
      <c r="AL54" s="43">
        <f t="shared" si="4"/>
        <v>0</v>
      </c>
      <c r="AM54" s="42"/>
      <c r="AN54" s="43">
        <f t="shared" si="5"/>
        <v>0</v>
      </c>
      <c r="AO54" s="42"/>
      <c r="AP54" s="43">
        <f t="shared" si="6"/>
        <v>0</v>
      </c>
      <c r="AQ54" s="42"/>
      <c r="AR54" s="43">
        <f t="shared" si="7"/>
        <v>0</v>
      </c>
      <c r="AS54" s="42"/>
      <c r="AT54" s="43">
        <f t="shared" si="8"/>
        <v>0</v>
      </c>
      <c r="AU54" s="42"/>
      <c r="AV54" s="43">
        <f t="shared" si="9"/>
        <v>0</v>
      </c>
      <c r="AW54" s="42"/>
      <c r="AX54" s="43">
        <f t="shared" si="10"/>
        <v>0</v>
      </c>
      <c r="AY54" s="42"/>
      <c r="AZ54" s="43">
        <f t="shared" si="11"/>
        <v>0</v>
      </c>
      <c r="BA54" s="42"/>
      <c r="BB54" s="43">
        <f t="shared" si="12"/>
        <v>0</v>
      </c>
      <c r="BC54" s="42"/>
      <c r="BD54" s="43">
        <f t="shared" si="13"/>
        <v>0</v>
      </c>
      <c r="BE54" s="42"/>
      <c r="BF54" s="43">
        <f t="shared" si="14"/>
        <v>0</v>
      </c>
      <c r="BG54" s="42"/>
      <c r="BH54" s="43">
        <f t="shared" si="15"/>
        <v>0</v>
      </c>
      <c r="BI54" s="42"/>
      <c r="BJ54" s="43">
        <f t="shared" si="16"/>
        <v>0</v>
      </c>
      <c r="BK54" s="42"/>
      <c r="BL54" s="43">
        <f t="shared" si="17"/>
        <v>0</v>
      </c>
      <c r="BM54" s="42"/>
      <c r="BN54" s="43">
        <f t="shared" si="18"/>
        <v>0</v>
      </c>
      <c r="BO54" s="42"/>
      <c r="BP54" s="43">
        <f t="shared" si="19"/>
        <v>0</v>
      </c>
      <c r="BQ54" s="42"/>
      <c r="BR54" s="43">
        <f t="shared" si="20"/>
        <v>0</v>
      </c>
      <c r="BS54" s="42"/>
      <c r="BT54" s="43">
        <f t="shared" si="21"/>
        <v>0</v>
      </c>
      <c r="BU54" s="42"/>
      <c r="BV54" s="43">
        <f t="shared" si="22"/>
        <v>0</v>
      </c>
      <c r="BW54" s="42"/>
      <c r="BX54" s="43">
        <f t="shared" si="23"/>
        <v>0</v>
      </c>
      <c r="BY54" s="42"/>
      <c r="BZ54" s="43">
        <f t="shared" si="24"/>
        <v>0</v>
      </c>
      <c r="CA54" s="42"/>
      <c r="CB54" s="43">
        <f t="shared" si="25"/>
        <v>0</v>
      </c>
      <c r="CC54" s="42"/>
      <c r="CD54" s="43">
        <f t="shared" si="26"/>
        <v>0</v>
      </c>
      <c r="CE54" s="42"/>
      <c r="CF54" s="43">
        <f t="shared" si="27"/>
        <v>0</v>
      </c>
      <c r="CG54" s="42"/>
      <c r="CH54" s="43">
        <f t="shared" si="28"/>
        <v>0</v>
      </c>
      <c r="CI54" s="42"/>
      <c r="CJ54" s="43">
        <f t="shared" si="29"/>
        <v>0</v>
      </c>
      <c r="CK54" s="42"/>
      <c r="CL54" s="43">
        <f t="shared" si="30"/>
        <v>0</v>
      </c>
      <c r="CM54" s="42"/>
      <c r="CN54" s="43">
        <f t="shared" si="31"/>
        <v>0</v>
      </c>
      <c r="CO54" s="42"/>
      <c r="CP54" s="43">
        <f t="shared" si="32"/>
        <v>0</v>
      </c>
      <c r="CQ54" s="42"/>
      <c r="CR54" s="43">
        <f t="shared" si="33"/>
        <v>0</v>
      </c>
      <c r="CS54" s="42"/>
      <c r="CT54" s="43">
        <f t="shared" si="34"/>
        <v>0</v>
      </c>
      <c r="CU54" s="42"/>
      <c r="CV54" s="43">
        <f t="shared" si="35"/>
        <v>0</v>
      </c>
      <c r="CW54" s="42"/>
      <c r="CX54" s="43">
        <f t="shared" si="36"/>
        <v>0</v>
      </c>
      <c r="CY54" s="42"/>
      <c r="CZ54" s="43">
        <f t="shared" si="37"/>
        <v>0</v>
      </c>
      <c r="DA54" s="42"/>
      <c r="DB54" s="43">
        <f t="shared" si="38"/>
        <v>0</v>
      </c>
      <c r="DC54" s="42"/>
      <c r="DD54" s="43">
        <f t="shared" si="39"/>
        <v>0</v>
      </c>
      <c r="DE54" s="42"/>
      <c r="DF54" s="43">
        <f t="shared" si="40"/>
        <v>0</v>
      </c>
      <c r="DG54" s="42"/>
      <c r="DH54" s="43">
        <f t="shared" si="41"/>
        <v>0</v>
      </c>
      <c r="DI54" s="42"/>
      <c r="DJ54" s="43">
        <f t="shared" si="42"/>
        <v>0</v>
      </c>
      <c r="DK54" s="42"/>
      <c r="DL54" s="43">
        <f t="shared" si="43"/>
        <v>0</v>
      </c>
      <c r="DM54" s="42"/>
      <c r="DN54" s="43">
        <f t="shared" si="44"/>
        <v>0</v>
      </c>
      <c r="DO54" s="42"/>
      <c r="DP54" s="43">
        <f t="shared" si="45"/>
        <v>0</v>
      </c>
      <c r="DQ54" s="42"/>
      <c r="DR54" s="43">
        <f t="shared" si="46"/>
        <v>0</v>
      </c>
      <c r="DS54" s="42"/>
      <c r="DT54" s="43">
        <f t="shared" si="47"/>
        <v>0</v>
      </c>
      <c r="DU54" s="42"/>
      <c r="DV54" s="43">
        <f t="shared" si="48"/>
        <v>0</v>
      </c>
      <c r="DW54" s="42"/>
      <c r="DX54" s="43">
        <f t="shared" si="49"/>
        <v>0</v>
      </c>
      <c r="DY54" s="42"/>
      <c r="DZ54" s="43">
        <f t="shared" si="50"/>
        <v>0</v>
      </c>
      <c r="EA54" s="42"/>
      <c r="EB54" s="43">
        <f t="shared" si="51"/>
        <v>0</v>
      </c>
      <c r="EC54" s="42"/>
      <c r="ED54" s="43">
        <f t="shared" si="52"/>
        <v>0</v>
      </c>
      <c r="EE54" s="42"/>
      <c r="EF54" s="43">
        <f t="shared" si="53"/>
        <v>0</v>
      </c>
      <c r="EG54" s="42"/>
      <c r="EH54" s="43">
        <f t="shared" si="54"/>
        <v>0</v>
      </c>
      <c r="EI54" s="42"/>
      <c r="EJ54" s="43">
        <f t="shared" si="55"/>
        <v>0</v>
      </c>
      <c r="EK54" s="42"/>
      <c r="EL54" s="43">
        <f t="shared" si="56"/>
        <v>0</v>
      </c>
      <c r="EM54" s="42"/>
      <c r="EN54" s="43">
        <f t="shared" si="57"/>
        <v>0</v>
      </c>
      <c r="EO54" s="42"/>
      <c r="EP54" s="43">
        <f t="shared" si="58"/>
        <v>0</v>
      </c>
      <c r="EQ54" s="42"/>
      <c r="ER54" s="43">
        <f t="shared" si="59"/>
        <v>0</v>
      </c>
      <c r="ES54" s="42"/>
      <c r="ET54" s="43">
        <f t="shared" si="60"/>
        <v>0</v>
      </c>
      <c r="EU54" s="42"/>
      <c r="EV54" s="43">
        <f t="shared" si="61"/>
        <v>0</v>
      </c>
      <c r="EW54" s="42"/>
      <c r="EX54" s="43">
        <f t="shared" si="62"/>
        <v>0</v>
      </c>
      <c r="EY54" s="42"/>
      <c r="EZ54" s="43">
        <f t="shared" si="63"/>
        <v>0</v>
      </c>
      <c r="FA54" s="42"/>
      <c r="FB54" s="43">
        <f t="shared" si="64"/>
        <v>0</v>
      </c>
      <c r="FC54" s="42"/>
      <c r="FD54" s="43">
        <f t="shared" si="65"/>
        <v>0</v>
      </c>
      <c r="FE54" s="42"/>
      <c r="FF54" s="43">
        <f t="shared" si="66"/>
        <v>0</v>
      </c>
      <c r="FG54" s="42"/>
      <c r="FH54" s="43">
        <f t="shared" si="67"/>
        <v>0</v>
      </c>
      <c r="FI54" s="42"/>
      <c r="FJ54" s="43">
        <f t="shared" si="68"/>
        <v>0</v>
      </c>
      <c r="FK54" s="42"/>
      <c r="FL54" s="43">
        <f t="shared" si="69"/>
        <v>0</v>
      </c>
      <c r="FM54" s="42"/>
      <c r="FN54" s="43">
        <f t="shared" si="70"/>
        <v>0</v>
      </c>
      <c r="FO54" s="42"/>
      <c r="FP54" s="43">
        <f t="shared" si="71"/>
        <v>0</v>
      </c>
      <c r="FQ54" s="42"/>
      <c r="FR54" s="43">
        <f t="shared" si="72"/>
        <v>0</v>
      </c>
      <c r="FS54" s="42"/>
      <c r="FT54" s="43">
        <f t="shared" si="73"/>
        <v>0</v>
      </c>
      <c r="FU54" s="42"/>
      <c r="FV54" s="43">
        <f t="shared" si="74"/>
        <v>0</v>
      </c>
      <c r="FW54" s="42"/>
      <c r="FX54" s="43">
        <f t="shared" si="75"/>
        <v>0</v>
      </c>
      <c r="FY54" s="42"/>
      <c r="FZ54" s="43">
        <f t="shared" si="76"/>
        <v>0</v>
      </c>
    </row>
    <row r="55" spans="1:182" s="7" customFormat="1" ht="38.25" x14ac:dyDescent="0.2">
      <c r="A55" s="6">
        <v>49</v>
      </c>
      <c r="B55" s="76" t="s">
        <v>386</v>
      </c>
      <c r="C55" s="68" t="s">
        <v>387</v>
      </c>
      <c r="D55" s="6"/>
      <c r="E55" s="62">
        <v>115495</v>
      </c>
      <c r="F55" s="69" t="s">
        <v>141</v>
      </c>
      <c r="G55" s="70" t="s">
        <v>142</v>
      </c>
      <c r="H55" s="71" t="s">
        <v>143</v>
      </c>
      <c r="I55" s="61" t="s">
        <v>64</v>
      </c>
      <c r="J55" s="61" t="s">
        <v>64</v>
      </c>
      <c r="K55" s="61" t="s">
        <v>144</v>
      </c>
      <c r="L55" s="61">
        <v>80</v>
      </c>
      <c r="M55" s="6"/>
      <c r="N55" s="61">
        <v>144</v>
      </c>
      <c r="O55" s="73" t="s">
        <v>388</v>
      </c>
      <c r="P55" s="73" t="s">
        <v>233</v>
      </c>
      <c r="Q55" s="92" t="s">
        <v>389</v>
      </c>
      <c r="R55" s="85" t="s">
        <v>390</v>
      </c>
      <c r="S55" s="86" t="s">
        <v>391</v>
      </c>
      <c r="T55" s="74">
        <v>39668</v>
      </c>
      <c r="U55" s="61">
        <v>12</v>
      </c>
      <c r="V55" s="73" t="s">
        <v>51</v>
      </c>
      <c r="W55" s="73" t="s">
        <v>150</v>
      </c>
      <c r="X55" s="77" t="s">
        <v>392</v>
      </c>
      <c r="Y55" s="6"/>
      <c r="Z55" s="94">
        <v>313</v>
      </c>
      <c r="AA55" s="40">
        <f t="shared" si="77"/>
        <v>0</v>
      </c>
      <c r="AB55" s="41">
        <f t="shared" si="0"/>
        <v>0</v>
      </c>
      <c r="AC55" s="42"/>
      <c r="AD55" s="43">
        <f t="shared" si="1"/>
        <v>0</v>
      </c>
      <c r="AE55" s="44"/>
      <c r="AF55" s="43">
        <f t="shared" si="1"/>
        <v>0</v>
      </c>
      <c r="AG55" s="44"/>
      <c r="AH55" s="43">
        <f t="shared" si="2"/>
        <v>0</v>
      </c>
      <c r="AI55" s="42"/>
      <c r="AJ55" s="43">
        <f t="shared" si="3"/>
        <v>0</v>
      </c>
      <c r="AK55" s="42"/>
      <c r="AL55" s="43">
        <f t="shared" si="4"/>
        <v>0</v>
      </c>
      <c r="AM55" s="42"/>
      <c r="AN55" s="43">
        <f t="shared" si="5"/>
        <v>0</v>
      </c>
      <c r="AO55" s="42"/>
      <c r="AP55" s="43">
        <f t="shared" si="6"/>
        <v>0</v>
      </c>
      <c r="AQ55" s="42"/>
      <c r="AR55" s="43">
        <f t="shared" si="7"/>
        <v>0</v>
      </c>
      <c r="AS55" s="42"/>
      <c r="AT55" s="43">
        <f t="shared" si="8"/>
        <v>0</v>
      </c>
      <c r="AU55" s="42"/>
      <c r="AV55" s="43">
        <f t="shared" si="9"/>
        <v>0</v>
      </c>
      <c r="AW55" s="42"/>
      <c r="AX55" s="43">
        <f t="shared" si="10"/>
        <v>0</v>
      </c>
      <c r="AY55" s="42"/>
      <c r="AZ55" s="43">
        <f t="shared" si="11"/>
        <v>0</v>
      </c>
      <c r="BA55" s="42"/>
      <c r="BB55" s="43">
        <f t="shared" si="12"/>
        <v>0</v>
      </c>
      <c r="BC55" s="42"/>
      <c r="BD55" s="43">
        <f t="shared" si="13"/>
        <v>0</v>
      </c>
      <c r="BE55" s="42"/>
      <c r="BF55" s="43">
        <f t="shared" si="14"/>
        <v>0</v>
      </c>
      <c r="BG55" s="42"/>
      <c r="BH55" s="43">
        <f t="shared" si="15"/>
        <v>0</v>
      </c>
      <c r="BI55" s="42"/>
      <c r="BJ55" s="43">
        <f t="shared" si="16"/>
        <v>0</v>
      </c>
      <c r="BK55" s="42"/>
      <c r="BL55" s="43">
        <f t="shared" si="17"/>
        <v>0</v>
      </c>
      <c r="BM55" s="42"/>
      <c r="BN55" s="43">
        <f t="shared" si="18"/>
        <v>0</v>
      </c>
      <c r="BO55" s="42"/>
      <c r="BP55" s="43">
        <f t="shared" si="19"/>
        <v>0</v>
      </c>
      <c r="BQ55" s="42"/>
      <c r="BR55" s="43">
        <f t="shared" si="20"/>
        <v>0</v>
      </c>
      <c r="BS55" s="42"/>
      <c r="BT55" s="43">
        <f t="shared" si="21"/>
        <v>0</v>
      </c>
      <c r="BU55" s="42"/>
      <c r="BV55" s="43">
        <f t="shared" si="22"/>
        <v>0</v>
      </c>
      <c r="BW55" s="42"/>
      <c r="BX55" s="43">
        <f t="shared" si="23"/>
        <v>0</v>
      </c>
      <c r="BY55" s="42"/>
      <c r="BZ55" s="43">
        <f t="shared" si="24"/>
        <v>0</v>
      </c>
      <c r="CA55" s="42"/>
      <c r="CB55" s="43">
        <f t="shared" si="25"/>
        <v>0</v>
      </c>
      <c r="CC55" s="42"/>
      <c r="CD55" s="43">
        <f t="shared" si="26"/>
        <v>0</v>
      </c>
      <c r="CE55" s="42"/>
      <c r="CF55" s="43">
        <f t="shared" si="27"/>
        <v>0</v>
      </c>
      <c r="CG55" s="42"/>
      <c r="CH55" s="43">
        <f t="shared" si="28"/>
        <v>0</v>
      </c>
      <c r="CI55" s="42"/>
      <c r="CJ55" s="43">
        <f t="shared" si="29"/>
        <v>0</v>
      </c>
      <c r="CK55" s="42"/>
      <c r="CL55" s="43">
        <f t="shared" si="30"/>
        <v>0</v>
      </c>
      <c r="CM55" s="42"/>
      <c r="CN55" s="43">
        <f t="shared" si="31"/>
        <v>0</v>
      </c>
      <c r="CO55" s="42"/>
      <c r="CP55" s="43">
        <f t="shared" si="32"/>
        <v>0</v>
      </c>
      <c r="CQ55" s="42"/>
      <c r="CR55" s="43">
        <f t="shared" si="33"/>
        <v>0</v>
      </c>
      <c r="CS55" s="42"/>
      <c r="CT55" s="43">
        <f t="shared" si="34"/>
        <v>0</v>
      </c>
      <c r="CU55" s="42"/>
      <c r="CV55" s="43">
        <f t="shared" si="35"/>
        <v>0</v>
      </c>
      <c r="CW55" s="42"/>
      <c r="CX55" s="43">
        <f t="shared" si="36"/>
        <v>0</v>
      </c>
      <c r="CY55" s="42"/>
      <c r="CZ55" s="43">
        <f t="shared" si="37"/>
        <v>0</v>
      </c>
      <c r="DA55" s="42"/>
      <c r="DB55" s="43">
        <f t="shared" si="38"/>
        <v>0</v>
      </c>
      <c r="DC55" s="42"/>
      <c r="DD55" s="43">
        <f t="shared" si="39"/>
        <v>0</v>
      </c>
      <c r="DE55" s="42"/>
      <c r="DF55" s="43">
        <f t="shared" si="40"/>
        <v>0</v>
      </c>
      <c r="DG55" s="42"/>
      <c r="DH55" s="43">
        <f t="shared" si="41"/>
        <v>0</v>
      </c>
      <c r="DI55" s="42"/>
      <c r="DJ55" s="43">
        <f t="shared" si="42"/>
        <v>0</v>
      </c>
      <c r="DK55" s="42"/>
      <c r="DL55" s="43">
        <f t="shared" si="43"/>
        <v>0</v>
      </c>
      <c r="DM55" s="42"/>
      <c r="DN55" s="43">
        <f t="shared" si="44"/>
        <v>0</v>
      </c>
      <c r="DO55" s="42"/>
      <c r="DP55" s="43">
        <f t="shared" si="45"/>
        <v>0</v>
      </c>
      <c r="DQ55" s="42"/>
      <c r="DR55" s="43">
        <f t="shared" si="46"/>
        <v>0</v>
      </c>
      <c r="DS55" s="42"/>
      <c r="DT55" s="43">
        <f t="shared" si="47"/>
        <v>0</v>
      </c>
      <c r="DU55" s="42"/>
      <c r="DV55" s="43">
        <f t="shared" si="48"/>
        <v>0</v>
      </c>
      <c r="DW55" s="42"/>
      <c r="DX55" s="43">
        <f t="shared" si="49"/>
        <v>0</v>
      </c>
      <c r="DY55" s="42"/>
      <c r="DZ55" s="43">
        <f t="shared" si="50"/>
        <v>0</v>
      </c>
      <c r="EA55" s="42"/>
      <c r="EB55" s="43">
        <f t="shared" si="51"/>
        <v>0</v>
      </c>
      <c r="EC55" s="42"/>
      <c r="ED55" s="43">
        <f t="shared" si="52"/>
        <v>0</v>
      </c>
      <c r="EE55" s="42"/>
      <c r="EF55" s="43">
        <f t="shared" si="53"/>
        <v>0</v>
      </c>
      <c r="EG55" s="42"/>
      <c r="EH55" s="43">
        <f t="shared" si="54"/>
        <v>0</v>
      </c>
      <c r="EI55" s="42"/>
      <c r="EJ55" s="43">
        <f t="shared" si="55"/>
        <v>0</v>
      </c>
      <c r="EK55" s="42"/>
      <c r="EL55" s="43">
        <f t="shared" si="56"/>
        <v>0</v>
      </c>
      <c r="EM55" s="42"/>
      <c r="EN55" s="43">
        <f t="shared" si="57"/>
        <v>0</v>
      </c>
      <c r="EO55" s="42"/>
      <c r="EP55" s="43">
        <f t="shared" si="58"/>
        <v>0</v>
      </c>
      <c r="EQ55" s="42"/>
      <c r="ER55" s="43">
        <f t="shared" si="59"/>
        <v>0</v>
      </c>
      <c r="ES55" s="42"/>
      <c r="ET55" s="43">
        <f t="shared" si="60"/>
        <v>0</v>
      </c>
      <c r="EU55" s="42"/>
      <c r="EV55" s="43">
        <f t="shared" si="61"/>
        <v>0</v>
      </c>
      <c r="EW55" s="42"/>
      <c r="EX55" s="43">
        <f t="shared" si="62"/>
        <v>0</v>
      </c>
      <c r="EY55" s="42"/>
      <c r="EZ55" s="43">
        <f t="shared" si="63"/>
        <v>0</v>
      </c>
      <c r="FA55" s="42"/>
      <c r="FB55" s="43">
        <f t="shared" si="64"/>
        <v>0</v>
      </c>
      <c r="FC55" s="42"/>
      <c r="FD55" s="43">
        <f t="shared" si="65"/>
        <v>0</v>
      </c>
      <c r="FE55" s="42"/>
      <c r="FF55" s="43">
        <f t="shared" si="66"/>
        <v>0</v>
      </c>
      <c r="FG55" s="42"/>
      <c r="FH55" s="43">
        <f t="shared" si="67"/>
        <v>0</v>
      </c>
      <c r="FI55" s="42"/>
      <c r="FJ55" s="43">
        <f t="shared" si="68"/>
        <v>0</v>
      </c>
      <c r="FK55" s="42"/>
      <c r="FL55" s="43">
        <f t="shared" si="69"/>
        <v>0</v>
      </c>
      <c r="FM55" s="42"/>
      <c r="FN55" s="43">
        <f t="shared" si="70"/>
        <v>0</v>
      </c>
      <c r="FO55" s="42"/>
      <c r="FP55" s="43">
        <f t="shared" si="71"/>
        <v>0</v>
      </c>
      <c r="FQ55" s="42"/>
      <c r="FR55" s="43">
        <f t="shared" si="72"/>
        <v>0</v>
      </c>
      <c r="FS55" s="42"/>
      <c r="FT55" s="43">
        <f t="shared" si="73"/>
        <v>0</v>
      </c>
      <c r="FU55" s="42"/>
      <c r="FV55" s="43">
        <f t="shared" si="74"/>
        <v>0</v>
      </c>
      <c r="FW55" s="42"/>
      <c r="FX55" s="43">
        <f t="shared" si="75"/>
        <v>0</v>
      </c>
      <c r="FY55" s="42"/>
      <c r="FZ55" s="43">
        <f t="shared" si="76"/>
        <v>0</v>
      </c>
    </row>
    <row r="56" spans="1:182" s="7" customFormat="1" ht="38.25" x14ac:dyDescent="0.2">
      <c r="A56" s="6">
        <v>50</v>
      </c>
      <c r="B56" s="76" t="s">
        <v>386</v>
      </c>
      <c r="C56" s="68" t="s">
        <v>393</v>
      </c>
      <c r="D56" s="6"/>
      <c r="E56" s="62">
        <v>115496</v>
      </c>
      <c r="F56" s="69" t="s">
        <v>141</v>
      </c>
      <c r="G56" s="70" t="s">
        <v>142</v>
      </c>
      <c r="H56" s="71" t="s">
        <v>143</v>
      </c>
      <c r="I56" s="61" t="s">
        <v>64</v>
      </c>
      <c r="J56" s="61" t="s">
        <v>64</v>
      </c>
      <c r="K56" s="61" t="s">
        <v>144</v>
      </c>
      <c r="L56" s="61">
        <v>80</v>
      </c>
      <c r="M56" s="6"/>
      <c r="N56" s="61">
        <v>144</v>
      </c>
      <c r="O56" s="73" t="s">
        <v>388</v>
      </c>
      <c r="P56" s="73" t="s">
        <v>233</v>
      </c>
      <c r="Q56" s="92" t="s">
        <v>389</v>
      </c>
      <c r="R56" s="85" t="s">
        <v>394</v>
      </c>
      <c r="S56" s="86" t="s">
        <v>391</v>
      </c>
      <c r="T56" s="74">
        <v>39668</v>
      </c>
      <c r="U56" s="61">
        <v>12</v>
      </c>
      <c r="V56" s="73" t="s">
        <v>51</v>
      </c>
      <c r="W56" s="73" t="s">
        <v>150</v>
      </c>
      <c r="X56" s="77" t="s">
        <v>395</v>
      </c>
      <c r="Y56" s="6"/>
      <c r="Z56" s="94">
        <v>313</v>
      </c>
      <c r="AA56" s="40">
        <f t="shared" si="77"/>
        <v>0</v>
      </c>
      <c r="AB56" s="41">
        <f t="shared" si="0"/>
        <v>0</v>
      </c>
      <c r="AC56" s="42"/>
      <c r="AD56" s="43">
        <f t="shared" si="1"/>
        <v>0</v>
      </c>
      <c r="AE56" s="44"/>
      <c r="AF56" s="43">
        <f t="shared" si="1"/>
        <v>0</v>
      </c>
      <c r="AG56" s="44"/>
      <c r="AH56" s="43">
        <f t="shared" si="2"/>
        <v>0</v>
      </c>
      <c r="AI56" s="42"/>
      <c r="AJ56" s="43">
        <f t="shared" si="3"/>
        <v>0</v>
      </c>
      <c r="AK56" s="42"/>
      <c r="AL56" s="43">
        <f t="shared" si="4"/>
        <v>0</v>
      </c>
      <c r="AM56" s="42"/>
      <c r="AN56" s="43">
        <f t="shared" si="5"/>
        <v>0</v>
      </c>
      <c r="AO56" s="42"/>
      <c r="AP56" s="43">
        <f t="shared" si="6"/>
        <v>0</v>
      </c>
      <c r="AQ56" s="42"/>
      <c r="AR56" s="43">
        <f t="shared" si="7"/>
        <v>0</v>
      </c>
      <c r="AS56" s="42"/>
      <c r="AT56" s="43">
        <f t="shared" si="8"/>
        <v>0</v>
      </c>
      <c r="AU56" s="42"/>
      <c r="AV56" s="43">
        <f t="shared" si="9"/>
        <v>0</v>
      </c>
      <c r="AW56" s="42"/>
      <c r="AX56" s="43">
        <f t="shared" si="10"/>
        <v>0</v>
      </c>
      <c r="AY56" s="42"/>
      <c r="AZ56" s="43">
        <f t="shared" si="11"/>
        <v>0</v>
      </c>
      <c r="BA56" s="42"/>
      <c r="BB56" s="43">
        <f t="shared" si="12"/>
        <v>0</v>
      </c>
      <c r="BC56" s="42"/>
      <c r="BD56" s="43">
        <f t="shared" si="13"/>
        <v>0</v>
      </c>
      <c r="BE56" s="42"/>
      <c r="BF56" s="43">
        <f t="shared" si="14"/>
        <v>0</v>
      </c>
      <c r="BG56" s="42"/>
      <c r="BH56" s="43">
        <f t="shared" si="15"/>
        <v>0</v>
      </c>
      <c r="BI56" s="42"/>
      <c r="BJ56" s="43">
        <f t="shared" si="16"/>
        <v>0</v>
      </c>
      <c r="BK56" s="42"/>
      <c r="BL56" s="43">
        <f t="shared" si="17"/>
        <v>0</v>
      </c>
      <c r="BM56" s="42"/>
      <c r="BN56" s="43">
        <f t="shared" si="18"/>
        <v>0</v>
      </c>
      <c r="BO56" s="42"/>
      <c r="BP56" s="43">
        <f t="shared" si="19"/>
        <v>0</v>
      </c>
      <c r="BQ56" s="42"/>
      <c r="BR56" s="43">
        <f t="shared" si="20"/>
        <v>0</v>
      </c>
      <c r="BS56" s="42"/>
      <c r="BT56" s="43">
        <f t="shared" si="21"/>
        <v>0</v>
      </c>
      <c r="BU56" s="42"/>
      <c r="BV56" s="43">
        <f t="shared" si="22"/>
        <v>0</v>
      </c>
      <c r="BW56" s="42"/>
      <c r="BX56" s="43">
        <f t="shared" si="23"/>
        <v>0</v>
      </c>
      <c r="BY56" s="42"/>
      <c r="BZ56" s="43">
        <f t="shared" si="24"/>
        <v>0</v>
      </c>
      <c r="CA56" s="42"/>
      <c r="CB56" s="43">
        <f t="shared" si="25"/>
        <v>0</v>
      </c>
      <c r="CC56" s="42"/>
      <c r="CD56" s="43">
        <f t="shared" si="26"/>
        <v>0</v>
      </c>
      <c r="CE56" s="42"/>
      <c r="CF56" s="43">
        <f t="shared" si="27"/>
        <v>0</v>
      </c>
      <c r="CG56" s="42"/>
      <c r="CH56" s="43">
        <f t="shared" si="28"/>
        <v>0</v>
      </c>
      <c r="CI56" s="42"/>
      <c r="CJ56" s="43">
        <f t="shared" si="29"/>
        <v>0</v>
      </c>
      <c r="CK56" s="42"/>
      <c r="CL56" s="43">
        <f t="shared" si="30"/>
        <v>0</v>
      </c>
      <c r="CM56" s="42"/>
      <c r="CN56" s="43">
        <f t="shared" si="31"/>
        <v>0</v>
      </c>
      <c r="CO56" s="42"/>
      <c r="CP56" s="43">
        <f t="shared" si="32"/>
        <v>0</v>
      </c>
      <c r="CQ56" s="42"/>
      <c r="CR56" s="43">
        <f t="shared" si="33"/>
        <v>0</v>
      </c>
      <c r="CS56" s="42"/>
      <c r="CT56" s="43">
        <f t="shared" si="34"/>
        <v>0</v>
      </c>
      <c r="CU56" s="42"/>
      <c r="CV56" s="43">
        <f t="shared" si="35"/>
        <v>0</v>
      </c>
      <c r="CW56" s="42"/>
      <c r="CX56" s="43">
        <f t="shared" si="36"/>
        <v>0</v>
      </c>
      <c r="CY56" s="42"/>
      <c r="CZ56" s="43">
        <f t="shared" si="37"/>
        <v>0</v>
      </c>
      <c r="DA56" s="42"/>
      <c r="DB56" s="43">
        <f t="shared" si="38"/>
        <v>0</v>
      </c>
      <c r="DC56" s="42"/>
      <c r="DD56" s="43">
        <f t="shared" si="39"/>
        <v>0</v>
      </c>
      <c r="DE56" s="42"/>
      <c r="DF56" s="43">
        <f t="shared" si="40"/>
        <v>0</v>
      </c>
      <c r="DG56" s="42"/>
      <c r="DH56" s="43">
        <f t="shared" si="41"/>
        <v>0</v>
      </c>
      <c r="DI56" s="42"/>
      <c r="DJ56" s="43">
        <f t="shared" si="42"/>
        <v>0</v>
      </c>
      <c r="DK56" s="42"/>
      <c r="DL56" s="43">
        <f t="shared" si="43"/>
        <v>0</v>
      </c>
      <c r="DM56" s="42"/>
      <c r="DN56" s="43">
        <f t="shared" si="44"/>
        <v>0</v>
      </c>
      <c r="DO56" s="42"/>
      <c r="DP56" s="43">
        <f t="shared" si="45"/>
        <v>0</v>
      </c>
      <c r="DQ56" s="42"/>
      <c r="DR56" s="43">
        <f t="shared" si="46"/>
        <v>0</v>
      </c>
      <c r="DS56" s="42"/>
      <c r="DT56" s="43">
        <f t="shared" si="47"/>
        <v>0</v>
      </c>
      <c r="DU56" s="42"/>
      <c r="DV56" s="43">
        <f t="shared" si="48"/>
        <v>0</v>
      </c>
      <c r="DW56" s="42"/>
      <c r="DX56" s="43">
        <f t="shared" si="49"/>
        <v>0</v>
      </c>
      <c r="DY56" s="42"/>
      <c r="DZ56" s="43">
        <f t="shared" si="50"/>
        <v>0</v>
      </c>
      <c r="EA56" s="42"/>
      <c r="EB56" s="43">
        <f t="shared" si="51"/>
        <v>0</v>
      </c>
      <c r="EC56" s="42"/>
      <c r="ED56" s="43">
        <f t="shared" si="52"/>
        <v>0</v>
      </c>
      <c r="EE56" s="42"/>
      <c r="EF56" s="43">
        <f t="shared" si="53"/>
        <v>0</v>
      </c>
      <c r="EG56" s="42"/>
      <c r="EH56" s="43">
        <f t="shared" si="54"/>
        <v>0</v>
      </c>
      <c r="EI56" s="42"/>
      <c r="EJ56" s="43">
        <f t="shared" si="55"/>
        <v>0</v>
      </c>
      <c r="EK56" s="42"/>
      <c r="EL56" s="43">
        <f t="shared" si="56"/>
        <v>0</v>
      </c>
      <c r="EM56" s="42"/>
      <c r="EN56" s="43">
        <f t="shared" si="57"/>
        <v>0</v>
      </c>
      <c r="EO56" s="42"/>
      <c r="EP56" s="43">
        <f t="shared" si="58"/>
        <v>0</v>
      </c>
      <c r="EQ56" s="42"/>
      <c r="ER56" s="43">
        <f t="shared" si="59"/>
        <v>0</v>
      </c>
      <c r="ES56" s="42"/>
      <c r="ET56" s="43">
        <f t="shared" si="60"/>
        <v>0</v>
      </c>
      <c r="EU56" s="42"/>
      <c r="EV56" s="43">
        <f t="shared" si="61"/>
        <v>0</v>
      </c>
      <c r="EW56" s="42"/>
      <c r="EX56" s="43">
        <f t="shared" si="62"/>
        <v>0</v>
      </c>
      <c r="EY56" s="42"/>
      <c r="EZ56" s="43">
        <f t="shared" si="63"/>
        <v>0</v>
      </c>
      <c r="FA56" s="42"/>
      <c r="FB56" s="43">
        <f t="shared" si="64"/>
        <v>0</v>
      </c>
      <c r="FC56" s="42"/>
      <c r="FD56" s="43">
        <f t="shared" si="65"/>
        <v>0</v>
      </c>
      <c r="FE56" s="42"/>
      <c r="FF56" s="43">
        <f t="shared" si="66"/>
        <v>0</v>
      </c>
      <c r="FG56" s="42"/>
      <c r="FH56" s="43">
        <f t="shared" si="67"/>
        <v>0</v>
      </c>
      <c r="FI56" s="42"/>
      <c r="FJ56" s="43">
        <f t="shared" si="68"/>
        <v>0</v>
      </c>
      <c r="FK56" s="42"/>
      <c r="FL56" s="43">
        <f t="shared" si="69"/>
        <v>0</v>
      </c>
      <c r="FM56" s="42"/>
      <c r="FN56" s="43">
        <f t="shared" si="70"/>
        <v>0</v>
      </c>
      <c r="FO56" s="42"/>
      <c r="FP56" s="43">
        <f t="shared" si="71"/>
        <v>0</v>
      </c>
      <c r="FQ56" s="42"/>
      <c r="FR56" s="43">
        <f t="shared" si="72"/>
        <v>0</v>
      </c>
      <c r="FS56" s="42"/>
      <c r="FT56" s="43">
        <f t="shared" si="73"/>
        <v>0</v>
      </c>
      <c r="FU56" s="42"/>
      <c r="FV56" s="43">
        <f t="shared" si="74"/>
        <v>0</v>
      </c>
      <c r="FW56" s="42"/>
      <c r="FX56" s="43">
        <f t="shared" si="75"/>
        <v>0</v>
      </c>
      <c r="FY56" s="42"/>
      <c r="FZ56" s="43">
        <f t="shared" si="76"/>
        <v>0</v>
      </c>
    </row>
    <row r="57" spans="1:182" s="7" customFormat="1" ht="38.25" x14ac:dyDescent="0.2">
      <c r="A57" s="6">
        <v>51</v>
      </c>
      <c r="B57" s="76" t="s">
        <v>396</v>
      </c>
      <c r="C57" s="68" t="s">
        <v>397</v>
      </c>
      <c r="D57" s="6"/>
      <c r="E57" s="62">
        <v>115497</v>
      </c>
      <c r="F57" s="69" t="s">
        <v>141</v>
      </c>
      <c r="G57" s="70" t="s">
        <v>142</v>
      </c>
      <c r="H57" s="71" t="s">
        <v>143</v>
      </c>
      <c r="I57" s="61" t="s">
        <v>64</v>
      </c>
      <c r="J57" s="61" t="s">
        <v>64</v>
      </c>
      <c r="K57" s="61" t="s">
        <v>144</v>
      </c>
      <c r="L57" s="61">
        <v>80</v>
      </c>
      <c r="M57" s="6"/>
      <c r="N57" s="61">
        <v>144</v>
      </c>
      <c r="O57" s="73" t="s">
        <v>388</v>
      </c>
      <c r="P57" s="73" t="s">
        <v>233</v>
      </c>
      <c r="Q57" s="92" t="s">
        <v>398</v>
      </c>
      <c r="R57" s="85" t="s">
        <v>390</v>
      </c>
      <c r="S57" s="86" t="s">
        <v>399</v>
      </c>
      <c r="T57" s="74">
        <v>40044</v>
      </c>
      <c r="U57" s="61">
        <v>12</v>
      </c>
      <c r="V57" s="73" t="s">
        <v>51</v>
      </c>
      <c r="W57" s="73" t="s">
        <v>150</v>
      </c>
      <c r="X57" s="77" t="s">
        <v>400</v>
      </c>
      <c r="Y57" s="6"/>
      <c r="Z57" s="94">
        <v>300</v>
      </c>
      <c r="AA57" s="40">
        <f t="shared" si="77"/>
        <v>0</v>
      </c>
      <c r="AB57" s="41">
        <f t="shared" si="0"/>
        <v>0</v>
      </c>
      <c r="AC57" s="42"/>
      <c r="AD57" s="43">
        <f t="shared" si="1"/>
        <v>0</v>
      </c>
      <c r="AE57" s="44"/>
      <c r="AF57" s="43">
        <f t="shared" si="1"/>
        <v>0</v>
      </c>
      <c r="AG57" s="44"/>
      <c r="AH57" s="43">
        <f t="shared" si="2"/>
        <v>0</v>
      </c>
      <c r="AI57" s="42"/>
      <c r="AJ57" s="43">
        <f t="shared" si="3"/>
        <v>0</v>
      </c>
      <c r="AK57" s="42"/>
      <c r="AL57" s="43">
        <f t="shared" si="4"/>
        <v>0</v>
      </c>
      <c r="AM57" s="42"/>
      <c r="AN57" s="43">
        <f t="shared" si="5"/>
        <v>0</v>
      </c>
      <c r="AO57" s="42"/>
      <c r="AP57" s="43">
        <f t="shared" si="6"/>
        <v>0</v>
      </c>
      <c r="AQ57" s="42"/>
      <c r="AR57" s="43">
        <f t="shared" si="7"/>
        <v>0</v>
      </c>
      <c r="AS57" s="42"/>
      <c r="AT57" s="43">
        <f t="shared" si="8"/>
        <v>0</v>
      </c>
      <c r="AU57" s="42"/>
      <c r="AV57" s="43">
        <f t="shared" si="9"/>
        <v>0</v>
      </c>
      <c r="AW57" s="42"/>
      <c r="AX57" s="43">
        <f t="shared" si="10"/>
        <v>0</v>
      </c>
      <c r="AY57" s="42"/>
      <c r="AZ57" s="43">
        <f t="shared" si="11"/>
        <v>0</v>
      </c>
      <c r="BA57" s="42"/>
      <c r="BB57" s="43">
        <f t="shared" si="12"/>
        <v>0</v>
      </c>
      <c r="BC57" s="42"/>
      <c r="BD57" s="43">
        <f t="shared" si="13"/>
        <v>0</v>
      </c>
      <c r="BE57" s="42"/>
      <c r="BF57" s="43">
        <f t="shared" si="14"/>
        <v>0</v>
      </c>
      <c r="BG57" s="42"/>
      <c r="BH57" s="43">
        <f t="shared" si="15"/>
        <v>0</v>
      </c>
      <c r="BI57" s="42"/>
      <c r="BJ57" s="43">
        <f t="shared" si="16"/>
        <v>0</v>
      </c>
      <c r="BK57" s="42"/>
      <c r="BL57" s="43">
        <f t="shared" si="17"/>
        <v>0</v>
      </c>
      <c r="BM57" s="42"/>
      <c r="BN57" s="43">
        <f t="shared" si="18"/>
        <v>0</v>
      </c>
      <c r="BO57" s="42"/>
      <c r="BP57" s="43">
        <f t="shared" si="19"/>
        <v>0</v>
      </c>
      <c r="BQ57" s="42"/>
      <c r="BR57" s="43">
        <f t="shared" si="20"/>
        <v>0</v>
      </c>
      <c r="BS57" s="42"/>
      <c r="BT57" s="43">
        <f t="shared" si="21"/>
        <v>0</v>
      </c>
      <c r="BU57" s="42"/>
      <c r="BV57" s="43">
        <f t="shared" si="22"/>
        <v>0</v>
      </c>
      <c r="BW57" s="42"/>
      <c r="BX57" s="43">
        <f t="shared" si="23"/>
        <v>0</v>
      </c>
      <c r="BY57" s="42"/>
      <c r="BZ57" s="43">
        <f t="shared" si="24"/>
        <v>0</v>
      </c>
      <c r="CA57" s="42"/>
      <c r="CB57" s="43">
        <f t="shared" si="25"/>
        <v>0</v>
      </c>
      <c r="CC57" s="42"/>
      <c r="CD57" s="43">
        <f t="shared" si="26"/>
        <v>0</v>
      </c>
      <c r="CE57" s="42"/>
      <c r="CF57" s="43">
        <f t="shared" si="27"/>
        <v>0</v>
      </c>
      <c r="CG57" s="42"/>
      <c r="CH57" s="43">
        <f t="shared" si="28"/>
        <v>0</v>
      </c>
      <c r="CI57" s="42"/>
      <c r="CJ57" s="43">
        <f t="shared" si="29"/>
        <v>0</v>
      </c>
      <c r="CK57" s="42"/>
      <c r="CL57" s="43">
        <f t="shared" si="30"/>
        <v>0</v>
      </c>
      <c r="CM57" s="42"/>
      <c r="CN57" s="43">
        <f t="shared" si="31"/>
        <v>0</v>
      </c>
      <c r="CO57" s="42"/>
      <c r="CP57" s="43">
        <f t="shared" si="32"/>
        <v>0</v>
      </c>
      <c r="CQ57" s="42"/>
      <c r="CR57" s="43">
        <f t="shared" si="33"/>
        <v>0</v>
      </c>
      <c r="CS57" s="42"/>
      <c r="CT57" s="43">
        <f t="shared" si="34"/>
        <v>0</v>
      </c>
      <c r="CU57" s="42"/>
      <c r="CV57" s="43">
        <f t="shared" si="35"/>
        <v>0</v>
      </c>
      <c r="CW57" s="42"/>
      <c r="CX57" s="43">
        <f t="shared" si="36"/>
        <v>0</v>
      </c>
      <c r="CY57" s="42"/>
      <c r="CZ57" s="43">
        <f t="shared" si="37"/>
        <v>0</v>
      </c>
      <c r="DA57" s="42"/>
      <c r="DB57" s="43">
        <f t="shared" si="38"/>
        <v>0</v>
      </c>
      <c r="DC57" s="42"/>
      <c r="DD57" s="43">
        <f t="shared" si="39"/>
        <v>0</v>
      </c>
      <c r="DE57" s="42"/>
      <c r="DF57" s="43">
        <f t="shared" si="40"/>
        <v>0</v>
      </c>
      <c r="DG57" s="42"/>
      <c r="DH57" s="43">
        <f t="shared" si="41"/>
        <v>0</v>
      </c>
      <c r="DI57" s="42"/>
      <c r="DJ57" s="43">
        <f t="shared" si="42"/>
        <v>0</v>
      </c>
      <c r="DK57" s="42"/>
      <c r="DL57" s="43">
        <f t="shared" si="43"/>
        <v>0</v>
      </c>
      <c r="DM57" s="42"/>
      <c r="DN57" s="43">
        <f t="shared" si="44"/>
        <v>0</v>
      </c>
      <c r="DO57" s="42"/>
      <c r="DP57" s="43">
        <f t="shared" si="45"/>
        <v>0</v>
      </c>
      <c r="DQ57" s="42"/>
      <c r="DR57" s="43">
        <f t="shared" si="46"/>
        <v>0</v>
      </c>
      <c r="DS57" s="42"/>
      <c r="DT57" s="43">
        <f t="shared" si="47"/>
        <v>0</v>
      </c>
      <c r="DU57" s="42"/>
      <c r="DV57" s="43">
        <f t="shared" si="48"/>
        <v>0</v>
      </c>
      <c r="DW57" s="42"/>
      <c r="DX57" s="43">
        <f t="shared" si="49"/>
        <v>0</v>
      </c>
      <c r="DY57" s="42"/>
      <c r="DZ57" s="43">
        <f t="shared" si="50"/>
        <v>0</v>
      </c>
      <c r="EA57" s="42"/>
      <c r="EB57" s="43">
        <f t="shared" si="51"/>
        <v>0</v>
      </c>
      <c r="EC57" s="42"/>
      <c r="ED57" s="43">
        <f t="shared" si="52"/>
        <v>0</v>
      </c>
      <c r="EE57" s="42"/>
      <c r="EF57" s="43">
        <f t="shared" si="53"/>
        <v>0</v>
      </c>
      <c r="EG57" s="42"/>
      <c r="EH57" s="43">
        <f t="shared" si="54"/>
        <v>0</v>
      </c>
      <c r="EI57" s="42"/>
      <c r="EJ57" s="43">
        <f t="shared" si="55"/>
        <v>0</v>
      </c>
      <c r="EK57" s="42"/>
      <c r="EL57" s="43">
        <f t="shared" si="56"/>
        <v>0</v>
      </c>
      <c r="EM57" s="42"/>
      <c r="EN57" s="43">
        <f t="shared" si="57"/>
        <v>0</v>
      </c>
      <c r="EO57" s="42"/>
      <c r="EP57" s="43">
        <f t="shared" si="58"/>
        <v>0</v>
      </c>
      <c r="EQ57" s="42"/>
      <c r="ER57" s="43">
        <f t="shared" si="59"/>
        <v>0</v>
      </c>
      <c r="ES57" s="42"/>
      <c r="ET57" s="43">
        <f t="shared" si="60"/>
        <v>0</v>
      </c>
      <c r="EU57" s="42"/>
      <c r="EV57" s="43">
        <f t="shared" si="61"/>
        <v>0</v>
      </c>
      <c r="EW57" s="42"/>
      <c r="EX57" s="43">
        <f t="shared" si="62"/>
        <v>0</v>
      </c>
      <c r="EY57" s="42"/>
      <c r="EZ57" s="43">
        <f t="shared" si="63"/>
        <v>0</v>
      </c>
      <c r="FA57" s="42"/>
      <c r="FB57" s="43">
        <f t="shared" si="64"/>
        <v>0</v>
      </c>
      <c r="FC57" s="42"/>
      <c r="FD57" s="43">
        <f t="shared" si="65"/>
        <v>0</v>
      </c>
      <c r="FE57" s="42"/>
      <c r="FF57" s="43">
        <f t="shared" si="66"/>
        <v>0</v>
      </c>
      <c r="FG57" s="42"/>
      <c r="FH57" s="43">
        <f t="shared" si="67"/>
        <v>0</v>
      </c>
      <c r="FI57" s="42"/>
      <c r="FJ57" s="43">
        <f t="shared" si="68"/>
        <v>0</v>
      </c>
      <c r="FK57" s="42"/>
      <c r="FL57" s="43">
        <f t="shared" si="69"/>
        <v>0</v>
      </c>
      <c r="FM57" s="42"/>
      <c r="FN57" s="43">
        <f t="shared" si="70"/>
        <v>0</v>
      </c>
      <c r="FO57" s="42"/>
      <c r="FP57" s="43">
        <f t="shared" si="71"/>
        <v>0</v>
      </c>
      <c r="FQ57" s="42"/>
      <c r="FR57" s="43">
        <f t="shared" si="72"/>
        <v>0</v>
      </c>
      <c r="FS57" s="42"/>
      <c r="FT57" s="43">
        <f t="shared" si="73"/>
        <v>0</v>
      </c>
      <c r="FU57" s="42"/>
      <c r="FV57" s="43">
        <f t="shared" si="74"/>
        <v>0</v>
      </c>
      <c r="FW57" s="42"/>
      <c r="FX57" s="43">
        <f t="shared" si="75"/>
        <v>0</v>
      </c>
      <c r="FY57" s="42"/>
      <c r="FZ57" s="43">
        <f t="shared" si="76"/>
        <v>0</v>
      </c>
    </row>
    <row r="58" spans="1:182" s="7" customFormat="1" ht="38.25" x14ac:dyDescent="0.2">
      <c r="A58" s="6">
        <v>52</v>
      </c>
      <c r="B58" s="76" t="s">
        <v>396</v>
      </c>
      <c r="C58" s="68" t="s">
        <v>401</v>
      </c>
      <c r="D58" s="6"/>
      <c r="E58" s="62">
        <v>115498</v>
      </c>
      <c r="F58" s="69" t="s">
        <v>141</v>
      </c>
      <c r="G58" s="70" t="s">
        <v>142</v>
      </c>
      <c r="H58" s="71" t="s">
        <v>143</v>
      </c>
      <c r="I58" s="61" t="s">
        <v>64</v>
      </c>
      <c r="J58" s="61" t="s">
        <v>64</v>
      </c>
      <c r="K58" s="61" t="s">
        <v>144</v>
      </c>
      <c r="L58" s="61">
        <v>80</v>
      </c>
      <c r="M58" s="6"/>
      <c r="N58" s="61">
        <v>112</v>
      </c>
      <c r="O58" s="73" t="s">
        <v>388</v>
      </c>
      <c r="P58" s="73" t="s">
        <v>233</v>
      </c>
      <c r="Q58" s="92" t="s">
        <v>398</v>
      </c>
      <c r="R58" s="85" t="s">
        <v>394</v>
      </c>
      <c r="S58" s="86" t="s">
        <v>399</v>
      </c>
      <c r="T58" s="74">
        <v>40056</v>
      </c>
      <c r="U58" s="61">
        <v>12</v>
      </c>
      <c r="V58" s="73" t="s">
        <v>51</v>
      </c>
      <c r="W58" s="73" t="s">
        <v>150</v>
      </c>
      <c r="X58" s="77" t="s">
        <v>402</v>
      </c>
      <c r="Y58" s="6"/>
      <c r="Z58" s="94">
        <v>300</v>
      </c>
      <c r="AA58" s="40">
        <f t="shared" si="77"/>
        <v>0</v>
      </c>
      <c r="AB58" s="41">
        <f t="shared" si="0"/>
        <v>0</v>
      </c>
      <c r="AC58" s="42"/>
      <c r="AD58" s="43">
        <f t="shared" si="1"/>
        <v>0</v>
      </c>
      <c r="AE58" s="44"/>
      <c r="AF58" s="43">
        <f t="shared" si="1"/>
        <v>0</v>
      </c>
      <c r="AG58" s="44"/>
      <c r="AH58" s="43">
        <f t="shared" si="2"/>
        <v>0</v>
      </c>
      <c r="AI58" s="42"/>
      <c r="AJ58" s="43">
        <f t="shared" si="3"/>
        <v>0</v>
      </c>
      <c r="AK58" s="42"/>
      <c r="AL58" s="43">
        <f t="shared" si="4"/>
        <v>0</v>
      </c>
      <c r="AM58" s="42"/>
      <c r="AN58" s="43">
        <f t="shared" si="5"/>
        <v>0</v>
      </c>
      <c r="AO58" s="42"/>
      <c r="AP58" s="43">
        <f t="shared" si="6"/>
        <v>0</v>
      </c>
      <c r="AQ58" s="42"/>
      <c r="AR58" s="43">
        <f t="shared" si="7"/>
        <v>0</v>
      </c>
      <c r="AS58" s="42"/>
      <c r="AT58" s="43">
        <f t="shared" si="8"/>
        <v>0</v>
      </c>
      <c r="AU58" s="42"/>
      <c r="AV58" s="43">
        <f t="shared" si="9"/>
        <v>0</v>
      </c>
      <c r="AW58" s="42"/>
      <c r="AX58" s="43">
        <f t="shared" si="10"/>
        <v>0</v>
      </c>
      <c r="AY58" s="42"/>
      <c r="AZ58" s="43">
        <f t="shared" si="11"/>
        <v>0</v>
      </c>
      <c r="BA58" s="42"/>
      <c r="BB58" s="43">
        <f t="shared" si="12"/>
        <v>0</v>
      </c>
      <c r="BC58" s="42"/>
      <c r="BD58" s="43">
        <f t="shared" si="13"/>
        <v>0</v>
      </c>
      <c r="BE58" s="42"/>
      <c r="BF58" s="43">
        <f t="shared" si="14"/>
        <v>0</v>
      </c>
      <c r="BG58" s="42"/>
      <c r="BH58" s="43">
        <f t="shared" si="15"/>
        <v>0</v>
      </c>
      <c r="BI58" s="42"/>
      <c r="BJ58" s="43">
        <f t="shared" si="16"/>
        <v>0</v>
      </c>
      <c r="BK58" s="42"/>
      <c r="BL58" s="43">
        <f t="shared" si="17"/>
        <v>0</v>
      </c>
      <c r="BM58" s="42"/>
      <c r="BN58" s="43">
        <f t="shared" si="18"/>
        <v>0</v>
      </c>
      <c r="BO58" s="42"/>
      <c r="BP58" s="43">
        <f t="shared" si="19"/>
        <v>0</v>
      </c>
      <c r="BQ58" s="42"/>
      <c r="BR58" s="43">
        <f t="shared" si="20"/>
        <v>0</v>
      </c>
      <c r="BS58" s="42"/>
      <c r="BT58" s="43">
        <f t="shared" si="21"/>
        <v>0</v>
      </c>
      <c r="BU58" s="42"/>
      <c r="BV58" s="43">
        <f t="shared" si="22"/>
        <v>0</v>
      </c>
      <c r="BW58" s="42"/>
      <c r="BX58" s="43">
        <f t="shared" si="23"/>
        <v>0</v>
      </c>
      <c r="BY58" s="42"/>
      <c r="BZ58" s="43">
        <f t="shared" si="24"/>
        <v>0</v>
      </c>
      <c r="CA58" s="42"/>
      <c r="CB58" s="43">
        <f t="shared" si="25"/>
        <v>0</v>
      </c>
      <c r="CC58" s="42"/>
      <c r="CD58" s="43">
        <f t="shared" si="26"/>
        <v>0</v>
      </c>
      <c r="CE58" s="42"/>
      <c r="CF58" s="43">
        <f t="shared" si="27"/>
        <v>0</v>
      </c>
      <c r="CG58" s="42"/>
      <c r="CH58" s="43">
        <f t="shared" si="28"/>
        <v>0</v>
      </c>
      <c r="CI58" s="42"/>
      <c r="CJ58" s="43">
        <f t="shared" si="29"/>
        <v>0</v>
      </c>
      <c r="CK58" s="42"/>
      <c r="CL58" s="43">
        <f t="shared" si="30"/>
        <v>0</v>
      </c>
      <c r="CM58" s="42"/>
      <c r="CN58" s="43">
        <f t="shared" si="31"/>
        <v>0</v>
      </c>
      <c r="CO58" s="42"/>
      <c r="CP58" s="43">
        <f t="shared" si="32"/>
        <v>0</v>
      </c>
      <c r="CQ58" s="42"/>
      <c r="CR58" s="43">
        <f t="shared" si="33"/>
        <v>0</v>
      </c>
      <c r="CS58" s="42"/>
      <c r="CT58" s="43">
        <f t="shared" si="34"/>
        <v>0</v>
      </c>
      <c r="CU58" s="42"/>
      <c r="CV58" s="43">
        <f t="shared" si="35"/>
        <v>0</v>
      </c>
      <c r="CW58" s="42"/>
      <c r="CX58" s="43">
        <f t="shared" si="36"/>
        <v>0</v>
      </c>
      <c r="CY58" s="42"/>
      <c r="CZ58" s="43">
        <f t="shared" si="37"/>
        <v>0</v>
      </c>
      <c r="DA58" s="42"/>
      <c r="DB58" s="43">
        <f t="shared" si="38"/>
        <v>0</v>
      </c>
      <c r="DC58" s="42"/>
      <c r="DD58" s="43">
        <f t="shared" si="39"/>
        <v>0</v>
      </c>
      <c r="DE58" s="42"/>
      <c r="DF58" s="43">
        <f t="shared" si="40"/>
        <v>0</v>
      </c>
      <c r="DG58" s="42"/>
      <c r="DH58" s="43">
        <f t="shared" si="41"/>
        <v>0</v>
      </c>
      <c r="DI58" s="42"/>
      <c r="DJ58" s="43">
        <f t="shared" si="42"/>
        <v>0</v>
      </c>
      <c r="DK58" s="42"/>
      <c r="DL58" s="43">
        <f t="shared" si="43"/>
        <v>0</v>
      </c>
      <c r="DM58" s="42"/>
      <c r="DN58" s="43">
        <f t="shared" si="44"/>
        <v>0</v>
      </c>
      <c r="DO58" s="42"/>
      <c r="DP58" s="43">
        <f t="shared" si="45"/>
        <v>0</v>
      </c>
      <c r="DQ58" s="42"/>
      <c r="DR58" s="43">
        <f t="shared" si="46"/>
        <v>0</v>
      </c>
      <c r="DS58" s="42"/>
      <c r="DT58" s="43">
        <f t="shared" si="47"/>
        <v>0</v>
      </c>
      <c r="DU58" s="42"/>
      <c r="DV58" s="43">
        <f t="shared" si="48"/>
        <v>0</v>
      </c>
      <c r="DW58" s="42"/>
      <c r="DX58" s="43">
        <f t="shared" si="49"/>
        <v>0</v>
      </c>
      <c r="DY58" s="42"/>
      <c r="DZ58" s="43">
        <f t="shared" si="50"/>
        <v>0</v>
      </c>
      <c r="EA58" s="42"/>
      <c r="EB58" s="43">
        <f t="shared" si="51"/>
        <v>0</v>
      </c>
      <c r="EC58" s="42"/>
      <c r="ED58" s="43">
        <f t="shared" si="52"/>
        <v>0</v>
      </c>
      <c r="EE58" s="42"/>
      <c r="EF58" s="43">
        <f t="shared" si="53"/>
        <v>0</v>
      </c>
      <c r="EG58" s="42"/>
      <c r="EH58" s="43">
        <f t="shared" si="54"/>
        <v>0</v>
      </c>
      <c r="EI58" s="42"/>
      <c r="EJ58" s="43">
        <f t="shared" si="55"/>
        <v>0</v>
      </c>
      <c r="EK58" s="42"/>
      <c r="EL58" s="43">
        <f t="shared" si="56"/>
        <v>0</v>
      </c>
      <c r="EM58" s="42"/>
      <c r="EN58" s="43">
        <f t="shared" si="57"/>
        <v>0</v>
      </c>
      <c r="EO58" s="42"/>
      <c r="EP58" s="43">
        <f t="shared" si="58"/>
        <v>0</v>
      </c>
      <c r="EQ58" s="42"/>
      <c r="ER58" s="43">
        <f t="shared" si="59"/>
        <v>0</v>
      </c>
      <c r="ES58" s="42"/>
      <c r="ET58" s="43">
        <f t="shared" si="60"/>
        <v>0</v>
      </c>
      <c r="EU58" s="42"/>
      <c r="EV58" s="43">
        <f t="shared" si="61"/>
        <v>0</v>
      </c>
      <c r="EW58" s="42"/>
      <c r="EX58" s="43">
        <f t="shared" si="62"/>
        <v>0</v>
      </c>
      <c r="EY58" s="42"/>
      <c r="EZ58" s="43">
        <f t="shared" si="63"/>
        <v>0</v>
      </c>
      <c r="FA58" s="42"/>
      <c r="FB58" s="43">
        <f t="shared" si="64"/>
        <v>0</v>
      </c>
      <c r="FC58" s="42"/>
      <c r="FD58" s="43">
        <f t="shared" si="65"/>
        <v>0</v>
      </c>
      <c r="FE58" s="42"/>
      <c r="FF58" s="43">
        <f t="shared" si="66"/>
        <v>0</v>
      </c>
      <c r="FG58" s="42"/>
      <c r="FH58" s="43">
        <f t="shared" si="67"/>
        <v>0</v>
      </c>
      <c r="FI58" s="42"/>
      <c r="FJ58" s="43">
        <f t="shared" si="68"/>
        <v>0</v>
      </c>
      <c r="FK58" s="42"/>
      <c r="FL58" s="43">
        <f t="shared" si="69"/>
        <v>0</v>
      </c>
      <c r="FM58" s="42"/>
      <c r="FN58" s="43">
        <f t="shared" si="70"/>
        <v>0</v>
      </c>
      <c r="FO58" s="42"/>
      <c r="FP58" s="43">
        <f t="shared" si="71"/>
        <v>0</v>
      </c>
      <c r="FQ58" s="42"/>
      <c r="FR58" s="43">
        <f t="shared" si="72"/>
        <v>0</v>
      </c>
      <c r="FS58" s="42"/>
      <c r="FT58" s="43">
        <f t="shared" si="73"/>
        <v>0</v>
      </c>
      <c r="FU58" s="42"/>
      <c r="FV58" s="43">
        <f t="shared" si="74"/>
        <v>0</v>
      </c>
      <c r="FW58" s="42"/>
      <c r="FX58" s="43">
        <f t="shared" si="75"/>
        <v>0</v>
      </c>
      <c r="FY58" s="42"/>
      <c r="FZ58" s="43">
        <f t="shared" si="76"/>
        <v>0</v>
      </c>
    </row>
    <row r="59" spans="1:182" s="7" customFormat="1" ht="38.25" x14ac:dyDescent="0.2">
      <c r="A59" s="6">
        <v>53</v>
      </c>
      <c r="B59" s="103" t="s">
        <v>472</v>
      </c>
      <c r="C59" s="68" t="s">
        <v>403</v>
      </c>
      <c r="D59" s="6"/>
      <c r="E59" s="62">
        <v>109026</v>
      </c>
      <c r="F59" s="69" t="s">
        <v>65</v>
      </c>
      <c r="G59" s="70" t="s">
        <v>142</v>
      </c>
      <c r="H59" s="71" t="s">
        <v>143</v>
      </c>
      <c r="I59" s="61" t="s">
        <v>64</v>
      </c>
      <c r="J59" s="61" t="s">
        <v>64</v>
      </c>
      <c r="K59" s="61" t="s">
        <v>144</v>
      </c>
      <c r="L59" s="61">
        <v>80</v>
      </c>
      <c r="M59" s="6"/>
      <c r="N59" s="61">
        <v>272</v>
      </c>
      <c r="O59" s="73" t="s">
        <v>404</v>
      </c>
      <c r="P59" s="73" t="s">
        <v>70</v>
      </c>
      <c r="Q59" s="92" t="s">
        <v>405</v>
      </c>
      <c r="R59" s="85" t="s">
        <v>406</v>
      </c>
      <c r="S59" s="87" t="s">
        <v>407</v>
      </c>
      <c r="T59" s="74">
        <v>41335</v>
      </c>
      <c r="U59" s="61">
        <v>12</v>
      </c>
      <c r="V59" s="73" t="s">
        <v>51</v>
      </c>
      <c r="W59" s="73" t="s">
        <v>150</v>
      </c>
      <c r="X59" s="77" t="s">
        <v>408</v>
      </c>
      <c r="Y59" s="6"/>
      <c r="Z59" s="94">
        <v>385</v>
      </c>
      <c r="AA59" s="40">
        <f t="shared" si="77"/>
        <v>0</v>
      </c>
      <c r="AB59" s="41">
        <f t="shared" si="0"/>
        <v>0</v>
      </c>
      <c r="AC59" s="42"/>
      <c r="AD59" s="43">
        <f t="shared" si="1"/>
        <v>0</v>
      </c>
      <c r="AE59" s="44"/>
      <c r="AF59" s="43">
        <f t="shared" si="1"/>
        <v>0</v>
      </c>
      <c r="AG59" s="44"/>
      <c r="AH59" s="43">
        <f t="shared" si="2"/>
        <v>0</v>
      </c>
      <c r="AI59" s="42"/>
      <c r="AJ59" s="43">
        <f t="shared" si="3"/>
        <v>0</v>
      </c>
      <c r="AK59" s="42"/>
      <c r="AL59" s="43">
        <f t="shared" si="4"/>
        <v>0</v>
      </c>
      <c r="AM59" s="42"/>
      <c r="AN59" s="43">
        <f t="shared" si="5"/>
        <v>0</v>
      </c>
      <c r="AO59" s="42"/>
      <c r="AP59" s="43">
        <f t="shared" si="6"/>
        <v>0</v>
      </c>
      <c r="AQ59" s="42"/>
      <c r="AR59" s="43">
        <f t="shared" si="7"/>
        <v>0</v>
      </c>
      <c r="AS59" s="42"/>
      <c r="AT59" s="43">
        <f t="shared" si="8"/>
        <v>0</v>
      </c>
      <c r="AU59" s="42"/>
      <c r="AV59" s="43">
        <f t="shared" si="9"/>
        <v>0</v>
      </c>
      <c r="AW59" s="42"/>
      <c r="AX59" s="43">
        <f t="shared" si="10"/>
        <v>0</v>
      </c>
      <c r="AY59" s="42"/>
      <c r="AZ59" s="43">
        <f t="shared" si="11"/>
        <v>0</v>
      </c>
      <c r="BA59" s="42"/>
      <c r="BB59" s="43">
        <f t="shared" si="12"/>
        <v>0</v>
      </c>
      <c r="BC59" s="42"/>
      <c r="BD59" s="43">
        <f t="shared" si="13"/>
        <v>0</v>
      </c>
      <c r="BE59" s="42"/>
      <c r="BF59" s="43">
        <f t="shared" si="14"/>
        <v>0</v>
      </c>
      <c r="BG59" s="42"/>
      <c r="BH59" s="43">
        <f t="shared" si="15"/>
        <v>0</v>
      </c>
      <c r="BI59" s="42"/>
      <c r="BJ59" s="43">
        <f t="shared" si="16"/>
        <v>0</v>
      </c>
      <c r="BK59" s="42"/>
      <c r="BL59" s="43">
        <f t="shared" si="17"/>
        <v>0</v>
      </c>
      <c r="BM59" s="42"/>
      <c r="BN59" s="43">
        <f t="shared" si="18"/>
        <v>0</v>
      </c>
      <c r="BO59" s="42"/>
      <c r="BP59" s="43">
        <f t="shared" si="19"/>
        <v>0</v>
      </c>
      <c r="BQ59" s="42"/>
      <c r="BR59" s="43">
        <f t="shared" si="20"/>
        <v>0</v>
      </c>
      <c r="BS59" s="42"/>
      <c r="BT59" s="43">
        <f t="shared" si="21"/>
        <v>0</v>
      </c>
      <c r="BU59" s="42"/>
      <c r="BV59" s="43">
        <f t="shared" si="22"/>
        <v>0</v>
      </c>
      <c r="BW59" s="42"/>
      <c r="BX59" s="43">
        <f t="shared" si="23"/>
        <v>0</v>
      </c>
      <c r="BY59" s="42"/>
      <c r="BZ59" s="43">
        <f t="shared" si="24"/>
        <v>0</v>
      </c>
      <c r="CA59" s="42"/>
      <c r="CB59" s="43">
        <f t="shared" si="25"/>
        <v>0</v>
      </c>
      <c r="CC59" s="42"/>
      <c r="CD59" s="43">
        <f t="shared" si="26"/>
        <v>0</v>
      </c>
      <c r="CE59" s="42"/>
      <c r="CF59" s="43">
        <f t="shared" si="27"/>
        <v>0</v>
      </c>
      <c r="CG59" s="42"/>
      <c r="CH59" s="43">
        <f t="shared" si="28"/>
        <v>0</v>
      </c>
      <c r="CI59" s="42"/>
      <c r="CJ59" s="43">
        <f t="shared" si="29"/>
        <v>0</v>
      </c>
      <c r="CK59" s="42"/>
      <c r="CL59" s="43">
        <f t="shared" si="30"/>
        <v>0</v>
      </c>
      <c r="CM59" s="42"/>
      <c r="CN59" s="43">
        <f t="shared" si="31"/>
        <v>0</v>
      </c>
      <c r="CO59" s="42"/>
      <c r="CP59" s="43">
        <f t="shared" si="32"/>
        <v>0</v>
      </c>
      <c r="CQ59" s="42"/>
      <c r="CR59" s="43">
        <f t="shared" si="33"/>
        <v>0</v>
      </c>
      <c r="CS59" s="42"/>
      <c r="CT59" s="43">
        <f t="shared" si="34"/>
        <v>0</v>
      </c>
      <c r="CU59" s="42"/>
      <c r="CV59" s="43">
        <f t="shared" si="35"/>
        <v>0</v>
      </c>
      <c r="CW59" s="42"/>
      <c r="CX59" s="43">
        <f t="shared" si="36"/>
        <v>0</v>
      </c>
      <c r="CY59" s="42"/>
      <c r="CZ59" s="43">
        <f t="shared" si="37"/>
        <v>0</v>
      </c>
      <c r="DA59" s="42"/>
      <c r="DB59" s="43">
        <f t="shared" si="38"/>
        <v>0</v>
      </c>
      <c r="DC59" s="42"/>
      <c r="DD59" s="43">
        <f t="shared" si="39"/>
        <v>0</v>
      </c>
      <c r="DE59" s="42"/>
      <c r="DF59" s="43">
        <f t="shared" si="40"/>
        <v>0</v>
      </c>
      <c r="DG59" s="42"/>
      <c r="DH59" s="43">
        <f t="shared" si="41"/>
        <v>0</v>
      </c>
      <c r="DI59" s="42"/>
      <c r="DJ59" s="43">
        <f t="shared" si="42"/>
        <v>0</v>
      </c>
      <c r="DK59" s="42"/>
      <c r="DL59" s="43">
        <f t="shared" si="43"/>
        <v>0</v>
      </c>
      <c r="DM59" s="42"/>
      <c r="DN59" s="43">
        <f t="shared" si="44"/>
        <v>0</v>
      </c>
      <c r="DO59" s="42"/>
      <c r="DP59" s="43">
        <f t="shared" si="45"/>
        <v>0</v>
      </c>
      <c r="DQ59" s="42"/>
      <c r="DR59" s="43">
        <f t="shared" si="46"/>
        <v>0</v>
      </c>
      <c r="DS59" s="42"/>
      <c r="DT59" s="43">
        <f t="shared" si="47"/>
        <v>0</v>
      </c>
      <c r="DU59" s="42"/>
      <c r="DV59" s="43">
        <f t="shared" si="48"/>
        <v>0</v>
      </c>
      <c r="DW59" s="42"/>
      <c r="DX59" s="43">
        <f t="shared" si="49"/>
        <v>0</v>
      </c>
      <c r="DY59" s="42"/>
      <c r="DZ59" s="43">
        <f t="shared" si="50"/>
        <v>0</v>
      </c>
      <c r="EA59" s="42"/>
      <c r="EB59" s="43">
        <f t="shared" si="51"/>
        <v>0</v>
      </c>
      <c r="EC59" s="42"/>
      <c r="ED59" s="43">
        <f t="shared" si="52"/>
        <v>0</v>
      </c>
      <c r="EE59" s="42"/>
      <c r="EF59" s="43">
        <f t="shared" si="53"/>
        <v>0</v>
      </c>
      <c r="EG59" s="42"/>
      <c r="EH59" s="43">
        <f t="shared" si="54"/>
        <v>0</v>
      </c>
      <c r="EI59" s="42"/>
      <c r="EJ59" s="43">
        <f t="shared" si="55"/>
        <v>0</v>
      </c>
      <c r="EK59" s="42"/>
      <c r="EL59" s="43">
        <f t="shared" si="56"/>
        <v>0</v>
      </c>
      <c r="EM59" s="42"/>
      <c r="EN59" s="43">
        <f t="shared" si="57"/>
        <v>0</v>
      </c>
      <c r="EO59" s="42"/>
      <c r="EP59" s="43">
        <f t="shared" si="58"/>
        <v>0</v>
      </c>
      <c r="EQ59" s="42"/>
      <c r="ER59" s="43">
        <f t="shared" si="59"/>
        <v>0</v>
      </c>
      <c r="ES59" s="42"/>
      <c r="ET59" s="43">
        <f t="shared" si="60"/>
        <v>0</v>
      </c>
      <c r="EU59" s="42"/>
      <c r="EV59" s="43">
        <f t="shared" si="61"/>
        <v>0</v>
      </c>
      <c r="EW59" s="42"/>
      <c r="EX59" s="43">
        <f t="shared" si="62"/>
        <v>0</v>
      </c>
      <c r="EY59" s="42"/>
      <c r="EZ59" s="43">
        <f t="shared" si="63"/>
        <v>0</v>
      </c>
      <c r="FA59" s="42"/>
      <c r="FB59" s="43">
        <f t="shared" si="64"/>
        <v>0</v>
      </c>
      <c r="FC59" s="42"/>
      <c r="FD59" s="43">
        <f t="shared" si="65"/>
        <v>0</v>
      </c>
      <c r="FE59" s="42"/>
      <c r="FF59" s="43">
        <f t="shared" si="66"/>
        <v>0</v>
      </c>
      <c r="FG59" s="42"/>
      <c r="FH59" s="43">
        <f t="shared" si="67"/>
        <v>0</v>
      </c>
      <c r="FI59" s="42"/>
      <c r="FJ59" s="43">
        <f t="shared" si="68"/>
        <v>0</v>
      </c>
      <c r="FK59" s="42"/>
      <c r="FL59" s="43">
        <f t="shared" si="69"/>
        <v>0</v>
      </c>
      <c r="FM59" s="42"/>
      <c r="FN59" s="43">
        <f t="shared" si="70"/>
        <v>0</v>
      </c>
      <c r="FO59" s="42"/>
      <c r="FP59" s="43">
        <f t="shared" si="71"/>
        <v>0</v>
      </c>
      <c r="FQ59" s="42"/>
      <c r="FR59" s="43">
        <f t="shared" si="72"/>
        <v>0</v>
      </c>
      <c r="FS59" s="42"/>
      <c r="FT59" s="43">
        <f t="shared" si="73"/>
        <v>0</v>
      </c>
      <c r="FU59" s="42"/>
      <c r="FV59" s="43">
        <f t="shared" si="74"/>
        <v>0</v>
      </c>
      <c r="FW59" s="42"/>
      <c r="FX59" s="43">
        <f t="shared" si="75"/>
        <v>0</v>
      </c>
      <c r="FY59" s="42"/>
      <c r="FZ59" s="43">
        <f t="shared" si="76"/>
        <v>0</v>
      </c>
    </row>
    <row r="60" spans="1:182" s="7" customFormat="1" ht="38.25" x14ac:dyDescent="0.2">
      <c r="A60" s="6">
        <v>54</v>
      </c>
      <c r="B60" s="103" t="s">
        <v>473</v>
      </c>
      <c r="C60" s="68" t="s">
        <v>409</v>
      </c>
      <c r="D60" s="6"/>
      <c r="E60" s="62">
        <v>109025</v>
      </c>
      <c r="F60" s="69" t="s">
        <v>65</v>
      </c>
      <c r="G60" s="70" t="s">
        <v>142</v>
      </c>
      <c r="H60" s="71" t="s">
        <v>143</v>
      </c>
      <c r="I60" s="61" t="s">
        <v>64</v>
      </c>
      <c r="J60" s="61" t="s">
        <v>64</v>
      </c>
      <c r="K60" s="61" t="s">
        <v>144</v>
      </c>
      <c r="L60" s="61">
        <v>80</v>
      </c>
      <c r="M60" s="6"/>
      <c r="N60" s="61">
        <v>256</v>
      </c>
      <c r="O60" s="73" t="s">
        <v>404</v>
      </c>
      <c r="P60" s="73" t="s">
        <v>70</v>
      </c>
      <c r="Q60" s="92" t="s">
        <v>410</v>
      </c>
      <c r="R60" s="85" t="s">
        <v>406</v>
      </c>
      <c r="S60" s="88" t="s">
        <v>411</v>
      </c>
      <c r="T60" s="74" t="s">
        <v>412</v>
      </c>
      <c r="U60" s="61">
        <v>12</v>
      </c>
      <c r="V60" s="73" t="s">
        <v>51</v>
      </c>
      <c r="W60" s="73" t="s">
        <v>150</v>
      </c>
      <c r="X60" s="77" t="s">
        <v>413</v>
      </c>
      <c r="Y60" s="6"/>
      <c r="Z60" s="94">
        <v>339</v>
      </c>
      <c r="AA60" s="40">
        <f t="shared" si="77"/>
        <v>0</v>
      </c>
      <c r="AB60" s="41">
        <f t="shared" si="0"/>
        <v>0</v>
      </c>
      <c r="AC60" s="42"/>
      <c r="AD60" s="43">
        <f t="shared" ref="AD60:AD68" si="78">AC60*$Z60</f>
        <v>0</v>
      </c>
      <c r="AE60" s="44"/>
      <c r="AF60" s="43">
        <f t="shared" ref="AF60:AF68" si="79">AE60*$Z60</f>
        <v>0</v>
      </c>
      <c r="AG60" s="44"/>
      <c r="AH60" s="43">
        <f t="shared" ref="AH60:AH68" si="80">AG60*$Z60</f>
        <v>0</v>
      </c>
      <c r="AI60" s="42"/>
      <c r="AJ60" s="43">
        <f t="shared" ref="AJ60:AJ68" si="81">AI60*$Z60</f>
        <v>0</v>
      </c>
      <c r="AK60" s="42"/>
      <c r="AL60" s="43">
        <f t="shared" ref="AL60:AL68" si="82">AK60*$Z60</f>
        <v>0</v>
      </c>
      <c r="AM60" s="42"/>
      <c r="AN60" s="43">
        <f t="shared" ref="AN60:AN68" si="83">AM60*$Z60</f>
        <v>0</v>
      </c>
      <c r="AO60" s="42"/>
      <c r="AP60" s="43">
        <f t="shared" ref="AP60:AP68" si="84">AO60*$Z60</f>
        <v>0</v>
      </c>
      <c r="AQ60" s="42"/>
      <c r="AR60" s="43">
        <f t="shared" ref="AR60:AR68" si="85">AQ60*$Z60</f>
        <v>0</v>
      </c>
      <c r="AS60" s="42"/>
      <c r="AT60" s="43">
        <f t="shared" ref="AT60:AT68" si="86">AS60*$Z60</f>
        <v>0</v>
      </c>
      <c r="AU60" s="42"/>
      <c r="AV60" s="43">
        <f t="shared" ref="AV60:AV68" si="87">AU60*$Z60</f>
        <v>0</v>
      </c>
      <c r="AW60" s="42"/>
      <c r="AX60" s="43">
        <f t="shared" ref="AX60:AX68" si="88">AW60*$Z60</f>
        <v>0</v>
      </c>
      <c r="AY60" s="42"/>
      <c r="AZ60" s="43">
        <f t="shared" ref="AZ60:AZ68" si="89">AY60*$Z60</f>
        <v>0</v>
      </c>
      <c r="BA60" s="42"/>
      <c r="BB60" s="43">
        <f t="shared" ref="BB60:BB68" si="90">BA60*$Z60</f>
        <v>0</v>
      </c>
      <c r="BC60" s="42"/>
      <c r="BD60" s="43">
        <f t="shared" ref="BD60:BD68" si="91">BC60*$Z60</f>
        <v>0</v>
      </c>
      <c r="BE60" s="42"/>
      <c r="BF60" s="43">
        <f t="shared" ref="BF60:BF68" si="92">BE60*$Z60</f>
        <v>0</v>
      </c>
      <c r="BG60" s="42"/>
      <c r="BH60" s="43">
        <f t="shared" ref="BH60:BH68" si="93">BG60*$Z60</f>
        <v>0</v>
      </c>
      <c r="BI60" s="42"/>
      <c r="BJ60" s="43">
        <f t="shared" ref="BJ60:BJ68" si="94">BI60*$Z60</f>
        <v>0</v>
      </c>
      <c r="BK60" s="42"/>
      <c r="BL60" s="43">
        <f t="shared" ref="BL60:BL68" si="95">BK60*$Z60</f>
        <v>0</v>
      </c>
      <c r="BM60" s="42"/>
      <c r="BN60" s="43">
        <f t="shared" ref="BN60:BN68" si="96">BM60*$Z60</f>
        <v>0</v>
      </c>
      <c r="BO60" s="42"/>
      <c r="BP60" s="43">
        <f t="shared" ref="BP60:BP68" si="97">BO60*$Z60</f>
        <v>0</v>
      </c>
      <c r="BQ60" s="42"/>
      <c r="BR60" s="43">
        <f t="shared" ref="BR60:BR68" si="98">BQ60*$Z60</f>
        <v>0</v>
      </c>
      <c r="BS60" s="42"/>
      <c r="BT60" s="43">
        <f t="shared" ref="BT60:BT68" si="99">BS60*$Z60</f>
        <v>0</v>
      </c>
      <c r="BU60" s="42"/>
      <c r="BV60" s="43">
        <f t="shared" ref="BV60:BV68" si="100">BU60*$Z60</f>
        <v>0</v>
      </c>
      <c r="BW60" s="42"/>
      <c r="BX60" s="43">
        <f t="shared" ref="BX60:BX68" si="101">BW60*$Z60</f>
        <v>0</v>
      </c>
      <c r="BY60" s="42"/>
      <c r="BZ60" s="43">
        <f t="shared" ref="BZ60:BZ68" si="102">BY60*$Z60</f>
        <v>0</v>
      </c>
      <c r="CA60" s="42"/>
      <c r="CB60" s="43">
        <f t="shared" ref="CB60:CB68" si="103">CA60*$Z60</f>
        <v>0</v>
      </c>
      <c r="CC60" s="42"/>
      <c r="CD60" s="43">
        <f t="shared" ref="CD60:CD68" si="104">CC60*$Z60</f>
        <v>0</v>
      </c>
      <c r="CE60" s="42"/>
      <c r="CF60" s="43">
        <f t="shared" ref="CF60:CF68" si="105">CE60*$Z60</f>
        <v>0</v>
      </c>
      <c r="CG60" s="42"/>
      <c r="CH60" s="43">
        <f t="shared" ref="CH60:CH68" si="106">CG60*$Z60</f>
        <v>0</v>
      </c>
      <c r="CI60" s="42"/>
      <c r="CJ60" s="43">
        <f t="shared" ref="CJ60:CJ68" si="107">CI60*$Z60</f>
        <v>0</v>
      </c>
      <c r="CK60" s="42"/>
      <c r="CL60" s="43">
        <f t="shared" ref="CL60:CL68" si="108">CK60*$Z60</f>
        <v>0</v>
      </c>
      <c r="CM60" s="42"/>
      <c r="CN60" s="43">
        <f t="shared" ref="CN60:CN68" si="109">CM60*$Z60</f>
        <v>0</v>
      </c>
      <c r="CO60" s="42"/>
      <c r="CP60" s="43">
        <f t="shared" ref="CP60:CP68" si="110">CO60*$Z60</f>
        <v>0</v>
      </c>
      <c r="CQ60" s="42"/>
      <c r="CR60" s="43">
        <f t="shared" ref="CR60:CR68" si="111">CQ60*$Z60</f>
        <v>0</v>
      </c>
      <c r="CS60" s="42"/>
      <c r="CT60" s="43">
        <f t="shared" ref="CT60:CT68" si="112">CS60*$Z60</f>
        <v>0</v>
      </c>
      <c r="CU60" s="42"/>
      <c r="CV60" s="43">
        <f t="shared" ref="CV60:CV68" si="113">CU60*$Z60</f>
        <v>0</v>
      </c>
      <c r="CW60" s="42"/>
      <c r="CX60" s="43">
        <f t="shared" ref="CX60:CX68" si="114">CW60*$Z60</f>
        <v>0</v>
      </c>
      <c r="CY60" s="42"/>
      <c r="CZ60" s="43">
        <f t="shared" ref="CZ60:CZ68" si="115">CY60*$Z60</f>
        <v>0</v>
      </c>
      <c r="DA60" s="42"/>
      <c r="DB60" s="43">
        <f t="shared" ref="DB60:DB68" si="116">DA60*$Z60</f>
        <v>0</v>
      </c>
      <c r="DC60" s="42"/>
      <c r="DD60" s="43">
        <f t="shared" ref="DD60:DD68" si="117">DC60*$Z60</f>
        <v>0</v>
      </c>
      <c r="DE60" s="42"/>
      <c r="DF60" s="43">
        <f t="shared" ref="DF60:DF68" si="118">DE60*$Z60</f>
        <v>0</v>
      </c>
      <c r="DG60" s="42"/>
      <c r="DH60" s="43">
        <f t="shared" ref="DH60:DH68" si="119">DG60*$Z60</f>
        <v>0</v>
      </c>
      <c r="DI60" s="42"/>
      <c r="DJ60" s="43">
        <f t="shared" ref="DJ60:DJ68" si="120">DI60*$Z60</f>
        <v>0</v>
      </c>
      <c r="DK60" s="42"/>
      <c r="DL60" s="43">
        <f t="shared" ref="DL60:DL68" si="121">DK60*$Z60</f>
        <v>0</v>
      </c>
      <c r="DM60" s="42"/>
      <c r="DN60" s="43">
        <f t="shared" ref="DN60:DN68" si="122">DM60*$Z60</f>
        <v>0</v>
      </c>
      <c r="DO60" s="42"/>
      <c r="DP60" s="43">
        <f t="shared" ref="DP60:DP68" si="123">DO60*$Z60</f>
        <v>0</v>
      </c>
      <c r="DQ60" s="42"/>
      <c r="DR60" s="43">
        <f t="shared" ref="DR60:DR68" si="124">DQ60*$Z60</f>
        <v>0</v>
      </c>
      <c r="DS60" s="42"/>
      <c r="DT60" s="43">
        <f t="shared" ref="DT60:DT68" si="125">DS60*$Z60</f>
        <v>0</v>
      </c>
      <c r="DU60" s="42"/>
      <c r="DV60" s="43">
        <f t="shared" ref="DV60:DV68" si="126">DU60*$Z60</f>
        <v>0</v>
      </c>
      <c r="DW60" s="42"/>
      <c r="DX60" s="43">
        <f t="shared" ref="DX60:DX68" si="127">DW60*$Z60</f>
        <v>0</v>
      </c>
      <c r="DY60" s="42"/>
      <c r="DZ60" s="43">
        <f t="shared" ref="DZ60:DZ68" si="128">DY60*$Z60</f>
        <v>0</v>
      </c>
      <c r="EA60" s="42"/>
      <c r="EB60" s="43">
        <f t="shared" ref="EB60:EB68" si="129">EA60*$Z60</f>
        <v>0</v>
      </c>
      <c r="EC60" s="42"/>
      <c r="ED60" s="43">
        <f t="shared" ref="ED60:ED68" si="130">EC60*$Z60</f>
        <v>0</v>
      </c>
      <c r="EE60" s="42"/>
      <c r="EF60" s="43">
        <f t="shared" ref="EF60:EF68" si="131">EE60*$Z60</f>
        <v>0</v>
      </c>
      <c r="EG60" s="42"/>
      <c r="EH60" s="43">
        <f t="shared" ref="EH60:EH68" si="132">EG60*$Z60</f>
        <v>0</v>
      </c>
      <c r="EI60" s="42"/>
      <c r="EJ60" s="43">
        <f t="shared" ref="EJ60:EJ68" si="133">EI60*$Z60</f>
        <v>0</v>
      </c>
      <c r="EK60" s="42"/>
      <c r="EL60" s="43">
        <f t="shared" ref="EL60:EL68" si="134">EK60*$Z60</f>
        <v>0</v>
      </c>
      <c r="EM60" s="42"/>
      <c r="EN60" s="43">
        <f t="shared" ref="EN60:EN68" si="135">EM60*$Z60</f>
        <v>0</v>
      </c>
      <c r="EO60" s="42"/>
      <c r="EP60" s="43">
        <f t="shared" ref="EP60:EP68" si="136">EO60*$Z60</f>
        <v>0</v>
      </c>
      <c r="EQ60" s="42"/>
      <c r="ER60" s="43">
        <f t="shared" ref="ER60:ER68" si="137">EQ60*$Z60</f>
        <v>0</v>
      </c>
      <c r="ES60" s="42"/>
      <c r="ET60" s="43">
        <f t="shared" ref="ET60:ET68" si="138">ES60*$Z60</f>
        <v>0</v>
      </c>
      <c r="EU60" s="42"/>
      <c r="EV60" s="43">
        <f t="shared" ref="EV60:EV68" si="139">EU60*$Z60</f>
        <v>0</v>
      </c>
      <c r="EW60" s="42"/>
      <c r="EX60" s="43">
        <f t="shared" ref="EX60:EX68" si="140">EW60*$Z60</f>
        <v>0</v>
      </c>
      <c r="EY60" s="42"/>
      <c r="EZ60" s="43">
        <f t="shared" ref="EZ60:EZ68" si="141">EY60*$Z60</f>
        <v>0</v>
      </c>
      <c r="FA60" s="42"/>
      <c r="FB60" s="43">
        <f t="shared" ref="FB60:FB68" si="142">FA60*$Z60</f>
        <v>0</v>
      </c>
      <c r="FC60" s="42"/>
      <c r="FD60" s="43">
        <f t="shared" ref="FD60:FD68" si="143">FC60*$Z60</f>
        <v>0</v>
      </c>
      <c r="FE60" s="42"/>
      <c r="FF60" s="43">
        <f t="shared" ref="FF60:FF68" si="144">FE60*$Z60</f>
        <v>0</v>
      </c>
      <c r="FG60" s="42"/>
      <c r="FH60" s="43">
        <f t="shared" ref="FH60:FH68" si="145">FG60*$Z60</f>
        <v>0</v>
      </c>
      <c r="FI60" s="42"/>
      <c r="FJ60" s="43">
        <f t="shared" ref="FJ60:FJ68" si="146">FI60*$Z60</f>
        <v>0</v>
      </c>
      <c r="FK60" s="42"/>
      <c r="FL60" s="43">
        <f t="shared" ref="FL60:FL68" si="147">FK60*$Z60</f>
        <v>0</v>
      </c>
      <c r="FM60" s="42"/>
      <c r="FN60" s="43">
        <f t="shared" ref="FN60:FN68" si="148">FM60*$Z60</f>
        <v>0</v>
      </c>
      <c r="FO60" s="42"/>
      <c r="FP60" s="43">
        <f t="shared" ref="FP60:FP68" si="149">FO60*$Z60</f>
        <v>0</v>
      </c>
      <c r="FQ60" s="42"/>
      <c r="FR60" s="43">
        <f t="shared" ref="FR60:FR68" si="150">FQ60*$Z60</f>
        <v>0</v>
      </c>
      <c r="FS60" s="42"/>
      <c r="FT60" s="43">
        <f t="shared" ref="FT60:FT68" si="151">FS60*$Z60</f>
        <v>0</v>
      </c>
      <c r="FU60" s="42"/>
      <c r="FV60" s="43">
        <f t="shared" ref="FV60:FV68" si="152">FU60*$Z60</f>
        <v>0</v>
      </c>
      <c r="FW60" s="42"/>
      <c r="FX60" s="43">
        <f t="shared" ref="FX60:FX68" si="153">FW60*$Z60</f>
        <v>0</v>
      </c>
      <c r="FY60" s="42"/>
      <c r="FZ60" s="43">
        <f t="shared" ref="FZ60:FZ68" si="154">FY60*$Z60</f>
        <v>0</v>
      </c>
    </row>
    <row r="61" spans="1:182" s="7" customFormat="1" ht="63.75" x14ac:dyDescent="0.2">
      <c r="A61" s="6">
        <v>55</v>
      </c>
      <c r="B61" s="81" t="s">
        <v>414</v>
      </c>
      <c r="C61" s="68" t="s">
        <v>415</v>
      </c>
      <c r="D61" s="6"/>
      <c r="E61" s="62">
        <v>99107</v>
      </c>
      <c r="F61" s="69" t="s">
        <v>416</v>
      </c>
      <c r="G61" s="70" t="s">
        <v>142</v>
      </c>
      <c r="H61" s="71" t="s">
        <v>143</v>
      </c>
      <c r="I61" s="61" t="s">
        <v>64</v>
      </c>
      <c r="J61" s="61" t="s">
        <v>64</v>
      </c>
      <c r="K61" s="61" t="s">
        <v>144</v>
      </c>
      <c r="L61" s="61">
        <v>65</v>
      </c>
      <c r="M61" s="6"/>
      <c r="N61" s="61">
        <v>176</v>
      </c>
      <c r="O61" s="73" t="s">
        <v>417</v>
      </c>
      <c r="P61" s="73" t="s">
        <v>418</v>
      </c>
      <c r="Q61" s="92" t="s">
        <v>389</v>
      </c>
      <c r="R61" s="85" t="s">
        <v>419</v>
      </c>
      <c r="S61" s="87" t="s">
        <v>420</v>
      </c>
      <c r="T61" s="74">
        <v>40878</v>
      </c>
      <c r="U61" s="61">
        <v>14</v>
      </c>
      <c r="V61" s="73" t="s">
        <v>51</v>
      </c>
      <c r="W61" s="73" t="s">
        <v>150</v>
      </c>
      <c r="X61" s="77" t="s">
        <v>421</v>
      </c>
      <c r="Y61" s="6"/>
      <c r="Z61" s="94">
        <v>339</v>
      </c>
      <c r="AA61" s="40">
        <f t="shared" si="77"/>
        <v>0</v>
      </c>
      <c r="AB61" s="41">
        <f t="shared" si="0"/>
        <v>0</v>
      </c>
      <c r="AC61" s="42"/>
      <c r="AD61" s="43">
        <f t="shared" si="78"/>
        <v>0</v>
      </c>
      <c r="AE61" s="44"/>
      <c r="AF61" s="43">
        <f t="shared" si="79"/>
        <v>0</v>
      </c>
      <c r="AG61" s="44"/>
      <c r="AH61" s="43">
        <f t="shared" si="80"/>
        <v>0</v>
      </c>
      <c r="AI61" s="42"/>
      <c r="AJ61" s="43">
        <f t="shared" si="81"/>
        <v>0</v>
      </c>
      <c r="AK61" s="42"/>
      <c r="AL61" s="43">
        <f t="shared" si="82"/>
        <v>0</v>
      </c>
      <c r="AM61" s="42"/>
      <c r="AN61" s="43">
        <f t="shared" si="83"/>
        <v>0</v>
      </c>
      <c r="AO61" s="42"/>
      <c r="AP61" s="43">
        <f t="shared" si="84"/>
        <v>0</v>
      </c>
      <c r="AQ61" s="42"/>
      <c r="AR61" s="43">
        <f t="shared" si="85"/>
        <v>0</v>
      </c>
      <c r="AS61" s="42"/>
      <c r="AT61" s="43">
        <f t="shared" si="86"/>
        <v>0</v>
      </c>
      <c r="AU61" s="42"/>
      <c r="AV61" s="43">
        <f t="shared" si="87"/>
        <v>0</v>
      </c>
      <c r="AW61" s="42"/>
      <c r="AX61" s="43">
        <f t="shared" si="88"/>
        <v>0</v>
      </c>
      <c r="AY61" s="42"/>
      <c r="AZ61" s="43">
        <f t="shared" si="89"/>
        <v>0</v>
      </c>
      <c r="BA61" s="42"/>
      <c r="BB61" s="43">
        <f t="shared" si="90"/>
        <v>0</v>
      </c>
      <c r="BC61" s="42"/>
      <c r="BD61" s="43">
        <f t="shared" si="91"/>
        <v>0</v>
      </c>
      <c r="BE61" s="42"/>
      <c r="BF61" s="43">
        <f t="shared" si="92"/>
        <v>0</v>
      </c>
      <c r="BG61" s="42"/>
      <c r="BH61" s="43">
        <f t="shared" si="93"/>
        <v>0</v>
      </c>
      <c r="BI61" s="42"/>
      <c r="BJ61" s="43">
        <f t="shared" si="94"/>
        <v>0</v>
      </c>
      <c r="BK61" s="42"/>
      <c r="BL61" s="43">
        <f t="shared" si="95"/>
        <v>0</v>
      </c>
      <c r="BM61" s="42"/>
      <c r="BN61" s="43">
        <f t="shared" si="96"/>
        <v>0</v>
      </c>
      <c r="BO61" s="42"/>
      <c r="BP61" s="43">
        <f t="shared" si="97"/>
        <v>0</v>
      </c>
      <c r="BQ61" s="42"/>
      <c r="BR61" s="43">
        <f t="shared" si="98"/>
        <v>0</v>
      </c>
      <c r="BS61" s="42"/>
      <c r="BT61" s="43">
        <f t="shared" si="99"/>
        <v>0</v>
      </c>
      <c r="BU61" s="42"/>
      <c r="BV61" s="43">
        <f t="shared" si="100"/>
        <v>0</v>
      </c>
      <c r="BW61" s="42"/>
      <c r="BX61" s="43">
        <f t="shared" si="101"/>
        <v>0</v>
      </c>
      <c r="BY61" s="42"/>
      <c r="BZ61" s="43">
        <f t="shared" si="102"/>
        <v>0</v>
      </c>
      <c r="CA61" s="42"/>
      <c r="CB61" s="43">
        <f t="shared" si="103"/>
        <v>0</v>
      </c>
      <c r="CC61" s="42"/>
      <c r="CD61" s="43">
        <f t="shared" si="104"/>
        <v>0</v>
      </c>
      <c r="CE61" s="42"/>
      <c r="CF61" s="43">
        <f t="shared" si="105"/>
        <v>0</v>
      </c>
      <c r="CG61" s="42"/>
      <c r="CH61" s="43">
        <f t="shared" si="106"/>
        <v>0</v>
      </c>
      <c r="CI61" s="42"/>
      <c r="CJ61" s="43">
        <f t="shared" si="107"/>
        <v>0</v>
      </c>
      <c r="CK61" s="42"/>
      <c r="CL61" s="43">
        <f t="shared" si="108"/>
        <v>0</v>
      </c>
      <c r="CM61" s="42"/>
      <c r="CN61" s="43">
        <f t="shared" si="109"/>
        <v>0</v>
      </c>
      <c r="CO61" s="42"/>
      <c r="CP61" s="43">
        <f t="shared" si="110"/>
        <v>0</v>
      </c>
      <c r="CQ61" s="42"/>
      <c r="CR61" s="43">
        <f t="shared" si="111"/>
        <v>0</v>
      </c>
      <c r="CS61" s="42"/>
      <c r="CT61" s="43">
        <f t="shared" si="112"/>
        <v>0</v>
      </c>
      <c r="CU61" s="42"/>
      <c r="CV61" s="43">
        <f t="shared" si="113"/>
        <v>0</v>
      </c>
      <c r="CW61" s="42"/>
      <c r="CX61" s="43">
        <f t="shared" si="114"/>
        <v>0</v>
      </c>
      <c r="CY61" s="42"/>
      <c r="CZ61" s="43">
        <f t="shared" si="115"/>
        <v>0</v>
      </c>
      <c r="DA61" s="42"/>
      <c r="DB61" s="43">
        <f t="shared" si="116"/>
        <v>0</v>
      </c>
      <c r="DC61" s="42"/>
      <c r="DD61" s="43">
        <f t="shared" si="117"/>
        <v>0</v>
      </c>
      <c r="DE61" s="42"/>
      <c r="DF61" s="43">
        <f t="shared" si="118"/>
        <v>0</v>
      </c>
      <c r="DG61" s="42"/>
      <c r="DH61" s="43">
        <f t="shared" si="119"/>
        <v>0</v>
      </c>
      <c r="DI61" s="42"/>
      <c r="DJ61" s="43">
        <f t="shared" si="120"/>
        <v>0</v>
      </c>
      <c r="DK61" s="42"/>
      <c r="DL61" s="43">
        <f t="shared" si="121"/>
        <v>0</v>
      </c>
      <c r="DM61" s="42"/>
      <c r="DN61" s="43">
        <f t="shared" si="122"/>
        <v>0</v>
      </c>
      <c r="DO61" s="42"/>
      <c r="DP61" s="43">
        <f t="shared" si="123"/>
        <v>0</v>
      </c>
      <c r="DQ61" s="42"/>
      <c r="DR61" s="43">
        <f t="shared" si="124"/>
        <v>0</v>
      </c>
      <c r="DS61" s="42"/>
      <c r="DT61" s="43">
        <f t="shared" si="125"/>
        <v>0</v>
      </c>
      <c r="DU61" s="42"/>
      <c r="DV61" s="43">
        <f t="shared" si="126"/>
        <v>0</v>
      </c>
      <c r="DW61" s="42"/>
      <c r="DX61" s="43">
        <f t="shared" si="127"/>
        <v>0</v>
      </c>
      <c r="DY61" s="42"/>
      <c r="DZ61" s="43">
        <f t="shared" si="128"/>
        <v>0</v>
      </c>
      <c r="EA61" s="42"/>
      <c r="EB61" s="43">
        <f t="shared" si="129"/>
        <v>0</v>
      </c>
      <c r="EC61" s="42"/>
      <c r="ED61" s="43">
        <f t="shared" si="130"/>
        <v>0</v>
      </c>
      <c r="EE61" s="42"/>
      <c r="EF61" s="43">
        <f t="shared" si="131"/>
        <v>0</v>
      </c>
      <c r="EG61" s="42"/>
      <c r="EH61" s="43">
        <f t="shared" si="132"/>
        <v>0</v>
      </c>
      <c r="EI61" s="42"/>
      <c r="EJ61" s="43">
        <f t="shared" si="133"/>
        <v>0</v>
      </c>
      <c r="EK61" s="42"/>
      <c r="EL61" s="43">
        <f t="shared" si="134"/>
        <v>0</v>
      </c>
      <c r="EM61" s="42"/>
      <c r="EN61" s="43">
        <f t="shared" si="135"/>
        <v>0</v>
      </c>
      <c r="EO61" s="42"/>
      <c r="EP61" s="43">
        <f t="shared" si="136"/>
        <v>0</v>
      </c>
      <c r="EQ61" s="42"/>
      <c r="ER61" s="43">
        <f t="shared" si="137"/>
        <v>0</v>
      </c>
      <c r="ES61" s="42"/>
      <c r="ET61" s="43">
        <f t="shared" si="138"/>
        <v>0</v>
      </c>
      <c r="EU61" s="42"/>
      <c r="EV61" s="43">
        <f t="shared" si="139"/>
        <v>0</v>
      </c>
      <c r="EW61" s="42"/>
      <c r="EX61" s="43">
        <f t="shared" si="140"/>
        <v>0</v>
      </c>
      <c r="EY61" s="42"/>
      <c r="EZ61" s="43">
        <f t="shared" si="141"/>
        <v>0</v>
      </c>
      <c r="FA61" s="42"/>
      <c r="FB61" s="43">
        <f t="shared" si="142"/>
        <v>0</v>
      </c>
      <c r="FC61" s="42"/>
      <c r="FD61" s="43">
        <f t="shared" si="143"/>
        <v>0</v>
      </c>
      <c r="FE61" s="42"/>
      <c r="FF61" s="43">
        <f t="shared" si="144"/>
        <v>0</v>
      </c>
      <c r="FG61" s="42"/>
      <c r="FH61" s="43">
        <f t="shared" si="145"/>
        <v>0</v>
      </c>
      <c r="FI61" s="42"/>
      <c r="FJ61" s="43">
        <f t="shared" si="146"/>
        <v>0</v>
      </c>
      <c r="FK61" s="42"/>
      <c r="FL61" s="43">
        <f t="shared" si="147"/>
        <v>0</v>
      </c>
      <c r="FM61" s="42"/>
      <c r="FN61" s="43">
        <f t="shared" si="148"/>
        <v>0</v>
      </c>
      <c r="FO61" s="42"/>
      <c r="FP61" s="43">
        <f t="shared" si="149"/>
        <v>0</v>
      </c>
      <c r="FQ61" s="42"/>
      <c r="FR61" s="43">
        <f t="shared" si="150"/>
        <v>0</v>
      </c>
      <c r="FS61" s="42"/>
      <c r="FT61" s="43">
        <f t="shared" si="151"/>
        <v>0</v>
      </c>
      <c r="FU61" s="42"/>
      <c r="FV61" s="43">
        <f t="shared" si="152"/>
        <v>0</v>
      </c>
      <c r="FW61" s="42"/>
      <c r="FX61" s="43">
        <f t="shared" si="153"/>
        <v>0</v>
      </c>
      <c r="FY61" s="42"/>
      <c r="FZ61" s="43">
        <f t="shared" si="154"/>
        <v>0</v>
      </c>
    </row>
    <row r="62" spans="1:182" s="7" customFormat="1" ht="63.75" x14ac:dyDescent="0.2">
      <c r="A62" s="6">
        <v>56</v>
      </c>
      <c r="B62" s="81" t="s">
        <v>422</v>
      </c>
      <c r="C62" s="68" t="s">
        <v>423</v>
      </c>
      <c r="D62" s="6"/>
      <c r="E62" s="62">
        <v>99106</v>
      </c>
      <c r="F62" s="69" t="s">
        <v>416</v>
      </c>
      <c r="G62" s="70" t="s">
        <v>142</v>
      </c>
      <c r="H62" s="71" t="s">
        <v>143</v>
      </c>
      <c r="I62" s="61" t="s">
        <v>64</v>
      </c>
      <c r="J62" s="61" t="s">
        <v>64</v>
      </c>
      <c r="K62" s="61" t="s">
        <v>144</v>
      </c>
      <c r="L62" s="61">
        <v>65</v>
      </c>
      <c r="M62" s="6"/>
      <c r="N62" s="61">
        <v>192</v>
      </c>
      <c r="O62" s="73" t="s">
        <v>417</v>
      </c>
      <c r="P62" s="73" t="s">
        <v>418</v>
      </c>
      <c r="Q62" s="92" t="s">
        <v>398</v>
      </c>
      <c r="R62" s="85" t="s">
        <v>419</v>
      </c>
      <c r="S62" s="87" t="s">
        <v>424</v>
      </c>
      <c r="T62" s="74">
        <v>40909</v>
      </c>
      <c r="U62" s="61">
        <v>14</v>
      </c>
      <c r="V62" s="73" t="s">
        <v>51</v>
      </c>
      <c r="W62" s="73" t="s">
        <v>150</v>
      </c>
      <c r="X62" s="77" t="s">
        <v>425</v>
      </c>
      <c r="Y62" s="6"/>
      <c r="Z62" s="94">
        <v>339</v>
      </c>
      <c r="AA62" s="40">
        <f t="shared" si="77"/>
        <v>0</v>
      </c>
      <c r="AB62" s="41">
        <f t="shared" si="0"/>
        <v>0</v>
      </c>
      <c r="AC62" s="42"/>
      <c r="AD62" s="43">
        <f t="shared" si="78"/>
        <v>0</v>
      </c>
      <c r="AE62" s="44"/>
      <c r="AF62" s="43">
        <f t="shared" si="79"/>
        <v>0</v>
      </c>
      <c r="AG62" s="44"/>
      <c r="AH62" s="43">
        <f t="shared" si="80"/>
        <v>0</v>
      </c>
      <c r="AI62" s="42"/>
      <c r="AJ62" s="43">
        <f t="shared" si="81"/>
        <v>0</v>
      </c>
      <c r="AK62" s="42"/>
      <c r="AL62" s="43">
        <f t="shared" si="82"/>
        <v>0</v>
      </c>
      <c r="AM62" s="42"/>
      <c r="AN62" s="43">
        <f t="shared" si="83"/>
        <v>0</v>
      </c>
      <c r="AO62" s="42"/>
      <c r="AP62" s="43">
        <f t="shared" si="84"/>
        <v>0</v>
      </c>
      <c r="AQ62" s="42"/>
      <c r="AR62" s="43">
        <f t="shared" si="85"/>
        <v>0</v>
      </c>
      <c r="AS62" s="42"/>
      <c r="AT62" s="43">
        <f t="shared" si="86"/>
        <v>0</v>
      </c>
      <c r="AU62" s="42"/>
      <c r="AV62" s="43">
        <f t="shared" si="87"/>
        <v>0</v>
      </c>
      <c r="AW62" s="42"/>
      <c r="AX62" s="43">
        <f t="shared" si="88"/>
        <v>0</v>
      </c>
      <c r="AY62" s="42"/>
      <c r="AZ62" s="43">
        <f t="shared" si="89"/>
        <v>0</v>
      </c>
      <c r="BA62" s="42"/>
      <c r="BB62" s="43">
        <f t="shared" si="90"/>
        <v>0</v>
      </c>
      <c r="BC62" s="42"/>
      <c r="BD62" s="43">
        <f t="shared" si="91"/>
        <v>0</v>
      </c>
      <c r="BE62" s="42"/>
      <c r="BF62" s="43">
        <f t="shared" si="92"/>
        <v>0</v>
      </c>
      <c r="BG62" s="42"/>
      <c r="BH62" s="43">
        <f t="shared" si="93"/>
        <v>0</v>
      </c>
      <c r="BI62" s="42"/>
      <c r="BJ62" s="43">
        <f t="shared" si="94"/>
        <v>0</v>
      </c>
      <c r="BK62" s="42"/>
      <c r="BL62" s="43">
        <f t="shared" si="95"/>
        <v>0</v>
      </c>
      <c r="BM62" s="42"/>
      <c r="BN62" s="43">
        <f t="shared" si="96"/>
        <v>0</v>
      </c>
      <c r="BO62" s="42"/>
      <c r="BP62" s="43">
        <f t="shared" si="97"/>
        <v>0</v>
      </c>
      <c r="BQ62" s="42"/>
      <c r="BR62" s="43">
        <f t="shared" si="98"/>
        <v>0</v>
      </c>
      <c r="BS62" s="42"/>
      <c r="BT62" s="43">
        <f t="shared" si="99"/>
        <v>0</v>
      </c>
      <c r="BU62" s="42"/>
      <c r="BV62" s="43">
        <f t="shared" si="100"/>
        <v>0</v>
      </c>
      <c r="BW62" s="42"/>
      <c r="BX62" s="43">
        <f t="shared" si="101"/>
        <v>0</v>
      </c>
      <c r="BY62" s="42"/>
      <c r="BZ62" s="43">
        <f t="shared" si="102"/>
        <v>0</v>
      </c>
      <c r="CA62" s="42"/>
      <c r="CB62" s="43">
        <f t="shared" si="103"/>
        <v>0</v>
      </c>
      <c r="CC62" s="42"/>
      <c r="CD62" s="43">
        <f t="shared" si="104"/>
        <v>0</v>
      </c>
      <c r="CE62" s="42"/>
      <c r="CF62" s="43">
        <f t="shared" si="105"/>
        <v>0</v>
      </c>
      <c r="CG62" s="42"/>
      <c r="CH62" s="43">
        <f t="shared" si="106"/>
        <v>0</v>
      </c>
      <c r="CI62" s="42"/>
      <c r="CJ62" s="43">
        <f t="shared" si="107"/>
        <v>0</v>
      </c>
      <c r="CK62" s="42"/>
      <c r="CL62" s="43">
        <f t="shared" si="108"/>
        <v>0</v>
      </c>
      <c r="CM62" s="42"/>
      <c r="CN62" s="43">
        <f t="shared" si="109"/>
        <v>0</v>
      </c>
      <c r="CO62" s="42"/>
      <c r="CP62" s="43">
        <f t="shared" si="110"/>
        <v>0</v>
      </c>
      <c r="CQ62" s="42"/>
      <c r="CR62" s="43">
        <f t="shared" si="111"/>
        <v>0</v>
      </c>
      <c r="CS62" s="42"/>
      <c r="CT62" s="43">
        <f t="shared" si="112"/>
        <v>0</v>
      </c>
      <c r="CU62" s="42"/>
      <c r="CV62" s="43">
        <f t="shared" si="113"/>
        <v>0</v>
      </c>
      <c r="CW62" s="42"/>
      <c r="CX62" s="43">
        <f t="shared" si="114"/>
        <v>0</v>
      </c>
      <c r="CY62" s="42"/>
      <c r="CZ62" s="43">
        <f t="shared" si="115"/>
        <v>0</v>
      </c>
      <c r="DA62" s="42"/>
      <c r="DB62" s="43">
        <f t="shared" si="116"/>
        <v>0</v>
      </c>
      <c r="DC62" s="42"/>
      <c r="DD62" s="43">
        <f t="shared" si="117"/>
        <v>0</v>
      </c>
      <c r="DE62" s="42"/>
      <c r="DF62" s="43">
        <f t="shared" si="118"/>
        <v>0</v>
      </c>
      <c r="DG62" s="42"/>
      <c r="DH62" s="43">
        <f t="shared" si="119"/>
        <v>0</v>
      </c>
      <c r="DI62" s="42"/>
      <c r="DJ62" s="43">
        <f t="shared" si="120"/>
        <v>0</v>
      </c>
      <c r="DK62" s="42"/>
      <c r="DL62" s="43">
        <f t="shared" si="121"/>
        <v>0</v>
      </c>
      <c r="DM62" s="42"/>
      <c r="DN62" s="43">
        <f t="shared" si="122"/>
        <v>0</v>
      </c>
      <c r="DO62" s="42"/>
      <c r="DP62" s="43">
        <f t="shared" si="123"/>
        <v>0</v>
      </c>
      <c r="DQ62" s="42"/>
      <c r="DR62" s="43">
        <f t="shared" si="124"/>
        <v>0</v>
      </c>
      <c r="DS62" s="42"/>
      <c r="DT62" s="43">
        <f t="shared" si="125"/>
        <v>0</v>
      </c>
      <c r="DU62" s="42"/>
      <c r="DV62" s="43">
        <f t="shared" si="126"/>
        <v>0</v>
      </c>
      <c r="DW62" s="42"/>
      <c r="DX62" s="43">
        <f t="shared" si="127"/>
        <v>0</v>
      </c>
      <c r="DY62" s="42"/>
      <c r="DZ62" s="43">
        <f t="shared" si="128"/>
        <v>0</v>
      </c>
      <c r="EA62" s="42"/>
      <c r="EB62" s="43">
        <f t="shared" si="129"/>
        <v>0</v>
      </c>
      <c r="EC62" s="42"/>
      <c r="ED62" s="43">
        <f t="shared" si="130"/>
        <v>0</v>
      </c>
      <c r="EE62" s="42"/>
      <c r="EF62" s="43">
        <f t="shared" si="131"/>
        <v>0</v>
      </c>
      <c r="EG62" s="42"/>
      <c r="EH62" s="43">
        <f t="shared" si="132"/>
        <v>0</v>
      </c>
      <c r="EI62" s="42"/>
      <c r="EJ62" s="43">
        <f t="shared" si="133"/>
        <v>0</v>
      </c>
      <c r="EK62" s="42"/>
      <c r="EL62" s="43">
        <f t="shared" si="134"/>
        <v>0</v>
      </c>
      <c r="EM62" s="42"/>
      <c r="EN62" s="43">
        <f t="shared" si="135"/>
        <v>0</v>
      </c>
      <c r="EO62" s="42"/>
      <c r="EP62" s="43">
        <f t="shared" si="136"/>
        <v>0</v>
      </c>
      <c r="EQ62" s="42"/>
      <c r="ER62" s="43">
        <f t="shared" si="137"/>
        <v>0</v>
      </c>
      <c r="ES62" s="42"/>
      <c r="ET62" s="43">
        <f t="shared" si="138"/>
        <v>0</v>
      </c>
      <c r="EU62" s="42"/>
      <c r="EV62" s="43">
        <f t="shared" si="139"/>
        <v>0</v>
      </c>
      <c r="EW62" s="42"/>
      <c r="EX62" s="43">
        <f t="shared" si="140"/>
        <v>0</v>
      </c>
      <c r="EY62" s="42"/>
      <c r="EZ62" s="43">
        <f t="shared" si="141"/>
        <v>0</v>
      </c>
      <c r="FA62" s="42"/>
      <c r="FB62" s="43">
        <f t="shared" si="142"/>
        <v>0</v>
      </c>
      <c r="FC62" s="42"/>
      <c r="FD62" s="43">
        <f t="shared" si="143"/>
        <v>0</v>
      </c>
      <c r="FE62" s="42"/>
      <c r="FF62" s="43">
        <f t="shared" si="144"/>
        <v>0</v>
      </c>
      <c r="FG62" s="42"/>
      <c r="FH62" s="43">
        <f t="shared" si="145"/>
        <v>0</v>
      </c>
      <c r="FI62" s="42"/>
      <c r="FJ62" s="43">
        <f t="shared" si="146"/>
        <v>0</v>
      </c>
      <c r="FK62" s="42"/>
      <c r="FL62" s="43">
        <f t="shared" si="147"/>
        <v>0</v>
      </c>
      <c r="FM62" s="42"/>
      <c r="FN62" s="43">
        <f t="shared" si="148"/>
        <v>0</v>
      </c>
      <c r="FO62" s="42"/>
      <c r="FP62" s="43">
        <f t="shared" si="149"/>
        <v>0</v>
      </c>
      <c r="FQ62" s="42"/>
      <c r="FR62" s="43">
        <f t="shared" si="150"/>
        <v>0</v>
      </c>
      <c r="FS62" s="42"/>
      <c r="FT62" s="43">
        <f t="shared" si="151"/>
        <v>0</v>
      </c>
      <c r="FU62" s="42"/>
      <c r="FV62" s="43">
        <f t="shared" si="152"/>
        <v>0</v>
      </c>
      <c r="FW62" s="42"/>
      <c r="FX62" s="43">
        <f t="shared" si="153"/>
        <v>0</v>
      </c>
      <c r="FY62" s="42"/>
      <c r="FZ62" s="43">
        <f t="shared" si="154"/>
        <v>0</v>
      </c>
    </row>
    <row r="63" spans="1:182" s="7" customFormat="1" ht="76.5" x14ac:dyDescent="0.2">
      <c r="A63" s="6">
        <v>57</v>
      </c>
      <c r="B63" s="81" t="s">
        <v>426</v>
      </c>
      <c r="C63" s="68" t="s">
        <v>427</v>
      </c>
      <c r="D63" s="6"/>
      <c r="E63" s="62">
        <v>99103</v>
      </c>
      <c r="F63" s="69" t="s">
        <v>66</v>
      </c>
      <c r="G63" s="70" t="s">
        <v>142</v>
      </c>
      <c r="H63" s="89" t="s">
        <v>428</v>
      </c>
      <c r="I63" s="61" t="s">
        <v>64</v>
      </c>
      <c r="J63" s="61" t="s">
        <v>64</v>
      </c>
      <c r="K63" s="61" t="s">
        <v>144</v>
      </c>
      <c r="L63" s="61">
        <v>65</v>
      </c>
      <c r="M63" s="6"/>
      <c r="N63" s="61">
        <v>144</v>
      </c>
      <c r="O63" s="73" t="s">
        <v>429</v>
      </c>
      <c r="P63" s="73" t="s">
        <v>418</v>
      </c>
      <c r="Q63" s="92" t="s">
        <v>430</v>
      </c>
      <c r="R63" s="85" t="s">
        <v>431</v>
      </c>
      <c r="S63" s="87" t="s">
        <v>432</v>
      </c>
      <c r="T63" s="74">
        <v>41244</v>
      </c>
      <c r="U63" s="61">
        <v>12</v>
      </c>
      <c r="V63" s="73" t="s">
        <v>51</v>
      </c>
      <c r="W63" s="73" t="s">
        <v>150</v>
      </c>
      <c r="X63" s="77" t="s">
        <v>433</v>
      </c>
      <c r="Y63" s="6"/>
      <c r="Z63" s="94">
        <v>258</v>
      </c>
      <c r="AA63" s="40">
        <f t="shared" si="77"/>
        <v>0</v>
      </c>
      <c r="AB63" s="41">
        <f t="shared" si="0"/>
        <v>0</v>
      </c>
      <c r="AC63" s="42"/>
      <c r="AD63" s="43">
        <f t="shared" si="78"/>
        <v>0</v>
      </c>
      <c r="AE63" s="44"/>
      <c r="AF63" s="43">
        <f t="shared" si="79"/>
        <v>0</v>
      </c>
      <c r="AG63" s="44"/>
      <c r="AH63" s="43">
        <f t="shared" si="80"/>
        <v>0</v>
      </c>
      <c r="AI63" s="42"/>
      <c r="AJ63" s="43">
        <f t="shared" si="81"/>
        <v>0</v>
      </c>
      <c r="AK63" s="42"/>
      <c r="AL63" s="43">
        <f t="shared" si="82"/>
        <v>0</v>
      </c>
      <c r="AM63" s="42"/>
      <c r="AN63" s="43">
        <f t="shared" si="83"/>
        <v>0</v>
      </c>
      <c r="AO63" s="42"/>
      <c r="AP63" s="43">
        <f t="shared" si="84"/>
        <v>0</v>
      </c>
      <c r="AQ63" s="42"/>
      <c r="AR63" s="43">
        <f t="shared" si="85"/>
        <v>0</v>
      </c>
      <c r="AS63" s="42"/>
      <c r="AT63" s="43">
        <f t="shared" si="86"/>
        <v>0</v>
      </c>
      <c r="AU63" s="42"/>
      <c r="AV63" s="43">
        <f t="shared" si="87"/>
        <v>0</v>
      </c>
      <c r="AW63" s="42"/>
      <c r="AX63" s="43">
        <f t="shared" si="88"/>
        <v>0</v>
      </c>
      <c r="AY63" s="42"/>
      <c r="AZ63" s="43">
        <f t="shared" si="89"/>
        <v>0</v>
      </c>
      <c r="BA63" s="42"/>
      <c r="BB63" s="43">
        <f t="shared" si="90"/>
        <v>0</v>
      </c>
      <c r="BC63" s="42"/>
      <c r="BD63" s="43">
        <f t="shared" si="91"/>
        <v>0</v>
      </c>
      <c r="BE63" s="42"/>
      <c r="BF63" s="43">
        <f t="shared" si="92"/>
        <v>0</v>
      </c>
      <c r="BG63" s="42"/>
      <c r="BH63" s="43">
        <f t="shared" si="93"/>
        <v>0</v>
      </c>
      <c r="BI63" s="42"/>
      <c r="BJ63" s="43">
        <f t="shared" si="94"/>
        <v>0</v>
      </c>
      <c r="BK63" s="42"/>
      <c r="BL63" s="43">
        <f t="shared" si="95"/>
        <v>0</v>
      </c>
      <c r="BM63" s="42"/>
      <c r="BN63" s="43">
        <f t="shared" si="96"/>
        <v>0</v>
      </c>
      <c r="BO63" s="42"/>
      <c r="BP63" s="43">
        <f t="shared" si="97"/>
        <v>0</v>
      </c>
      <c r="BQ63" s="42"/>
      <c r="BR63" s="43">
        <f t="shared" si="98"/>
        <v>0</v>
      </c>
      <c r="BS63" s="42"/>
      <c r="BT63" s="43">
        <f t="shared" si="99"/>
        <v>0</v>
      </c>
      <c r="BU63" s="42"/>
      <c r="BV63" s="43">
        <f t="shared" si="100"/>
        <v>0</v>
      </c>
      <c r="BW63" s="42"/>
      <c r="BX63" s="43">
        <f t="shared" si="101"/>
        <v>0</v>
      </c>
      <c r="BY63" s="42"/>
      <c r="BZ63" s="43">
        <f t="shared" si="102"/>
        <v>0</v>
      </c>
      <c r="CA63" s="42"/>
      <c r="CB63" s="43">
        <f t="shared" si="103"/>
        <v>0</v>
      </c>
      <c r="CC63" s="42"/>
      <c r="CD63" s="43">
        <f t="shared" si="104"/>
        <v>0</v>
      </c>
      <c r="CE63" s="42"/>
      <c r="CF63" s="43">
        <f t="shared" si="105"/>
        <v>0</v>
      </c>
      <c r="CG63" s="42"/>
      <c r="CH63" s="43">
        <f t="shared" si="106"/>
        <v>0</v>
      </c>
      <c r="CI63" s="42"/>
      <c r="CJ63" s="43">
        <f t="shared" si="107"/>
        <v>0</v>
      </c>
      <c r="CK63" s="42"/>
      <c r="CL63" s="43">
        <f t="shared" si="108"/>
        <v>0</v>
      </c>
      <c r="CM63" s="42"/>
      <c r="CN63" s="43">
        <f t="shared" si="109"/>
        <v>0</v>
      </c>
      <c r="CO63" s="42"/>
      <c r="CP63" s="43">
        <f t="shared" si="110"/>
        <v>0</v>
      </c>
      <c r="CQ63" s="42"/>
      <c r="CR63" s="43">
        <f t="shared" si="111"/>
        <v>0</v>
      </c>
      <c r="CS63" s="42"/>
      <c r="CT63" s="43">
        <f t="shared" si="112"/>
        <v>0</v>
      </c>
      <c r="CU63" s="42"/>
      <c r="CV63" s="43">
        <f t="shared" si="113"/>
        <v>0</v>
      </c>
      <c r="CW63" s="42"/>
      <c r="CX63" s="43">
        <f t="shared" si="114"/>
        <v>0</v>
      </c>
      <c r="CY63" s="42"/>
      <c r="CZ63" s="43">
        <f t="shared" si="115"/>
        <v>0</v>
      </c>
      <c r="DA63" s="42"/>
      <c r="DB63" s="43">
        <f t="shared" si="116"/>
        <v>0</v>
      </c>
      <c r="DC63" s="42"/>
      <c r="DD63" s="43">
        <f t="shared" si="117"/>
        <v>0</v>
      </c>
      <c r="DE63" s="42"/>
      <c r="DF63" s="43">
        <f t="shared" si="118"/>
        <v>0</v>
      </c>
      <c r="DG63" s="42"/>
      <c r="DH63" s="43">
        <f t="shared" si="119"/>
        <v>0</v>
      </c>
      <c r="DI63" s="42"/>
      <c r="DJ63" s="43">
        <f t="shared" si="120"/>
        <v>0</v>
      </c>
      <c r="DK63" s="42"/>
      <c r="DL63" s="43">
        <f t="shared" si="121"/>
        <v>0</v>
      </c>
      <c r="DM63" s="42"/>
      <c r="DN63" s="43">
        <f t="shared" si="122"/>
        <v>0</v>
      </c>
      <c r="DO63" s="42"/>
      <c r="DP63" s="43">
        <f t="shared" si="123"/>
        <v>0</v>
      </c>
      <c r="DQ63" s="42"/>
      <c r="DR63" s="43">
        <f t="shared" si="124"/>
        <v>0</v>
      </c>
      <c r="DS63" s="42"/>
      <c r="DT63" s="43">
        <f t="shared" si="125"/>
        <v>0</v>
      </c>
      <c r="DU63" s="42"/>
      <c r="DV63" s="43">
        <f t="shared" si="126"/>
        <v>0</v>
      </c>
      <c r="DW63" s="42"/>
      <c r="DX63" s="43">
        <f t="shared" si="127"/>
        <v>0</v>
      </c>
      <c r="DY63" s="42"/>
      <c r="DZ63" s="43">
        <f t="shared" si="128"/>
        <v>0</v>
      </c>
      <c r="EA63" s="42"/>
      <c r="EB63" s="43">
        <f t="shared" si="129"/>
        <v>0</v>
      </c>
      <c r="EC63" s="42"/>
      <c r="ED63" s="43">
        <f t="shared" si="130"/>
        <v>0</v>
      </c>
      <c r="EE63" s="42"/>
      <c r="EF63" s="43">
        <f t="shared" si="131"/>
        <v>0</v>
      </c>
      <c r="EG63" s="42"/>
      <c r="EH63" s="43">
        <f t="shared" si="132"/>
        <v>0</v>
      </c>
      <c r="EI63" s="42"/>
      <c r="EJ63" s="43">
        <f t="shared" si="133"/>
        <v>0</v>
      </c>
      <c r="EK63" s="42"/>
      <c r="EL63" s="43">
        <f t="shared" si="134"/>
        <v>0</v>
      </c>
      <c r="EM63" s="42"/>
      <c r="EN63" s="43">
        <f t="shared" si="135"/>
        <v>0</v>
      </c>
      <c r="EO63" s="42"/>
      <c r="EP63" s="43">
        <f t="shared" si="136"/>
        <v>0</v>
      </c>
      <c r="EQ63" s="42"/>
      <c r="ER63" s="43">
        <f t="shared" si="137"/>
        <v>0</v>
      </c>
      <c r="ES63" s="42"/>
      <c r="ET63" s="43">
        <f t="shared" si="138"/>
        <v>0</v>
      </c>
      <c r="EU63" s="42"/>
      <c r="EV63" s="43">
        <f t="shared" si="139"/>
        <v>0</v>
      </c>
      <c r="EW63" s="42"/>
      <c r="EX63" s="43">
        <f t="shared" si="140"/>
        <v>0</v>
      </c>
      <c r="EY63" s="42"/>
      <c r="EZ63" s="43">
        <f t="shared" si="141"/>
        <v>0</v>
      </c>
      <c r="FA63" s="42"/>
      <c r="FB63" s="43">
        <f t="shared" si="142"/>
        <v>0</v>
      </c>
      <c r="FC63" s="42"/>
      <c r="FD63" s="43">
        <f t="shared" si="143"/>
        <v>0</v>
      </c>
      <c r="FE63" s="42"/>
      <c r="FF63" s="43">
        <f t="shared" si="144"/>
        <v>0</v>
      </c>
      <c r="FG63" s="42"/>
      <c r="FH63" s="43">
        <f t="shared" si="145"/>
        <v>0</v>
      </c>
      <c r="FI63" s="42"/>
      <c r="FJ63" s="43">
        <f t="shared" si="146"/>
        <v>0</v>
      </c>
      <c r="FK63" s="42"/>
      <c r="FL63" s="43">
        <f t="shared" si="147"/>
        <v>0</v>
      </c>
      <c r="FM63" s="42"/>
      <c r="FN63" s="43">
        <f t="shared" si="148"/>
        <v>0</v>
      </c>
      <c r="FO63" s="42"/>
      <c r="FP63" s="43">
        <f t="shared" si="149"/>
        <v>0</v>
      </c>
      <c r="FQ63" s="42"/>
      <c r="FR63" s="43">
        <f t="shared" si="150"/>
        <v>0</v>
      </c>
      <c r="FS63" s="42"/>
      <c r="FT63" s="43">
        <f t="shared" si="151"/>
        <v>0</v>
      </c>
      <c r="FU63" s="42"/>
      <c r="FV63" s="43">
        <f t="shared" si="152"/>
        <v>0</v>
      </c>
      <c r="FW63" s="42"/>
      <c r="FX63" s="43">
        <f t="shared" si="153"/>
        <v>0</v>
      </c>
      <c r="FY63" s="42"/>
      <c r="FZ63" s="43">
        <f t="shared" si="154"/>
        <v>0</v>
      </c>
    </row>
    <row r="64" spans="1:182" s="7" customFormat="1" ht="76.5" x14ac:dyDescent="0.2">
      <c r="A64" s="6">
        <v>58</v>
      </c>
      <c r="B64" s="81" t="s">
        <v>434</v>
      </c>
      <c r="C64" s="68" t="s">
        <v>435</v>
      </c>
      <c r="D64" s="6"/>
      <c r="E64" s="62">
        <v>99100</v>
      </c>
      <c r="F64" s="69" t="s">
        <v>66</v>
      </c>
      <c r="G64" s="70" t="s">
        <v>142</v>
      </c>
      <c r="H64" s="89" t="s">
        <v>428</v>
      </c>
      <c r="I64" s="61" t="s">
        <v>64</v>
      </c>
      <c r="J64" s="61" t="s">
        <v>64</v>
      </c>
      <c r="K64" s="61" t="s">
        <v>144</v>
      </c>
      <c r="L64" s="61">
        <v>65</v>
      </c>
      <c r="M64" s="6"/>
      <c r="N64" s="61">
        <v>176</v>
      </c>
      <c r="O64" s="73" t="s">
        <v>436</v>
      </c>
      <c r="P64" s="73" t="s">
        <v>418</v>
      </c>
      <c r="Q64" s="92" t="s">
        <v>405</v>
      </c>
      <c r="R64" s="85" t="s">
        <v>437</v>
      </c>
      <c r="S64" s="87" t="s">
        <v>432</v>
      </c>
      <c r="T64" s="74">
        <v>41244</v>
      </c>
      <c r="U64" s="61">
        <v>10</v>
      </c>
      <c r="V64" s="73" t="s">
        <v>51</v>
      </c>
      <c r="W64" s="73" t="s">
        <v>150</v>
      </c>
      <c r="X64" s="77" t="s">
        <v>438</v>
      </c>
      <c r="Y64" s="6"/>
      <c r="Z64" s="94">
        <v>258</v>
      </c>
      <c r="AA64" s="40">
        <f t="shared" si="77"/>
        <v>0</v>
      </c>
      <c r="AB64" s="41">
        <f t="shared" si="0"/>
        <v>0</v>
      </c>
      <c r="AC64" s="42"/>
      <c r="AD64" s="43">
        <f t="shared" si="78"/>
        <v>0</v>
      </c>
      <c r="AE64" s="44"/>
      <c r="AF64" s="43">
        <f t="shared" si="79"/>
        <v>0</v>
      </c>
      <c r="AG64" s="44"/>
      <c r="AH64" s="43">
        <f t="shared" si="80"/>
        <v>0</v>
      </c>
      <c r="AI64" s="42"/>
      <c r="AJ64" s="43">
        <f t="shared" si="81"/>
        <v>0</v>
      </c>
      <c r="AK64" s="42"/>
      <c r="AL64" s="43">
        <f t="shared" si="82"/>
        <v>0</v>
      </c>
      <c r="AM64" s="42"/>
      <c r="AN64" s="43">
        <f t="shared" si="83"/>
        <v>0</v>
      </c>
      <c r="AO64" s="42"/>
      <c r="AP64" s="43">
        <f t="shared" si="84"/>
        <v>0</v>
      </c>
      <c r="AQ64" s="42"/>
      <c r="AR64" s="43">
        <f t="shared" si="85"/>
        <v>0</v>
      </c>
      <c r="AS64" s="42"/>
      <c r="AT64" s="43">
        <f t="shared" si="86"/>
        <v>0</v>
      </c>
      <c r="AU64" s="42"/>
      <c r="AV64" s="43">
        <f t="shared" si="87"/>
        <v>0</v>
      </c>
      <c r="AW64" s="42"/>
      <c r="AX64" s="43">
        <f t="shared" si="88"/>
        <v>0</v>
      </c>
      <c r="AY64" s="42"/>
      <c r="AZ64" s="43">
        <f t="shared" si="89"/>
        <v>0</v>
      </c>
      <c r="BA64" s="42"/>
      <c r="BB64" s="43">
        <f t="shared" si="90"/>
        <v>0</v>
      </c>
      <c r="BC64" s="42"/>
      <c r="BD64" s="43">
        <f t="shared" si="91"/>
        <v>0</v>
      </c>
      <c r="BE64" s="42"/>
      <c r="BF64" s="43">
        <f t="shared" si="92"/>
        <v>0</v>
      </c>
      <c r="BG64" s="42"/>
      <c r="BH64" s="43">
        <f t="shared" si="93"/>
        <v>0</v>
      </c>
      <c r="BI64" s="42"/>
      <c r="BJ64" s="43">
        <f t="shared" si="94"/>
        <v>0</v>
      </c>
      <c r="BK64" s="42"/>
      <c r="BL64" s="43">
        <f t="shared" si="95"/>
        <v>0</v>
      </c>
      <c r="BM64" s="42"/>
      <c r="BN64" s="43">
        <f t="shared" si="96"/>
        <v>0</v>
      </c>
      <c r="BO64" s="42"/>
      <c r="BP64" s="43">
        <f t="shared" si="97"/>
        <v>0</v>
      </c>
      <c r="BQ64" s="42"/>
      <c r="BR64" s="43">
        <f t="shared" si="98"/>
        <v>0</v>
      </c>
      <c r="BS64" s="42"/>
      <c r="BT64" s="43">
        <f t="shared" si="99"/>
        <v>0</v>
      </c>
      <c r="BU64" s="42"/>
      <c r="BV64" s="43">
        <f t="shared" si="100"/>
        <v>0</v>
      </c>
      <c r="BW64" s="42"/>
      <c r="BX64" s="43">
        <f t="shared" si="101"/>
        <v>0</v>
      </c>
      <c r="BY64" s="42"/>
      <c r="BZ64" s="43">
        <f t="shared" si="102"/>
        <v>0</v>
      </c>
      <c r="CA64" s="42"/>
      <c r="CB64" s="43">
        <f t="shared" si="103"/>
        <v>0</v>
      </c>
      <c r="CC64" s="42"/>
      <c r="CD64" s="43">
        <f t="shared" si="104"/>
        <v>0</v>
      </c>
      <c r="CE64" s="42"/>
      <c r="CF64" s="43">
        <f t="shared" si="105"/>
        <v>0</v>
      </c>
      <c r="CG64" s="42"/>
      <c r="CH64" s="43">
        <f t="shared" si="106"/>
        <v>0</v>
      </c>
      <c r="CI64" s="42"/>
      <c r="CJ64" s="43">
        <f t="shared" si="107"/>
        <v>0</v>
      </c>
      <c r="CK64" s="42"/>
      <c r="CL64" s="43">
        <f t="shared" si="108"/>
        <v>0</v>
      </c>
      <c r="CM64" s="42"/>
      <c r="CN64" s="43">
        <f t="shared" si="109"/>
        <v>0</v>
      </c>
      <c r="CO64" s="42"/>
      <c r="CP64" s="43">
        <f t="shared" si="110"/>
        <v>0</v>
      </c>
      <c r="CQ64" s="42"/>
      <c r="CR64" s="43">
        <f t="shared" si="111"/>
        <v>0</v>
      </c>
      <c r="CS64" s="42"/>
      <c r="CT64" s="43">
        <f t="shared" si="112"/>
        <v>0</v>
      </c>
      <c r="CU64" s="42"/>
      <c r="CV64" s="43">
        <f t="shared" si="113"/>
        <v>0</v>
      </c>
      <c r="CW64" s="42"/>
      <c r="CX64" s="43">
        <f t="shared" si="114"/>
        <v>0</v>
      </c>
      <c r="CY64" s="42"/>
      <c r="CZ64" s="43">
        <f t="shared" si="115"/>
        <v>0</v>
      </c>
      <c r="DA64" s="42"/>
      <c r="DB64" s="43">
        <f t="shared" si="116"/>
        <v>0</v>
      </c>
      <c r="DC64" s="42"/>
      <c r="DD64" s="43">
        <f t="shared" si="117"/>
        <v>0</v>
      </c>
      <c r="DE64" s="42"/>
      <c r="DF64" s="43">
        <f t="shared" si="118"/>
        <v>0</v>
      </c>
      <c r="DG64" s="42"/>
      <c r="DH64" s="43">
        <f t="shared" si="119"/>
        <v>0</v>
      </c>
      <c r="DI64" s="42"/>
      <c r="DJ64" s="43">
        <f t="shared" si="120"/>
        <v>0</v>
      </c>
      <c r="DK64" s="42"/>
      <c r="DL64" s="43">
        <f t="shared" si="121"/>
        <v>0</v>
      </c>
      <c r="DM64" s="42"/>
      <c r="DN64" s="43">
        <f t="shared" si="122"/>
        <v>0</v>
      </c>
      <c r="DO64" s="42"/>
      <c r="DP64" s="43">
        <f t="shared" si="123"/>
        <v>0</v>
      </c>
      <c r="DQ64" s="42"/>
      <c r="DR64" s="43">
        <f t="shared" si="124"/>
        <v>0</v>
      </c>
      <c r="DS64" s="42"/>
      <c r="DT64" s="43">
        <f t="shared" si="125"/>
        <v>0</v>
      </c>
      <c r="DU64" s="42"/>
      <c r="DV64" s="43">
        <f t="shared" si="126"/>
        <v>0</v>
      </c>
      <c r="DW64" s="42"/>
      <c r="DX64" s="43">
        <f t="shared" si="127"/>
        <v>0</v>
      </c>
      <c r="DY64" s="42"/>
      <c r="DZ64" s="43">
        <f t="shared" si="128"/>
        <v>0</v>
      </c>
      <c r="EA64" s="42"/>
      <c r="EB64" s="43">
        <f t="shared" si="129"/>
        <v>0</v>
      </c>
      <c r="EC64" s="42"/>
      <c r="ED64" s="43">
        <f t="shared" si="130"/>
        <v>0</v>
      </c>
      <c r="EE64" s="42"/>
      <c r="EF64" s="43">
        <f t="shared" si="131"/>
        <v>0</v>
      </c>
      <c r="EG64" s="42"/>
      <c r="EH64" s="43">
        <f t="shared" si="132"/>
        <v>0</v>
      </c>
      <c r="EI64" s="42"/>
      <c r="EJ64" s="43">
        <f t="shared" si="133"/>
        <v>0</v>
      </c>
      <c r="EK64" s="42"/>
      <c r="EL64" s="43">
        <f t="shared" si="134"/>
        <v>0</v>
      </c>
      <c r="EM64" s="42"/>
      <c r="EN64" s="43">
        <f t="shared" si="135"/>
        <v>0</v>
      </c>
      <c r="EO64" s="42"/>
      <c r="EP64" s="43">
        <f t="shared" si="136"/>
        <v>0</v>
      </c>
      <c r="EQ64" s="42"/>
      <c r="ER64" s="43">
        <f t="shared" si="137"/>
        <v>0</v>
      </c>
      <c r="ES64" s="42"/>
      <c r="ET64" s="43">
        <f t="shared" si="138"/>
        <v>0</v>
      </c>
      <c r="EU64" s="42"/>
      <c r="EV64" s="43">
        <f t="shared" si="139"/>
        <v>0</v>
      </c>
      <c r="EW64" s="42"/>
      <c r="EX64" s="43">
        <f t="shared" si="140"/>
        <v>0</v>
      </c>
      <c r="EY64" s="42"/>
      <c r="EZ64" s="43">
        <f t="shared" si="141"/>
        <v>0</v>
      </c>
      <c r="FA64" s="42"/>
      <c r="FB64" s="43">
        <f t="shared" si="142"/>
        <v>0</v>
      </c>
      <c r="FC64" s="42"/>
      <c r="FD64" s="43">
        <f t="shared" si="143"/>
        <v>0</v>
      </c>
      <c r="FE64" s="42"/>
      <c r="FF64" s="43">
        <f t="shared" si="144"/>
        <v>0</v>
      </c>
      <c r="FG64" s="42"/>
      <c r="FH64" s="43">
        <f t="shared" si="145"/>
        <v>0</v>
      </c>
      <c r="FI64" s="42"/>
      <c r="FJ64" s="43">
        <f t="shared" si="146"/>
        <v>0</v>
      </c>
      <c r="FK64" s="42"/>
      <c r="FL64" s="43">
        <f t="shared" si="147"/>
        <v>0</v>
      </c>
      <c r="FM64" s="42"/>
      <c r="FN64" s="43">
        <f t="shared" si="148"/>
        <v>0</v>
      </c>
      <c r="FO64" s="42"/>
      <c r="FP64" s="43">
        <f t="shared" si="149"/>
        <v>0</v>
      </c>
      <c r="FQ64" s="42"/>
      <c r="FR64" s="43">
        <f t="shared" si="150"/>
        <v>0</v>
      </c>
      <c r="FS64" s="42"/>
      <c r="FT64" s="43">
        <f t="shared" si="151"/>
        <v>0</v>
      </c>
      <c r="FU64" s="42"/>
      <c r="FV64" s="43">
        <f t="shared" si="152"/>
        <v>0</v>
      </c>
      <c r="FW64" s="42"/>
      <c r="FX64" s="43">
        <f t="shared" si="153"/>
        <v>0</v>
      </c>
      <c r="FY64" s="42"/>
      <c r="FZ64" s="43">
        <f t="shared" si="154"/>
        <v>0</v>
      </c>
    </row>
    <row r="65" spans="1:182" s="7" customFormat="1" ht="63.75" x14ac:dyDescent="0.2">
      <c r="A65" s="6">
        <v>59</v>
      </c>
      <c r="B65" s="81" t="s">
        <v>439</v>
      </c>
      <c r="C65" s="68" t="s">
        <v>440</v>
      </c>
      <c r="D65" s="6"/>
      <c r="E65" s="62">
        <v>99098</v>
      </c>
      <c r="F65" s="69" t="s">
        <v>66</v>
      </c>
      <c r="G65" s="70" t="s">
        <v>142</v>
      </c>
      <c r="H65" s="89" t="s">
        <v>428</v>
      </c>
      <c r="I65" s="61" t="s">
        <v>64</v>
      </c>
      <c r="J65" s="61" t="s">
        <v>64</v>
      </c>
      <c r="K65" s="61" t="s">
        <v>144</v>
      </c>
      <c r="L65" s="61">
        <v>65</v>
      </c>
      <c r="M65" s="6"/>
      <c r="N65" s="61">
        <v>224</v>
      </c>
      <c r="O65" s="73" t="s">
        <v>441</v>
      </c>
      <c r="P65" s="73" t="s">
        <v>418</v>
      </c>
      <c r="Q65" s="92" t="s">
        <v>410</v>
      </c>
      <c r="R65" s="85" t="s">
        <v>442</v>
      </c>
      <c r="S65" s="87" t="s">
        <v>424</v>
      </c>
      <c r="T65" s="74">
        <v>40909</v>
      </c>
      <c r="U65" s="61">
        <v>8</v>
      </c>
      <c r="V65" s="73" t="s">
        <v>51</v>
      </c>
      <c r="W65" s="73" t="s">
        <v>150</v>
      </c>
      <c r="X65" s="77" t="s">
        <v>443</v>
      </c>
      <c r="Y65" s="6"/>
      <c r="Z65" s="94">
        <v>258</v>
      </c>
      <c r="AA65" s="40">
        <f t="shared" si="77"/>
        <v>0</v>
      </c>
      <c r="AB65" s="41">
        <f t="shared" si="0"/>
        <v>0</v>
      </c>
      <c r="AC65" s="42"/>
      <c r="AD65" s="43">
        <f t="shared" si="78"/>
        <v>0</v>
      </c>
      <c r="AE65" s="44"/>
      <c r="AF65" s="43">
        <f t="shared" si="79"/>
        <v>0</v>
      </c>
      <c r="AG65" s="44"/>
      <c r="AH65" s="43">
        <f t="shared" si="80"/>
        <v>0</v>
      </c>
      <c r="AI65" s="42"/>
      <c r="AJ65" s="43">
        <f t="shared" si="81"/>
        <v>0</v>
      </c>
      <c r="AK65" s="42"/>
      <c r="AL65" s="43">
        <f t="shared" si="82"/>
        <v>0</v>
      </c>
      <c r="AM65" s="42"/>
      <c r="AN65" s="43">
        <f t="shared" si="83"/>
        <v>0</v>
      </c>
      <c r="AO65" s="42"/>
      <c r="AP65" s="43">
        <f t="shared" si="84"/>
        <v>0</v>
      </c>
      <c r="AQ65" s="42"/>
      <c r="AR65" s="43">
        <f t="shared" si="85"/>
        <v>0</v>
      </c>
      <c r="AS65" s="42"/>
      <c r="AT65" s="43">
        <f t="shared" si="86"/>
        <v>0</v>
      </c>
      <c r="AU65" s="42"/>
      <c r="AV65" s="43">
        <f t="shared" si="87"/>
        <v>0</v>
      </c>
      <c r="AW65" s="42"/>
      <c r="AX65" s="43">
        <f t="shared" si="88"/>
        <v>0</v>
      </c>
      <c r="AY65" s="42"/>
      <c r="AZ65" s="43">
        <f t="shared" si="89"/>
        <v>0</v>
      </c>
      <c r="BA65" s="42"/>
      <c r="BB65" s="43">
        <f t="shared" si="90"/>
        <v>0</v>
      </c>
      <c r="BC65" s="42"/>
      <c r="BD65" s="43">
        <f t="shared" si="91"/>
        <v>0</v>
      </c>
      <c r="BE65" s="42"/>
      <c r="BF65" s="43">
        <f t="shared" si="92"/>
        <v>0</v>
      </c>
      <c r="BG65" s="42"/>
      <c r="BH65" s="43">
        <f t="shared" si="93"/>
        <v>0</v>
      </c>
      <c r="BI65" s="42"/>
      <c r="BJ65" s="43">
        <f t="shared" si="94"/>
        <v>0</v>
      </c>
      <c r="BK65" s="42"/>
      <c r="BL65" s="43">
        <f t="shared" si="95"/>
        <v>0</v>
      </c>
      <c r="BM65" s="42"/>
      <c r="BN65" s="43">
        <f t="shared" si="96"/>
        <v>0</v>
      </c>
      <c r="BO65" s="42"/>
      <c r="BP65" s="43">
        <f t="shared" si="97"/>
        <v>0</v>
      </c>
      <c r="BQ65" s="42"/>
      <c r="BR65" s="43">
        <f t="shared" si="98"/>
        <v>0</v>
      </c>
      <c r="BS65" s="42"/>
      <c r="BT65" s="43">
        <f t="shared" si="99"/>
        <v>0</v>
      </c>
      <c r="BU65" s="42"/>
      <c r="BV65" s="43">
        <f t="shared" si="100"/>
        <v>0</v>
      </c>
      <c r="BW65" s="42"/>
      <c r="BX65" s="43">
        <f t="shared" si="101"/>
        <v>0</v>
      </c>
      <c r="BY65" s="42"/>
      <c r="BZ65" s="43">
        <f t="shared" si="102"/>
        <v>0</v>
      </c>
      <c r="CA65" s="42"/>
      <c r="CB65" s="43">
        <f t="shared" si="103"/>
        <v>0</v>
      </c>
      <c r="CC65" s="42"/>
      <c r="CD65" s="43">
        <f t="shared" si="104"/>
        <v>0</v>
      </c>
      <c r="CE65" s="42"/>
      <c r="CF65" s="43">
        <f t="shared" si="105"/>
        <v>0</v>
      </c>
      <c r="CG65" s="42"/>
      <c r="CH65" s="43">
        <f t="shared" si="106"/>
        <v>0</v>
      </c>
      <c r="CI65" s="42"/>
      <c r="CJ65" s="43">
        <f t="shared" si="107"/>
        <v>0</v>
      </c>
      <c r="CK65" s="42"/>
      <c r="CL65" s="43">
        <f t="shared" si="108"/>
        <v>0</v>
      </c>
      <c r="CM65" s="42"/>
      <c r="CN65" s="43">
        <f t="shared" si="109"/>
        <v>0</v>
      </c>
      <c r="CO65" s="42"/>
      <c r="CP65" s="43">
        <f t="shared" si="110"/>
        <v>0</v>
      </c>
      <c r="CQ65" s="42"/>
      <c r="CR65" s="43">
        <f t="shared" si="111"/>
        <v>0</v>
      </c>
      <c r="CS65" s="42"/>
      <c r="CT65" s="43">
        <f t="shared" si="112"/>
        <v>0</v>
      </c>
      <c r="CU65" s="42"/>
      <c r="CV65" s="43">
        <f t="shared" si="113"/>
        <v>0</v>
      </c>
      <c r="CW65" s="42"/>
      <c r="CX65" s="43">
        <f t="shared" si="114"/>
        <v>0</v>
      </c>
      <c r="CY65" s="42"/>
      <c r="CZ65" s="43">
        <f t="shared" si="115"/>
        <v>0</v>
      </c>
      <c r="DA65" s="42"/>
      <c r="DB65" s="43">
        <f t="shared" si="116"/>
        <v>0</v>
      </c>
      <c r="DC65" s="42"/>
      <c r="DD65" s="43">
        <f t="shared" si="117"/>
        <v>0</v>
      </c>
      <c r="DE65" s="42"/>
      <c r="DF65" s="43">
        <f t="shared" si="118"/>
        <v>0</v>
      </c>
      <c r="DG65" s="42"/>
      <c r="DH65" s="43">
        <f t="shared" si="119"/>
        <v>0</v>
      </c>
      <c r="DI65" s="42"/>
      <c r="DJ65" s="43">
        <f t="shared" si="120"/>
        <v>0</v>
      </c>
      <c r="DK65" s="42"/>
      <c r="DL65" s="43">
        <f t="shared" si="121"/>
        <v>0</v>
      </c>
      <c r="DM65" s="42"/>
      <c r="DN65" s="43">
        <f t="shared" si="122"/>
        <v>0</v>
      </c>
      <c r="DO65" s="42"/>
      <c r="DP65" s="43">
        <f t="shared" si="123"/>
        <v>0</v>
      </c>
      <c r="DQ65" s="42"/>
      <c r="DR65" s="43">
        <f t="shared" si="124"/>
        <v>0</v>
      </c>
      <c r="DS65" s="42"/>
      <c r="DT65" s="43">
        <f t="shared" si="125"/>
        <v>0</v>
      </c>
      <c r="DU65" s="42"/>
      <c r="DV65" s="43">
        <f t="shared" si="126"/>
        <v>0</v>
      </c>
      <c r="DW65" s="42"/>
      <c r="DX65" s="43">
        <f t="shared" si="127"/>
        <v>0</v>
      </c>
      <c r="DY65" s="42"/>
      <c r="DZ65" s="43">
        <f t="shared" si="128"/>
        <v>0</v>
      </c>
      <c r="EA65" s="42"/>
      <c r="EB65" s="43">
        <f t="shared" si="129"/>
        <v>0</v>
      </c>
      <c r="EC65" s="42"/>
      <c r="ED65" s="43">
        <f t="shared" si="130"/>
        <v>0</v>
      </c>
      <c r="EE65" s="42"/>
      <c r="EF65" s="43">
        <f t="shared" si="131"/>
        <v>0</v>
      </c>
      <c r="EG65" s="42"/>
      <c r="EH65" s="43">
        <f t="shared" si="132"/>
        <v>0</v>
      </c>
      <c r="EI65" s="42"/>
      <c r="EJ65" s="43">
        <f t="shared" si="133"/>
        <v>0</v>
      </c>
      <c r="EK65" s="42"/>
      <c r="EL65" s="43">
        <f t="shared" si="134"/>
        <v>0</v>
      </c>
      <c r="EM65" s="42"/>
      <c r="EN65" s="43">
        <f t="shared" si="135"/>
        <v>0</v>
      </c>
      <c r="EO65" s="42"/>
      <c r="EP65" s="43">
        <f t="shared" si="136"/>
        <v>0</v>
      </c>
      <c r="EQ65" s="42"/>
      <c r="ER65" s="43">
        <f t="shared" si="137"/>
        <v>0</v>
      </c>
      <c r="ES65" s="42"/>
      <c r="ET65" s="43">
        <f t="shared" si="138"/>
        <v>0</v>
      </c>
      <c r="EU65" s="42"/>
      <c r="EV65" s="43">
        <f t="shared" si="139"/>
        <v>0</v>
      </c>
      <c r="EW65" s="42"/>
      <c r="EX65" s="43">
        <f t="shared" si="140"/>
        <v>0</v>
      </c>
      <c r="EY65" s="42"/>
      <c r="EZ65" s="43">
        <f t="shared" si="141"/>
        <v>0</v>
      </c>
      <c r="FA65" s="42"/>
      <c r="FB65" s="43">
        <f t="shared" si="142"/>
        <v>0</v>
      </c>
      <c r="FC65" s="42"/>
      <c r="FD65" s="43">
        <f t="shared" si="143"/>
        <v>0</v>
      </c>
      <c r="FE65" s="42"/>
      <c r="FF65" s="43">
        <f t="shared" si="144"/>
        <v>0</v>
      </c>
      <c r="FG65" s="42"/>
      <c r="FH65" s="43">
        <f t="shared" si="145"/>
        <v>0</v>
      </c>
      <c r="FI65" s="42"/>
      <c r="FJ65" s="43">
        <f t="shared" si="146"/>
        <v>0</v>
      </c>
      <c r="FK65" s="42"/>
      <c r="FL65" s="43">
        <f t="shared" si="147"/>
        <v>0</v>
      </c>
      <c r="FM65" s="42"/>
      <c r="FN65" s="43">
        <f t="shared" si="148"/>
        <v>0</v>
      </c>
      <c r="FO65" s="42"/>
      <c r="FP65" s="43">
        <f t="shared" si="149"/>
        <v>0</v>
      </c>
      <c r="FQ65" s="42"/>
      <c r="FR65" s="43">
        <f t="shared" si="150"/>
        <v>0</v>
      </c>
      <c r="FS65" s="42"/>
      <c r="FT65" s="43">
        <f t="shared" si="151"/>
        <v>0</v>
      </c>
      <c r="FU65" s="42"/>
      <c r="FV65" s="43">
        <f t="shared" si="152"/>
        <v>0</v>
      </c>
      <c r="FW65" s="42"/>
      <c r="FX65" s="43">
        <f t="shared" si="153"/>
        <v>0</v>
      </c>
      <c r="FY65" s="42"/>
      <c r="FZ65" s="43">
        <f t="shared" si="154"/>
        <v>0</v>
      </c>
    </row>
    <row r="66" spans="1:182" s="7" customFormat="1" ht="63.75" x14ac:dyDescent="0.2">
      <c r="A66" s="6">
        <v>60</v>
      </c>
      <c r="B66" s="76" t="s">
        <v>444</v>
      </c>
      <c r="C66" s="68" t="s">
        <v>445</v>
      </c>
      <c r="D66" s="6"/>
      <c r="E66" s="62">
        <v>202701</v>
      </c>
      <c r="F66" s="69" t="s">
        <v>446</v>
      </c>
      <c r="G66" s="70" t="s">
        <v>142</v>
      </c>
      <c r="H66" s="89" t="s">
        <v>428</v>
      </c>
      <c r="I66" s="61" t="s">
        <v>64</v>
      </c>
      <c r="J66" s="61" t="s">
        <v>64</v>
      </c>
      <c r="K66" s="61" t="s">
        <v>144</v>
      </c>
      <c r="L66" s="61">
        <v>65</v>
      </c>
      <c r="M66" s="6"/>
      <c r="N66" s="61">
        <v>352</v>
      </c>
      <c r="O66" s="73" t="s">
        <v>447</v>
      </c>
      <c r="P66" s="73" t="s">
        <v>448</v>
      </c>
      <c r="Q66" s="92" t="s">
        <v>449</v>
      </c>
      <c r="R66" s="85" t="s">
        <v>450</v>
      </c>
      <c r="S66" s="90" t="s">
        <v>451</v>
      </c>
      <c r="T66" s="74">
        <v>41470</v>
      </c>
      <c r="U66" s="61">
        <v>6</v>
      </c>
      <c r="V66" s="73" t="s">
        <v>51</v>
      </c>
      <c r="W66" s="73" t="s">
        <v>150</v>
      </c>
      <c r="X66" s="77" t="s">
        <v>452</v>
      </c>
      <c r="Y66" s="6"/>
      <c r="Z66" s="94">
        <v>258</v>
      </c>
      <c r="AA66" s="40">
        <f t="shared" si="77"/>
        <v>0</v>
      </c>
      <c r="AB66" s="41">
        <f t="shared" si="0"/>
        <v>0</v>
      </c>
      <c r="AC66" s="42"/>
      <c r="AD66" s="43">
        <f t="shared" si="78"/>
        <v>0</v>
      </c>
      <c r="AE66" s="44"/>
      <c r="AF66" s="43">
        <f t="shared" si="79"/>
        <v>0</v>
      </c>
      <c r="AG66" s="44"/>
      <c r="AH66" s="43">
        <f t="shared" si="80"/>
        <v>0</v>
      </c>
      <c r="AI66" s="42"/>
      <c r="AJ66" s="43">
        <f t="shared" si="81"/>
        <v>0</v>
      </c>
      <c r="AK66" s="42"/>
      <c r="AL66" s="43">
        <f t="shared" si="82"/>
        <v>0</v>
      </c>
      <c r="AM66" s="42"/>
      <c r="AN66" s="43">
        <f t="shared" si="83"/>
        <v>0</v>
      </c>
      <c r="AO66" s="42"/>
      <c r="AP66" s="43">
        <f t="shared" si="84"/>
        <v>0</v>
      </c>
      <c r="AQ66" s="42"/>
      <c r="AR66" s="43">
        <f t="shared" si="85"/>
        <v>0</v>
      </c>
      <c r="AS66" s="42"/>
      <c r="AT66" s="43">
        <f t="shared" si="86"/>
        <v>0</v>
      </c>
      <c r="AU66" s="42"/>
      <c r="AV66" s="43">
        <f t="shared" si="87"/>
        <v>0</v>
      </c>
      <c r="AW66" s="42"/>
      <c r="AX66" s="43">
        <f t="shared" si="88"/>
        <v>0</v>
      </c>
      <c r="AY66" s="42"/>
      <c r="AZ66" s="43">
        <f t="shared" si="89"/>
        <v>0</v>
      </c>
      <c r="BA66" s="42"/>
      <c r="BB66" s="43">
        <f t="shared" si="90"/>
        <v>0</v>
      </c>
      <c r="BC66" s="42"/>
      <c r="BD66" s="43">
        <f t="shared" si="91"/>
        <v>0</v>
      </c>
      <c r="BE66" s="42"/>
      <c r="BF66" s="43">
        <f t="shared" si="92"/>
        <v>0</v>
      </c>
      <c r="BG66" s="42"/>
      <c r="BH66" s="43">
        <f t="shared" si="93"/>
        <v>0</v>
      </c>
      <c r="BI66" s="42"/>
      <c r="BJ66" s="43">
        <f t="shared" si="94"/>
        <v>0</v>
      </c>
      <c r="BK66" s="42"/>
      <c r="BL66" s="43">
        <f t="shared" si="95"/>
        <v>0</v>
      </c>
      <c r="BM66" s="42"/>
      <c r="BN66" s="43">
        <f t="shared" si="96"/>
        <v>0</v>
      </c>
      <c r="BO66" s="42"/>
      <c r="BP66" s="43">
        <f t="shared" si="97"/>
        <v>0</v>
      </c>
      <c r="BQ66" s="42"/>
      <c r="BR66" s="43">
        <f t="shared" si="98"/>
        <v>0</v>
      </c>
      <c r="BS66" s="42"/>
      <c r="BT66" s="43">
        <f t="shared" si="99"/>
        <v>0</v>
      </c>
      <c r="BU66" s="42"/>
      <c r="BV66" s="43">
        <f t="shared" si="100"/>
        <v>0</v>
      </c>
      <c r="BW66" s="42"/>
      <c r="BX66" s="43">
        <f t="shared" si="101"/>
        <v>0</v>
      </c>
      <c r="BY66" s="42"/>
      <c r="BZ66" s="43">
        <f t="shared" si="102"/>
        <v>0</v>
      </c>
      <c r="CA66" s="42"/>
      <c r="CB66" s="43">
        <f t="shared" si="103"/>
        <v>0</v>
      </c>
      <c r="CC66" s="42"/>
      <c r="CD66" s="43">
        <f t="shared" si="104"/>
        <v>0</v>
      </c>
      <c r="CE66" s="42"/>
      <c r="CF66" s="43">
        <f t="shared" si="105"/>
        <v>0</v>
      </c>
      <c r="CG66" s="42"/>
      <c r="CH66" s="43">
        <f t="shared" si="106"/>
        <v>0</v>
      </c>
      <c r="CI66" s="42"/>
      <c r="CJ66" s="43">
        <f t="shared" si="107"/>
        <v>0</v>
      </c>
      <c r="CK66" s="42"/>
      <c r="CL66" s="43">
        <f t="shared" si="108"/>
        <v>0</v>
      </c>
      <c r="CM66" s="42"/>
      <c r="CN66" s="43">
        <f t="shared" si="109"/>
        <v>0</v>
      </c>
      <c r="CO66" s="42"/>
      <c r="CP66" s="43">
        <f t="shared" si="110"/>
        <v>0</v>
      </c>
      <c r="CQ66" s="42"/>
      <c r="CR66" s="43">
        <f t="shared" si="111"/>
        <v>0</v>
      </c>
      <c r="CS66" s="42"/>
      <c r="CT66" s="43">
        <f t="shared" si="112"/>
        <v>0</v>
      </c>
      <c r="CU66" s="42"/>
      <c r="CV66" s="43">
        <f t="shared" si="113"/>
        <v>0</v>
      </c>
      <c r="CW66" s="42"/>
      <c r="CX66" s="43">
        <f t="shared" si="114"/>
        <v>0</v>
      </c>
      <c r="CY66" s="42"/>
      <c r="CZ66" s="43">
        <f t="shared" si="115"/>
        <v>0</v>
      </c>
      <c r="DA66" s="42"/>
      <c r="DB66" s="43">
        <f t="shared" si="116"/>
        <v>0</v>
      </c>
      <c r="DC66" s="42"/>
      <c r="DD66" s="43">
        <f t="shared" si="117"/>
        <v>0</v>
      </c>
      <c r="DE66" s="42"/>
      <c r="DF66" s="43">
        <f t="shared" si="118"/>
        <v>0</v>
      </c>
      <c r="DG66" s="42"/>
      <c r="DH66" s="43">
        <f t="shared" si="119"/>
        <v>0</v>
      </c>
      <c r="DI66" s="42"/>
      <c r="DJ66" s="43">
        <f t="shared" si="120"/>
        <v>0</v>
      </c>
      <c r="DK66" s="42"/>
      <c r="DL66" s="43">
        <f t="shared" si="121"/>
        <v>0</v>
      </c>
      <c r="DM66" s="42"/>
      <c r="DN66" s="43">
        <f t="shared" si="122"/>
        <v>0</v>
      </c>
      <c r="DO66" s="42"/>
      <c r="DP66" s="43">
        <f t="shared" si="123"/>
        <v>0</v>
      </c>
      <c r="DQ66" s="42"/>
      <c r="DR66" s="43">
        <f t="shared" si="124"/>
        <v>0</v>
      </c>
      <c r="DS66" s="42"/>
      <c r="DT66" s="43">
        <f t="shared" si="125"/>
        <v>0</v>
      </c>
      <c r="DU66" s="42"/>
      <c r="DV66" s="43">
        <f t="shared" si="126"/>
        <v>0</v>
      </c>
      <c r="DW66" s="42"/>
      <c r="DX66" s="43">
        <f t="shared" si="127"/>
        <v>0</v>
      </c>
      <c r="DY66" s="42"/>
      <c r="DZ66" s="43">
        <f t="shared" si="128"/>
        <v>0</v>
      </c>
      <c r="EA66" s="42"/>
      <c r="EB66" s="43">
        <f t="shared" si="129"/>
        <v>0</v>
      </c>
      <c r="EC66" s="42"/>
      <c r="ED66" s="43">
        <f t="shared" si="130"/>
        <v>0</v>
      </c>
      <c r="EE66" s="42"/>
      <c r="EF66" s="43">
        <f t="shared" si="131"/>
        <v>0</v>
      </c>
      <c r="EG66" s="42"/>
      <c r="EH66" s="43">
        <f t="shared" si="132"/>
        <v>0</v>
      </c>
      <c r="EI66" s="42"/>
      <c r="EJ66" s="43">
        <f t="shared" si="133"/>
        <v>0</v>
      </c>
      <c r="EK66" s="42"/>
      <c r="EL66" s="43">
        <f t="shared" si="134"/>
        <v>0</v>
      </c>
      <c r="EM66" s="42"/>
      <c r="EN66" s="43">
        <f t="shared" si="135"/>
        <v>0</v>
      </c>
      <c r="EO66" s="42"/>
      <c r="EP66" s="43">
        <f t="shared" si="136"/>
        <v>0</v>
      </c>
      <c r="EQ66" s="42"/>
      <c r="ER66" s="43">
        <f t="shared" si="137"/>
        <v>0</v>
      </c>
      <c r="ES66" s="42"/>
      <c r="ET66" s="43">
        <f t="shared" si="138"/>
        <v>0</v>
      </c>
      <c r="EU66" s="42"/>
      <c r="EV66" s="43">
        <f t="shared" si="139"/>
        <v>0</v>
      </c>
      <c r="EW66" s="42"/>
      <c r="EX66" s="43">
        <f t="shared" si="140"/>
        <v>0</v>
      </c>
      <c r="EY66" s="42"/>
      <c r="EZ66" s="43">
        <f t="shared" si="141"/>
        <v>0</v>
      </c>
      <c r="FA66" s="42"/>
      <c r="FB66" s="43">
        <f t="shared" si="142"/>
        <v>0</v>
      </c>
      <c r="FC66" s="42"/>
      <c r="FD66" s="43">
        <f t="shared" si="143"/>
        <v>0</v>
      </c>
      <c r="FE66" s="42"/>
      <c r="FF66" s="43">
        <f t="shared" si="144"/>
        <v>0</v>
      </c>
      <c r="FG66" s="42"/>
      <c r="FH66" s="43">
        <f t="shared" si="145"/>
        <v>0</v>
      </c>
      <c r="FI66" s="42"/>
      <c r="FJ66" s="43">
        <f t="shared" si="146"/>
        <v>0</v>
      </c>
      <c r="FK66" s="42"/>
      <c r="FL66" s="43">
        <f t="shared" si="147"/>
        <v>0</v>
      </c>
      <c r="FM66" s="42"/>
      <c r="FN66" s="43">
        <f t="shared" si="148"/>
        <v>0</v>
      </c>
      <c r="FO66" s="42"/>
      <c r="FP66" s="43">
        <f t="shared" si="149"/>
        <v>0</v>
      </c>
      <c r="FQ66" s="42"/>
      <c r="FR66" s="43">
        <f t="shared" si="150"/>
        <v>0</v>
      </c>
      <c r="FS66" s="42"/>
      <c r="FT66" s="43">
        <f t="shared" si="151"/>
        <v>0</v>
      </c>
      <c r="FU66" s="42"/>
      <c r="FV66" s="43">
        <f t="shared" si="152"/>
        <v>0</v>
      </c>
      <c r="FW66" s="42"/>
      <c r="FX66" s="43">
        <f t="shared" si="153"/>
        <v>0</v>
      </c>
      <c r="FY66" s="42"/>
      <c r="FZ66" s="43">
        <f t="shared" si="154"/>
        <v>0</v>
      </c>
    </row>
    <row r="67" spans="1:182" s="7" customFormat="1" ht="63.75" x14ac:dyDescent="0.2">
      <c r="A67" s="6">
        <v>61</v>
      </c>
      <c r="B67" s="76" t="s">
        <v>453</v>
      </c>
      <c r="C67" s="68" t="s">
        <v>454</v>
      </c>
      <c r="D67" s="6"/>
      <c r="E67" s="62">
        <v>202700</v>
      </c>
      <c r="F67" s="69" t="s">
        <v>446</v>
      </c>
      <c r="G67" s="70" t="s">
        <v>142</v>
      </c>
      <c r="H67" s="89" t="s">
        <v>428</v>
      </c>
      <c r="I67" s="61" t="s">
        <v>64</v>
      </c>
      <c r="J67" s="61" t="s">
        <v>64</v>
      </c>
      <c r="K67" s="61" t="s">
        <v>144</v>
      </c>
      <c r="L67" s="61">
        <v>65</v>
      </c>
      <c r="M67" s="6"/>
      <c r="N67" s="61">
        <v>288</v>
      </c>
      <c r="O67" s="73" t="s">
        <v>447</v>
      </c>
      <c r="P67" s="73" t="s">
        <v>448</v>
      </c>
      <c r="Q67" s="92" t="s">
        <v>455</v>
      </c>
      <c r="R67" s="85" t="s">
        <v>450</v>
      </c>
      <c r="S67" s="90" t="s">
        <v>456</v>
      </c>
      <c r="T67" s="74">
        <v>41470</v>
      </c>
      <c r="U67" s="61">
        <v>8</v>
      </c>
      <c r="V67" s="73" t="s">
        <v>51</v>
      </c>
      <c r="W67" s="73" t="s">
        <v>150</v>
      </c>
      <c r="X67" s="77" t="s">
        <v>457</v>
      </c>
      <c r="Y67" s="6"/>
      <c r="Z67" s="94">
        <v>258</v>
      </c>
      <c r="AA67" s="40">
        <f t="shared" si="77"/>
        <v>0</v>
      </c>
      <c r="AB67" s="41">
        <f t="shared" si="0"/>
        <v>0</v>
      </c>
      <c r="AC67" s="42"/>
      <c r="AD67" s="43">
        <f t="shared" si="78"/>
        <v>0</v>
      </c>
      <c r="AE67" s="44"/>
      <c r="AF67" s="43">
        <f t="shared" si="79"/>
        <v>0</v>
      </c>
      <c r="AG67" s="44"/>
      <c r="AH67" s="43">
        <f t="shared" si="80"/>
        <v>0</v>
      </c>
      <c r="AI67" s="42"/>
      <c r="AJ67" s="43">
        <f t="shared" si="81"/>
        <v>0</v>
      </c>
      <c r="AK67" s="42"/>
      <c r="AL67" s="43">
        <f t="shared" si="82"/>
        <v>0</v>
      </c>
      <c r="AM67" s="42"/>
      <c r="AN67" s="43">
        <f t="shared" si="83"/>
        <v>0</v>
      </c>
      <c r="AO67" s="42"/>
      <c r="AP67" s="43">
        <f t="shared" si="84"/>
        <v>0</v>
      </c>
      <c r="AQ67" s="42"/>
      <c r="AR67" s="43">
        <f t="shared" si="85"/>
        <v>0</v>
      </c>
      <c r="AS67" s="42"/>
      <c r="AT67" s="43">
        <f t="shared" si="86"/>
        <v>0</v>
      </c>
      <c r="AU67" s="42"/>
      <c r="AV67" s="43">
        <f t="shared" si="87"/>
        <v>0</v>
      </c>
      <c r="AW67" s="42"/>
      <c r="AX67" s="43">
        <f t="shared" si="88"/>
        <v>0</v>
      </c>
      <c r="AY67" s="42"/>
      <c r="AZ67" s="43">
        <f t="shared" si="89"/>
        <v>0</v>
      </c>
      <c r="BA67" s="42"/>
      <c r="BB67" s="43">
        <f t="shared" si="90"/>
        <v>0</v>
      </c>
      <c r="BC67" s="42"/>
      <c r="BD67" s="43">
        <f t="shared" si="91"/>
        <v>0</v>
      </c>
      <c r="BE67" s="42"/>
      <c r="BF67" s="43">
        <f t="shared" si="92"/>
        <v>0</v>
      </c>
      <c r="BG67" s="42"/>
      <c r="BH67" s="43">
        <f t="shared" si="93"/>
        <v>0</v>
      </c>
      <c r="BI67" s="42"/>
      <c r="BJ67" s="43">
        <f t="shared" si="94"/>
        <v>0</v>
      </c>
      <c r="BK67" s="42"/>
      <c r="BL67" s="43">
        <f t="shared" si="95"/>
        <v>0</v>
      </c>
      <c r="BM67" s="42"/>
      <c r="BN67" s="43">
        <f t="shared" si="96"/>
        <v>0</v>
      </c>
      <c r="BO67" s="42"/>
      <c r="BP67" s="43">
        <f t="shared" si="97"/>
        <v>0</v>
      </c>
      <c r="BQ67" s="42"/>
      <c r="BR67" s="43">
        <f t="shared" si="98"/>
        <v>0</v>
      </c>
      <c r="BS67" s="42"/>
      <c r="BT67" s="43">
        <f t="shared" si="99"/>
        <v>0</v>
      </c>
      <c r="BU67" s="42"/>
      <c r="BV67" s="43">
        <f t="shared" si="100"/>
        <v>0</v>
      </c>
      <c r="BW67" s="42"/>
      <c r="BX67" s="43">
        <f t="shared" si="101"/>
        <v>0</v>
      </c>
      <c r="BY67" s="42"/>
      <c r="BZ67" s="43">
        <f t="shared" si="102"/>
        <v>0</v>
      </c>
      <c r="CA67" s="42"/>
      <c r="CB67" s="43">
        <f t="shared" si="103"/>
        <v>0</v>
      </c>
      <c r="CC67" s="42"/>
      <c r="CD67" s="43">
        <f t="shared" si="104"/>
        <v>0</v>
      </c>
      <c r="CE67" s="42"/>
      <c r="CF67" s="43">
        <f t="shared" si="105"/>
        <v>0</v>
      </c>
      <c r="CG67" s="42"/>
      <c r="CH67" s="43">
        <f t="shared" si="106"/>
        <v>0</v>
      </c>
      <c r="CI67" s="42"/>
      <c r="CJ67" s="43">
        <f t="shared" si="107"/>
        <v>0</v>
      </c>
      <c r="CK67" s="42"/>
      <c r="CL67" s="43">
        <f t="shared" si="108"/>
        <v>0</v>
      </c>
      <c r="CM67" s="42"/>
      <c r="CN67" s="43">
        <f t="shared" si="109"/>
        <v>0</v>
      </c>
      <c r="CO67" s="42"/>
      <c r="CP67" s="43">
        <f t="shared" si="110"/>
        <v>0</v>
      </c>
      <c r="CQ67" s="42"/>
      <c r="CR67" s="43">
        <f t="shared" si="111"/>
        <v>0</v>
      </c>
      <c r="CS67" s="42"/>
      <c r="CT67" s="43">
        <f t="shared" si="112"/>
        <v>0</v>
      </c>
      <c r="CU67" s="42"/>
      <c r="CV67" s="43">
        <f t="shared" si="113"/>
        <v>0</v>
      </c>
      <c r="CW67" s="42"/>
      <c r="CX67" s="43">
        <f t="shared" si="114"/>
        <v>0</v>
      </c>
      <c r="CY67" s="42"/>
      <c r="CZ67" s="43">
        <f t="shared" si="115"/>
        <v>0</v>
      </c>
      <c r="DA67" s="42"/>
      <c r="DB67" s="43">
        <f t="shared" si="116"/>
        <v>0</v>
      </c>
      <c r="DC67" s="42"/>
      <c r="DD67" s="43">
        <f t="shared" si="117"/>
        <v>0</v>
      </c>
      <c r="DE67" s="42"/>
      <c r="DF67" s="43">
        <f t="shared" si="118"/>
        <v>0</v>
      </c>
      <c r="DG67" s="42"/>
      <c r="DH67" s="43">
        <f t="shared" si="119"/>
        <v>0</v>
      </c>
      <c r="DI67" s="42"/>
      <c r="DJ67" s="43">
        <f t="shared" si="120"/>
        <v>0</v>
      </c>
      <c r="DK67" s="42"/>
      <c r="DL67" s="43">
        <f t="shared" si="121"/>
        <v>0</v>
      </c>
      <c r="DM67" s="42"/>
      <c r="DN67" s="43">
        <f t="shared" si="122"/>
        <v>0</v>
      </c>
      <c r="DO67" s="42"/>
      <c r="DP67" s="43">
        <f t="shared" si="123"/>
        <v>0</v>
      </c>
      <c r="DQ67" s="42"/>
      <c r="DR67" s="43">
        <f t="shared" si="124"/>
        <v>0</v>
      </c>
      <c r="DS67" s="42"/>
      <c r="DT67" s="43">
        <f t="shared" si="125"/>
        <v>0</v>
      </c>
      <c r="DU67" s="42"/>
      <c r="DV67" s="43">
        <f t="shared" si="126"/>
        <v>0</v>
      </c>
      <c r="DW67" s="42"/>
      <c r="DX67" s="43">
        <f t="shared" si="127"/>
        <v>0</v>
      </c>
      <c r="DY67" s="42"/>
      <c r="DZ67" s="43">
        <f t="shared" si="128"/>
        <v>0</v>
      </c>
      <c r="EA67" s="42"/>
      <c r="EB67" s="43">
        <f t="shared" si="129"/>
        <v>0</v>
      </c>
      <c r="EC67" s="42"/>
      <c r="ED67" s="43">
        <f t="shared" si="130"/>
        <v>0</v>
      </c>
      <c r="EE67" s="42"/>
      <c r="EF67" s="43">
        <f t="shared" si="131"/>
        <v>0</v>
      </c>
      <c r="EG67" s="42"/>
      <c r="EH67" s="43">
        <f t="shared" si="132"/>
        <v>0</v>
      </c>
      <c r="EI67" s="42"/>
      <c r="EJ67" s="43">
        <f t="shared" si="133"/>
        <v>0</v>
      </c>
      <c r="EK67" s="42"/>
      <c r="EL67" s="43">
        <f t="shared" si="134"/>
        <v>0</v>
      </c>
      <c r="EM67" s="42"/>
      <c r="EN67" s="43">
        <f t="shared" si="135"/>
        <v>0</v>
      </c>
      <c r="EO67" s="42"/>
      <c r="EP67" s="43">
        <f t="shared" si="136"/>
        <v>0</v>
      </c>
      <c r="EQ67" s="42"/>
      <c r="ER67" s="43">
        <f t="shared" si="137"/>
        <v>0</v>
      </c>
      <c r="ES67" s="42"/>
      <c r="ET67" s="43">
        <f t="shared" si="138"/>
        <v>0</v>
      </c>
      <c r="EU67" s="42"/>
      <c r="EV67" s="43">
        <f t="shared" si="139"/>
        <v>0</v>
      </c>
      <c r="EW67" s="42"/>
      <c r="EX67" s="43">
        <f t="shared" si="140"/>
        <v>0</v>
      </c>
      <c r="EY67" s="42"/>
      <c r="EZ67" s="43">
        <f t="shared" si="141"/>
        <v>0</v>
      </c>
      <c r="FA67" s="42"/>
      <c r="FB67" s="43">
        <f t="shared" si="142"/>
        <v>0</v>
      </c>
      <c r="FC67" s="42"/>
      <c r="FD67" s="43">
        <f t="shared" si="143"/>
        <v>0</v>
      </c>
      <c r="FE67" s="42"/>
      <c r="FF67" s="43">
        <f t="shared" si="144"/>
        <v>0</v>
      </c>
      <c r="FG67" s="42"/>
      <c r="FH67" s="43">
        <f t="shared" si="145"/>
        <v>0</v>
      </c>
      <c r="FI67" s="42"/>
      <c r="FJ67" s="43">
        <f t="shared" si="146"/>
        <v>0</v>
      </c>
      <c r="FK67" s="42"/>
      <c r="FL67" s="43">
        <f t="shared" si="147"/>
        <v>0</v>
      </c>
      <c r="FM67" s="42"/>
      <c r="FN67" s="43">
        <f t="shared" si="148"/>
        <v>0</v>
      </c>
      <c r="FO67" s="42"/>
      <c r="FP67" s="43">
        <f t="shared" si="149"/>
        <v>0</v>
      </c>
      <c r="FQ67" s="42"/>
      <c r="FR67" s="43">
        <f t="shared" si="150"/>
        <v>0</v>
      </c>
      <c r="FS67" s="42"/>
      <c r="FT67" s="43">
        <f t="shared" si="151"/>
        <v>0</v>
      </c>
      <c r="FU67" s="42"/>
      <c r="FV67" s="43">
        <f t="shared" si="152"/>
        <v>0</v>
      </c>
      <c r="FW67" s="42"/>
      <c r="FX67" s="43">
        <f t="shared" si="153"/>
        <v>0</v>
      </c>
      <c r="FY67" s="42"/>
      <c r="FZ67" s="43">
        <f t="shared" si="154"/>
        <v>0</v>
      </c>
    </row>
    <row r="68" spans="1:182" s="7" customFormat="1" ht="72" x14ac:dyDescent="0.2">
      <c r="A68" s="6">
        <v>62</v>
      </c>
      <c r="B68" s="76" t="s">
        <v>458</v>
      </c>
      <c r="C68" s="68" t="s">
        <v>459</v>
      </c>
      <c r="D68" s="6"/>
      <c r="E68" s="62">
        <v>47208</v>
      </c>
      <c r="F68" s="69" t="s">
        <v>460</v>
      </c>
      <c r="G68" s="70" t="s">
        <v>63</v>
      </c>
      <c r="H68" s="89" t="s">
        <v>461</v>
      </c>
      <c r="I68" s="61" t="s">
        <v>64</v>
      </c>
      <c r="J68" s="61" t="s">
        <v>64</v>
      </c>
      <c r="K68" s="61" t="s">
        <v>144</v>
      </c>
      <c r="L68" s="61">
        <v>65</v>
      </c>
      <c r="M68" s="6"/>
      <c r="N68" s="61">
        <v>224</v>
      </c>
      <c r="O68" s="73" t="s">
        <v>462</v>
      </c>
      <c r="P68" s="73" t="s">
        <v>463</v>
      </c>
      <c r="Q68" s="92" t="s">
        <v>410</v>
      </c>
      <c r="R68" s="73" t="s">
        <v>464</v>
      </c>
      <c r="S68" s="86" t="s">
        <v>465</v>
      </c>
      <c r="T68" s="74" t="s">
        <v>466</v>
      </c>
      <c r="U68" s="61">
        <v>18</v>
      </c>
      <c r="V68" s="73" t="s">
        <v>51</v>
      </c>
      <c r="W68" s="73" t="s">
        <v>150</v>
      </c>
      <c r="X68" s="77" t="s">
        <v>467</v>
      </c>
      <c r="Y68" s="6"/>
      <c r="Z68" s="94">
        <v>217</v>
      </c>
      <c r="AA68" s="40">
        <f t="shared" si="77"/>
        <v>0</v>
      </c>
      <c r="AB68" s="41">
        <f t="shared" si="0"/>
        <v>0</v>
      </c>
      <c r="AC68" s="42"/>
      <c r="AD68" s="43">
        <f t="shared" si="78"/>
        <v>0</v>
      </c>
      <c r="AE68" s="44"/>
      <c r="AF68" s="43">
        <f t="shared" si="79"/>
        <v>0</v>
      </c>
      <c r="AG68" s="44"/>
      <c r="AH68" s="43">
        <f t="shared" si="80"/>
        <v>0</v>
      </c>
      <c r="AI68" s="42"/>
      <c r="AJ68" s="43">
        <f t="shared" si="81"/>
        <v>0</v>
      </c>
      <c r="AK68" s="42"/>
      <c r="AL68" s="43">
        <f t="shared" si="82"/>
        <v>0</v>
      </c>
      <c r="AM68" s="42"/>
      <c r="AN68" s="43">
        <f t="shared" si="83"/>
        <v>0</v>
      </c>
      <c r="AO68" s="42"/>
      <c r="AP68" s="43">
        <f t="shared" si="84"/>
        <v>0</v>
      </c>
      <c r="AQ68" s="42"/>
      <c r="AR68" s="43">
        <f t="shared" si="85"/>
        <v>0</v>
      </c>
      <c r="AS68" s="42"/>
      <c r="AT68" s="43">
        <f t="shared" si="86"/>
        <v>0</v>
      </c>
      <c r="AU68" s="42"/>
      <c r="AV68" s="43">
        <f t="shared" si="87"/>
        <v>0</v>
      </c>
      <c r="AW68" s="42"/>
      <c r="AX68" s="43">
        <f t="shared" si="88"/>
        <v>0</v>
      </c>
      <c r="AY68" s="42"/>
      <c r="AZ68" s="43">
        <f t="shared" si="89"/>
        <v>0</v>
      </c>
      <c r="BA68" s="42"/>
      <c r="BB68" s="43">
        <f t="shared" si="90"/>
        <v>0</v>
      </c>
      <c r="BC68" s="42"/>
      <c r="BD68" s="43">
        <f t="shared" si="91"/>
        <v>0</v>
      </c>
      <c r="BE68" s="42"/>
      <c r="BF68" s="43">
        <f t="shared" si="92"/>
        <v>0</v>
      </c>
      <c r="BG68" s="42"/>
      <c r="BH68" s="43">
        <f t="shared" si="93"/>
        <v>0</v>
      </c>
      <c r="BI68" s="42"/>
      <c r="BJ68" s="43">
        <f t="shared" si="94"/>
        <v>0</v>
      </c>
      <c r="BK68" s="42"/>
      <c r="BL68" s="43">
        <f t="shared" si="95"/>
        <v>0</v>
      </c>
      <c r="BM68" s="42"/>
      <c r="BN68" s="43">
        <f t="shared" si="96"/>
        <v>0</v>
      </c>
      <c r="BO68" s="42"/>
      <c r="BP68" s="43">
        <f t="shared" si="97"/>
        <v>0</v>
      </c>
      <c r="BQ68" s="42"/>
      <c r="BR68" s="43">
        <f t="shared" si="98"/>
        <v>0</v>
      </c>
      <c r="BS68" s="42"/>
      <c r="BT68" s="43">
        <f t="shared" si="99"/>
        <v>0</v>
      </c>
      <c r="BU68" s="42"/>
      <c r="BV68" s="43">
        <f t="shared" si="100"/>
        <v>0</v>
      </c>
      <c r="BW68" s="42"/>
      <c r="BX68" s="43">
        <f t="shared" si="101"/>
        <v>0</v>
      </c>
      <c r="BY68" s="42"/>
      <c r="BZ68" s="43">
        <f t="shared" si="102"/>
        <v>0</v>
      </c>
      <c r="CA68" s="42"/>
      <c r="CB68" s="43">
        <f t="shared" si="103"/>
        <v>0</v>
      </c>
      <c r="CC68" s="42"/>
      <c r="CD68" s="43">
        <f t="shared" si="104"/>
        <v>0</v>
      </c>
      <c r="CE68" s="42"/>
      <c r="CF68" s="43">
        <f t="shared" si="105"/>
        <v>0</v>
      </c>
      <c r="CG68" s="42"/>
      <c r="CH68" s="43">
        <f t="shared" si="106"/>
        <v>0</v>
      </c>
      <c r="CI68" s="42"/>
      <c r="CJ68" s="43">
        <f t="shared" si="107"/>
        <v>0</v>
      </c>
      <c r="CK68" s="42"/>
      <c r="CL68" s="43">
        <f t="shared" si="108"/>
        <v>0</v>
      </c>
      <c r="CM68" s="42"/>
      <c r="CN68" s="43">
        <f t="shared" si="109"/>
        <v>0</v>
      </c>
      <c r="CO68" s="42"/>
      <c r="CP68" s="43">
        <f t="shared" si="110"/>
        <v>0</v>
      </c>
      <c r="CQ68" s="42"/>
      <c r="CR68" s="43">
        <f t="shared" si="111"/>
        <v>0</v>
      </c>
      <c r="CS68" s="42"/>
      <c r="CT68" s="43">
        <f t="shared" si="112"/>
        <v>0</v>
      </c>
      <c r="CU68" s="42"/>
      <c r="CV68" s="43">
        <f t="shared" si="113"/>
        <v>0</v>
      </c>
      <c r="CW68" s="42"/>
      <c r="CX68" s="43">
        <f t="shared" si="114"/>
        <v>0</v>
      </c>
      <c r="CY68" s="42"/>
      <c r="CZ68" s="43">
        <f t="shared" si="115"/>
        <v>0</v>
      </c>
      <c r="DA68" s="42"/>
      <c r="DB68" s="43">
        <f t="shared" si="116"/>
        <v>0</v>
      </c>
      <c r="DC68" s="42"/>
      <c r="DD68" s="43">
        <f t="shared" si="117"/>
        <v>0</v>
      </c>
      <c r="DE68" s="42"/>
      <c r="DF68" s="43">
        <f t="shared" si="118"/>
        <v>0</v>
      </c>
      <c r="DG68" s="42"/>
      <c r="DH68" s="43">
        <f t="shared" si="119"/>
        <v>0</v>
      </c>
      <c r="DI68" s="42"/>
      <c r="DJ68" s="43">
        <f t="shared" si="120"/>
        <v>0</v>
      </c>
      <c r="DK68" s="42"/>
      <c r="DL68" s="43">
        <f t="shared" si="121"/>
        <v>0</v>
      </c>
      <c r="DM68" s="42"/>
      <c r="DN68" s="43">
        <f t="shared" si="122"/>
        <v>0</v>
      </c>
      <c r="DO68" s="42"/>
      <c r="DP68" s="43">
        <f t="shared" si="123"/>
        <v>0</v>
      </c>
      <c r="DQ68" s="42"/>
      <c r="DR68" s="43">
        <f t="shared" si="124"/>
        <v>0</v>
      </c>
      <c r="DS68" s="42"/>
      <c r="DT68" s="43">
        <f t="shared" si="125"/>
        <v>0</v>
      </c>
      <c r="DU68" s="42"/>
      <c r="DV68" s="43">
        <f t="shared" si="126"/>
        <v>0</v>
      </c>
      <c r="DW68" s="42"/>
      <c r="DX68" s="43">
        <f t="shared" si="127"/>
        <v>0</v>
      </c>
      <c r="DY68" s="42"/>
      <c r="DZ68" s="43">
        <f t="shared" si="128"/>
        <v>0</v>
      </c>
      <c r="EA68" s="42"/>
      <c r="EB68" s="43">
        <f t="shared" si="129"/>
        <v>0</v>
      </c>
      <c r="EC68" s="42"/>
      <c r="ED68" s="43">
        <f t="shared" si="130"/>
        <v>0</v>
      </c>
      <c r="EE68" s="42"/>
      <c r="EF68" s="43">
        <f t="shared" si="131"/>
        <v>0</v>
      </c>
      <c r="EG68" s="42"/>
      <c r="EH68" s="43">
        <f t="shared" si="132"/>
        <v>0</v>
      </c>
      <c r="EI68" s="42"/>
      <c r="EJ68" s="43">
        <f t="shared" si="133"/>
        <v>0</v>
      </c>
      <c r="EK68" s="42"/>
      <c r="EL68" s="43">
        <f t="shared" si="134"/>
        <v>0</v>
      </c>
      <c r="EM68" s="42"/>
      <c r="EN68" s="43">
        <f t="shared" si="135"/>
        <v>0</v>
      </c>
      <c r="EO68" s="42"/>
      <c r="EP68" s="43">
        <f t="shared" si="136"/>
        <v>0</v>
      </c>
      <c r="EQ68" s="42"/>
      <c r="ER68" s="43">
        <f t="shared" si="137"/>
        <v>0</v>
      </c>
      <c r="ES68" s="42"/>
      <c r="ET68" s="43">
        <f t="shared" si="138"/>
        <v>0</v>
      </c>
      <c r="EU68" s="42"/>
      <c r="EV68" s="43">
        <f t="shared" si="139"/>
        <v>0</v>
      </c>
      <c r="EW68" s="42"/>
      <c r="EX68" s="43">
        <f t="shared" si="140"/>
        <v>0</v>
      </c>
      <c r="EY68" s="42"/>
      <c r="EZ68" s="43">
        <f t="shared" si="141"/>
        <v>0</v>
      </c>
      <c r="FA68" s="42"/>
      <c r="FB68" s="43">
        <f t="shared" si="142"/>
        <v>0</v>
      </c>
      <c r="FC68" s="42"/>
      <c r="FD68" s="43">
        <f t="shared" si="143"/>
        <v>0</v>
      </c>
      <c r="FE68" s="42"/>
      <c r="FF68" s="43">
        <f t="shared" si="144"/>
        <v>0</v>
      </c>
      <c r="FG68" s="42"/>
      <c r="FH68" s="43">
        <f t="shared" si="145"/>
        <v>0</v>
      </c>
      <c r="FI68" s="42"/>
      <c r="FJ68" s="43">
        <f t="shared" si="146"/>
        <v>0</v>
      </c>
      <c r="FK68" s="42"/>
      <c r="FL68" s="43">
        <f t="shared" si="147"/>
        <v>0</v>
      </c>
      <c r="FM68" s="42"/>
      <c r="FN68" s="43">
        <f t="shared" si="148"/>
        <v>0</v>
      </c>
      <c r="FO68" s="42"/>
      <c r="FP68" s="43">
        <f t="shared" si="149"/>
        <v>0</v>
      </c>
      <c r="FQ68" s="42"/>
      <c r="FR68" s="43">
        <f t="shared" si="150"/>
        <v>0</v>
      </c>
      <c r="FS68" s="42"/>
      <c r="FT68" s="43">
        <f t="shared" si="151"/>
        <v>0</v>
      </c>
      <c r="FU68" s="42"/>
      <c r="FV68" s="43">
        <f t="shared" si="152"/>
        <v>0</v>
      </c>
      <c r="FW68" s="42"/>
      <c r="FX68" s="43">
        <f t="shared" si="153"/>
        <v>0</v>
      </c>
      <c r="FY68" s="42"/>
      <c r="FZ68" s="43">
        <f t="shared" si="154"/>
        <v>0</v>
      </c>
    </row>
    <row r="69" spans="1:182" s="17" customFormat="1" x14ac:dyDescent="0.25">
      <c r="A69" s="48"/>
      <c r="B69" s="48"/>
      <c r="C69" s="48"/>
      <c r="D69" s="48"/>
      <c r="E69" s="49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 t="s">
        <v>86</v>
      </c>
      <c r="S69" s="48"/>
      <c r="T69" s="48"/>
      <c r="U69" s="48"/>
      <c r="V69" s="48"/>
      <c r="W69" s="48"/>
      <c r="X69" s="48"/>
      <c r="Y69" s="48"/>
      <c r="Z69" s="50"/>
      <c r="AA69" s="51">
        <f t="shared" ref="AA69:BF69" si="155">SUM(AA7:AA68)</f>
        <v>0</v>
      </c>
      <c r="AB69" s="52">
        <f t="shared" si="155"/>
        <v>0</v>
      </c>
      <c r="AC69" s="51">
        <f t="shared" si="155"/>
        <v>0</v>
      </c>
      <c r="AD69" s="52">
        <f t="shared" si="155"/>
        <v>0</v>
      </c>
      <c r="AE69" s="51">
        <f t="shared" si="155"/>
        <v>0</v>
      </c>
      <c r="AF69" s="52">
        <f t="shared" si="155"/>
        <v>0</v>
      </c>
      <c r="AG69" s="51">
        <f t="shared" si="155"/>
        <v>0</v>
      </c>
      <c r="AH69" s="52">
        <f t="shared" si="155"/>
        <v>0</v>
      </c>
      <c r="AI69" s="51">
        <f t="shared" si="155"/>
        <v>0</v>
      </c>
      <c r="AJ69" s="52">
        <f t="shared" si="155"/>
        <v>0</v>
      </c>
      <c r="AK69" s="51">
        <f t="shared" si="155"/>
        <v>0</v>
      </c>
      <c r="AL69" s="52">
        <f t="shared" si="155"/>
        <v>0</v>
      </c>
      <c r="AM69" s="51">
        <f t="shared" si="155"/>
        <v>0</v>
      </c>
      <c r="AN69" s="52">
        <f t="shared" si="155"/>
        <v>0</v>
      </c>
      <c r="AO69" s="51">
        <f t="shared" si="155"/>
        <v>0</v>
      </c>
      <c r="AP69" s="52">
        <f t="shared" si="155"/>
        <v>0</v>
      </c>
      <c r="AQ69" s="51">
        <f t="shared" si="155"/>
        <v>0</v>
      </c>
      <c r="AR69" s="52">
        <f t="shared" si="155"/>
        <v>0</v>
      </c>
      <c r="AS69" s="51">
        <f t="shared" si="155"/>
        <v>0</v>
      </c>
      <c r="AT69" s="52">
        <f t="shared" si="155"/>
        <v>0</v>
      </c>
      <c r="AU69" s="51">
        <f t="shared" si="155"/>
        <v>0</v>
      </c>
      <c r="AV69" s="52">
        <f t="shared" si="155"/>
        <v>0</v>
      </c>
      <c r="AW69" s="51">
        <f t="shared" si="155"/>
        <v>0</v>
      </c>
      <c r="AX69" s="52">
        <f t="shared" si="155"/>
        <v>0</v>
      </c>
      <c r="AY69" s="51">
        <f t="shared" si="155"/>
        <v>0</v>
      </c>
      <c r="AZ69" s="52">
        <f t="shared" si="155"/>
        <v>0</v>
      </c>
      <c r="BA69" s="51">
        <f t="shared" si="155"/>
        <v>0</v>
      </c>
      <c r="BB69" s="52">
        <f t="shared" si="155"/>
        <v>0</v>
      </c>
      <c r="BC69" s="51">
        <f t="shared" si="155"/>
        <v>0</v>
      </c>
      <c r="BD69" s="52">
        <f t="shared" si="155"/>
        <v>0</v>
      </c>
      <c r="BE69" s="51">
        <f t="shared" si="155"/>
        <v>0</v>
      </c>
      <c r="BF69" s="52">
        <f t="shared" si="155"/>
        <v>0</v>
      </c>
      <c r="BG69" s="51">
        <f t="shared" ref="BG69:CL69" si="156">SUM(BG7:BG68)</f>
        <v>0</v>
      </c>
      <c r="BH69" s="52">
        <f t="shared" si="156"/>
        <v>0</v>
      </c>
      <c r="BI69" s="51">
        <f t="shared" si="156"/>
        <v>0</v>
      </c>
      <c r="BJ69" s="52">
        <f t="shared" si="156"/>
        <v>0</v>
      </c>
      <c r="BK69" s="51">
        <f t="shared" si="156"/>
        <v>0</v>
      </c>
      <c r="BL69" s="52">
        <f t="shared" si="156"/>
        <v>0</v>
      </c>
      <c r="BM69" s="51">
        <f t="shared" si="156"/>
        <v>0</v>
      </c>
      <c r="BN69" s="52">
        <f t="shared" si="156"/>
        <v>0</v>
      </c>
      <c r="BO69" s="51">
        <f t="shared" si="156"/>
        <v>0</v>
      </c>
      <c r="BP69" s="52">
        <f t="shared" si="156"/>
        <v>0</v>
      </c>
      <c r="BQ69" s="51">
        <f t="shared" si="156"/>
        <v>0</v>
      </c>
      <c r="BR69" s="52">
        <f t="shared" si="156"/>
        <v>0</v>
      </c>
      <c r="BS69" s="51">
        <f t="shared" si="156"/>
        <v>0</v>
      </c>
      <c r="BT69" s="52">
        <f t="shared" si="156"/>
        <v>0</v>
      </c>
      <c r="BU69" s="51">
        <f t="shared" si="156"/>
        <v>0</v>
      </c>
      <c r="BV69" s="52">
        <f t="shared" si="156"/>
        <v>0</v>
      </c>
      <c r="BW69" s="51">
        <f t="shared" si="156"/>
        <v>0</v>
      </c>
      <c r="BX69" s="52">
        <f t="shared" si="156"/>
        <v>0</v>
      </c>
      <c r="BY69" s="51">
        <f t="shared" si="156"/>
        <v>0</v>
      </c>
      <c r="BZ69" s="52">
        <f t="shared" si="156"/>
        <v>0</v>
      </c>
      <c r="CA69" s="51">
        <f t="shared" si="156"/>
        <v>0</v>
      </c>
      <c r="CB69" s="52">
        <f t="shared" si="156"/>
        <v>0</v>
      </c>
      <c r="CC69" s="51">
        <f t="shared" si="156"/>
        <v>0</v>
      </c>
      <c r="CD69" s="52">
        <f t="shared" si="156"/>
        <v>0</v>
      </c>
      <c r="CE69" s="51">
        <f t="shared" si="156"/>
        <v>0</v>
      </c>
      <c r="CF69" s="52">
        <f t="shared" si="156"/>
        <v>0</v>
      </c>
      <c r="CG69" s="51">
        <f t="shared" si="156"/>
        <v>0</v>
      </c>
      <c r="CH69" s="52">
        <f t="shared" si="156"/>
        <v>0</v>
      </c>
      <c r="CI69" s="51">
        <f t="shared" si="156"/>
        <v>0</v>
      </c>
      <c r="CJ69" s="52">
        <f t="shared" si="156"/>
        <v>0</v>
      </c>
      <c r="CK69" s="51">
        <f t="shared" si="156"/>
        <v>0</v>
      </c>
      <c r="CL69" s="52">
        <f t="shared" si="156"/>
        <v>0</v>
      </c>
      <c r="CM69" s="51">
        <f t="shared" ref="CM69:DR69" si="157">SUM(CM7:CM68)</f>
        <v>0</v>
      </c>
      <c r="CN69" s="52">
        <f t="shared" si="157"/>
        <v>0</v>
      </c>
      <c r="CO69" s="51">
        <f t="shared" si="157"/>
        <v>0</v>
      </c>
      <c r="CP69" s="52">
        <f t="shared" si="157"/>
        <v>0</v>
      </c>
      <c r="CQ69" s="51">
        <f t="shared" si="157"/>
        <v>0</v>
      </c>
      <c r="CR69" s="52">
        <f t="shared" si="157"/>
        <v>0</v>
      </c>
      <c r="CS69" s="51">
        <f t="shared" si="157"/>
        <v>0</v>
      </c>
      <c r="CT69" s="52">
        <f t="shared" si="157"/>
        <v>0</v>
      </c>
      <c r="CU69" s="51">
        <f t="shared" si="157"/>
        <v>0</v>
      </c>
      <c r="CV69" s="52">
        <f t="shared" si="157"/>
        <v>0</v>
      </c>
      <c r="CW69" s="51">
        <f t="shared" si="157"/>
        <v>0</v>
      </c>
      <c r="CX69" s="52">
        <f t="shared" si="157"/>
        <v>0</v>
      </c>
      <c r="CY69" s="51">
        <f t="shared" si="157"/>
        <v>0</v>
      </c>
      <c r="CZ69" s="52">
        <f t="shared" si="157"/>
        <v>0</v>
      </c>
      <c r="DA69" s="51">
        <f t="shared" si="157"/>
        <v>0</v>
      </c>
      <c r="DB69" s="52">
        <f t="shared" si="157"/>
        <v>0</v>
      </c>
      <c r="DC69" s="51">
        <f t="shared" si="157"/>
        <v>0</v>
      </c>
      <c r="DD69" s="52">
        <f t="shared" si="157"/>
        <v>0</v>
      </c>
      <c r="DE69" s="51">
        <f t="shared" si="157"/>
        <v>0</v>
      </c>
      <c r="DF69" s="52">
        <f t="shared" si="157"/>
        <v>0</v>
      </c>
      <c r="DG69" s="51">
        <f t="shared" si="157"/>
        <v>0</v>
      </c>
      <c r="DH69" s="52">
        <f t="shared" si="157"/>
        <v>0</v>
      </c>
      <c r="DI69" s="51">
        <f t="shared" si="157"/>
        <v>0</v>
      </c>
      <c r="DJ69" s="52">
        <f t="shared" si="157"/>
        <v>0</v>
      </c>
      <c r="DK69" s="51">
        <f t="shared" si="157"/>
        <v>0</v>
      </c>
      <c r="DL69" s="52">
        <f t="shared" si="157"/>
        <v>0</v>
      </c>
      <c r="DM69" s="51">
        <f t="shared" si="157"/>
        <v>0</v>
      </c>
      <c r="DN69" s="52">
        <f t="shared" si="157"/>
        <v>0</v>
      </c>
      <c r="DO69" s="51">
        <f t="shared" si="157"/>
        <v>0</v>
      </c>
      <c r="DP69" s="52">
        <f t="shared" si="157"/>
        <v>0</v>
      </c>
      <c r="DQ69" s="51">
        <f t="shared" si="157"/>
        <v>0</v>
      </c>
      <c r="DR69" s="52">
        <f t="shared" si="157"/>
        <v>0</v>
      </c>
      <c r="DS69" s="51">
        <f t="shared" ref="DS69:EX69" si="158">SUM(DS7:DS68)</f>
        <v>0</v>
      </c>
      <c r="DT69" s="52">
        <f t="shared" si="158"/>
        <v>0</v>
      </c>
      <c r="DU69" s="51">
        <f t="shared" si="158"/>
        <v>0</v>
      </c>
      <c r="DV69" s="52">
        <f t="shared" si="158"/>
        <v>0</v>
      </c>
      <c r="DW69" s="51">
        <f t="shared" si="158"/>
        <v>0</v>
      </c>
      <c r="DX69" s="52">
        <f t="shared" si="158"/>
        <v>0</v>
      </c>
      <c r="DY69" s="51">
        <f t="shared" si="158"/>
        <v>0</v>
      </c>
      <c r="DZ69" s="52">
        <f t="shared" si="158"/>
        <v>0</v>
      </c>
      <c r="EA69" s="51">
        <f t="shared" si="158"/>
        <v>0</v>
      </c>
      <c r="EB69" s="52">
        <f t="shared" si="158"/>
        <v>0</v>
      </c>
      <c r="EC69" s="51">
        <f t="shared" si="158"/>
        <v>0</v>
      </c>
      <c r="ED69" s="52">
        <f t="shared" si="158"/>
        <v>0</v>
      </c>
      <c r="EE69" s="51">
        <f t="shared" si="158"/>
        <v>0</v>
      </c>
      <c r="EF69" s="52">
        <f t="shared" si="158"/>
        <v>0</v>
      </c>
      <c r="EG69" s="51">
        <f t="shared" si="158"/>
        <v>0</v>
      </c>
      <c r="EH69" s="52">
        <f t="shared" si="158"/>
        <v>0</v>
      </c>
      <c r="EI69" s="51">
        <f t="shared" si="158"/>
        <v>0</v>
      </c>
      <c r="EJ69" s="52">
        <f t="shared" si="158"/>
        <v>0</v>
      </c>
      <c r="EK69" s="51">
        <f t="shared" si="158"/>
        <v>0</v>
      </c>
      <c r="EL69" s="52">
        <f t="shared" si="158"/>
        <v>0</v>
      </c>
      <c r="EM69" s="51">
        <f t="shared" si="158"/>
        <v>0</v>
      </c>
      <c r="EN69" s="52">
        <f t="shared" si="158"/>
        <v>0</v>
      </c>
      <c r="EO69" s="51">
        <f t="shared" si="158"/>
        <v>0</v>
      </c>
      <c r="EP69" s="52">
        <f t="shared" si="158"/>
        <v>0</v>
      </c>
      <c r="EQ69" s="51">
        <f t="shared" si="158"/>
        <v>0</v>
      </c>
      <c r="ER69" s="52">
        <f t="shared" si="158"/>
        <v>0</v>
      </c>
      <c r="ES69" s="51">
        <f t="shared" si="158"/>
        <v>0</v>
      </c>
      <c r="ET69" s="52">
        <f t="shared" si="158"/>
        <v>0</v>
      </c>
      <c r="EU69" s="51">
        <f t="shared" si="158"/>
        <v>0</v>
      </c>
      <c r="EV69" s="52">
        <f t="shared" si="158"/>
        <v>0</v>
      </c>
      <c r="EW69" s="51">
        <f t="shared" si="158"/>
        <v>0</v>
      </c>
      <c r="EX69" s="52">
        <f t="shared" si="158"/>
        <v>0</v>
      </c>
      <c r="EY69" s="51">
        <f t="shared" ref="EY69:FZ69" si="159">SUM(EY7:EY68)</f>
        <v>0</v>
      </c>
      <c r="EZ69" s="52">
        <f t="shared" si="159"/>
        <v>0</v>
      </c>
      <c r="FA69" s="51">
        <f t="shared" si="159"/>
        <v>0</v>
      </c>
      <c r="FB69" s="52">
        <f t="shared" si="159"/>
        <v>0</v>
      </c>
      <c r="FC69" s="51">
        <f t="shared" si="159"/>
        <v>0</v>
      </c>
      <c r="FD69" s="52">
        <f t="shared" si="159"/>
        <v>0</v>
      </c>
      <c r="FE69" s="51">
        <f t="shared" si="159"/>
        <v>0</v>
      </c>
      <c r="FF69" s="52">
        <f t="shared" si="159"/>
        <v>0</v>
      </c>
      <c r="FG69" s="51">
        <f t="shared" si="159"/>
        <v>0</v>
      </c>
      <c r="FH69" s="52">
        <f t="shared" si="159"/>
        <v>0</v>
      </c>
      <c r="FI69" s="51">
        <f t="shared" si="159"/>
        <v>0</v>
      </c>
      <c r="FJ69" s="52">
        <f t="shared" si="159"/>
        <v>0</v>
      </c>
      <c r="FK69" s="51">
        <f t="shared" si="159"/>
        <v>0</v>
      </c>
      <c r="FL69" s="52">
        <f t="shared" si="159"/>
        <v>0</v>
      </c>
      <c r="FM69" s="51">
        <f t="shared" si="159"/>
        <v>0</v>
      </c>
      <c r="FN69" s="52">
        <f t="shared" si="159"/>
        <v>0</v>
      </c>
      <c r="FO69" s="51">
        <f t="shared" si="159"/>
        <v>0</v>
      </c>
      <c r="FP69" s="52">
        <f t="shared" si="159"/>
        <v>0</v>
      </c>
      <c r="FQ69" s="51">
        <f t="shared" si="159"/>
        <v>0</v>
      </c>
      <c r="FR69" s="52">
        <f t="shared" si="159"/>
        <v>0</v>
      </c>
      <c r="FS69" s="51">
        <f t="shared" si="159"/>
        <v>0</v>
      </c>
      <c r="FT69" s="52">
        <f t="shared" si="159"/>
        <v>0</v>
      </c>
      <c r="FU69" s="51">
        <f t="shared" si="159"/>
        <v>0</v>
      </c>
      <c r="FV69" s="52">
        <f t="shared" si="159"/>
        <v>0</v>
      </c>
      <c r="FW69" s="51">
        <f t="shared" si="159"/>
        <v>0</v>
      </c>
      <c r="FX69" s="52">
        <f t="shared" si="159"/>
        <v>0</v>
      </c>
      <c r="FY69" s="51">
        <f t="shared" si="159"/>
        <v>0</v>
      </c>
      <c r="FZ69" s="52">
        <f t="shared" si="159"/>
        <v>0</v>
      </c>
    </row>
  </sheetData>
  <autoFilter ref="A6:FZ6"/>
  <mergeCells count="80">
    <mergeCell ref="B3:F3"/>
    <mergeCell ref="DU5:DV5"/>
    <mergeCell ref="DC5:DD5"/>
    <mergeCell ref="DW5:DX5"/>
    <mergeCell ref="DM5:DN5"/>
    <mergeCell ref="DO5:DP5"/>
    <mergeCell ref="DQ5:DR5"/>
    <mergeCell ref="DE5:DF5"/>
    <mergeCell ref="DG5:DH5"/>
    <mergeCell ref="DI5:DJ5"/>
    <mergeCell ref="DK5:DL5"/>
    <mergeCell ref="DS5:DT5"/>
    <mergeCell ref="CU5:CV5"/>
    <mergeCell ref="CW5:CX5"/>
    <mergeCell ref="CY5:CZ5"/>
    <mergeCell ref="DA5:DB5"/>
    <mergeCell ref="CM5:CN5"/>
    <mergeCell ref="CO5:CP5"/>
    <mergeCell ref="CQ5:CR5"/>
    <mergeCell ref="CS5:CT5"/>
    <mergeCell ref="CE5:CF5"/>
    <mergeCell ref="CG5:CH5"/>
    <mergeCell ref="CI5:CJ5"/>
    <mergeCell ref="CK5:CL5"/>
    <mergeCell ref="AK5:AL5"/>
    <mergeCell ref="AM5:AN5"/>
    <mergeCell ref="AO5:AP5"/>
    <mergeCell ref="BG5:BH5"/>
    <mergeCell ref="BI5:BJ5"/>
    <mergeCell ref="BA5:BB5"/>
    <mergeCell ref="BC5:BD5"/>
    <mergeCell ref="BE5:BF5"/>
    <mergeCell ref="EO5:EP5"/>
    <mergeCell ref="AY5:AZ5"/>
    <mergeCell ref="AQ5:AR5"/>
    <mergeCell ref="AS5:AT5"/>
    <mergeCell ref="AU5:AV5"/>
    <mergeCell ref="AW5:AX5"/>
    <mergeCell ref="BK5:BL5"/>
    <mergeCell ref="BM5:BN5"/>
    <mergeCell ref="BW5:BX5"/>
    <mergeCell ref="BY5:BZ5"/>
    <mergeCell ref="CA5:CB5"/>
    <mergeCell ref="CC5:CD5"/>
    <mergeCell ref="BO5:BP5"/>
    <mergeCell ref="BQ5:BR5"/>
    <mergeCell ref="BS5:BT5"/>
    <mergeCell ref="BU5:BV5"/>
    <mergeCell ref="FA5:FB5"/>
    <mergeCell ref="ES5:ET5"/>
    <mergeCell ref="AA5:AB5"/>
    <mergeCell ref="DY5:DZ5"/>
    <mergeCell ref="EA5:EB5"/>
    <mergeCell ref="EC5:ED5"/>
    <mergeCell ref="EE5:EF5"/>
    <mergeCell ref="EG5:EH5"/>
    <mergeCell ref="AG5:AH5"/>
    <mergeCell ref="AI5:AJ5"/>
    <mergeCell ref="EI5:EJ5"/>
    <mergeCell ref="AC5:AD5"/>
    <mergeCell ref="AE5:AF5"/>
    <mergeCell ref="EQ5:ER5"/>
    <mergeCell ref="EK5:EL5"/>
    <mergeCell ref="EM5:EN5"/>
    <mergeCell ref="T3:X3"/>
    <mergeCell ref="FW5:FX5"/>
    <mergeCell ref="FY5:FZ5"/>
    <mergeCell ref="FK5:FL5"/>
    <mergeCell ref="FM5:FN5"/>
    <mergeCell ref="FS5:FT5"/>
    <mergeCell ref="FU5:FV5"/>
    <mergeCell ref="FO5:FP5"/>
    <mergeCell ref="FQ5:FR5"/>
    <mergeCell ref="FC5:FD5"/>
    <mergeCell ref="FE5:FF5"/>
    <mergeCell ref="FG5:FH5"/>
    <mergeCell ref="FI5:FJ5"/>
    <mergeCell ref="EU5:EV5"/>
    <mergeCell ref="EW5:EX5"/>
    <mergeCell ref="EY5:EZ5"/>
  </mergeCells>
  <phoneticPr fontId="5" type="noConversion"/>
  <hyperlinks>
    <hyperlink ref="P2" r:id="rId1"/>
    <hyperlink ref="X7" r:id="rId2"/>
    <hyperlink ref="X8" r:id="rId3"/>
    <hyperlink ref="X9" r:id="rId4"/>
    <hyperlink ref="X10" r:id="rId5"/>
    <hyperlink ref="X11" r:id="rId6"/>
    <hyperlink ref="X12" r:id="rId7"/>
    <hyperlink ref="X13" r:id="rId8"/>
    <hyperlink ref="X14" r:id="rId9"/>
    <hyperlink ref="X15" r:id="rId10"/>
    <hyperlink ref="X16" r:id="rId11"/>
    <hyperlink ref="X17" r:id="rId12"/>
    <hyperlink ref="X18" r:id="rId13"/>
    <hyperlink ref="X19" r:id="rId14"/>
    <hyperlink ref="X20" r:id="rId15"/>
    <hyperlink ref="X21" r:id="rId16"/>
    <hyperlink ref="X22" r:id="rId17"/>
    <hyperlink ref="X23" r:id="rId18"/>
    <hyperlink ref="X24" r:id="rId19"/>
    <hyperlink ref="X25" r:id="rId20"/>
    <hyperlink ref="X26" r:id="rId21"/>
    <hyperlink ref="X27" r:id="rId22"/>
    <hyperlink ref="X28" r:id="rId23"/>
    <hyperlink ref="X29" r:id="rId24"/>
    <hyperlink ref="X30" r:id="rId25"/>
    <hyperlink ref="X31" r:id="rId26"/>
    <hyperlink ref="X32" r:id="rId27"/>
    <hyperlink ref="X33" r:id="rId28"/>
    <hyperlink ref="X34" r:id="rId29"/>
    <hyperlink ref="X35" r:id="rId30"/>
    <hyperlink ref="X36" r:id="rId31"/>
    <hyperlink ref="X37" r:id="rId32"/>
    <hyperlink ref="X38" r:id="rId33"/>
    <hyperlink ref="X39" r:id="rId34"/>
    <hyperlink ref="X40" r:id="rId35"/>
    <hyperlink ref="X41" r:id="rId36"/>
    <hyperlink ref="X42" r:id="rId37"/>
    <hyperlink ref="X43" r:id="rId38"/>
    <hyperlink ref="X44" r:id="rId39"/>
    <hyperlink ref="X45" r:id="rId40"/>
    <hyperlink ref="X46" r:id="rId41"/>
    <hyperlink ref="X47" r:id="rId42"/>
    <hyperlink ref="X48" r:id="rId43"/>
    <hyperlink ref="X49" r:id="rId44"/>
    <hyperlink ref="X50" r:id="rId45"/>
    <hyperlink ref="X51" r:id="rId46"/>
    <hyperlink ref="X52" r:id="rId47"/>
    <hyperlink ref="X53" r:id="rId48"/>
    <hyperlink ref="X54" r:id="rId49"/>
    <hyperlink ref="X55" r:id="rId50"/>
    <hyperlink ref="X56" r:id="rId51"/>
    <hyperlink ref="X57" r:id="rId52"/>
    <hyperlink ref="X58" r:id="rId53"/>
    <hyperlink ref="X59" r:id="rId54"/>
    <hyperlink ref="X60" r:id="rId55"/>
    <hyperlink ref="X61" r:id="rId56"/>
    <hyperlink ref="X62" r:id="rId57"/>
    <hyperlink ref="X63" r:id="rId58"/>
    <hyperlink ref="X64" r:id="rId59"/>
    <hyperlink ref="X65" r:id="rId60"/>
    <hyperlink ref="X66" r:id="rId61"/>
    <hyperlink ref="X67" r:id="rId62"/>
    <hyperlink ref="X68" r:id="rId63"/>
  </hyperlinks>
  <pageMargins left="0.19685039370078741" right="0.19685039370078741" top="0.19685039370078741" bottom="0.19685039370078741" header="0" footer="0"/>
  <pageSetup paperSize="8" fitToWidth="6" fitToHeight="85" orientation="landscape" horizontalDpi="300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8"/>
  <sheetViews>
    <sheetView topLeftCell="A259" workbookViewId="0"/>
  </sheetViews>
  <sheetFormatPr defaultColWidth="42.5703125" defaultRowHeight="15" x14ac:dyDescent="0.25"/>
  <cols>
    <col min="2" max="2" width="42.5703125" style="8"/>
  </cols>
  <sheetData>
    <row r="2" spans="1:2" ht="38.25" x14ac:dyDescent="0.25">
      <c r="A2" s="1" t="s">
        <v>50</v>
      </c>
      <c r="B2" s="9"/>
    </row>
    <row r="3" spans="1:2" x14ac:dyDescent="0.25">
      <c r="A3" s="10" t="s">
        <v>28</v>
      </c>
      <c r="B3" s="97"/>
    </row>
    <row r="4" spans="1:2" x14ac:dyDescent="0.25">
      <c r="A4" s="10" t="s">
        <v>135</v>
      </c>
      <c r="B4" s="97"/>
    </row>
    <row r="5" spans="1:2" x14ac:dyDescent="0.25">
      <c r="A5" s="10" t="s">
        <v>30</v>
      </c>
      <c r="B5" s="97"/>
    </row>
    <row r="6" spans="1:2" x14ac:dyDescent="0.25">
      <c r="A6" s="2" t="s">
        <v>76</v>
      </c>
      <c r="B6" s="98"/>
    </row>
    <row r="7" spans="1:2" x14ac:dyDescent="0.25">
      <c r="A7" s="2" t="s">
        <v>77</v>
      </c>
      <c r="B7" s="98"/>
    </row>
    <row r="8" spans="1:2" x14ac:dyDescent="0.25">
      <c r="A8" s="2" t="s">
        <v>78</v>
      </c>
      <c r="B8" s="98"/>
    </row>
    <row r="9" spans="1:2" ht="26.25" x14ac:dyDescent="0.25">
      <c r="A9" s="10" t="s">
        <v>31</v>
      </c>
      <c r="B9" s="97"/>
    </row>
    <row r="10" spans="1:2" ht="38.25" x14ac:dyDescent="0.25">
      <c r="A10" s="2" t="s">
        <v>71</v>
      </c>
      <c r="B10" s="96"/>
    </row>
    <row r="11" spans="1:2" ht="25.5" x14ac:dyDescent="0.25">
      <c r="A11" s="2" t="s">
        <v>72</v>
      </c>
      <c r="B11" s="96"/>
    </row>
    <row r="12" spans="1:2" ht="25.5" x14ac:dyDescent="0.25">
      <c r="A12" s="2" t="s">
        <v>48</v>
      </c>
      <c r="B12" s="96"/>
    </row>
    <row r="13" spans="1:2" x14ac:dyDescent="0.25">
      <c r="A13" s="2" t="s">
        <v>47</v>
      </c>
      <c r="B13" s="98"/>
    </row>
    <row r="14" spans="1:2" x14ac:dyDescent="0.25">
      <c r="A14" s="2" t="s">
        <v>32</v>
      </c>
      <c r="B14" s="95"/>
    </row>
    <row r="15" spans="1:2" x14ac:dyDescent="0.25">
      <c r="A15" s="2" t="s">
        <v>33</v>
      </c>
      <c r="B15" s="95"/>
    </row>
    <row r="16" spans="1:2" x14ac:dyDescent="0.25">
      <c r="A16" s="2" t="s">
        <v>34</v>
      </c>
      <c r="B16" s="95"/>
    </row>
    <row r="17" spans="1:2" ht="25.5" x14ac:dyDescent="0.25">
      <c r="A17" s="2" t="s">
        <v>46</v>
      </c>
      <c r="B17" s="98"/>
    </row>
    <row r="18" spans="1:2" x14ac:dyDescent="0.25">
      <c r="A18" s="2" t="s">
        <v>75</v>
      </c>
      <c r="B18" s="98"/>
    </row>
    <row r="19" spans="1:2" x14ac:dyDescent="0.25">
      <c r="A19" s="2" t="s">
        <v>73</v>
      </c>
      <c r="B19" s="98"/>
    </row>
    <row r="20" spans="1:2" x14ac:dyDescent="0.25">
      <c r="A20" s="2" t="s">
        <v>35</v>
      </c>
      <c r="B20" s="98"/>
    </row>
    <row r="21" spans="1:2" x14ac:dyDescent="0.25">
      <c r="A21" s="2" t="s">
        <v>74</v>
      </c>
      <c r="B21" s="98"/>
    </row>
    <row r="22" spans="1:2" x14ac:dyDescent="0.25">
      <c r="B22" s="99"/>
    </row>
    <row r="23" spans="1:2" s="3" customFormat="1" x14ac:dyDescent="0.25">
      <c r="B23" s="100"/>
    </row>
    <row r="24" spans="1:2" x14ac:dyDescent="0.25">
      <c r="B24" s="99"/>
    </row>
    <row r="25" spans="1:2" ht="38.25" x14ac:dyDescent="0.25">
      <c r="A25" s="1" t="s">
        <v>50</v>
      </c>
      <c r="B25" s="9"/>
    </row>
    <row r="26" spans="1:2" x14ac:dyDescent="0.25">
      <c r="A26" s="10" t="s">
        <v>28</v>
      </c>
      <c r="B26" s="97"/>
    </row>
    <row r="27" spans="1:2" x14ac:dyDescent="0.25">
      <c r="A27" s="10" t="s">
        <v>135</v>
      </c>
      <c r="B27" s="97"/>
    </row>
    <row r="28" spans="1:2" x14ac:dyDescent="0.25">
      <c r="A28" s="10" t="s">
        <v>30</v>
      </c>
      <c r="B28" s="97"/>
    </row>
    <row r="29" spans="1:2" x14ac:dyDescent="0.25">
      <c r="A29" s="2" t="s">
        <v>76</v>
      </c>
      <c r="B29" s="98"/>
    </row>
    <row r="30" spans="1:2" x14ac:dyDescent="0.25">
      <c r="A30" s="2" t="s">
        <v>77</v>
      </c>
      <c r="B30" s="98"/>
    </row>
    <row r="31" spans="1:2" x14ac:dyDescent="0.25">
      <c r="A31" s="2" t="s">
        <v>78</v>
      </c>
      <c r="B31" s="98"/>
    </row>
    <row r="32" spans="1:2" ht="26.25" x14ac:dyDescent="0.25">
      <c r="A32" s="10" t="s">
        <v>31</v>
      </c>
      <c r="B32" s="97"/>
    </row>
    <row r="33" spans="1:2" ht="38.25" x14ac:dyDescent="0.25">
      <c r="A33" s="2" t="s">
        <v>71</v>
      </c>
      <c r="B33" s="96"/>
    </row>
    <row r="34" spans="1:2" ht="25.5" x14ac:dyDescent="0.25">
      <c r="A34" s="2" t="s">
        <v>72</v>
      </c>
      <c r="B34" s="96"/>
    </row>
    <row r="35" spans="1:2" ht="25.5" x14ac:dyDescent="0.25">
      <c r="A35" s="2" t="s">
        <v>48</v>
      </c>
      <c r="B35" s="96"/>
    </row>
    <row r="36" spans="1:2" x14ac:dyDescent="0.25">
      <c r="A36" s="2" t="s">
        <v>47</v>
      </c>
      <c r="B36" s="98"/>
    </row>
    <row r="37" spans="1:2" x14ac:dyDescent="0.25">
      <c r="A37" s="2" t="s">
        <v>32</v>
      </c>
      <c r="B37" s="95"/>
    </row>
    <row r="38" spans="1:2" x14ac:dyDescent="0.25">
      <c r="A38" s="2" t="s">
        <v>33</v>
      </c>
      <c r="B38" s="95"/>
    </row>
    <row r="39" spans="1:2" x14ac:dyDescent="0.25">
      <c r="A39" s="2" t="s">
        <v>34</v>
      </c>
      <c r="B39" s="95"/>
    </row>
    <row r="40" spans="1:2" ht="25.5" x14ac:dyDescent="0.25">
      <c r="A40" s="2" t="s">
        <v>46</v>
      </c>
      <c r="B40" s="98"/>
    </row>
    <row r="41" spans="1:2" x14ac:dyDescent="0.25">
      <c r="A41" s="2" t="s">
        <v>75</v>
      </c>
      <c r="B41" s="98"/>
    </row>
    <row r="42" spans="1:2" x14ac:dyDescent="0.25">
      <c r="A42" s="2" t="s">
        <v>73</v>
      </c>
      <c r="B42" s="98"/>
    </row>
    <row r="43" spans="1:2" x14ac:dyDescent="0.25">
      <c r="A43" s="2" t="s">
        <v>35</v>
      </c>
      <c r="B43" s="98"/>
    </row>
    <row r="44" spans="1:2" x14ac:dyDescent="0.25">
      <c r="A44" s="2" t="s">
        <v>74</v>
      </c>
      <c r="B44" s="98"/>
    </row>
    <row r="48" spans="1:2" ht="38.25" x14ac:dyDescent="0.25">
      <c r="A48" s="1" t="s">
        <v>50</v>
      </c>
      <c r="B48" s="9"/>
    </row>
    <row r="49" spans="1:2" x14ac:dyDescent="0.25">
      <c r="A49" s="10" t="s">
        <v>28</v>
      </c>
      <c r="B49" s="10" t="s">
        <v>37</v>
      </c>
    </row>
    <row r="50" spans="1:2" x14ac:dyDescent="0.25">
      <c r="A50" s="10" t="s">
        <v>135</v>
      </c>
      <c r="B50" s="10" t="s">
        <v>136</v>
      </c>
    </row>
    <row r="51" spans="1:2" x14ac:dyDescent="0.25">
      <c r="A51" s="10" t="s">
        <v>30</v>
      </c>
      <c r="B51" s="10" t="s">
        <v>29</v>
      </c>
    </row>
    <row r="52" spans="1:2" x14ac:dyDescent="0.25">
      <c r="A52" s="2" t="s">
        <v>76</v>
      </c>
      <c r="B52" s="12"/>
    </row>
    <row r="53" spans="1:2" x14ac:dyDescent="0.25">
      <c r="A53" s="2" t="s">
        <v>77</v>
      </c>
      <c r="B53" s="12"/>
    </row>
    <row r="54" spans="1:2" x14ac:dyDescent="0.25">
      <c r="A54" s="2" t="s">
        <v>78</v>
      </c>
      <c r="B54" s="12"/>
    </row>
    <row r="55" spans="1:2" ht="26.25" x14ac:dyDescent="0.25">
      <c r="A55" s="10" t="s">
        <v>31</v>
      </c>
      <c r="B55" s="11"/>
    </row>
    <row r="56" spans="1:2" ht="38.25" x14ac:dyDescent="0.25">
      <c r="A56" s="2" t="s">
        <v>71</v>
      </c>
      <c r="B56" s="12"/>
    </row>
    <row r="57" spans="1:2" ht="25.5" x14ac:dyDescent="0.25">
      <c r="A57" s="2" t="s">
        <v>72</v>
      </c>
      <c r="B57" s="12"/>
    </row>
    <row r="58" spans="1:2" ht="25.5" x14ac:dyDescent="0.25">
      <c r="A58" s="2" t="s">
        <v>48</v>
      </c>
      <c r="B58" s="12"/>
    </row>
    <row r="59" spans="1:2" x14ac:dyDescent="0.25">
      <c r="A59" s="2" t="s">
        <v>47</v>
      </c>
      <c r="B59" s="12"/>
    </row>
    <row r="60" spans="1:2" x14ac:dyDescent="0.25">
      <c r="A60" s="2" t="s">
        <v>32</v>
      </c>
      <c r="B60" s="12"/>
    </row>
    <row r="61" spans="1:2" x14ac:dyDescent="0.25">
      <c r="A61" s="2" t="s">
        <v>33</v>
      </c>
      <c r="B61" s="12"/>
    </row>
    <row r="62" spans="1:2" x14ac:dyDescent="0.25">
      <c r="A62" s="2" t="s">
        <v>34</v>
      </c>
      <c r="B62" s="12"/>
    </row>
    <row r="63" spans="1:2" ht="25.5" x14ac:dyDescent="0.25">
      <c r="A63" s="2" t="s">
        <v>46</v>
      </c>
      <c r="B63" s="12"/>
    </row>
    <row r="64" spans="1:2" x14ac:dyDescent="0.25">
      <c r="A64" s="2" t="s">
        <v>75</v>
      </c>
      <c r="B64" s="12"/>
    </row>
    <row r="65" spans="1:2" x14ac:dyDescent="0.25">
      <c r="A65" s="2" t="s">
        <v>73</v>
      </c>
      <c r="B65" s="12"/>
    </row>
    <row r="66" spans="1:2" x14ac:dyDescent="0.25">
      <c r="A66" s="2" t="s">
        <v>35</v>
      </c>
      <c r="B66" s="12" t="s">
        <v>36</v>
      </c>
    </row>
    <row r="67" spans="1:2" x14ac:dyDescent="0.25">
      <c r="A67" s="2" t="s">
        <v>74</v>
      </c>
      <c r="B67" s="12"/>
    </row>
    <row r="71" spans="1:2" ht="38.25" x14ac:dyDescent="0.25">
      <c r="A71" s="1" t="s">
        <v>50</v>
      </c>
      <c r="B71" s="9"/>
    </row>
    <row r="72" spans="1:2" x14ac:dyDescent="0.25">
      <c r="A72" s="10" t="s">
        <v>28</v>
      </c>
      <c r="B72" s="10" t="s">
        <v>37</v>
      </c>
    </row>
    <row r="73" spans="1:2" x14ac:dyDescent="0.25">
      <c r="A73" s="10" t="s">
        <v>135</v>
      </c>
      <c r="B73" s="10" t="s">
        <v>136</v>
      </c>
    </row>
    <row r="74" spans="1:2" x14ac:dyDescent="0.25">
      <c r="A74" s="10" t="s">
        <v>30</v>
      </c>
      <c r="B74" s="10" t="s">
        <v>29</v>
      </c>
    </row>
    <row r="75" spans="1:2" x14ac:dyDescent="0.25">
      <c r="A75" s="2" t="s">
        <v>76</v>
      </c>
      <c r="B75" s="12"/>
    </row>
    <row r="76" spans="1:2" x14ac:dyDescent="0.25">
      <c r="A76" s="2" t="s">
        <v>77</v>
      </c>
      <c r="B76" s="12"/>
    </row>
    <row r="77" spans="1:2" x14ac:dyDescent="0.25">
      <c r="A77" s="2" t="s">
        <v>78</v>
      </c>
      <c r="B77" s="12"/>
    </row>
    <row r="78" spans="1:2" ht="26.25" x14ac:dyDescent="0.25">
      <c r="A78" s="10" t="s">
        <v>31</v>
      </c>
      <c r="B78" s="11"/>
    </row>
    <row r="79" spans="1:2" ht="38.25" x14ac:dyDescent="0.25">
      <c r="A79" s="2" t="s">
        <v>71</v>
      </c>
      <c r="B79" s="12"/>
    </row>
    <row r="80" spans="1:2" ht="25.5" x14ac:dyDescent="0.25">
      <c r="A80" s="2" t="s">
        <v>72</v>
      </c>
      <c r="B80" s="12"/>
    </row>
    <row r="81" spans="1:2" ht="25.5" x14ac:dyDescent="0.25">
      <c r="A81" s="2" t="s">
        <v>48</v>
      </c>
      <c r="B81" s="12"/>
    </row>
    <row r="82" spans="1:2" x14ac:dyDescent="0.25">
      <c r="A82" s="2" t="s">
        <v>47</v>
      </c>
      <c r="B82" s="12"/>
    </row>
    <row r="83" spans="1:2" x14ac:dyDescent="0.25">
      <c r="A83" s="2" t="s">
        <v>32</v>
      </c>
      <c r="B83" s="12"/>
    </row>
    <row r="84" spans="1:2" x14ac:dyDescent="0.25">
      <c r="A84" s="2" t="s">
        <v>33</v>
      </c>
      <c r="B84" s="12"/>
    </row>
    <row r="85" spans="1:2" x14ac:dyDescent="0.25">
      <c r="A85" s="2" t="s">
        <v>34</v>
      </c>
      <c r="B85" s="12"/>
    </row>
    <row r="86" spans="1:2" ht="25.5" x14ac:dyDescent="0.25">
      <c r="A86" s="2" t="s">
        <v>46</v>
      </c>
      <c r="B86" s="12"/>
    </row>
    <row r="87" spans="1:2" x14ac:dyDescent="0.25">
      <c r="A87" s="2" t="s">
        <v>75</v>
      </c>
      <c r="B87" s="12"/>
    </row>
    <row r="88" spans="1:2" x14ac:dyDescent="0.25">
      <c r="A88" s="2" t="s">
        <v>73</v>
      </c>
      <c r="B88" s="12"/>
    </row>
    <row r="89" spans="1:2" x14ac:dyDescent="0.25">
      <c r="A89" s="2" t="s">
        <v>35</v>
      </c>
      <c r="B89" s="12" t="s">
        <v>36</v>
      </c>
    </row>
    <row r="90" spans="1:2" x14ac:dyDescent="0.25">
      <c r="A90" s="2" t="s">
        <v>74</v>
      </c>
      <c r="B90" s="12"/>
    </row>
    <row r="94" spans="1:2" ht="38.25" x14ac:dyDescent="0.25">
      <c r="A94" s="1" t="s">
        <v>50</v>
      </c>
      <c r="B94" s="9"/>
    </row>
    <row r="95" spans="1:2" x14ac:dyDescent="0.25">
      <c r="A95" s="10" t="s">
        <v>28</v>
      </c>
      <c r="B95" s="10" t="s">
        <v>37</v>
      </c>
    </row>
    <row r="96" spans="1:2" x14ac:dyDescent="0.25">
      <c r="A96" s="10" t="s">
        <v>135</v>
      </c>
      <c r="B96" s="10" t="s">
        <v>136</v>
      </c>
    </row>
    <row r="97" spans="1:2" x14ac:dyDescent="0.25">
      <c r="A97" s="10" t="s">
        <v>30</v>
      </c>
      <c r="B97" s="10" t="s">
        <v>29</v>
      </c>
    </row>
    <row r="98" spans="1:2" x14ac:dyDescent="0.25">
      <c r="A98" s="2" t="s">
        <v>76</v>
      </c>
      <c r="B98" s="12"/>
    </row>
    <row r="99" spans="1:2" x14ac:dyDescent="0.25">
      <c r="A99" s="2" t="s">
        <v>77</v>
      </c>
      <c r="B99" s="12"/>
    </row>
    <row r="100" spans="1:2" x14ac:dyDescent="0.25">
      <c r="A100" s="2" t="s">
        <v>78</v>
      </c>
      <c r="B100" s="12"/>
    </row>
    <row r="101" spans="1:2" ht="26.25" x14ac:dyDescent="0.25">
      <c r="A101" s="10" t="s">
        <v>31</v>
      </c>
      <c r="B101" s="11"/>
    </row>
    <row r="102" spans="1:2" ht="38.25" x14ac:dyDescent="0.25">
      <c r="A102" s="2" t="s">
        <v>71</v>
      </c>
      <c r="B102" s="12"/>
    </row>
    <row r="103" spans="1:2" ht="25.5" x14ac:dyDescent="0.25">
      <c r="A103" s="2" t="s">
        <v>72</v>
      </c>
      <c r="B103" s="12"/>
    </row>
    <row r="104" spans="1:2" ht="25.5" x14ac:dyDescent="0.25">
      <c r="A104" s="2" t="s">
        <v>48</v>
      </c>
      <c r="B104" s="12"/>
    </row>
    <row r="105" spans="1:2" x14ac:dyDescent="0.25">
      <c r="A105" s="2" t="s">
        <v>47</v>
      </c>
      <c r="B105" s="12"/>
    </row>
    <row r="106" spans="1:2" x14ac:dyDescent="0.25">
      <c r="A106" s="2" t="s">
        <v>32</v>
      </c>
      <c r="B106" s="12"/>
    </row>
    <row r="107" spans="1:2" x14ac:dyDescent="0.25">
      <c r="A107" s="2" t="s">
        <v>33</v>
      </c>
      <c r="B107" s="12"/>
    </row>
    <row r="108" spans="1:2" x14ac:dyDescent="0.25">
      <c r="A108" s="2" t="s">
        <v>34</v>
      </c>
      <c r="B108" s="12"/>
    </row>
    <row r="109" spans="1:2" ht="25.5" x14ac:dyDescent="0.25">
      <c r="A109" s="2" t="s">
        <v>46</v>
      </c>
      <c r="B109" s="12"/>
    </row>
    <row r="110" spans="1:2" x14ac:dyDescent="0.25">
      <c r="A110" s="2" t="s">
        <v>75</v>
      </c>
      <c r="B110" s="12"/>
    </row>
    <row r="111" spans="1:2" x14ac:dyDescent="0.25">
      <c r="A111" s="2" t="s">
        <v>73</v>
      </c>
      <c r="B111" s="12"/>
    </row>
    <row r="112" spans="1:2" x14ac:dyDescent="0.25">
      <c r="A112" s="2" t="s">
        <v>35</v>
      </c>
      <c r="B112" s="12" t="s">
        <v>36</v>
      </c>
    </row>
    <row r="113" spans="1:2" x14ac:dyDescent="0.25">
      <c r="A113" s="2" t="s">
        <v>74</v>
      </c>
      <c r="B113" s="12"/>
    </row>
    <row r="117" spans="1:2" ht="38.25" x14ac:dyDescent="0.25">
      <c r="A117" s="1" t="s">
        <v>50</v>
      </c>
      <c r="B117" s="9"/>
    </row>
    <row r="118" spans="1:2" x14ac:dyDescent="0.25">
      <c r="A118" s="10" t="s">
        <v>28</v>
      </c>
      <c r="B118" s="10" t="s">
        <v>37</v>
      </c>
    </row>
    <row r="119" spans="1:2" x14ac:dyDescent="0.25">
      <c r="A119" s="10" t="s">
        <v>135</v>
      </c>
      <c r="B119" s="10" t="s">
        <v>136</v>
      </c>
    </row>
    <row r="120" spans="1:2" x14ac:dyDescent="0.25">
      <c r="A120" s="10" t="s">
        <v>30</v>
      </c>
      <c r="B120" s="10" t="s">
        <v>29</v>
      </c>
    </row>
    <row r="121" spans="1:2" x14ac:dyDescent="0.25">
      <c r="A121" s="2" t="s">
        <v>76</v>
      </c>
      <c r="B121" s="12"/>
    </row>
    <row r="122" spans="1:2" x14ac:dyDescent="0.25">
      <c r="A122" s="2" t="s">
        <v>77</v>
      </c>
      <c r="B122" s="12"/>
    </row>
    <row r="123" spans="1:2" x14ac:dyDescent="0.25">
      <c r="A123" s="2" t="s">
        <v>78</v>
      </c>
      <c r="B123" s="12"/>
    </row>
    <row r="124" spans="1:2" ht="26.25" x14ac:dyDescent="0.25">
      <c r="A124" s="10" t="s">
        <v>31</v>
      </c>
      <c r="B124" s="11"/>
    </row>
    <row r="125" spans="1:2" ht="38.25" x14ac:dyDescent="0.25">
      <c r="A125" s="2" t="s">
        <v>71</v>
      </c>
      <c r="B125" s="12"/>
    </row>
    <row r="126" spans="1:2" ht="25.5" x14ac:dyDescent="0.25">
      <c r="A126" s="2" t="s">
        <v>72</v>
      </c>
      <c r="B126" s="12"/>
    </row>
    <row r="127" spans="1:2" ht="25.5" x14ac:dyDescent="0.25">
      <c r="A127" s="2" t="s">
        <v>48</v>
      </c>
      <c r="B127" s="12"/>
    </row>
    <row r="128" spans="1:2" x14ac:dyDescent="0.25">
      <c r="A128" s="2" t="s">
        <v>47</v>
      </c>
      <c r="B128" s="12"/>
    </row>
    <row r="129" spans="1:2" x14ac:dyDescent="0.25">
      <c r="A129" s="2" t="s">
        <v>32</v>
      </c>
      <c r="B129" s="12"/>
    </row>
    <row r="130" spans="1:2" x14ac:dyDescent="0.25">
      <c r="A130" s="2" t="s">
        <v>33</v>
      </c>
      <c r="B130" s="12"/>
    </row>
    <row r="131" spans="1:2" x14ac:dyDescent="0.25">
      <c r="A131" s="2" t="s">
        <v>34</v>
      </c>
      <c r="B131" s="12"/>
    </row>
    <row r="132" spans="1:2" ht="25.5" x14ac:dyDescent="0.25">
      <c r="A132" s="2" t="s">
        <v>46</v>
      </c>
      <c r="B132" s="12"/>
    </row>
    <row r="133" spans="1:2" x14ac:dyDescent="0.25">
      <c r="A133" s="2" t="s">
        <v>75</v>
      </c>
      <c r="B133" s="12"/>
    </row>
    <row r="134" spans="1:2" x14ac:dyDescent="0.25">
      <c r="A134" s="2" t="s">
        <v>73</v>
      </c>
      <c r="B134" s="12"/>
    </row>
    <row r="135" spans="1:2" x14ac:dyDescent="0.25">
      <c r="A135" s="2" t="s">
        <v>35</v>
      </c>
      <c r="B135" s="12" t="s">
        <v>36</v>
      </c>
    </row>
    <row r="136" spans="1:2" x14ac:dyDescent="0.25">
      <c r="A136" s="2" t="s">
        <v>74</v>
      </c>
      <c r="B136" s="12"/>
    </row>
    <row r="140" spans="1:2" ht="38.25" x14ac:dyDescent="0.25">
      <c r="A140" s="1" t="s">
        <v>50</v>
      </c>
      <c r="B140" s="9"/>
    </row>
    <row r="141" spans="1:2" x14ac:dyDescent="0.25">
      <c r="A141" s="10" t="s">
        <v>28</v>
      </c>
      <c r="B141" s="10" t="s">
        <v>37</v>
      </c>
    </row>
    <row r="142" spans="1:2" x14ac:dyDescent="0.25">
      <c r="A142" s="10" t="s">
        <v>135</v>
      </c>
      <c r="B142" s="10" t="s">
        <v>136</v>
      </c>
    </row>
    <row r="143" spans="1:2" x14ac:dyDescent="0.25">
      <c r="A143" s="10" t="s">
        <v>30</v>
      </c>
      <c r="B143" s="10" t="s">
        <v>29</v>
      </c>
    </row>
    <row r="144" spans="1:2" x14ac:dyDescent="0.25">
      <c r="A144" s="2" t="s">
        <v>76</v>
      </c>
      <c r="B144" s="12"/>
    </row>
    <row r="145" spans="1:2" x14ac:dyDescent="0.25">
      <c r="A145" s="2" t="s">
        <v>77</v>
      </c>
      <c r="B145" s="12"/>
    </row>
    <row r="146" spans="1:2" x14ac:dyDescent="0.25">
      <c r="A146" s="2" t="s">
        <v>78</v>
      </c>
      <c r="B146" s="12"/>
    </row>
    <row r="147" spans="1:2" ht="26.25" x14ac:dyDescent="0.25">
      <c r="A147" s="10" t="s">
        <v>31</v>
      </c>
      <c r="B147" s="11"/>
    </row>
    <row r="148" spans="1:2" ht="38.25" x14ac:dyDescent="0.25">
      <c r="A148" s="2" t="s">
        <v>71</v>
      </c>
      <c r="B148" s="12"/>
    </row>
    <row r="149" spans="1:2" ht="25.5" x14ac:dyDescent="0.25">
      <c r="A149" s="2" t="s">
        <v>72</v>
      </c>
      <c r="B149" s="12"/>
    </row>
    <row r="150" spans="1:2" ht="25.5" x14ac:dyDescent="0.25">
      <c r="A150" s="2" t="s">
        <v>48</v>
      </c>
      <c r="B150" s="12"/>
    </row>
    <row r="151" spans="1:2" x14ac:dyDescent="0.25">
      <c r="A151" s="2" t="s">
        <v>47</v>
      </c>
      <c r="B151" s="12"/>
    </row>
    <row r="152" spans="1:2" x14ac:dyDescent="0.25">
      <c r="A152" s="2" t="s">
        <v>32</v>
      </c>
      <c r="B152" s="12"/>
    </row>
    <row r="153" spans="1:2" x14ac:dyDescent="0.25">
      <c r="A153" s="2" t="s">
        <v>33</v>
      </c>
      <c r="B153" s="12"/>
    </row>
    <row r="154" spans="1:2" x14ac:dyDescent="0.25">
      <c r="A154" s="2" t="s">
        <v>34</v>
      </c>
      <c r="B154" s="12"/>
    </row>
    <row r="155" spans="1:2" ht="25.5" x14ac:dyDescent="0.25">
      <c r="A155" s="2" t="s">
        <v>46</v>
      </c>
      <c r="B155" s="12"/>
    </row>
    <row r="156" spans="1:2" x14ac:dyDescent="0.25">
      <c r="A156" s="2" t="s">
        <v>75</v>
      </c>
      <c r="B156" s="12"/>
    </row>
    <row r="157" spans="1:2" x14ac:dyDescent="0.25">
      <c r="A157" s="2" t="s">
        <v>73</v>
      </c>
      <c r="B157" s="12"/>
    </row>
    <row r="158" spans="1:2" x14ac:dyDescent="0.25">
      <c r="A158" s="2" t="s">
        <v>35</v>
      </c>
      <c r="B158" s="12" t="s">
        <v>36</v>
      </c>
    </row>
    <row r="159" spans="1:2" x14ac:dyDescent="0.25">
      <c r="A159" s="2" t="s">
        <v>74</v>
      </c>
      <c r="B159" s="12"/>
    </row>
    <row r="163" spans="1:2" ht="38.25" x14ac:dyDescent="0.25">
      <c r="A163" s="1" t="s">
        <v>50</v>
      </c>
      <c r="B163" s="9"/>
    </row>
    <row r="164" spans="1:2" x14ac:dyDescent="0.25">
      <c r="A164" s="10" t="s">
        <v>28</v>
      </c>
      <c r="B164" s="10" t="s">
        <v>37</v>
      </c>
    </row>
    <row r="165" spans="1:2" x14ac:dyDescent="0.25">
      <c r="A165" s="10" t="s">
        <v>135</v>
      </c>
      <c r="B165" s="10" t="s">
        <v>136</v>
      </c>
    </row>
    <row r="166" spans="1:2" x14ac:dyDescent="0.25">
      <c r="A166" s="10" t="s">
        <v>30</v>
      </c>
      <c r="B166" s="10" t="s">
        <v>29</v>
      </c>
    </row>
    <row r="167" spans="1:2" x14ac:dyDescent="0.25">
      <c r="A167" s="2" t="s">
        <v>76</v>
      </c>
      <c r="B167" s="12"/>
    </row>
    <row r="168" spans="1:2" x14ac:dyDescent="0.25">
      <c r="A168" s="2" t="s">
        <v>77</v>
      </c>
      <c r="B168" s="12"/>
    </row>
    <row r="169" spans="1:2" x14ac:dyDescent="0.25">
      <c r="A169" s="2" t="s">
        <v>78</v>
      </c>
      <c r="B169" s="12"/>
    </row>
    <row r="170" spans="1:2" ht="26.25" x14ac:dyDescent="0.25">
      <c r="A170" s="10" t="s">
        <v>31</v>
      </c>
      <c r="B170" s="11"/>
    </row>
    <row r="171" spans="1:2" ht="38.25" x14ac:dyDescent="0.25">
      <c r="A171" s="2" t="s">
        <v>71</v>
      </c>
      <c r="B171" s="12"/>
    </row>
    <row r="172" spans="1:2" ht="25.5" x14ac:dyDescent="0.25">
      <c r="A172" s="2" t="s">
        <v>72</v>
      </c>
      <c r="B172" s="12"/>
    </row>
    <row r="173" spans="1:2" ht="25.5" x14ac:dyDescent="0.25">
      <c r="A173" s="2" t="s">
        <v>48</v>
      </c>
      <c r="B173" s="12"/>
    </row>
    <row r="174" spans="1:2" x14ac:dyDescent="0.25">
      <c r="A174" s="2" t="s">
        <v>47</v>
      </c>
      <c r="B174" s="12"/>
    </row>
    <row r="175" spans="1:2" x14ac:dyDescent="0.25">
      <c r="A175" s="2" t="s">
        <v>32</v>
      </c>
      <c r="B175" s="12"/>
    </row>
    <row r="176" spans="1:2" x14ac:dyDescent="0.25">
      <c r="A176" s="2" t="s">
        <v>33</v>
      </c>
      <c r="B176" s="12"/>
    </row>
    <row r="177" spans="1:2" x14ac:dyDescent="0.25">
      <c r="A177" s="2" t="s">
        <v>34</v>
      </c>
      <c r="B177" s="12"/>
    </row>
    <row r="178" spans="1:2" ht="25.5" x14ac:dyDescent="0.25">
      <c r="A178" s="2" t="s">
        <v>46</v>
      </c>
      <c r="B178" s="12"/>
    </row>
    <row r="179" spans="1:2" x14ac:dyDescent="0.25">
      <c r="A179" s="2" t="s">
        <v>75</v>
      </c>
      <c r="B179" s="12"/>
    </row>
    <row r="180" spans="1:2" x14ac:dyDescent="0.25">
      <c r="A180" s="2" t="s">
        <v>73</v>
      </c>
      <c r="B180" s="12"/>
    </row>
    <row r="181" spans="1:2" x14ac:dyDescent="0.25">
      <c r="A181" s="2" t="s">
        <v>35</v>
      </c>
      <c r="B181" s="12" t="s">
        <v>36</v>
      </c>
    </row>
    <row r="182" spans="1:2" x14ac:dyDescent="0.25">
      <c r="A182" s="2" t="s">
        <v>74</v>
      </c>
      <c r="B182" s="12"/>
    </row>
    <row r="186" spans="1:2" ht="38.25" x14ac:dyDescent="0.25">
      <c r="A186" s="1" t="s">
        <v>50</v>
      </c>
      <c r="B186" s="9"/>
    </row>
    <row r="187" spans="1:2" x14ac:dyDescent="0.25">
      <c r="A187" s="10" t="s">
        <v>28</v>
      </c>
      <c r="B187" s="10" t="s">
        <v>37</v>
      </c>
    </row>
    <row r="188" spans="1:2" x14ac:dyDescent="0.25">
      <c r="A188" s="10" t="s">
        <v>135</v>
      </c>
      <c r="B188" s="10" t="s">
        <v>136</v>
      </c>
    </row>
    <row r="189" spans="1:2" x14ac:dyDescent="0.25">
      <c r="A189" s="10" t="s">
        <v>30</v>
      </c>
      <c r="B189" s="10" t="s">
        <v>29</v>
      </c>
    </row>
    <row r="190" spans="1:2" x14ac:dyDescent="0.25">
      <c r="A190" s="2" t="s">
        <v>76</v>
      </c>
      <c r="B190" s="12"/>
    </row>
    <row r="191" spans="1:2" x14ac:dyDescent="0.25">
      <c r="A191" s="2" t="s">
        <v>77</v>
      </c>
      <c r="B191" s="12"/>
    </row>
    <row r="192" spans="1:2" x14ac:dyDescent="0.25">
      <c r="A192" s="2" t="s">
        <v>78</v>
      </c>
      <c r="B192" s="12"/>
    </row>
    <row r="193" spans="1:2" ht="26.25" x14ac:dyDescent="0.25">
      <c r="A193" s="10" t="s">
        <v>31</v>
      </c>
      <c r="B193" s="11"/>
    </row>
    <row r="194" spans="1:2" ht="38.25" x14ac:dyDescent="0.25">
      <c r="A194" s="2" t="s">
        <v>71</v>
      </c>
      <c r="B194" s="12"/>
    </row>
    <row r="195" spans="1:2" ht="25.5" x14ac:dyDescent="0.25">
      <c r="A195" s="2" t="s">
        <v>72</v>
      </c>
      <c r="B195" s="12"/>
    </row>
    <row r="196" spans="1:2" ht="25.5" x14ac:dyDescent="0.25">
      <c r="A196" s="2" t="s">
        <v>48</v>
      </c>
      <c r="B196" s="12"/>
    </row>
    <row r="197" spans="1:2" x14ac:dyDescent="0.25">
      <c r="A197" s="2" t="s">
        <v>47</v>
      </c>
      <c r="B197" s="12"/>
    </row>
    <row r="198" spans="1:2" x14ac:dyDescent="0.25">
      <c r="A198" s="2" t="s">
        <v>32</v>
      </c>
      <c r="B198" s="12"/>
    </row>
    <row r="199" spans="1:2" x14ac:dyDescent="0.25">
      <c r="A199" s="2" t="s">
        <v>33</v>
      </c>
      <c r="B199" s="12"/>
    </row>
    <row r="200" spans="1:2" x14ac:dyDescent="0.25">
      <c r="A200" s="2" t="s">
        <v>34</v>
      </c>
      <c r="B200" s="12"/>
    </row>
    <row r="201" spans="1:2" ht="25.5" x14ac:dyDescent="0.25">
      <c r="A201" s="2" t="s">
        <v>46</v>
      </c>
      <c r="B201" s="12"/>
    </row>
    <row r="202" spans="1:2" x14ac:dyDescent="0.25">
      <c r="A202" s="2" t="s">
        <v>75</v>
      </c>
      <c r="B202" s="12"/>
    </row>
    <row r="203" spans="1:2" x14ac:dyDescent="0.25">
      <c r="A203" s="2" t="s">
        <v>73</v>
      </c>
      <c r="B203" s="12"/>
    </row>
    <row r="204" spans="1:2" x14ac:dyDescent="0.25">
      <c r="A204" s="2" t="s">
        <v>35</v>
      </c>
      <c r="B204" s="12" t="s">
        <v>36</v>
      </c>
    </row>
    <row r="205" spans="1:2" x14ac:dyDescent="0.25">
      <c r="A205" s="2" t="s">
        <v>74</v>
      </c>
      <c r="B205" s="12"/>
    </row>
    <row r="209" spans="1:2" ht="38.25" x14ac:dyDescent="0.25">
      <c r="A209" s="1" t="s">
        <v>50</v>
      </c>
      <c r="B209" s="9"/>
    </row>
    <row r="210" spans="1:2" x14ac:dyDescent="0.25">
      <c r="A210" s="10" t="s">
        <v>28</v>
      </c>
      <c r="B210" s="10" t="s">
        <v>37</v>
      </c>
    </row>
    <row r="211" spans="1:2" x14ac:dyDescent="0.25">
      <c r="A211" s="10" t="s">
        <v>135</v>
      </c>
      <c r="B211" s="10" t="s">
        <v>136</v>
      </c>
    </row>
    <row r="212" spans="1:2" x14ac:dyDescent="0.25">
      <c r="A212" s="10" t="s">
        <v>30</v>
      </c>
      <c r="B212" s="10" t="s">
        <v>29</v>
      </c>
    </row>
    <row r="213" spans="1:2" x14ac:dyDescent="0.25">
      <c r="A213" s="2" t="s">
        <v>76</v>
      </c>
      <c r="B213" s="12"/>
    </row>
    <row r="214" spans="1:2" x14ac:dyDescent="0.25">
      <c r="A214" s="2" t="s">
        <v>77</v>
      </c>
      <c r="B214" s="12"/>
    </row>
    <row r="215" spans="1:2" x14ac:dyDescent="0.25">
      <c r="A215" s="2" t="s">
        <v>78</v>
      </c>
      <c r="B215" s="12"/>
    </row>
    <row r="216" spans="1:2" ht="26.25" x14ac:dyDescent="0.25">
      <c r="A216" s="10" t="s">
        <v>31</v>
      </c>
      <c r="B216" s="11"/>
    </row>
    <row r="217" spans="1:2" ht="38.25" x14ac:dyDescent="0.25">
      <c r="A217" s="2" t="s">
        <v>71</v>
      </c>
      <c r="B217" s="12"/>
    </row>
    <row r="218" spans="1:2" ht="25.5" x14ac:dyDescent="0.25">
      <c r="A218" s="2" t="s">
        <v>72</v>
      </c>
      <c r="B218" s="12"/>
    </row>
    <row r="219" spans="1:2" ht="25.5" x14ac:dyDescent="0.25">
      <c r="A219" s="2" t="s">
        <v>48</v>
      </c>
      <c r="B219" s="12"/>
    </row>
    <row r="220" spans="1:2" x14ac:dyDescent="0.25">
      <c r="A220" s="2" t="s">
        <v>47</v>
      </c>
      <c r="B220" s="12"/>
    </row>
    <row r="221" spans="1:2" x14ac:dyDescent="0.25">
      <c r="A221" s="2" t="s">
        <v>32</v>
      </c>
      <c r="B221" s="12"/>
    </row>
    <row r="222" spans="1:2" x14ac:dyDescent="0.25">
      <c r="A222" s="2" t="s">
        <v>33</v>
      </c>
      <c r="B222" s="12"/>
    </row>
    <row r="223" spans="1:2" x14ac:dyDescent="0.25">
      <c r="A223" s="2" t="s">
        <v>34</v>
      </c>
      <c r="B223" s="12"/>
    </row>
    <row r="224" spans="1:2" ht="25.5" x14ac:dyDescent="0.25">
      <c r="A224" s="2" t="s">
        <v>46</v>
      </c>
      <c r="B224" s="12"/>
    </row>
    <row r="225" spans="1:2" x14ac:dyDescent="0.25">
      <c r="A225" s="2" t="s">
        <v>75</v>
      </c>
      <c r="B225" s="12"/>
    </row>
    <row r="226" spans="1:2" x14ac:dyDescent="0.25">
      <c r="A226" s="2" t="s">
        <v>73</v>
      </c>
      <c r="B226" s="12"/>
    </row>
    <row r="227" spans="1:2" x14ac:dyDescent="0.25">
      <c r="A227" s="2" t="s">
        <v>35</v>
      </c>
      <c r="B227" s="12" t="s">
        <v>36</v>
      </c>
    </row>
    <row r="228" spans="1:2" x14ac:dyDescent="0.25">
      <c r="A228" s="2" t="s">
        <v>74</v>
      </c>
      <c r="B228" s="12"/>
    </row>
    <row r="232" spans="1:2" ht="38.25" x14ac:dyDescent="0.25">
      <c r="A232" s="1" t="s">
        <v>50</v>
      </c>
      <c r="B232" s="9"/>
    </row>
    <row r="233" spans="1:2" x14ac:dyDescent="0.25">
      <c r="A233" s="10" t="s">
        <v>28</v>
      </c>
      <c r="B233" s="10" t="s">
        <v>37</v>
      </c>
    </row>
    <row r="234" spans="1:2" x14ac:dyDescent="0.25">
      <c r="A234" s="10" t="s">
        <v>135</v>
      </c>
      <c r="B234" s="10" t="s">
        <v>136</v>
      </c>
    </row>
    <row r="235" spans="1:2" x14ac:dyDescent="0.25">
      <c r="A235" s="10" t="s">
        <v>30</v>
      </c>
      <c r="B235" s="10" t="s">
        <v>29</v>
      </c>
    </row>
    <row r="236" spans="1:2" x14ac:dyDescent="0.25">
      <c r="A236" s="2" t="s">
        <v>76</v>
      </c>
      <c r="B236" s="12"/>
    </row>
    <row r="237" spans="1:2" x14ac:dyDescent="0.25">
      <c r="A237" s="2" t="s">
        <v>77</v>
      </c>
      <c r="B237" s="12"/>
    </row>
    <row r="238" spans="1:2" x14ac:dyDescent="0.25">
      <c r="A238" s="2" t="s">
        <v>78</v>
      </c>
      <c r="B238" s="12"/>
    </row>
    <row r="239" spans="1:2" ht="26.25" x14ac:dyDescent="0.25">
      <c r="A239" s="10" t="s">
        <v>31</v>
      </c>
      <c r="B239" s="11"/>
    </row>
    <row r="240" spans="1:2" ht="38.25" x14ac:dyDescent="0.25">
      <c r="A240" s="2" t="s">
        <v>71</v>
      </c>
      <c r="B240" s="12"/>
    </row>
    <row r="241" spans="1:2" ht="25.5" x14ac:dyDescent="0.25">
      <c r="A241" s="2" t="s">
        <v>72</v>
      </c>
      <c r="B241" s="12"/>
    </row>
    <row r="242" spans="1:2" ht="25.5" x14ac:dyDescent="0.25">
      <c r="A242" s="2" t="s">
        <v>48</v>
      </c>
      <c r="B242" s="12"/>
    </row>
    <row r="243" spans="1:2" x14ac:dyDescent="0.25">
      <c r="A243" s="2" t="s">
        <v>47</v>
      </c>
      <c r="B243" s="12"/>
    </row>
    <row r="244" spans="1:2" x14ac:dyDescent="0.25">
      <c r="A244" s="2" t="s">
        <v>32</v>
      </c>
      <c r="B244" s="12"/>
    </row>
    <row r="245" spans="1:2" x14ac:dyDescent="0.25">
      <c r="A245" s="2" t="s">
        <v>33</v>
      </c>
      <c r="B245" s="12"/>
    </row>
    <row r="246" spans="1:2" x14ac:dyDescent="0.25">
      <c r="A246" s="2" t="s">
        <v>34</v>
      </c>
      <c r="B246" s="12"/>
    </row>
    <row r="247" spans="1:2" ht="25.5" x14ac:dyDescent="0.25">
      <c r="A247" s="2" t="s">
        <v>46</v>
      </c>
      <c r="B247" s="12"/>
    </row>
    <row r="248" spans="1:2" x14ac:dyDescent="0.25">
      <c r="A248" s="2" t="s">
        <v>75</v>
      </c>
      <c r="B248" s="12"/>
    </row>
    <row r="249" spans="1:2" x14ac:dyDescent="0.25">
      <c r="A249" s="2" t="s">
        <v>73</v>
      </c>
      <c r="B249" s="12"/>
    </row>
    <row r="250" spans="1:2" x14ac:dyDescent="0.25">
      <c r="A250" s="2" t="s">
        <v>35</v>
      </c>
      <c r="B250" s="12" t="s">
        <v>36</v>
      </c>
    </row>
    <row r="251" spans="1:2" x14ac:dyDescent="0.25">
      <c r="A251" s="2" t="s">
        <v>74</v>
      </c>
      <c r="B251" s="12"/>
    </row>
    <row r="255" spans="1:2" ht="38.25" x14ac:dyDescent="0.25">
      <c r="A255" s="1" t="s">
        <v>50</v>
      </c>
      <c r="B255" s="9"/>
    </row>
    <row r="256" spans="1:2" x14ac:dyDescent="0.25">
      <c r="A256" s="10" t="s">
        <v>28</v>
      </c>
      <c r="B256" s="10" t="s">
        <v>37</v>
      </c>
    </row>
    <row r="257" spans="1:2" x14ac:dyDescent="0.25">
      <c r="A257" s="10" t="s">
        <v>135</v>
      </c>
      <c r="B257" s="10" t="s">
        <v>136</v>
      </c>
    </row>
    <row r="258" spans="1:2" x14ac:dyDescent="0.25">
      <c r="A258" s="10" t="s">
        <v>30</v>
      </c>
      <c r="B258" s="10" t="s">
        <v>29</v>
      </c>
    </row>
    <row r="259" spans="1:2" x14ac:dyDescent="0.25">
      <c r="A259" s="2" t="s">
        <v>76</v>
      </c>
      <c r="B259" s="12"/>
    </row>
    <row r="260" spans="1:2" x14ac:dyDescent="0.25">
      <c r="A260" s="2" t="s">
        <v>77</v>
      </c>
      <c r="B260" s="12"/>
    </row>
    <row r="261" spans="1:2" x14ac:dyDescent="0.25">
      <c r="A261" s="2" t="s">
        <v>78</v>
      </c>
      <c r="B261" s="12"/>
    </row>
    <row r="262" spans="1:2" ht="26.25" x14ac:dyDescent="0.25">
      <c r="A262" s="10" t="s">
        <v>31</v>
      </c>
      <c r="B262" s="11"/>
    </row>
    <row r="263" spans="1:2" ht="38.25" x14ac:dyDescent="0.25">
      <c r="A263" s="2" t="s">
        <v>71</v>
      </c>
      <c r="B263" s="12"/>
    </row>
    <row r="264" spans="1:2" ht="25.5" x14ac:dyDescent="0.25">
      <c r="A264" s="2" t="s">
        <v>72</v>
      </c>
      <c r="B264" s="12"/>
    </row>
    <row r="265" spans="1:2" ht="25.5" x14ac:dyDescent="0.25">
      <c r="A265" s="2" t="s">
        <v>48</v>
      </c>
      <c r="B265" s="12"/>
    </row>
    <row r="266" spans="1:2" x14ac:dyDescent="0.25">
      <c r="A266" s="2" t="s">
        <v>47</v>
      </c>
      <c r="B266" s="12"/>
    </row>
    <row r="267" spans="1:2" x14ac:dyDescent="0.25">
      <c r="A267" s="2" t="s">
        <v>32</v>
      </c>
      <c r="B267" s="12"/>
    </row>
    <row r="268" spans="1:2" x14ac:dyDescent="0.25">
      <c r="A268" s="2" t="s">
        <v>33</v>
      </c>
      <c r="B268" s="12"/>
    </row>
    <row r="269" spans="1:2" x14ac:dyDescent="0.25">
      <c r="A269" s="2" t="s">
        <v>34</v>
      </c>
      <c r="B269" s="12"/>
    </row>
    <row r="270" spans="1:2" ht="25.5" x14ac:dyDescent="0.25">
      <c r="A270" s="2" t="s">
        <v>46</v>
      </c>
      <c r="B270" s="12"/>
    </row>
    <row r="271" spans="1:2" x14ac:dyDescent="0.25">
      <c r="A271" s="2" t="s">
        <v>75</v>
      </c>
      <c r="B271" s="12"/>
    </row>
    <row r="272" spans="1:2" x14ac:dyDescent="0.25">
      <c r="A272" s="2" t="s">
        <v>73</v>
      </c>
      <c r="B272" s="12"/>
    </row>
    <row r="273" spans="1:2" x14ac:dyDescent="0.25">
      <c r="A273" s="2" t="s">
        <v>35</v>
      </c>
      <c r="B273" s="12" t="s">
        <v>36</v>
      </c>
    </row>
    <row r="274" spans="1:2" x14ac:dyDescent="0.25">
      <c r="A274" s="2" t="s">
        <v>74</v>
      </c>
      <c r="B274" s="12"/>
    </row>
    <row r="278" spans="1:2" ht="38.25" x14ac:dyDescent="0.25">
      <c r="A278" s="1" t="s">
        <v>50</v>
      </c>
      <c r="B278" s="9"/>
    </row>
    <row r="279" spans="1:2" x14ac:dyDescent="0.25">
      <c r="A279" s="10" t="s">
        <v>28</v>
      </c>
      <c r="B279" s="10" t="s">
        <v>37</v>
      </c>
    </row>
    <row r="280" spans="1:2" x14ac:dyDescent="0.25">
      <c r="A280" s="10" t="s">
        <v>135</v>
      </c>
      <c r="B280" s="10" t="s">
        <v>136</v>
      </c>
    </row>
    <row r="281" spans="1:2" x14ac:dyDescent="0.25">
      <c r="A281" s="10" t="s">
        <v>30</v>
      </c>
      <c r="B281" s="10" t="s">
        <v>29</v>
      </c>
    </row>
    <row r="282" spans="1:2" x14ac:dyDescent="0.25">
      <c r="A282" s="2" t="s">
        <v>76</v>
      </c>
      <c r="B282" s="12"/>
    </row>
    <row r="283" spans="1:2" x14ac:dyDescent="0.25">
      <c r="A283" s="2" t="s">
        <v>77</v>
      </c>
      <c r="B283" s="12"/>
    </row>
    <row r="284" spans="1:2" x14ac:dyDescent="0.25">
      <c r="A284" s="2" t="s">
        <v>78</v>
      </c>
      <c r="B284" s="12"/>
    </row>
    <row r="285" spans="1:2" ht="26.25" x14ac:dyDescent="0.25">
      <c r="A285" s="10" t="s">
        <v>31</v>
      </c>
      <c r="B285" s="11"/>
    </row>
    <row r="286" spans="1:2" ht="38.25" x14ac:dyDescent="0.25">
      <c r="A286" s="2" t="s">
        <v>71</v>
      </c>
      <c r="B286" s="12"/>
    </row>
    <row r="287" spans="1:2" ht="25.5" x14ac:dyDescent="0.25">
      <c r="A287" s="2" t="s">
        <v>72</v>
      </c>
      <c r="B287" s="12"/>
    </row>
    <row r="288" spans="1:2" ht="25.5" x14ac:dyDescent="0.25">
      <c r="A288" s="2" t="s">
        <v>48</v>
      </c>
      <c r="B288" s="12"/>
    </row>
    <row r="289" spans="1:2" x14ac:dyDescent="0.25">
      <c r="A289" s="2" t="s">
        <v>47</v>
      </c>
      <c r="B289" s="12"/>
    </row>
    <row r="290" spans="1:2" x14ac:dyDescent="0.25">
      <c r="A290" s="2" t="s">
        <v>32</v>
      </c>
      <c r="B290" s="12"/>
    </row>
    <row r="291" spans="1:2" x14ac:dyDescent="0.25">
      <c r="A291" s="2" t="s">
        <v>33</v>
      </c>
      <c r="B291" s="12"/>
    </row>
    <row r="292" spans="1:2" x14ac:dyDescent="0.25">
      <c r="A292" s="2" t="s">
        <v>34</v>
      </c>
      <c r="B292" s="12"/>
    </row>
    <row r="293" spans="1:2" ht="25.5" x14ac:dyDescent="0.25">
      <c r="A293" s="2" t="s">
        <v>46</v>
      </c>
      <c r="B293" s="12"/>
    </row>
    <row r="294" spans="1:2" x14ac:dyDescent="0.25">
      <c r="A294" s="2" t="s">
        <v>75</v>
      </c>
      <c r="B294" s="12"/>
    </row>
    <row r="295" spans="1:2" x14ac:dyDescent="0.25">
      <c r="A295" s="2" t="s">
        <v>73</v>
      </c>
      <c r="B295" s="12"/>
    </row>
    <row r="296" spans="1:2" x14ac:dyDescent="0.25">
      <c r="A296" s="2" t="s">
        <v>35</v>
      </c>
      <c r="B296" s="12" t="s">
        <v>36</v>
      </c>
    </row>
    <row r="297" spans="1:2" x14ac:dyDescent="0.25">
      <c r="A297" s="2" t="s">
        <v>74</v>
      </c>
      <c r="B297" s="12"/>
    </row>
    <row r="301" spans="1:2" ht="38.25" x14ac:dyDescent="0.25">
      <c r="A301" s="1" t="s">
        <v>50</v>
      </c>
      <c r="B301" s="9"/>
    </row>
    <row r="302" spans="1:2" x14ac:dyDescent="0.25">
      <c r="A302" s="10" t="s">
        <v>28</v>
      </c>
      <c r="B302" s="10" t="s">
        <v>37</v>
      </c>
    </row>
    <row r="303" spans="1:2" x14ac:dyDescent="0.25">
      <c r="A303" s="10" t="s">
        <v>135</v>
      </c>
      <c r="B303" s="10" t="s">
        <v>136</v>
      </c>
    </row>
    <row r="304" spans="1:2" x14ac:dyDescent="0.25">
      <c r="A304" s="10" t="s">
        <v>30</v>
      </c>
      <c r="B304" s="10" t="s">
        <v>29</v>
      </c>
    </row>
    <row r="305" spans="1:2" x14ac:dyDescent="0.25">
      <c r="A305" s="2" t="s">
        <v>76</v>
      </c>
      <c r="B305" s="12"/>
    </row>
    <row r="306" spans="1:2" x14ac:dyDescent="0.25">
      <c r="A306" s="2" t="s">
        <v>77</v>
      </c>
      <c r="B306" s="12"/>
    </row>
    <row r="307" spans="1:2" x14ac:dyDescent="0.25">
      <c r="A307" s="2" t="s">
        <v>78</v>
      </c>
      <c r="B307" s="12"/>
    </row>
    <row r="308" spans="1:2" ht="26.25" x14ac:dyDescent="0.25">
      <c r="A308" s="10" t="s">
        <v>31</v>
      </c>
      <c r="B308" s="11"/>
    </row>
    <row r="309" spans="1:2" ht="38.25" x14ac:dyDescent="0.25">
      <c r="A309" s="2" t="s">
        <v>71</v>
      </c>
      <c r="B309" s="12"/>
    </row>
    <row r="310" spans="1:2" ht="25.5" x14ac:dyDescent="0.25">
      <c r="A310" s="2" t="s">
        <v>72</v>
      </c>
      <c r="B310" s="12"/>
    </row>
    <row r="311" spans="1:2" ht="25.5" x14ac:dyDescent="0.25">
      <c r="A311" s="2" t="s">
        <v>48</v>
      </c>
      <c r="B311" s="12"/>
    </row>
    <row r="312" spans="1:2" x14ac:dyDescent="0.25">
      <c r="A312" s="2" t="s">
        <v>47</v>
      </c>
      <c r="B312" s="12"/>
    </row>
    <row r="313" spans="1:2" x14ac:dyDescent="0.25">
      <c r="A313" s="2" t="s">
        <v>32</v>
      </c>
      <c r="B313" s="12"/>
    </row>
    <row r="314" spans="1:2" x14ac:dyDescent="0.25">
      <c r="A314" s="2" t="s">
        <v>33</v>
      </c>
      <c r="B314" s="12"/>
    </row>
    <row r="315" spans="1:2" x14ac:dyDescent="0.25">
      <c r="A315" s="2" t="s">
        <v>34</v>
      </c>
      <c r="B315" s="12"/>
    </row>
    <row r="316" spans="1:2" ht="25.5" x14ac:dyDescent="0.25">
      <c r="A316" s="2" t="s">
        <v>46</v>
      </c>
      <c r="B316" s="12"/>
    </row>
    <row r="317" spans="1:2" x14ac:dyDescent="0.25">
      <c r="A317" s="2" t="s">
        <v>75</v>
      </c>
      <c r="B317" s="12"/>
    </row>
    <row r="318" spans="1:2" x14ac:dyDescent="0.25">
      <c r="A318" s="2" t="s">
        <v>73</v>
      </c>
      <c r="B318" s="12"/>
    </row>
    <row r="319" spans="1:2" x14ac:dyDescent="0.25">
      <c r="A319" s="2" t="s">
        <v>35</v>
      </c>
      <c r="B319" s="12" t="s">
        <v>36</v>
      </c>
    </row>
    <row r="320" spans="1:2" x14ac:dyDescent="0.25">
      <c r="A320" s="2" t="s">
        <v>74</v>
      </c>
      <c r="B320" s="12"/>
    </row>
    <row r="324" spans="1:2" ht="38.25" x14ac:dyDescent="0.25">
      <c r="A324" s="1" t="s">
        <v>50</v>
      </c>
      <c r="B324" s="9"/>
    </row>
    <row r="325" spans="1:2" x14ac:dyDescent="0.25">
      <c r="A325" s="10" t="s">
        <v>28</v>
      </c>
      <c r="B325" s="10" t="s">
        <v>37</v>
      </c>
    </row>
    <row r="326" spans="1:2" x14ac:dyDescent="0.25">
      <c r="A326" s="10" t="s">
        <v>135</v>
      </c>
      <c r="B326" s="10" t="s">
        <v>136</v>
      </c>
    </row>
    <row r="327" spans="1:2" x14ac:dyDescent="0.25">
      <c r="A327" s="10" t="s">
        <v>30</v>
      </c>
      <c r="B327" s="10" t="s">
        <v>29</v>
      </c>
    </row>
    <row r="328" spans="1:2" x14ac:dyDescent="0.25">
      <c r="A328" s="2" t="s">
        <v>76</v>
      </c>
      <c r="B328" s="12"/>
    </row>
    <row r="329" spans="1:2" x14ac:dyDescent="0.25">
      <c r="A329" s="2" t="s">
        <v>77</v>
      </c>
      <c r="B329" s="12"/>
    </row>
    <row r="330" spans="1:2" x14ac:dyDescent="0.25">
      <c r="A330" s="2" t="s">
        <v>78</v>
      </c>
      <c r="B330" s="12"/>
    </row>
    <row r="331" spans="1:2" ht="26.25" x14ac:dyDescent="0.25">
      <c r="A331" s="10" t="s">
        <v>31</v>
      </c>
      <c r="B331" s="11"/>
    </row>
    <row r="332" spans="1:2" ht="38.25" x14ac:dyDescent="0.25">
      <c r="A332" s="2" t="s">
        <v>71</v>
      </c>
      <c r="B332" s="12"/>
    </row>
    <row r="333" spans="1:2" ht="25.5" x14ac:dyDescent="0.25">
      <c r="A333" s="2" t="s">
        <v>72</v>
      </c>
      <c r="B333" s="12"/>
    </row>
    <row r="334" spans="1:2" ht="25.5" x14ac:dyDescent="0.25">
      <c r="A334" s="2" t="s">
        <v>48</v>
      </c>
      <c r="B334" s="12"/>
    </row>
    <row r="335" spans="1:2" x14ac:dyDescent="0.25">
      <c r="A335" s="2" t="s">
        <v>47</v>
      </c>
      <c r="B335" s="12"/>
    </row>
    <row r="336" spans="1:2" x14ac:dyDescent="0.25">
      <c r="A336" s="2" t="s">
        <v>32</v>
      </c>
      <c r="B336" s="12"/>
    </row>
    <row r="337" spans="1:2" x14ac:dyDescent="0.25">
      <c r="A337" s="2" t="s">
        <v>33</v>
      </c>
      <c r="B337" s="12"/>
    </row>
    <row r="338" spans="1:2" x14ac:dyDescent="0.25">
      <c r="A338" s="2" t="s">
        <v>34</v>
      </c>
      <c r="B338" s="12"/>
    </row>
    <row r="339" spans="1:2" ht="25.5" x14ac:dyDescent="0.25">
      <c r="A339" s="2" t="s">
        <v>46</v>
      </c>
      <c r="B339" s="12"/>
    </row>
    <row r="340" spans="1:2" x14ac:dyDescent="0.25">
      <c r="A340" s="2" t="s">
        <v>75</v>
      </c>
      <c r="B340" s="12"/>
    </row>
    <row r="341" spans="1:2" x14ac:dyDescent="0.25">
      <c r="A341" s="2" t="s">
        <v>73</v>
      </c>
      <c r="B341" s="12"/>
    </row>
    <row r="342" spans="1:2" x14ac:dyDescent="0.25">
      <c r="A342" s="2" t="s">
        <v>35</v>
      </c>
      <c r="B342" s="12" t="s">
        <v>36</v>
      </c>
    </row>
    <row r="343" spans="1:2" x14ac:dyDescent="0.25">
      <c r="A343" s="2" t="s">
        <v>74</v>
      </c>
      <c r="B343" s="12"/>
    </row>
    <row r="347" spans="1:2" ht="38.25" x14ac:dyDescent="0.25">
      <c r="A347" s="1" t="s">
        <v>50</v>
      </c>
      <c r="B347" s="9"/>
    </row>
    <row r="348" spans="1:2" x14ac:dyDescent="0.25">
      <c r="A348" s="10" t="s">
        <v>28</v>
      </c>
      <c r="B348" s="10" t="s">
        <v>37</v>
      </c>
    </row>
    <row r="349" spans="1:2" x14ac:dyDescent="0.25">
      <c r="A349" s="10" t="s">
        <v>135</v>
      </c>
      <c r="B349" s="10" t="s">
        <v>136</v>
      </c>
    </row>
    <row r="350" spans="1:2" x14ac:dyDescent="0.25">
      <c r="A350" s="10" t="s">
        <v>30</v>
      </c>
      <c r="B350" s="10" t="s">
        <v>29</v>
      </c>
    </row>
    <row r="351" spans="1:2" x14ac:dyDescent="0.25">
      <c r="A351" s="2" t="s">
        <v>76</v>
      </c>
      <c r="B351" s="12"/>
    </row>
    <row r="352" spans="1:2" x14ac:dyDescent="0.25">
      <c r="A352" s="2" t="s">
        <v>77</v>
      </c>
      <c r="B352" s="12"/>
    </row>
    <row r="353" spans="1:2" x14ac:dyDescent="0.25">
      <c r="A353" s="2" t="s">
        <v>78</v>
      </c>
      <c r="B353" s="12"/>
    </row>
    <row r="354" spans="1:2" ht="26.25" x14ac:dyDescent="0.25">
      <c r="A354" s="10" t="s">
        <v>31</v>
      </c>
      <c r="B354" s="11"/>
    </row>
    <row r="355" spans="1:2" ht="38.25" x14ac:dyDescent="0.25">
      <c r="A355" s="2" t="s">
        <v>71</v>
      </c>
      <c r="B355" s="12"/>
    </row>
    <row r="356" spans="1:2" ht="25.5" x14ac:dyDescent="0.25">
      <c r="A356" s="2" t="s">
        <v>72</v>
      </c>
      <c r="B356" s="12"/>
    </row>
    <row r="357" spans="1:2" ht="25.5" x14ac:dyDescent="0.25">
      <c r="A357" s="2" t="s">
        <v>48</v>
      </c>
      <c r="B357" s="12"/>
    </row>
    <row r="358" spans="1:2" x14ac:dyDescent="0.25">
      <c r="A358" s="2" t="s">
        <v>47</v>
      </c>
      <c r="B358" s="12"/>
    </row>
    <row r="359" spans="1:2" x14ac:dyDescent="0.25">
      <c r="A359" s="2" t="s">
        <v>32</v>
      </c>
      <c r="B359" s="12"/>
    </row>
    <row r="360" spans="1:2" x14ac:dyDescent="0.25">
      <c r="A360" s="2" t="s">
        <v>33</v>
      </c>
      <c r="B360" s="12"/>
    </row>
    <row r="361" spans="1:2" x14ac:dyDescent="0.25">
      <c r="A361" s="2" t="s">
        <v>34</v>
      </c>
      <c r="B361" s="12"/>
    </row>
    <row r="362" spans="1:2" ht="25.5" x14ac:dyDescent="0.25">
      <c r="A362" s="2" t="s">
        <v>46</v>
      </c>
      <c r="B362" s="12"/>
    </row>
    <row r="363" spans="1:2" x14ac:dyDescent="0.25">
      <c r="A363" s="2" t="s">
        <v>75</v>
      </c>
      <c r="B363" s="12"/>
    </row>
    <row r="364" spans="1:2" x14ac:dyDescent="0.25">
      <c r="A364" s="2" t="s">
        <v>73</v>
      </c>
      <c r="B364" s="12"/>
    </row>
    <row r="365" spans="1:2" x14ac:dyDescent="0.25">
      <c r="A365" s="2" t="s">
        <v>35</v>
      </c>
      <c r="B365" s="12" t="s">
        <v>36</v>
      </c>
    </row>
    <row r="366" spans="1:2" x14ac:dyDescent="0.25">
      <c r="A366" s="2" t="s">
        <v>74</v>
      </c>
      <c r="B366" s="12"/>
    </row>
    <row r="370" spans="1:2" ht="38.25" x14ac:dyDescent="0.25">
      <c r="A370" s="1" t="s">
        <v>50</v>
      </c>
      <c r="B370" s="9"/>
    </row>
    <row r="371" spans="1:2" x14ac:dyDescent="0.25">
      <c r="A371" s="10" t="s">
        <v>28</v>
      </c>
      <c r="B371" s="10" t="s">
        <v>37</v>
      </c>
    </row>
    <row r="372" spans="1:2" x14ac:dyDescent="0.25">
      <c r="A372" s="10" t="s">
        <v>135</v>
      </c>
      <c r="B372" s="10" t="s">
        <v>136</v>
      </c>
    </row>
    <row r="373" spans="1:2" x14ac:dyDescent="0.25">
      <c r="A373" s="10" t="s">
        <v>30</v>
      </c>
      <c r="B373" s="10" t="s">
        <v>29</v>
      </c>
    </row>
    <row r="374" spans="1:2" x14ac:dyDescent="0.25">
      <c r="A374" s="2" t="s">
        <v>76</v>
      </c>
      <c r="B374" s="12"/>
    </row>
    <row r="375" spans="1:2" x14ac:dyDescent="0.25">
      <c r="A375" s="2" t="s">
        <v>77</v>
      </c>
      <c r="B375" s="12"/>
    </row>
    <row r="376" spans="1:2" x14ac:dyDescent="0.25">
      <c r="A376" s="2" t="s">
        <v>78</v>
      </c>
      <c r="B376" s="12"/>
    </row>
    <row r="377" spans="1:2" ht="26.25" x14ac:dyDescent="0.25">
      <c r="A377" s="10" t="s">
        <v>31</v>
      </c>
      <c r="B377" s="11"/>
    </row>
    <row r="378" spans="1:2" ht="38.25" x14ac:dyDescent="0.25">
      <c r="A378" s="2" t="s">
        <v>71</v>
      </c>
      <c r="B378" s="12"/>
    </row>
    <row r="379" spans="1:2" ht="25.5" x14ac:dyDescent="0.25">
      <c r="A379" s="2" t="s">
        <v>72</v>
      </c>
      <c r="B379" s="12"/>
    </row>
    <row r="380" spans="1:2" ht="25.5" x14ac:dyDescent="0.25">
      <c r="A380" s="2" t="s">
        <v>48</v>
      </c>
      <c r="B380" s="12"/>
    </row>
    <row r="381" spans="1:2" x14ac:dyDescent="0.25">
      <c r="A381" s="2" t="s">
        <v>47</v>
      </c>
      <c r="B381" s="12"/>
    </row>
    <row r="382" spans="1:2" x14ac:dyDescent="0.25">
      <c r="A382" s="2" t="s">
        <v>32</v>
      </c>
      <c r="B382" s="12"/>
    </row>
    <row r="383" spans="1:2" x14ac:dyDescent="0.25">
      <c r="A383" s="2" t="s">
        <v>33</v>
      </c>
      <c r="B383" s="12"/>
    </row>
    <row r="384" spans="1:2" x14ac:dyDescent="0.25">
      <c r="A384" s="2" t="s">
        <v>34</v>
      </c>
      <c r="B384" s="12"/>
    </row>
    <row r="385" spans="1:2" ht="25.5" x14ac:dyDescent="0.25">
      <c r="A385" s="2" t="s">
        <v>46</v>
      </c>
      <c r="B385" s="12"/>
    </row>
    <row r="386" spans="1:2" x14ac:dyDescent="0.25">
      <c r="A386" s="2" t="s">
        <v>75</v>
      </c>
      <c r="B386" s="12"/>
    </row>
    <row r="387" spans="1:2" x14ac:dyDescent="0.25">
      <c r="A387" s="2" t="s">
        <v>73</v>
      </c>
      <c r="B387" s="12"/>
    </row>
    <row r="388" spans="1:2" x14ac:dyDescent="0.25">
      <c r="A388" s="2" t="s">
        <v>35</v>
      </c>
      <c r="B388" s="12" t="s">
        <v>36</v>
      </c>
    </row>
    <row r="389" spans="1:2" x14ac:dyDescent="0.25">
      <c r="A389" s="2" t="s">
        <v>74</v>
      </c>
      <c r="B389" s="12"/>
    </row>
    <row r="393" spans="1:2" ht="38.25" x14ac:dyDescent="0.25">
      <c r="A393" s="1" t="s">
        <v>50</v>
      </c>
      <c r="B393" s="9"/>
    </row>
    <row r="394" spans="1:2" x14ac:dyDescent="0.25">
      <c r="A394" s="10" t="s">
        <v>28</v>
      </c>
      <c r="B394" s="10" t="s">
        <v>37</v>
      </c>
    </row>
    <row r="395" spans="1:2" x14ac:dyDescent="0.25">
      <c r="A395" s="10" t="s">
        <v>135</v>
      </c>
      <c r="B395" s="10" t="s">
        <v>136</v>
      </c>
    </row>
    <row r="396" spans="1:2" x14ac:dyDescent="0.25">
      <c r="A396" s="10" t="s">
        <v>30</v>
      </c>
      <c r="B396" s="10" t="s">
        <v>29</v>
      </c>
    </row>
    <row r="397" spans="1:2" x14ac:dyDescent="0.25">
      <c r="A397" s="2" t="s">
        <v>76</v>
      </c>
      <c r="B397" s="12"/>
    </row>
    <row r="398" spans="1:2" x14ac:dyDescent="0.25">
      <c r="A398" s="2" t="s">
        <v>77</v>
      </c>
      <c r="B398" s="12"/>
    </row>
    <row r="399" spans="1:2" x14ac:dyDescent="0.25">
      <c r="A399" s="2" t="s">
        <v>78</v>
      </c>
      <c r="B399" s="12"/>
    </row>
    <row r="400" spans="1:2" ht="26.25" x14ac:dyDescent="0.25">
      <c r="A400" s="10" t="s">
        <v>31</v>
      </c>
      <c r="B400" s="11"/>
    </row>
    <row r="401" spans="1:2" ht="38.25" x14ac:dyDescent="0.25">
      <c r="A401" s="2" t="s">
        <v>71</v>
      </c>
      <c r="B401" s="12"/>
    </row>
    <row r="402" spans="1:2" ht="25.5" x14ac:dyDescent="0.25">
      <c r="A402" s="2" t="s">
        <v>72</v>
      </c>
      <c r="B402" s="12"/>
    </row>
    <row r="403" spans="1:2" ht="25.5" x14ac:dyDescent="0.25">
      <c r="A403" s="2" t="s">
        <v>48</v>
      </c>
      <c r="B403" s="12"/>
    </row>
    <row r="404" spans="1:2" x14ac:dyDescent="0.25">
      <c r="A404" s="2" t="s">
        <v>47</v>
      </c>
      <c r="B404" s="12"/>
    </row>
    <row r="405" spans="1:2" x14ac:dyDescent="0.25">
      <c r="A405" s="2" t="s">
        <v>32</v>
      </c>
      <c r="B405" s="12"/>
    </row>
    <row r="406" spans="1:2" x14ac:dyDescent="0.25">
      <c r="A406" s="2" t="s">
        <v>33</v>
      </c>
      <c r="B406" s="12"/>
    </row>
    <row r="407" spans="1:2" x14ac:dyDescent="0.25">
      <c r="A407" s="2" t="s">
        <v>34</v>
      </c>
      <c r="B407" s="12"/>
    </row>
    <row r="408" spans="1:2" ht="25.5" x14ac:dyDescent="0.25">
      <c r="A408" s="2" t="s">
        <v>46</v>
      </c>
      <c r="B408" s="12"/>
    </row>
    <row r="409" spans="1:2" x14ac:dyDescent="0.25">
      <c r="A409" s="2" t="s">
        <v>75</v>
      </c>
      <c r="B409" s="12"/>
    </row>
    <row r="410" spans="1:2" x14ac:dyDescent="0.25">
      <c r="A410" s="2" t="s">
        <v>73</v>
      </c>
      <c r="B410" s="12"/>
    </row>
    <row r="411" spans="1:2" x14ac:dyDescent="0.25">
      <c r="A411" s="2" t="s">
        <v>35</v>
      </c>
      <c r="B411" s="12" t="s">
        <v>36</v>
      </c>
    </row>
    <row r="412" spans="1:2" x14ac:dyDescent="0.25">
      <c r="A412" s="2" t="s">
        <v>74</v>
      </c>
      <c r="B412" s="12"/>
    </row>
    <row r="416" spans="1:2" ht="38.25" x14ac:dyDescent="0.25">
      <c r="A416" s="1" t="s">
        <v>50</v>
      </c>
      <c r="B416" s="9"/>
    </row>
    <row r="417" spans="1:2" x14ac:dyDescent="0.25">
      <c r="A417" s="10" t="s">
        <v>28</v>
      </c>
      <c r="B417" s="10" t="s">
        <v>37</v>
      </c>
    </row>
    <row r="418" spans="1:2" x14ac:dyDescent="0.25">
      <c r="A418" s="10" t="s">
        <v>135</v>
      </c>
      <c r="B418" s="10" t="s">
        <v>136</v>
      </c>
    </row>
    <row r="419" spans="1:2" x14ac:dyDescent="0.25">
      <c r="A419" s="10" t="s">
        <v>30</v>
      </c>
      <c r="B419" s="10" t="s">
        <v>29</v>
      </c>
    </row>
    <row r="420" spans="1:2" x14ac:dyDescent="0.25">
      <c r="A420" s="2" t="s">
        <v>76</v>
      </c>
      <c r="B420" s="12"/>
    </row>
    <row r="421" spans="1:2" x14ac:dyDescent="0.25">
      <c r="A421" s="2" t="s">
        <v>77</v>
      </c>
      <c r="B421" s="12"/>
    </row>
    <row r="422" spans="1:2" x14ac:dyDescent="0.25">
      <c r="A422" s="2" t="s">
        <v>78</v>
      </c>
      <c r="B422" s="12"/>
    </row>
    <row r="423" spans="1:2" ht="26.25" x14ac:dyDescent="0.25">
      <c r="A423" s="10" t="s">
        <v>31</v>
      </c>
      <c r="B423" s="11"/>
    </row>
    <row r="424" spans="1:2" ht="38.25" x14ac:dyDescent="0.25">
      <c r="A424" s="2" t="s">
        <v>71</v>
      </c>
      <c r="B424" s="12"/>
    </row>
    <row r="425" spans="1:2" ht="25.5" x14ac:dyDescent="0.25">
      <c r="A425" s="2" t="s">
        <v>72</v>
      </c>
      <c r="B425" s="12"/>
    </row>
    <row r="426" spans="1:2" ht="25.5" x14ac:dyDescent="0.25">
      <c r="A426" s="2" t="s">
        <v>48</v>
      </c>
      <c r="B426" s="12"/>
    </row>
    <row r="427" spans="1:2" x14ac:dyDescent="0.25">
      <c r="A427" s="2" t="s">
        <v>47</v>
      </c>
      <c r="B427" s="12"/>
    </row>
    <row r="428" spans="1:2" x14ac:dyDescent="0.25">
      <c r="A428" s="2" t="s">
        <v>32</v>
      </c>
      <c r="B428" s="12"/>
    </row>
    <row r="429" spans="1:2" x14ac:dyDescent="0.25">
      <c r="A429" s="2" t="s">
        <v>33</v>
      </c>
      <c r="B429" s="12"/>
    </row>
    <row r="430" spans="1:2" x14ac:dyDescent="0.25">
      <c r="A430" s="2" t="s">
        <v>34</v>
      </c>
      <c r="B430" s="12"/>
    </row>
    <row r="431" spans="1:2" ht="25.5" x14ac:dyDescent="0.25">
      <c r="A431" s="2" t="s">
        <v>46</v>
      </c>
      <c r="B431" s="12"/>
    </row>
    <row r="432" spans="1:2" x14ac:dyDescent="0.25">
      <c r="A432" s="2" t="s">
        <v>75</v>
      </c>
      <c r="B432" s="12"/>
    </row>
    <row r="433" spans="1:2" x14ac:dyDescent="0.25">
      <c r="A433" s="2" t="s">
        <v>73</v>
      </c>
      <c r="B433" s="12"/>
    </row>
    <row r="434" spans="1:2" x14ac:dyDescent="0.25">
      <c r="A434" s="2" t="s">
        <v>35</v>
      </c>
      <c r="B434" s="12" t="s">
        <v>36</v>
      </c>
    </row>
    <row r="435" spans="1:2" x14ac:dyDescent="0.25">
      <c r="A435" s="2" t="s">
        <v>74</v>
      </c>
      <c r="B435" s="12"/>
    </row>
    <row r="439" spans="1:2" ht="38.25" x14ac:dyDescent="0.25">
      <c r="A439" s="1" t="s">
        <v>50</v>
      </c>
      <c r="B439" s="9"/>
    </row>
    <row r="440" spans="1:2" x14ac:dyDescent="0.25">
      <c r="A440" s="10" t="s">
        <v>28</v>
      </c>
      <c r="B440" s="10" t="s">
        <v>37</v>
      </c>
    </row>
    <row r="441" spans="1:2" x14ac:dyDescent="0.25">
      <c r="A441" s="10" t="s">
        <v>135</v>
      </c>
      <c r="B441" s="10" t="s">
        <v>136</v>
      </c>
    </row>
    <row r="442" spans="1:2" x14ac:dyDescent="0.25">
      <c r="A442" s="10" t="s">
        <v>30</v>
      </c>
      <c r="B442" s="10" t="s">
        <v>29</v>
      </c>
    </row>
    <row r="443" spans="1:2" x14ac:dyDescent="0.25">
      <c r="A443" s="2" t="s">
        <v>76</v>
      </c>
      <c r="B443" s="12"/>
    </row>
    <row r="444" spans="1:2" x14ac:dyDescent="0.25">
      <c r="A444" s="2" t="s">
        <v>77</v>
      </c>
      <c r="B444" s="12"/>
    </row>
    <row r="445" spans="1:2" x14ac:dyDescent="0.25">
      <c r="A445" s="2" t="s">
        <v>78</v>
      </c>
      <c r="B445" s="12"/>
    </row>
    <row r="446" spans="1:2" ht="26.25" x14ac:dyDescent="0.25">
      <c r="A446" s="10" t="s">
        <v>31</v>
      </c>
      <c r="B446" s="11"/>
    </row>
    <row r="447" spans="1:2" ht="38.25" x14ac:dyDescent="0.25">
      <c r="A447" s="2" t="s">
        <v>71</v>
      </c>
      <c r="B447" s="12"/>
    </row>
    <row r="448" spans="1:2" ht="25.5" x14ac:dyDescent="0.25">
      <c r="A448" s="2" t="s">
        <v>72</v>
      </c>
      <c r="B448" s="12"/>
    </row>
    <row r="449" spans="1:2" ht="25.5" x14ac:dyDescent="0.25">
      <c r="A449" s="2" t="s">
        <v>48</v>
      </c>
      <c r="B449" s="12"/>
    </row>
    <row r="450" spans="1:2" x14ac:dyDescent="0.25">
      <c r="A450" s="2" t="s">
        <v>47</v>
      </c>
      <c r="B450" s="12"/>
    </row>
    <row r="451" spans="1:2" x14ac:dyDescent="0.25">
      <c r="A451" s="2" t="s">
        <v>32</v>
      </c>
      <c r="B451" s="12"/>
    </row>
    <row r="452" spans="1:2" x14ac:dyDescent="0.25">
      <c r="A452" s="2" t="s">
        <v>33</v>
      </c>
      <c r="B452" s="12"/>
    </row>
    <row r="453" spans="1:2" x14ac:dyDescent="0.25">
      <c r="A453" s="2" t="s">
        <v>34</v>
      </c>
      <c r="B453" s="12"/>
    </row>
    <row r="454" spans="1:2" ht="25.5" x14ac:dyDescent="0.25">
      <c r="A454" s="2" t="s">
        <v>46</v>
      </c>
      <c r="B454" s="12"/>
    </row>
    <row r="455" spans="1:2" x14ac:dyDescent="0.25">
      <c r="A455" s="2" t="s">
        <v>75</v>
      </c>
      <c r="B455" s="12"/>
    </row>
    <row r="456" spans="1:2" x14ac:dyDescent="0.25">
      <c r="A456" s="2" t="s">
        <v>73</v>
      </c>
      <c r="B456" s="12"/>
    </row>
    <row r="457" spans="1:2" x14ac:dyDescent="0.25">
      <c r="A457" s="2" t="s">
        <v>35</v>
      </c>
      <c r="B457" s="12" t="s">
        <v>36</v>
      </c>
    </row>
    <row r="458" spans="1:2" x14ac:dyDescent="0.25">
      <c r="A458" s="2" t="s">
        <v>74</v>
      </c>
      <c r="B458" s="12"/>
    </row>
    <row r="462" spans="1:2" ht="38.25" x14ac:dyDescent="0.25">
      <c r="A462" s="1" t="s">
        <v>50</v>
      </c>
      <c r="B462" s="9"/>
    </row>
    <row r="463" spans="1:2" x14ac:dyDescent="0.25">
      <c r="A463" s="10" t="s">
        <v>28</v>
      </c>
      <c r="B463" s="10" t="s">
        <v>37</v>
      </c>
    </row>
    <row r="464" spans="1:2" x14ac:dyDescent="0.25">
      <c r="A464" s="10" t="s">
        <v>135</v>
      </c>
      <c r="B464" s="10" t="s">
        <v>136</v>
      </c>
    </row>
    <row r="465" spans="1:2" x14ac:dyDescent="0.25">
      <c r="A465" s="10" t="s">
        <v>30</v>
      </c>
      <c r="B465" s="10" t="s">
        <v>29</v>
      </c>
    </row>
    <row r="466" spans="1:2" x14ac:dyDescent="0.25">
      <c r="A466" s="2" t="s">
        <v>76</v>
      </c>
      <c r="B466" s="12"/>
    </row>
    <row r="467" spans="1:2" x14ac:dyDescent="0.25">
      <c r="A467" s="2" t="s">
        <v>77</v>
      </c>
      <c r="B467" s="12"/>
    </row>
    <row r="468" spans="1:2" x14ac:dyDescent="0.25">
      <c r="A468" s="2" t="s">
        <v>78</v>
      </c>
      <c r="B468" s="12"/>
    </row>
    <row r="469" spans="1:2" ht="26.25" x14ac:dyDescent="0.25">
      <c r="A469" s="10" t="s">
        <v>31</v>
      </c>
      <c r="B469" s="11"/>
    </row>
    <row r="470" spans="1:2" ht="38.25" x14ac:dyDescent="0.25">
      <c r="A470" s="2" t="s">
        <v>71</v>
      </c>
      <c r="B470" s="12"/>
    </row>
    <row r="471" spans="1:2" ht="25.5" x14ac:dyDescent="0.25">
      <c r="A471" s="2" t="s">
        <v>72</v>
      </c>
      <c r="B471" s="12"/>
    </row>
    <row r="472" spans="1:2" ht="25.5" x14ac:dyDescent="0.25">
      <c r="A472" s="2" t="s">
        <v>48</v>
      </c>
      <c r="B472" s="12"/>
    </row>
    <row r="473" spans="1:2" x14ac:dyDescent="0.25">
      <c r="A473" s="2" t="s">
        <v>47</v>
      </c>
      <c r="B473" s="12"/>
    </row>
    <row r="474" spans="1:2" x14ac:dyDescent="0.25">
      <c r="A474" s="2" t="s">
        <v>32</v>
      </c>
      <c r="B474" s="12"/>
    </row>
    <row r="475" spans="1:2" x14ac:dyDescent="0.25">
      <c r="A475" s="2" t="s">
        <v>33</v>
      </c>
      <c r="B475" s="12"/>
    </row>
    <row r="476" spans="1:2" x14ac:dyDescent="0.25">
      <c r="A476" s="2" t="s">
        <v>34</v>
      </c>
      <c r="B476" s="12"/>
    </row>
    <row r="477" spans="1:2" ht="25.5" x14ac:dyDescent="0.25">
      <c r="A477" s="2" t="s">
        <v>46</v>
      </c>
      <c r="B477" s="12"/>
    </row>
    <row r="478" spans="1:2" x14ac:dyDescent="0.25">
      <c r="A478" s="2" t="s">
        <v>75</v>
      </c>
      <c r="B478" s="12"/>
    </row>
    <row r="479" spans="1:2" x14ac:dyDescent="0.25">
      <c r="A479" s="2" t="s">
        <v>73</v>
      </c>
      <c r="B479" s="12"/>
    </row>
    <row r="480" spans="1:2" x14ac:dyDescent="0.25">
      <c r="A480" s="2" t="s">
        <v>35</v>
      </c>
      <c r="B480" s="12" t="s">
        <v>36</v>
      </c>
    </row>
    <row r="481" spans="1:2" x14ac:dyDescent="0.25">
      <c r="A481" s="2" t="s">
        <v>74</v>
      </c>
      <c r="B481" s="12"/>
    </row>
    <row r="485" spans="1:2" ht="38.25" x14ac:dyDescent="0.25">
      <c r="A485" s="1" t="s">
        <v>50</v>
      </c>
      <c r="B485" s="9"/>
    </row>
    <row r="486" spans="1:2" x14ac:dyDescent="0.25">
      <c r="A486" s="10" t="s">
        <v>28</v>
      </c>
      <c r="B486" s="10" t="s">
        <v>37</v>
      </c>
    </row>
    <row r="487" spans="1:2" x14ac:dyDescent="0.25">
      <c r="A487" s="10" t="s">
        <v>135</v>
      </c>
      <c r="B487" s="10" t="s">
        <v>136</v>
      </c>
    </row>
    <row r="488" spans="1:2" x14ac:dyDescent="0.25">
      <c r="A488" s="10" t="s">
        <v>30</v>
      </c>
      <c r="B488" s="10" t="s">
        <v>29</v>
      </c>
    </row>
    <row r="489" spans="1:2" x14ac:dyDescent="0.25">
      <c r="A489" s="2" t="s">
        <v>76</v>
      </c>
      <c r="B489" s="12"/>
    </row>
    <row r="490" spans="1:2" x14ac:dyDescent="0.25">
      <c r="A490" s="2" t="s">
        <v>77</v>
      </c>
      <c r="B490" s="12"/>
    </row>
    <row r="491" spans="1:2" x14ac:dyDescent="0.25">
      <c r="A491" s="2" t="s">
        <v>78</v>
      </c>
      <c r="B491" s="12"/>
    </row>
    <row r="492" spans="1:2" ht="26.25" x14ac:dyDescent="0.25">
      <c r="A492" s="10" t="s">
        <v>31</v>
      </c>
      <c r="B492" s="11"/>
    </row>
    <row r="493" spans="1:2" ht="38.25" x14ac:dyDescent="0.25">
      <c r="A493" s="2" t="s">
        <v>71</v>
      </c>
      <c r="B493" s="12"/>
    </row>
    <row r="494" spans="1:2" ht="25.5" x14ac:dyDescent="0.25">
      <c r="A494" s="2" t="s">
        <v>72</v>
      </c>
      <c r="B494" s="12"/>
    </row>
    <row r="495" spans="1:2" ht="25.5" x14ac:dyDescent="0.25">
      <c r="A495" s="2" t="s">
        <v>48</v>
      </c>
      <c r="B495" s="12"/>
    </row>
    <row r="496" spans="1:2" x14ac:dyDescent="0.25">
      <c r="A496" s="2" t="s">
        <v>47</v>
      </c>
      <c r="B496" s="12"/>
    </row>
    <row r="497" spans="1:2" x14ac:dyDescent="0.25">
      <c r="A497" s="2" t="s">
        <v>32</v>
      </c>
      <c r="B497" s="12"/>
    </row>
    <row r="498" spans="1:2" x14ac:dyDescent="0.25">
      <c r="A498" s="2" t="s">
        <v>33</v>
      </c>
      <c r="B498" s="12"/>
    </row>
    <row r="499" spans="1:2" x14ac:dyDescent="0.25">
      <c r="A499" s="2" t="s">
        <v>34</v>
      </c>
      <c r="B499" s="12"/>
    </row>
    <row r="500" spans="1:2" ht="25.5" x14ac:dyDescent="0.25">
      <c r="A500" s="2" t="s">
        <v>46</v>
      </c>
      <c r="B500" s="12"/>
    </row>
    <row r="501" spans="1:2" x14ac:dyDescent="0.25">
      <c r="A501" s="2" t="s">
        <v>75</v>
      </c>
      <c r="B501" s="12"/>
    </row>
    <row r="502" spans="1:2" x14ac:dyDescent="0.25">
      <c r="A502" s="2" t="s">
        <v>73</v>
      </c>
      <c r="B502" s="12"/>
    </row>
    <row r="503" spans="1:2" x14ac:dyDescent="0.25">
      <c r="A503" s="2" t="s">
        <v>35</v>
      </c>
      <c r="B503" s="12" t="s">
        <v>36</v>
      </c>
    </row>
    <row r="504" spans="1:2" x14ac:dyDescent="0.25">
      <c r="A504" s="2" t="s">
        <v>74</v>
      </c>
      <c r="B504" s="12"/>
    </row>
    <row r="508" spans="1:2" ht="38.25" x14ac:dyDescent="0.25">
      <c r="A508" s="1" t="s">
        <v>50</v>
      </c>
      <c r="B508" s="9"/>
    </row>
    <row r="509" spans="1:2" x14ac:dyDescent="0.25">
      <c r="A509" s="10" t="s">
        <v>28</v>
      </c>
      <c r="B509" s="10" t="s">
        <v>37</v>
      </c>
    </row>
    <row r="510" spans="1:2" x14ac:dyDescent="0.25">
      <c r="A510" s="10" t="s">
        <v>135</v>
      </c>
      <c r="B510" s="10" t="s">
        <v>136</v>
      </c>
    </row>
    <row r="511" spans="1:2" x14ac:dyDescent="0.25">
      <c r="A511" s="10" t="s">
        <v>30</v>
      </c>
      <c r="B511" s="10" t="s">
        <v>29</v>
      </c>
    </row>
    <row r="512" spans="1:2" x14ac:dyDescent="0.25">
      <c r="A512" s="2" t="s">
        <v>76</v>
      </c>
      <c r="B512" s="12"/>
    </row>
    <row r="513" spans="1:2" x14ac:dyDescent="0.25">
      <c r="A513" s="2" t="s">
        <v>77</v>
      </c>
      <c r="B513" s="12"/>
    </row>
    <row r="514" spans="1:2" x14ac:dyDescent="0.25">
      <c r="A514" s="2" t="s">
        <v>78</v>
      </c>
      <c r="B514" s="12"/>
    </row>
    <row r="515" spans="1:2" ht="26.25" x14ac:dyDescent="0.25">
      <c r="A515" s="10" t="s">
        <v>31</v>
      </c>
      <c r="B515" s="11"/>
    </row>
    <row r="516" spans="1:2" ht="38.25" x14ac:dyDescent="0.25">
      <c r="A516" s="2" t="s">
        <v>71</v>
      </c>
      <c r="B516" s="12"/>
    </row>
    <row r="517" spans="1:2" ht="25.5" x14ac:dyDescent="0.25">
      <c r="A517" s="2" t="s">
        <v>72</v>
      </c>
      <c r="B517" s="12"/>
    </row>
    <row r="518" spans="1:2" ht="25.5" x14ac:dyDescent="0.25">
      <c r="A518" s="2" t="s">
        <v>48</v>
      </c>
      <c r="B518" s="12"/>
    </row>
    <row r="519" spans="1:2" x14ac:dyDescent="0.25">
      <c r="A519" s="2" t="s">
        <v>47</v>
      </c>
      <c r="B519" s="12"/>
    </row>
    <row r="520" spans="1:2" x14ac:dyDescent="0.25">
      <c r="A520" s="2" t="s">
        <v>32</v>
      </c>
      <c r="B520" s="12"/>
    </row>
    <row r="521" spans="1:2" x14ac:dyDescent="0.25">
      <c r="A521" s="2" t="s">
        <v>33</v>
      </c>
      <c r="B521" s="12"/>
    </row>
    <row r="522" spans="1:2" x14ac:dyDescent="0.25">
      <c r="A522" s="2" t="s">
        <v>34</v>
      </c>
      <c r="B522" s="12"/>
    </row>
    <row r="523" spans="1:2" ht="25.5" x14ac:dyDescent="0.25">
      <c r="A523" s="2" t="s">
        <v>46</v>
      </c>
      <c r="B523" s="12"/>
    </row>
    <row r="524" spans="1:2" x14ac:dyDescent="0.25">
      <c r="A524" s="2" t="s">
        <v>75</v>
      </c>
      <c r="B524" s="12"/>
    </row>
    <row r="525" spans="1:2" x14ac:dyDescent="0.25">
      <c r="A525" s="2" t="s">
        <v>73</v>
      </c>
      <c r="B525" s="12"/>
    </row>
    <row r="526" spans="1:2" x14ac:dyDescent="0.25">
      <c r="A526" s="2" t="s">
        <v>35</v>
      </c>
      <c r="B526" s="12" t="s">
        <v>36</v>
      </c>
    </row>
    <row r="527" spans="1:2" x14ac:dyDescent="0.25">
      <c r="A527" s="2" t="s">
        <v>74</v>
      </c>
      <c r="B527" s="12"/>
    </row>
    <row r="531" spans="1:2" ht="38.25" x14ac:dyDescent="0.25">
      <c r="A531" s="1" t="s">
        <v>50</v>
      </c>
      <c r="B531" s="9"/>
    </row>
    <row r="532" spans="1:2" x14ac:dyDescent="0.25">
      <c r="A532" s="10" t="s">
        <v>28</v>
      </c>
      <c r="B532" s="10" t="s">
        <v>37</v>
      </c>
    </row>
    <row r="533" spans="1:2" x14ac:dyDescent="0.25">
      <c r="A533" s="10" t="s">
        <v>135</v>
      </c>
      <c r="B533" s="10" t="s">
        <v>136</v>
      </c>
    </row>
    <row r="534" spans="1:2" x14ac:dyDescent="0.25">
      <c r="A534" s="10" t="s">
        <v>30</v>
      </c>
      <c r="B534" s="10" t="s">
        <v>29</v>
      </c>
    </row>
    <row r="535" spans="1:2" x14ac:dyDescent="0.25">
      <c r="A535" s="2" t="s">
        <v>76</v>
      </c>
      <c r="B535" s="12"/>
    </row>
    <row r="536" spans="1:2" x14ac:dyDescent="0.25">
      <c r="A536" s="2" t="s">
        <v>77</v>
      </c>
      <c r="B536" s="12"/>
    </row>
    <row r="537" spans="1:2" x14ac:dyDescent="0.25">
      <c r="A537" s="2" t="s">
        <v>78</v>
      </c>
      <c r="B537" s="12"/>
    </row>
    <row r="538" spans="1:2" ht="26.25" x14ac:dyDescent="0.25">
      <c r="A538" s="10" t="s">
        <v>31</v>
      </c>
      <c r="B538" s="11"/>
    </row>
    <row r="539" spans="1:2" ht="38.25" x14ac:dyDescent="0.25">
      <c r="A539" s="2" t="s">
        <v>71</v>
      </c>
      <c r="B539" s="12"/>
    </row>
    <row r="540" spans="1:2" ht="25.5" x14ac:dyDescent="0.25">
      <c r="A540" s="2" t="s">
        <v>72</v>
      </c>
      <c r="B540" s="12"/>
    </row>
    <row r="541" spans="1:2" ht="25.5" x14ac:dyDescent="0.25">
      <c r="A541" s="2" t="s">
        <v>48</v>
      </c>
      <c r="B541" s="12"/>
    </row>
    <row r="542" spans="1:2" x14ac:dyDescent="0.25">
      <c r="A542" s="2" t="s">
        <v>47</v>
      </c>
      <c r="B542" s="12"/>
    </row>
    <row r="543" spans="1:2" x14ac:dyDescent="0.25">
      <c r="A543" s="2" t="s">
        <v>32</v>
      </c>
      <c r="B543" s="12"/>
    </row>
    <row r="544" spans="1:2" x14ac:dyDescent="0.25">
      <c r="A544" s="2" t="s">
        <v>33</v>
      </c>
      <c r="B544" s="12"/>
    </row>
    <row r="545" spans="1:2" x14ac:dyDescent="0.25">
      <c r="A545" s="2" t="s">
        <v>34</v>
      </c>
      <c r="B545" s="12"/>
    </row>
    <row r="546" spans="1:2" ht="25.5" x14ac:dyDescent="0.25">
      <c r="A546" s="2" t="s">
        <v>46</v>
      </c>
      <c r="B546" s="12"/>
    </row>
    <row r="547" spans="1:2" x14ac:dyDescent="0.25">
      <c r="A547" s="2" t="s">
        <v>75</v>
      </c>
      <c r="B547" s="12"/>
    </row>
    <row r="548" spans="1:2" x14ac:dyDescent="0.25">
      <c r="A548" s="2" t="s">
        <v>73</v>
      </c>
      <c r="B548" s="12"/>
    </row>
    <row r="549" spans="1:2" x14ac:dyDescent="0.25">
      <c r="A549" s="2" t="s">
        <v>35</v>
      </c>
      <c r="B549" s="12" t="s">
        <v>36</v>
      </c>
    </row>
    <row r="550" spans="1:2" x14ac:dyDescent="0.25">
      <c r="A550" s="2" t="s">
        <v>74</v>
      </c>
      <c r="B550" s="12"/>
    </row>
    <row r="554" spans="1:2" ht="38.25" x14ac:dyDescent="0.25">
      <c r="A554" s="1" t="s">
        <v>50</v>
      </c>
      <c r="B554" s="9"/>
    </row>
    <row r="555" spans="1:2" x14ac:dyDescent="0.25">
      <c r="A555" s="10" t="s">
        <v>28</v>
      </c>
      <c r="B555" s="10" t="s">
        <v>37</v>
      </c>
    </row>
    <row r="556" spans="1:2" x14ac:dyDescent="0.25">
      <c r="A556" s="10" t="s">
        <v>135</v>
      </c>
      <c r="B556" s="10" t="s">
        <v>136</v>
      </c>
    </row>
    <row r="557" spans="1:2" x14ac:dyDescent="0.25">
      <c r="A557" s="10" t="s">
        <v>30</v>
      </c>
      <c r="B557" s="10" t="s">
        <v>29</v>
      </c>
    </row>
    <row r="558" spans="1:2" x14ac:dyDescent="0.25">
      <c r="A558" s="2" t="s">
        <v>76</v>
      </c>
      <c r="B558" s="12"/>
    </row>
    <row r="559" spans="1:2" x14ac:dyDescent="0.25">
      <c r="A559" s="2" t="s">
        <v>77</v>
      </c>
      <c r="B559" s="12"/>
    </row>
    <row r="560" spans="1:2" x14ac:dyDescent="0.25">
      <c r="A560" s="2" t="s">
        <v>78</v>
      </c>
      <c r="B560" s="12"/>
    </row>
    <row r="561" spans="1:2" ht="26.25" x14ac:dyDescent="0.25">
      <c r="A561" s="10" t="s">
        <v>31</v>
      </c>
      <c r="B561" s="11"/>
    </row>
    <row r="562" spans="1:2" ht="38.25" x14ac:dyDescent="0.25">
      <c r="A562" s="2" t="s">
        <v>71</v>
      </c>
      <c r="B562" s="12"/>
    </row>
    <row r="563" spans="1:2" ht="25.5" x14ac:dyDescent="0.25">
      <c r="A563" s="2" t="s">
        <v>72</v>
      </c>
      <c r="B563" s="12"/>
    </row>
    <row r="564" spans="1:2" ht="25.5" x14ac:dyDescent="0.25">
      <c r="A564" s="2" t="s">
        <v>48</v>
      </c>
      <c r="B564" s="12"/>
    </row>
    <row r="565" spans="1:2" x14ac:dyDescent="0.25">
      <c r="A565" s="2" t="s">
        <v>47</v>
      </c>
      <c r="B565" s="12"/>
    </row>
    <row r="566" spans="1:2" x14ac:dyDescent="0.25">
      <c r="A566" s="2" t="s">
        <v>32</v>
      </c>
      <c r="B566" s="12"/>
    </row>
    <row r="567" spans="1:2" x14ac:dyDescent="0.25">
      <c r="A567" s="2" t="s">
        <v>33</v>
      </c>
      <c r="B567" s="12"/>
    </row>
    <row r="568" spans="1:2" x14ac:dyDescent="0.25">
      <c r="A568" s="2" t="s">
        <v>34</v>
      </c>
      <c r="B568" s="12"/>
    </row>
    <row r="569" spans="1:2" ht="25.5" x14ac:dyDescent="0.25">
      <c r="A569" s="2" t="s">
        <v>46</v>
      </c>
      <c r="B569" s="12"/>
    </row>
    <row r="570" spans="1:2" x14ac:dyDescent="0.25">
      <c r="A570" s="2" t="s">
        <v>75</v>
      </c>
      <c r="B570" s="12"/>
    </row>
    <row r="571" spans="1:2" x14ac:dyDescent="0.25">
      <c r="A571" s="2" t="s">
        <v>73</v>
      </c>
      <c r="B571" s="12"/>
    </row>
    <row r="572" spans="1:2" x14ac:dyDescent="0.25">
      <c r="A572" s="2" t="s">
        <v>35</v>
      </c>
      <c r="B572" s="12" t="s">
        <v>36</v>
      </c>
    </row>
    <row r="573" spans="1:2" x14ac:dyDescent="0.25">
      <c r="A573" s="2" t="s">
        <v>74</v>
      </c>
      <c r="B573" s="12"/>
    </row>
    <row r="577" spans="1:2" ht="38.25" x14ac:dyDescent="0.25">
      <c r="A577" s="1" t="s">
        <v>50</v>
      </c>
      <c r="B577" s="9"/>
    </row>
    <row r="578" spans="1:2" x14ac:dyDescent="0.25">
      <c r="A578" s="10" t="s">
        <v>28</v>
      </c>
      <c r="B578" s="10" t="s">
        <v>37</v>
      </c>
    </row>
    <row r="579" spans="1:2" x14ac:dyDescent="0.25">
      <c r="A579" s="10" t="s">
        <v>135</v>
      </c>
      <c r="B579" s="10" t="s">
        <v>136</v>
      </c>
    </row>
    <row r="580" spans="1:2" x14ac:dyDescent="0.25">
      <c r="A580" s="10" t="s">
        <v>30</v>
      </c>
      <c r="B580" s="10" t="s">
        <v>29</v>
      </c>
    </row>
    <row r="581" spans="1:2" x14ac:dyDescent="0.25">
      <c r="A581" s="2" t="s">
        <v>76</v>
      </c>
      <c r="B581" s="12"/>
    </row>
    <row r="582" spans="1:2" x14ac:dyDescent="0.25">
      <c r="A582" s="2" t="s">
        <v>77</v>
      </c>
      <c r="B582" s="12"/>
    </row>
    <row r="583" spans="1:2" x14ac:dyDescent="0.25">
      <c r="A583" s="2" t="s">
        <v>78</v>
      </c>
      <c r="B583" s="12"/>
    </row>
    <row r="584" spans="1:2" ht="26.25" x14ac:dyDescent="0.25">
      <c r="A584" s="10" t="s">
        <v>31</v>
      </c>
      <c r="B584" s="11"/>
    </row>
    <row r="585" spans="1:2" ht="38.25" x14ac:dyDescent="0.25">
      <c r="A585" s="2" t="s">
        <v>71</v>
      </c>
      <c r="B585" s="12"/>
    </row>
    <row r="586" spans="1:2" ht="25.5" x14ac:dyDescent="0.25">
      <c r="A586" s="2" t="s">
        <v>72</v>
      </c>
      <c r="B586" s="12"/>
    </row>
    <row r="587" spans="1:2" ht="25.5" x14ac:dyDescent="0.25">
      <c r="A587" s="2" t="s">
        <v>48</v>
      </c>
      <c r="B587" s="12"/>
    </row>
    <row r="588" spans="1:2" x14ac:dyDescent="0.25">
      <c r="A588" s="2" t="s">
        <v>47</v>
      </c>
      <c r="B588" s="12"/>
    </row>
    <row r="589" spans="1:2" x14ac:dyDescent="0.25">
      <c r="A589" s="2" t="s">
        <v>32</v>
      </c>
      <c r="B589" s="12"/>
    </row>
    <row r="590" spans="1:2" x14ac:dyDescent="0.25">
      <c r="A590" s="2" t="s">
        <v>33</v>
      </c>
      <c r="B590" s="12"/>
    </row>
    <row r="591" spans="1:2" x14ac:dyDescent="0.25">
      <c r="A591" s="2" t="s">
        <v>34</v>
      </c>
      <c r="B591" s="12"/>
    </row>
    <row r="592" spans="1:2" ht="25.5" x14ac:dyDescent="0.25">
      <c r="A592" s="2" t="s">
        <v>46</v>
      </c>
      <c r="B592" s="12"/>
    </row>
    <row r="593" spans="1:2" x14ac:dyDescent="0.25">
      <c r="A593" s="2" t="s">
        <v>75</v>
      </c>
      <c r="B593" s="12"/>
    </row>
    <row r="594" spans="1:2" x14ac:dyDescent="0.25">
      <c r="A594" s="2" t="s">
        <v>73</v>
      </c>
      <c r="B594" s="12"/>
    </row>
    <row r="595" spans="1:2" x14ac:dyDescent="0.25">
      <c r="A595" s="2" t="s">
        <v>35</v>
      </c>
      <c r="B595" s="12" t="s">
        <v>36</v>
      </c>
    </row>
    <row r="596" spans="1:2" x14ac:dyDescent="0.25">
      <c r="A596" s="2" t="s">
        <v>74</v>
      </c>
      <c r="B596" s="12"/>
    </row>
    <row r="600" spans="1:2" ht="38.25" x14ac:dyDescent="0.25">
      <c r="A600" s="1" t="s">
        <v>50</v>
      </c>
      <c r="B600" s="9"/>
    </row>
    <row r="601" spans="1:2" x14ac:dyDescent="0.25">
      <c r="A601" s="10" t="s">
        <v>28</v>
      </c>
      <c r="B601" s="10" t="s">
        <v>37</v>
      </c>
    </row>
    <row r="602" spans="1:2" x14ac:dyDescent="0.25">
      <c r="A602" s="10" t="s">
        <v>135</v>
      </c>
      <c r="B602" s="10" t="s">
        <v>136</v>
      </c>
    </row>
    <row r="603" spans="1:2" x14ac:dyDescent="0.25">
      <c r="A603" s="10" t="s">
        <v>30</v>
      </c>
      <c r="B603" s="10" t="s">
        <v>29</v>
      </c>
    </row>
    <row r="604" spans="1:2" x14ac:dyDescent="0.25">
      <c r="A604" s="2" t="s">
        <v>76</v>
      </c>
      <c r="B604" s="12"/>
    </row>
    <row r="605" spans="1:2" x14ac:dyDescent="0.25">
      <c r="A605" s="2" t="s">
        <v>77</v>
      </c>
      <c r="B605" s="12"/>
    </row>
    <row r="606" spans="1:2" x14ac:dyDescent="0.25">
      <c r="A606" s="2" t="s">
        <v>78</v>
      </c>
      <c r="B606" s="12"/>
    </row>
    <row r="607" spans="1:2" ht="26.25" x14ac:dyDescent="0.25">
      <c r="A607" s="10" t="s">
        <v>31</v>
      </c>
      <c r="B607" s="11"/>
    </row>
    <row r="608" spans="1:2" ht="38.25" x14ac:dyDescent="0.25">
      <c r="A608" s="2" t="s">
        <v>71</v>
      </c>
      <c r="B608" s="12"/>
    </row>
    <row r="609" spans="1:2" ht="25.5" x14ac:dyDescent="0.25">
      <c r="A609" s="2" t="s">
        <v>72</v>
      </c>
      <c r="B609" s="12"/>
    </row>
    <row r="610" spans="1:2" ht="25.5" x14ac:dyDescent="0.25">
      <c r="A610" s="2" t="s">
        <v>48</v>
      </c>
      <c r="B610" s="12"/>
    </row>
    <row r="611" spans="1:2" x14ac:dyDescent="0.25">
      <c r="A611" s="2" t="s">
        <v>47</v>
      </c>
      <c r="B611" s="12"/>
    </row>
    <row r="612" spans="1:2" x14ac:dyDescent="0.25">
      <c r="A612" s="2" t="s">
        <v>32</v>
      </c>
      <c r="B612" s="12"/>
    </row>
    <row r="613" spans="1:2" x14ac:dyDescent="0.25">
      <c r="A613" s="2" t="s">
        <v>33</v>
      </c>
      <c r="B613" s="12"/>
    </row>
    <row r="614" spans="1:2" x14ac:dyDescent="0.25">
      <c r="A614" s="2" t="s">
        <v>34</v>
      </c>
      <c r="B614" s="12"/>
    </row>
    <row r="615" spans="1:2" ht="25.5" x14ac:dyDescent="0.25">
      <c r="A615" s="2" t="s">
        <v>46</v>
      </c>
      <c r="B615" s="12"/>
    </row>
    <row r="616" spans="1:2" x14ac:dyDescent="0.25">
      <c r="A616" s="2" t="s">
        <v>75</v>
      </c>
      <c r="B616" s="12"/>
    </row>
    <row r="617" spans="1:2" x14ac:dyDescent="0.25">
      <c r="A617" s="2" t="s">
        <v>73</v>
      </c>
      <c r="B617" s="12"/>
    </row>
    <row r="618" spans="1:2" x14ac:dyDescent="0.25">
      <c r="A618" s="2" t="s">
        <v>35</v>
      </c>
      <c r="B618" s="12" t="s">
        <v>36</v>
      </c>
    </row>
    <row r="619" spans="1:2" x14ac:dyDescent="0.25">
      <c r="A619" s="2" t="s">
        <v>74</v>
      </c>
      <c r="B619" s="12"/>
    </row>
    <row r="623" spans="1:2" ht="38.25" x14ac:dyDescent="0.25">
      <c r="A623" s="1" t="s">
        <v>50</v>
      </c>
      <c r="B623" s="9"/>
    </row>
    <row r="624" spans="1:2" x14ac:dyDescent="0.25">
      <c r="A624" s="10" t="s">
        <v>28</v>
      </c>
      <c r="B624" s="10" t="s">
        <v>37</v>
      </c>
    </row>
    <row r="625" spans="1:2" x14ac:dyDescent="0.25">
      <c r="A625" s="10" t="s">
        <v>135</v>
      </c>
      <c r="B625" s="10" t="s">
        <v>136</v>
      </c>
    </row>
    <row r="626" spans="1:2" x14ac:dyDescent="0.25">
      <c r="A626" s="10" t="s">
        <v>30</v>
      </c>
      <c r="B626" s="10" t="s">
        <v>29</v>
      </c>
    </row>
    <row r="627" spans="1:2" x14ac:dyDescent="0.25">
      <c r="A627" s="2" t="s">
        <v>76</v>
      </c>
      <c r="B627" s="12"/>
    </row>
    <row r="628" spans="1:2" x14ac:dyDescent="0.25">
      <c r="A628" s="2" t="s">
        <v>77</v>
      </c>
      <c r="B628" s="12"/>
    </row>
    <row r="629" spans="1:2" x14ac:dyDescent="0.25">
      <c r="A629" s="2" t="s">
        <v>78</v>
      </c>
      <c r="B629" s="12"/>
    </row>
    <row r="630" spans="1:2" ht="26.25" x14ac:dyDescent="0.25">
      <c r="A630" s="10" t="s">
        <v>31</v>
      </c>
      <c r="B630" s="11"/>
    </row>
    <row r="631" spans="1:2" ht="38.25" x14ac:dyDescent="0.25">
      <c r="A631" s="2" t="s">
        <v>71</v>
      </c>
      <c r="B631" s="12"/>
    </row>
    <row r="632" spans="1:2" ht="25.5" x14ac:dyDescent="0.25">
      <c r="A632" s="2" t="s">
        <v>72</v>
      </c>
      <c r="B632" s="12"/>
    </row>
    <row r="633" spans="1:2" ht="25.5" x14ac:dyDescent="0.25">
      <c r="A633" s="2" t="s">
        <v>48</v>
      </c>
      <c r="B633" s="12"/>
    </row>
    <row r="634" spans="1:2" x14ac:dyDescent="0.25">
      <c r="A634" s="2" t="s">
        <v>47</v>
      </c>
      <c r="B634" s="12"/>
    </row>
    <row r="635" spans="1:2" x14ac:dyDescent="0.25">
      <c r="A635" s="2" t="s">
        <v>32</v>
      </c>
      <c r="B635" s="12"/>
    </row>
    <row r="636" spans="1:2" x14ac:dyDescent="0.25">
      <c r="A636" s="2" t="s">
        <v>33</v>
      </c>
      <c r="B636" s="12"/>
    </row>
    <row r="637" spans="1:2" x14ac:dyDescent="0.25">
      <c r="A637" s="2" t="s">
        <v>34</v>
      </c>
      <c r="B637" s="12"/>
    </row>
    <row r="638" spans="1:2" ht="25.5" x14ac:dyDescent="0.25">
      <c r="A638" s="2" t="s">
        <v>46</v>
      </c>
      <c r="B638" s="12"/>
    </row>
    <row r="639" spans="1:2" x14ac:dyDescent="0.25">
      <c r="A639" s="2" t="s">
        <v>75</v>
      </c>
      <c r="B639" s="12"/>
    </row>
    <row r="640" spans="1:2" x14ac:dyDescent="0.25">
      <c r="A640" s="2" t="s">
        <v>73</v>
      </c>
      <c r="B640" s="12"/>
    </row>
    <row r="641" spans="1:2" x14ac:dyDescent="0.25">
      <c r="A641" s="2" t="s">
        <v>35</v>
      </c>
      <c r="B641" s="12" t="s">
        <v>36</v>
      </c>
    </row>
    <row r="642" spans="1:2" x14ac:dyDescent="0.25">
      <c r="A642" s="2" t="s">
        <v>74</v>
      </c>
      <c r="B642" s="12"/>
    </row>
    <row r="646" spans="1:2" ht="38.25" x14ac:dyDescent="0.25">
      <c r="A646" s="1" t="s">
        <v>50</v>
      </c>
      <c r="B646" s="9"/>
    </row>
    <row r="647" spans="1:2" x14ac:dyDescent="0.25">
      <c r="A647" s="10" t="s">
        <v>28</v>
      </c>
      <c r="B647" s="10" t="s">
        <v>37</v>
      </c>
    </row>
    <row r="648" spans="1:2" x14ac:dyDescent="0.25">
      <c r="A648" s="10" t="s">
        <v>135</v>
      </c>
      <c r="B648" s="10" t="s">
        <v>136</v>
      </c>
    </row>
    <row r="649" spans="1:2" x14ac:dyDescent="0.25">
      <c r="A649" s="10" t="s">
        <v>30</v>
      </c>
      <c r="B649" s="10" t="s">
        <v>29</v>
      </c>
    </row>
    <row r="650" spans="1:2" x14ac:dyDescent="0.25">
      <c r="A650" s="2" t="s">
        <v>76</v>
      </c>
      <c r="B650" s="12"/>
    </row>
    <row r="651" spans="1:2" x14ac:dyDescent="0.25">
      <c r="A651" s="2" t="s">
        <v>77</v>
      </c>
      <c r="B651" s="12"/>
    </row>
    <row r="652" spans="1:2" x14ac:dyDescent="0.25">
      <c r="A652" s="2" t="s">
        <v>78</v>
      </c>
      <c r="B652" s="12"/>
    </row>
    <row r="653" spans="1:2" ht="26.25" x14ac:dyDescent="0.25">
      <c r="A653" s="10" t="s">
        <v>31</v>
      </c>
      <c r="B653" s="11"/>
    </row>
    <row r="654" spans="1:2" ht="38.25" x14ac:dyDescent="0.25">
      <c r="A654" s="2" t="s">
        <v>71</v>
      </c>
      <c r="B654" s="12"/>
    </row>
    <row r="655" spans="1:2" ht="25.5" x14ac:dyDescent="0.25">
      <c r="A655" s="2" t="s">
        <v>72</v>
      </c>
      <c r="B655" s="12"/>
    </row>
    <row r="656" spans="1:2" ht="25.5" x14ac:dyDescent="0.25">
      <c r="A656" s="2" t="s">
        <v>48</v>
      </c>
      <c r="B656" s="12"/>
    </row>
    <row r="657" spans="1:2" x14ac:dyDescent="0.25">
      <c r="A657" s="2" t="s">
        <v>47</v>
      </c>
      <c r="B657" s="12"/>
    </row>
    <row r="658" spans="1:2" x14ac:dyDescent="0.25">
      <c r="A658" s="2" t="s">
        <v>32</v>
      </c>
      <c r="B658" s="12"/>
    </row>
    <row r="659" spans="1:2" x14ac:dyDescent="0.25">
      <c r="A659" s="2" t="s">
        <v>33</v>
      </c>
      <c r="B659" s="12"/>
    </row>
    <row r="660" spans="1:2" x14ac:dyDescent="0.25">
      <c r="A660" s="2" t="s">
        <v>34</v>
      </c>
      <c r="B660" s="12"/>
    </row>
    <row r="661" spans="1:2" ht="25.5" x14ac:dyDescent="0.25">
      <c r="A661" s="2" t="s">
        <v>46</v>
      </c>
      <c r="B661" s="12"/>
    </row>
    <row r="662" spans="1:2" x14ac:dyDescent="0.25">
      <c r="A662" s="2" t="s">
        <v>75</v>
      </c>
      <c r="B662" s="12"/>
    </row>
    <row r="663" spans="1:2" x14ac:dyDescent="0.25">
      <c r="A663" s="2" t="s">
        <v>73</v>
      </c>
      <c r="B663" s="12"/>
    </row>
    <row r="664" spans="1:2" x14ac:dyDescent="0.25">
      <c r="A664" s="2" t="s">
        <v>35</v>
      </c>
      <c r="B664" s="12" t="s">
        <v>36</v>
      </c>
    </row>
    <row r="665" spans="1:2" x14ac:dyDescent="0.25">
      <c r="A665" s="2" t="s">
        <v>74</v>
      </c>
      <c r="B665" s="12"/>
    </row>
    <row r="669" spans="1:2" ht="38.25" x14ac:dyDescent="0.25">
      <c r="A669" s="1" t="s">
        <v>50</v>
      </c>
      <c r="B669" s="9"/>
    </row>
    <row r="670" spans="1:2" x14ac:dyDescent="0.25">
      <c r="A670" s="10" t="s">
        <v>28</v>
      </c>
      <c r="B670" s="10" t="s">
        <v>37</v>
      </c>
    </row>
    <row r="671" spans="1:2" x14ac:dyDescent="0.25">
      <c r="A671" s="10" t="s">
        <v>135</v>
      </c>
      <c r="B671" s="10" t="s">
        <v>136</v>
      </c>
    </row>
    <row r="672" spans="1:2" x14ac:dyDescent="0.25">
      <c r="A672" s="10" t="s">
        <v>30</v>
      </c>
      <c r="B672" s="10" t="s">
        <v>29</v>
      </c>
    </row>
    <row r="673" spans="1:2" x14ac:dyDescent="0.25">
      <c r="A673" s="2" t="s">
        <v>76</v>
      </c>
      <c r="B673" s="12"/>
    </row>
    <row r="674" spans="1:2" x14ac:dyDescent="0.25">
      <c r="A674" s="2" t="s">
        <v>77</v>
      </c>
      <c r="B674" s="12"/>
    </row>
    <row r="675" spans="1:2" x14ac:dyDescent="0.25">
      <c r="A675" s="2" t="s">
        <v>78</v>
      </c>
      <c r="B675" s="12"/>
    </row>
    <row r="676" spans="1:2" ht="26.25" x14ac:dyDescent="0.25">
      <c r="A676" s="10" t="s">
        <v>31</v>
      </c>
      <c r="B676" s="11"/>
    </row>
    <row r="677" spans="1:2" ht="38.25" x14ac:dyDescent="0.25">
      <c r="A677" s="2" t="s">
        <v>71</v>
      </c>
      <c r="B677" s="12"/>
    </row>
    <row r="678" spans="1:2" ht="25.5" x14ac:dyDescent="0.25">
      <c r="A678" s="2" t="s">
        <v>72</v>
      </c>
      <c r="B678" s="12"/>
    </row>
    <row r="679" spans="1:2" ht="25.5" x14ac:dyDescent="0.25">
      <c r="A679" s="2" t="s">
        <v>48</v>
      </c>
      <c r="B679" s="12"/>
    </row>
    <row r="680" spans="1:2" x14ac:dyDescent="0.25">
      <c r="A680" s="2" t="s">
        <v>47</v>
      </c>
      <c r="B680" s="12"/>
    </row>
    <row r="681" spans="1:2" x14ac:dyDescent="0.25">
      <c r="A681" s="2" t="s">
        <v>32</v>
      </c>
      <c r="B681" s="12"/>
    </row>
    <row r="682" spans="1:2" x14ac:dyDescent="0.25">
      <c r="A682" s="2" t="s">
        <v>33</v>
      </c>
      <c r="B682" s="12"/>
    </row>
    <row r="683" spans="1:2" x14ac:dyDescent="0.25">
      <c r="A683" s="2" t="s">
        <v>34</v>
      </c>
      <c r="B683" s="12"/>
    </row>
    <row r="684" spans="1:2" ht="25.5" x14ac:dyDescent="0.25">
      <c r="A684" s="2" t="s">
        <v>46</v>
      </c>
      <c r="B684" s="12"/>
    </row>
    <row r="685" spans="1:2" x14ac:dyDescent="0.25">
      <c r="A685" s="2" t="s">
        <v>75</v>
      </c>
      <c r="B685" s="12"/>
    </row>
    <row r="686" spans="1:2" x14ac:dyDescent="0.25">
      <c r="A686" s="2" t="s">
        <v>73</v>
      </c>
      <c r="B686" s="12"/>
    </row>
    <row r="687" spans="1:2" x14ac:dyDescent="0.25">
      <c r="A687" s="2" t="s">
        <v>35</v>
      </c>
      <c r="B687" s="12" t="s">
        <v>36</v>
      </c>
    </row>
    <row r="688" spans="1:2" x14ac:dyDescent="0.25">
      <c r="A688" s="2" t="s">
        <v>74</v>
      </c>
      <c r="B688" s="12"/>
    </row>
    <row r="692" spans="1:2" ht="38.25" x14ac:dyDescent="0.25">
      <c r="A692" s="1" t="s">
        <v>50</v>
      </c>
      <c r="B692" s="9"/>
    </row>
    <row r="693" spans="1:2" x14ac:dyDescent="0.25">
      <c r="A693" s="10" t="s">
        <v>28</v>
      </c>
      <c r="B693" s="10" t="s">
        <v>37</v>
      </c>
    </row>
    <row r="694" spans="1:2" x14ac:dyDescent="0.25">
      <c r="A694" s="10" t="s">
        <v>135</v>
      </c>
      <c r="B694" s="10" t="s">
        <v>136</v>
      </c>
    </row>
    <row r="695" spans="1:2" x14ac:dyDescent="0.25">
      <c r="A695" s="10" t="s">
        <v>30</v>
      </c>
      <c r="B695" s="10" t="s">
        <v>29</v>
      </c>
    </row>
    <row r="696" spans="1:2" x14ac:dyDescent="0.25">
      <c r="A696" s="2" t="s">
        <v>76</v>
      </c>
      <c r="B696" s="12"/>
    </row>
    <row r="697" spans="1:2" x14ac:dyDescent="0.25">
      <c r="A697" s="2" t="s">
        <v>77</v>
      </c>
      <c r="B697" s="12"/>
    </row>
    <row r="698" spans="1:2" x14ac:dyDescent="0.25">
      <c r="A698" s="2" t="s">
        <v>78</v>
      </c>
      <c r="B698" s="12"/>
    </row>
    <row r="699" spans="1:2" ht="26.25" x14ac:dyDescent="0.25">
      <c r="A699" s="10" t="s">
        <v>31</v>
      </c>
      <c r="B699" s="11"/>
    </row>
    <row r="700" spans="1:2" ht="38.25" x14ac:dyDescent="0.25">
      <c r="A700" s="2" t="s">
        <v>71</v>
      </c>
      <c r="B700" s="12"/>
    </row>
    <row r="701" spans="1:2" ht="25.5" x14ac:dyDescent="0.25">
      <c r="A701" s="2" t="s">
        <v>72</v>
      </c>
      <c r="B701" s="12"/>
    </row>
    <row r="702" spans="1:2" ht="25.5" x14ac:dyDescent="0.25">
      <c r="A702" s="2" t="s">
        <v>48</v>
      </c>
      <c r="B702" s="12"/>
    </row>
    <row r="703" spans="1:2" x14ac:dyDescent="0.25">
      <c r="A703" s="2" t="s">
        <v>47</v>
      </c>
      <c r="B703" s="12"/>
    </row>
    <row r="704" spans="1:2" x14ac:dyDescent="0.25">
      <c r="A704" s="2" t="s">
        <v>32</v>
      </c>
      <c r="B704" s="12"/>
    </row>
    <row r="705" spans="1:2" x14ac:dyDescent="0.25">
      <c r="A705" s="2" t="s">
        <v>33</v>
      </c>
      <c r="B705" s="12"/>
    </row>
    <row r="706" spans="1:2" x14ac:dyDescent="0.25">
      <c r="A706" s="2" t="s">
        <v>34</v>
      </c>
      <c r="B706" s="12"/>
    </row>
    <row r="707" spans="1:2" ht="25.5" x14ac:dyDescent="0.25">
      <c r="A707" s="2" t="s">
        <v>46</v>
      </c>
      <c r="B707" s="12"/>
    </row>
    <row r="708" spans="1:2" x14ac:dyDescent="0.25">
      <c r="A708" s="2" t="s">
        <v>75</v>
      </c>
      <c r="B708" s="12"/>
    </row>
    <row r="709" spans="1:2" x14ac:dyDescent="0.25">
      <c r="A709" s="2" t="s">
        <v>73</v>
      </c>
      <c r="B709" s="12"/>
    </row>
    <row r="710" spans="1:2" x14ac:dyDescent="0.25">
      <c r="A710" s="2" t="s">
        <v>35</v>
      </c>
      <c r="B710" s="12" t="s">
        <v>36</v>
      </c>
    </row>
    <row r="711" spans="1:2" x14ac:dyDescent="0.25">
      <c r="A711" s="2" t="s">
        <v>74</v>
      </c>
      <c r="B711" s="12"/>
    </row>
    <row r="715" spans="1:2" ht="38.25" x14ac:dyDescent="0.25">
      <c r="A715" s="1" t="s">
        <v>50</v>
      </c>
      <c r="B715" s="9"/>
    </row>
    <row r="716" spans="1:2" x14ac:dyDescent="0.25">
      <c r="A716" s="10" t="s">
        <v>28</v>
      </c>
      <c r="B716" s="10" t="s">
        <v>37</v>
      </c>
    </row>
    <row r="717" spans="1:2" x14ac:dyDescent="0.25">
      <c r="A717" s="10" t="s">
        <v>135</v>
      </c>
      <c r="B717" s="10" t="s">
        <v>136</v>
      </c>
    </row>
    <row r="718" spans="1:2" x14ac:dyDescent="0.25">
      <c r="A718" s="10" t="s">
        <v>30</v>
      </c>
      <c r="B718" s="10" t="s">
        <v>29</v>
      </c>
    </row>
    <row r="719" spans="1:2" x14ac:dyDescent="0.25">
      <c r="A719" s="2" t="s">
        <v>76</v>
      </c>
      <c r="B719" s="12"/>
    </row>
    <row r="720" spans="1:2" x14ac:dyDescent="0.25">
      <c r="A720" s="2" t="s">
        <v>77</v>
      </c>
      <c r="B720" s="12"/>
    </row>
    <row r="721" spans="1:2" x14ac:dyDescent="0.25">
      <c r="A721" s="2" t="s">
        <v>78</v>
      </c>
      <c r="B721" s="12"/>
    </row>
    <row r="722" spans="1:2" ht="26.25" x14ac:dyDescent="0.25">
      <c r="A722" s="10" t="s">
        <v>31</v>
      </c>
      <c r="B722" s="11"/>
    </row>
    <row r="723" spans="1:2" ht="38.25" x14ac:dyDescent="0.25">
      <c r="A723" s="2" t="s">
        <v>71</v>
      </c>
      <c r="B723" s="12"/>
    </row>
    <row r="724" spans="1:2" ht="25.5" x14ac:dyDescent="0.25">
      <c r="A724" s="2" t="s">
        <v>72</v>
      </c>
      <c r="B724" s="12"/>
    </row>
    <row r="725" spans="1:2" ht="25.5" x14ac:dyDescent="0.25">
      <c r="A725" s="2" t="s">
        <v>48</v>
      </c>
      <c r="B725" s="12"/>
    </row>
    <row r="726" spans="1:2" x14ac:dyDescent="0.25">
      <c r="A726" s="2" t="s">
        <v>47</v>
      </c>
      <c r="B726" s="12"/>
    </row>
    <row r="727" spans="1:2" x14ac:dyDescent="0.25">
      <c r="A727" s="2" t="s">
        <v>32</v>
      </c>
      <c r="B727" s="12"/>
    </row>
    <row r="728" spans="1:2" x14ac:dyDescent="0.25">
      <c r="A728" s="2" t="s">
        <v>33</v>
      </c>
      <c r="B728" s="12"/>
    </row>
    <row r="729" spans="1:2" x14ac:dyDescent="0.25">
      <c r="A729" s="2" t="s">
        <v>34</v>
      </c>
      <c r="B729" s="12"/>
    </row>
    <row r="730" spans="1:2" ht="25.5" x14ac:dyDescent="0.25">
      <c r="A730" s="2" t="s">
        <v>46</v>
      </c>
      <c r="B730" s="12"/>
    </row>
    <row r="731" spans="1:2" x14ac:dyDescent="0.25">
      <c r="A731" s="2" t="s">
        <v>75</v>
      </c>
      <c r="B731" s="12"/>
    </row>
    <row r="732" spans="1:2" x14ac:dyDescent="0.25">
      <c r="A732" s="2" t="s">
        <v>73</v>
      </c>
      <c r="B732" s="12"/>
    </row>
    <row r="733" spans="1:2" x14ac:dyDescent="0.25">
      <c r="A733" s="2" t="s">
        <v>35</v>
      </c>
      <c r="B733" s="12" t="s">
        <v>36</v>
      </c>
    </row>
    <row r="734" spans="1:2" x14ac:dyDescent="0.25">
      <c r="A734" s="2" t="s">
        <v>74</v>
      </c>
      <c r="B734" s="12"/>
    </row>
    <row r="738" spans="1:2" ht="38.25" x14ac:dyDescent="0.25">
      <c r="A738" s="1" t="s">
        <v>50</v>
      </c>
      <c r="B738" s="9"/>
    </row>
    <row r="739" spans="1:2" x14ac:dyDescent="0.25">
      <c r="A739" s="10" t="s">
        <v>28</v>
      </c>
      <c r="B739" s="10" t="s">
        <v>37</v>
      </c>
    </row>
    <row r="740" spans="1:2" x14ac:dyDescent="0.25">
      <c r="A740" s="10" t="s">
        <v>135</v>
      </c>
      <c r="B740" s="10" t="s">
        <v>136</v>
      </c>
    </row>
    <row r="741" spans="1:2" x14ac:dyDescent="0.25">
      <c r="A741" s="10" t="s">
        <v>30</v>
      </c>
      <c r="B741" s="10" t="s">
        <v>29</v>
      </c>
    </row>
    <row r="742" spans="1:2" x14ac:dyDescent="0.25">
      <c r="A742" s="2" t="s">
        <v>76</v>
      </c>
      <c r="B742" s="12"/>
    </row>
    <row r="743" spans="1:2" x14ac:dyDescent="0.25">
      <c r="A743" s="2" t="s">
        <v>77</v>
      </c>
      <c r="B743" s="12"/>
    </row>
    <row r="744" spans="1:2" x14ac:dyDescent="0.25">
      <c r="A744" s="2" t="s">
        <v>78</v>
      </c>
      <c r="B744" s="12"/>
    </row>
    <row r="745" spans="1:2" ht="26.25" x14ac:dyDescent="0.25">
      <c r="A745" s="10" t="s">
        <v>31</v>
      </c>
      <c r="B745" s="11"/>
    </row>
    <row r="746" spans="1:2" ht="38.25" x14ac:dyDescent="0.25">
      <c r="A746" s="2" t="s">
        <v>71</v>
      </c>
      <c r="B746" s="12"/>
    </row>
    <row r="747" spans="1:2" ht="25.5" x14ac:dyDescent="0.25">
      <c r="A747" s="2" t="s">
        <v>72</v>
      </c>
      <c r="B747" s="12"/>
    </row>
    <row r="748" spans="1:2" ht="25.5" x14ac:dyDescent="0.25">
      <c r="A748" s="2" t="s">
        <v>48</v>
      </c>
      <c r="B748" s="12"/>
    </row>
    <row r="749" spans="1:2" x14ac:dyDescent="0.25">
      <c r="A749" s="2" t="s">
        <v>47</v>
      </c>
      <c r="B749" s="12"/>
    </row>
    <row r="750" spans="1:2" x14ac:dyDescent="0.25">
      <c r="A750" s="2" t="s">
        <v>32</v>
      </c>
      <c r="B750" s="12"/>
    </row>
    <row r="751" spans="1:2" x14ac:dyDescent="0.25">
      <c r="A751" s="2" t="s">
        <v>33</v>
      </c>
      <c r="B751" s="12"/>
    </row>
    <row r="752" spans="1:2" x14ac:dyDescent="0.25">
      <c r="A752" s="2" t="s">
        <v>34</v>
      </c>
      <c r="B752" s="12"/>
    </row>
    <row r="753" spans="1:2" ht="25.5" x14ac:dyDescent="0.25">
      <c r="A753" s="2" t="s">
        <v>46</v>
      </c>
      <c r="B753" s="12"/>
    </row>
    <row r="754" spans="1:2" x14ac:dyDescent="0.25">
      <c r="A754" s="2" t="s">
        <v>75</v>
      </c>
      <c r="B754" s="12"/>
    </row>
    <row r="755" spans="1:2" x14ac:dyDescent="0.25">
      <c r="A755" s="2" t="s">
        <v>73</v>
      </c>
      <c r="B755" s="12"/>
    </row>
    <row r="756" spans="1:2" x14ac:dyDescent="0.25">
      <c r="A756" s="2" t="s">
        <v>35</v>
      </c>
      <c r="B756" s="12" t="s">
        <v>36</v>
      </c>
    </row>
    <row r="757" spans="1:2" x14ac:dyDescent="0.25">
      <c r="A757" s="2" t="s">
        <v>74</v>
      </c>
      <c r="B757" s="12"/>
    </row>
    <row r="761" spans="1:2" ht="38.25" x14ac:dyDescent="0.25">
      <c r="A761" s="1" t="s">
        <v>50</v>
      </c>
      <c r="B761" s="9"/>
    </row>
    <row r="762" spans="1:2" x14ac:dyDescent="0.25">
      <c r="A762" s="10" t="s">
        <v>28</v>
      </c>
      <c r="B762" s="10" t="s">
        <v>37</v>
      </c>
    </row>
    <row r="763" spans="1:2" x14ac:dyDescent="0.25">
      <c r="A763" s="10" t="s">
        <v>135</v>
      </c>
      <c r="B763" s="10" t="s">
        <v>136</v>
      </c>
    </row>
    <row r="764" spans="1:2" x14ac:dyDescent="0.25">
      <c r="A764" s="10" t="s">
        <v>30</v>
      </c>
      <c r="B764" s="10" t="s">
        <v>29</v>
      </c>
    </row>
    <row r="765" spans="1:2" x14ac:dyDescent="0.25">
      <c r="A765" s="2" t="s">
        <v>76</v>
      </c>
      <c r="B765" s="12"/>
    </row>
    <row r="766" spans="1:2" x14ac:dyDescent="0.25">
      <c r="A766" s="2" t="s">
        <v>77</v>
      </c>
      <c r="B766" s="12"/>
    </row>
    <row r="767" spans="1:2" x14ac:dyDescent="0.25">
      <c r="A767" s="2" t="s">
        <v>78</v>
      </c>
      <c r="B767" s="12"/>
    </row>
    <row r="768" spans="1:2" ht="26.25" x14ac:dyDescent="0.25">
      <c r="A768" s="10" t="s">
        <v>31</v>
      </c>
      <c r="B768" s="11"/>
    </row>
    <row r="769" spans="1:2" ht="38.25" x14ac:dyDescent="0.25">
      <c r="A769" s="2" t="s">
        <v>71</v>
      </c>
      <c r="B769" s="12"/>
    </row>
    <row r="770" spans="1:2" ht="25.5" x14ac:dyDescent="0.25">
      <c r="A770" s="2" t="s">
        <v>72</v>
      </c>
      <c r="B770" s="12"/>
    </row>
    <row r="771" spans="1:2" ht="25.5" x14ac:dyDescent="0.25">
      <c r="A771" s="2" t="s">
        <v>48</v>
      </c>
      <c r="B771" s="12"/>
    </row>
    <row r="772" spans="1:2" x14ac:dyDescent="0.25">
      <c r="A772" s="2" t="s">
        <v>47</v>
      </c>
      <c r="B772" s="12"/>
    </row>
    <row r="773" spans="1:2" x14ac:dyDescent="0.25">
      <c r="A773" s="2" t="s">
        <v>32</v>
      </c>
      <c r="B773" s="12"/>
    </row>
    <row r="774" spans="1:2" x14ac:dyDescent="0.25">
      <c r="A774" s="2" t="s">
        <v>33</v>
      </c>
      <c r="B774" s="12"/>
    </row>
    <row r="775" spans="1:2" x14ac:dyDescent="0.25">
      <c r="A775" s="2" t="s">
        <v>34</v>
      </c>
      <c r="B775" s="12"/>
    </row>
    <row r="776" spans="1:2" ht="25.5" x14ac:dyDescent="0.25">
      <c r="A776" s="2" t="s">
        <v>46</v>
      </c>
      <c r="B776" s="12"/>
    </row>
    <row r="777" spans="1:2" x14ac:dyDescent="0.25">
      <c r="A777" s="2" t="s">
        <v>75</v>
      </c>
      <c r="B777" s="12"/>
    </row>
    <row r="778" spans="1:2" x14ac:dyDescent="0.25">
      <c r="A778" s="2" t="s">
        <v>73</v>
      </c>
      <c r="B778" s="12"/>
    </row>
    <row r="779" spans="1:2" x14ac:dyDescent="0.25">
      <c r="A779" s="2" t="s">
        <v>35</v>
      </c>
      <c r="B779" s="12" t="s">
        <v>36</v>
      </c>
    </row>
    <row r="780" spans="1:2" x14ac:dyDescent="0.25">
      <c r="A780" s="2" t="s">
        <v>74</v>
      </c>
      <c r="B780" s="12"/>
    </row>
    <row r="784" spans="1:2" ht="38.25" x14ac:dyDescent="0.25">
      <c r="A784" s="1" t="s">
        <v>50</v>
      </c>
      <c r="B784" s="9"/>
    </row>
    <row r="785" spans="1:2" x14ac:dyDescent="0.25">
      <c r="A785" s="10" t="s">
        <v>28</v>
      </c>
      <c r="B785" s="10" t="s">
        <v>37</v>
      </c>
    </row>
    <row r="786" spans="1:2" x14ac:dyDescent="0.25">
      <c r="A786" s="10" t="s">
        <v>135</v>
      </c>
      <c r="B786" s="10" t="s">
        <v>136</v>
      </c>
    </row>
    <row r="787" spans="1:2" x14ac:dyDescent="0.25">
      <c r="A787" s="10" t="s">
        <v>30</v>
      </c>
      <c r="B787" s="10" t="s">
        <v>29</v>
      </c>
    </row>
    <row r="788" spans="1:2" x14ac:dyDescent="0.25">
      <c r="A788" s="2" t="s">
        <v>76</v>
      </c>
      <c r="B788" s="12"/>
    </row>
    <row r="789" spans="1:2" x14ac:dyDescent="0.25">
      <c r="A789" s="2" t="s">
        <v>77</v>
      </c>
      <c r="B789" s="12"/>
    </row>
    <row r="790" spans="1:2" x14ac:dyDescent="0.25">
      <c r="A790" s="2" t="s">
        <v>78</v>
      </c>
      <c r="B790" s="12"/>
    </row>
    <row r="791" spans="1:2" ht="26.25" x14ac:dyDescent="0.25">
      <c r="A791" s="10" t="s">
        <v>31</v>
      </c>
      <c r="B791" s="11"/>
    </row>
    <row r="792" spans="1:2" ht="38.25" x14ac:dyDescent="0.25">
      <c r="A792" s="2" t="s">
        <v>71</v>
      </c>
      <c r="B792" s="12"/>
    </row>
    <row r="793" spans="1:2" ht="25.5" x14ac:dyDescent="0.25">
      <c r="A793" s="2" t="s">
        <v>72</v>
      </c>
      <c r="B793" s="12"/>
    </row>
    <row r="794" spans="1:2" ht="25.5" x14ac:dyDescent="0.25">
      <c r="A794" s="2" t="s">
        <v>48</v>
      </c>
      <c r="B794" s="12"/>
    </row>
    <row r="795" spans="1:2" x14ac:dyDescent="0.25">
      <c r="A795" s="2" t="s">
        <v>47</v>
      </c>
      <c r="B795" s="12"/>
    </row>
    <row r="796" spans="1:2" x14ac:dyDescent="0.25">
      <c r="A796" s="2" t="s">
        <v>32</v>
      </c>
      <c r="B796" s="12"/>
    </row>
    <row r="797" spans="1:2" x14ac:dyDescent="0.25">
      <c r="A797" s="2" t="s">
        <v>33</v>
      </c>
      <c r="B797" s="12"/>
    </row>
    <row r="798" spans="1:2" x14ac:dyDescent="0.25">
      <c r="A798" s="2" t="s">
        <v>34</v>
      </c>
      <c r="B798" s="12"/>
    </row>
    <row r="799" spans="1:2" ht="25.5" x14ac:dyDescent="0.25">
      <c r="A799" s="2" t="s">
        <v>46</v>
      </c>
      <c r="B799" s="12"/>
    </row>
    <row r="800" spans="1:2" x14ac:dyDescent="0.25">
      <c r="A800" s="2" t="s">
        <v>75</v>
      </c>
      <c r="B800" s="12"/>
    </row>
    <row r="801" spans="1:2" x14ac:dyDescent="0.25">
      <c r="A801" s="2" t="s">
        <v>73</v>
      </c>
      <c r="B801" s="12"/>
    </row>
    <row r="802" spans="1:2" x14ac:dyDescent="0.25">
      <c r="A802" s="2" t="s">
        <v>35</v>
      </c>
      <c r="B802" s="12" t="s">
        <v>36</v>
      </c>
    </row>
    <row r="803" spans="1:2" x14ac:dyDescent="0.25">
      <c r="A803" s="2" t="s">
        <v>74</v>
      </c>
      <c r="B803" s="12"/>
    </row>
    <row r="807" spans="1:2" ht="38.25" x14ac:dyDescent="0.25">
      <c r="A807" s="1" t="s">
        <v>50</v>
      </c>
      <c r="B807" s="9"/>
    </row>
    <row r="808" spans="1:2" x14ac:dyDescent="0.25">
      <c r="A808" s="10" t="s">
        <v>28</v>
      </c>
      <c r="B808" s="10" t="s">
        <v>37</v>
      </c>
    </row>
    <row r="809" spans="1:2" x14ac:dyDescent="0.25">
      <c r="A809" s="10" t="s">
        <v>135</v>
      </c>
      <c r="B809" s="10" t="s">
        <v>136</v>
      </c>
    </row>
    <row r="810" spans="1:2" x14ac:dyDescent="0.25">
      <c r="A810" s="10" t="s">
        <v>30</v>
      </c>
      <c r="B810" s="10" t="s">
        <v>29</v>
      </c>
    </row>
    <row r="811" spans="1:2" x14ac:dyDescent="0.25">
      <c r="A811" s="2" t="s">
        <v>76</v>
      </c>
      <c r="B811" s="12"/>
    </row>
    <row r="812" spans="1:2" x14ac:dyDescent="0.25">
      <c r="A812" s="2" t="s">
        <v>77</v>
      </c>
      <c r="B812" s="12"/>
    </row>
    <row r="813" spans="1:2" x14ac:dyDescent="0.25">
      <c r="A813" s="2" t="s">
        <v>78</v>
      </c>
      <c r="B813" s="12"/>
    </row>
    <row r="814" spans="1:2" ht="26.25" x14ac:dyDescent="0.25">
      <c r="A814" s="10" t="s">
        <v>31</v>
      </c>
      <c r="B814" s="11"/>
    </row>
    <row r="815" spans="1:2" ht="38.25" x14ac:dyDescent="0.25">
      <c r="A815" s="2" t="s">
        <v>71</v>
      </c>
      <c r="B815" s="12"/>
    </row>
    <row r="816" spans="1:2" ht="25.5" x14ac:dyDescent="0.25">
      <c r="A816" s="2" t="s">
        <v>72</v>
      </c>
      <c r="B816" s="12"/>
    </row>
    <row r="817" spans="1:2" ht="25.5" x14ac:dyDescent="0.25">
      <c r="A817" s="2" t="s">
        <v>48</v>
      </c>
      <c r="B817" s="12"/>
    </row>
    <row r="818" spans="1:2" x14ac:dyDescent="0.25">
      <c r="A818" s="2" t="s">
        <v>47</v>
      </c>
      <c r="B818" s="12"/>
    </row>
    <row r="819" spans="1:2" x14ac:dyDescent="0.25">
      <c r="A819" s="2" t="s">
        <v>32</v>
      </c>
      <c r="B819" s="12"/>
    </row>
    <row r="820" spans="1:2" x14ac:dyDescent="0.25">
      <c r="A820" s="2" t="s">
        <v>33</v>
      </c>
      <c r="B820" s="12"/>
    </row>
    <row r="821" spans="1:2" x14ac:dyDescent="0.25">
      <c r="A821" s="2" t="s">
        <v>34</v>
      </c>
      <c r="B821" s="12"/>
    </row>
    <row r="822" spans="1:2" ht="25.5" x14ac:dyDescent="0.25">
      <c r="A822" s="2" t="s">
        <v>46</v>
      </c>
      <c r="B822" s="12"/>
    </row>
    <row r="823" spans="1:2" x14ac:dyDescent="0.25">
      <c r="A823" s="2" t="s">
        <v>75</v>
      </c>
      <c r="B823" s="12"/>
    </row>
    <row r="824" spans="1:2" x14ac:dyDescent="0.25">
      <c r="A824" s="2" t="s">
        <v>73</v>
      </c>
      <c r="B824" s="12"/>
    </row>
    <row r="825" spans="1:2" x14ac:dyDescent="0.25">
      <c r="A825" s="2" t="s">
        <v>35</v>
      </c>
      <c r="B825" s="12" t="s">
        <v>36</v>
      </c>
    </row>
    <row r="826" spans="1:2" x14ac:dyDescent="0.25">
      <c r="A826" s="2" t="s">
        <v>74</v>
      </c>
      <c r="B826" s="12"/>
    </row>
    <row r="828" spans="1:2" x14ac:dyDescent="0.25">
      <c r="A828" s="3"/>
      <c r="B828" s="13"/>
    </row>
    <row r="830" spans="1:2" ht="38.25" x14ac:dyDescent="0.25">
      <c r="A830" s="1" t="s">
        <v>50</v>
      </c>
      <c r="B830" s="9"/>
    </row>
    <row r="831" spans="1:2" x14ac:dyDescent="0.25">
      <c r="A831" s="10" t="s">
        <v>28</v>
      </c>
      <c r="B831" s="10" t="s">
        <v>37</v>
      </c>
    </row>
    <row r="832" spans="1:2" x14ac:dyDescent="0.25">
      <c r="A832" s="10" t="s">
        <v>135</v>
      </c>
      <c r="B832" s="10" t="s">
        <v>136</v>
      </c>
    </row>
    <row r="833" spans="1:2" x14ac:dyDescent="0.25">
      <c r="A833" s="10" t="s">
        <v>30</v>
      </c>
      <c r="B833" s="10" t="s">
        <v>29</v>
      </c>
    </row>
    <row r="834" spans="1:2" x14ac:dyDescent="0.25">
      <c r="A834" s="2" t="s">
        <v>76</v>
      </c>
      <c r="B834" s="12"/>
    </row>
    <row r="835" spans="1:2" x14ac:dyDescent="0.25">
      <c r="A835" s="2" t="s">
        <v>77</v>
      </c>
      <c r="B835" s="12"/>
    </row>
    <row r="836" spans="1:2" x14ac:dyDescent="0.25">
      <c r="A836" s="2" t="s">
        <v>78</v>
      </c>
      <c r="B836" s="12"/>
    </row>
    <row r="837" spans="1:2" ht="26.25" x14ac:dyDescent="0.25">
      <c r="A837" s="10" t="s">
        <v>31</v>
      </c>
      <c r="B837" s="11"/>
    </row>
    <row r="838" spans="1:2" ht="38.25" x14ac:dyDescent="0.25">
      <c r="A838" s="2" t="s">
        <v>71</v>
      </c>
      <c r="B838" s="12"/>
    </row>
    <row r="839" spans="1:2" ht="25.5" x14ac:dyDescent="0.25">
      <c r="A839" s="2" t="s">
        <v>72</v>
      </c>
      <c r="B839" s="12"/>
    </row>
    <row r="840" spans="1:2" ht="25.5" x14ac:dyDescent="0.25">
      <c r="A840" s="2" t="s">
        <v>48</v>
      </c>
      <c r="B840" s="12"/>
    </row>
    <row r="841" spans="1:2" x14ac:dyDescent="0.25">
      <c r="A841" s="2" t="s">
        <v>47</v>
      </c>
      <c r="B841" s="12"/>
    </row>
    <row r="842" spans="1:2" x14ac:dyDescent="0.25">
      <c r="A842" s="2" t="s">
        <v>32</v>
      </c>
      <c r="B842" s="12"/>
    </row>
    <row r="843" spans="1:2" x14ac:dyDescent="0.25">
      <c r="A843" s="2" t="s">
        <v>33</v>
      </c>
      <c r="B843" s="12"/>
    </row>
    <row r="844" spans="1:2" x14ac:dyDescent="0.25">
      <c r="A844" s="2" t="s">
        <v>34</v>
      </c>
      <c r="B844" s="12"/>
    </row>
    <row r="845" spans="1:2" ht="25.5" x14ac:dyDescent="0.25">
      <c r="A845" s="2" t="s">
        <v>46</v>
      </c>
      <c r="B845" s="12"/>
    </row>
    <row r="846" spans="1:2" x14ac:dyDescent="0.25">
      <c r="A846" s="2" t="s">
        <v>75</v>
      </c>
      <c r="B846" s="12"/>
    </row>
    <row r="847" spans="1:2" x14ac:dyDescent="0.25">
      <c r="A847" s="2" t="s">
        <v>73</v>
      </c>
      <c r="B847" s="12"/>
    </row>
    <row r="848" spans="1:2" x14ac:dyDescent="0.25">
      <c r="A848" s="2" t="s">
        <v>35</v>
      </c>
      <c r="B848" s="12" t="s">
        <v>36</v>
      </c>
    </row>
    <row r="849" spans="1:2" x14ac:dyDescent="0.25">
      <c r="A849" s="2" t="s">
        <v>74</v>
      </c>
      <c r="B849" s="12"/>
    </row>
    <row r="853" spans="1:2" ht="38.25" x14ac:dyDescent="0.25">
      <c r="A853" s="1" t="s">
        <v>50</v>
      </c>
      <c r="B853" s="9"/>
    </row>
    <row r="854" spans="1:2" x14ac:dyDescent="0.25">
      <c r="A854" s="10" t="s">
        <v>28</v>
      </c>
      <c r="B854" s="10" t="s">
        <v>37</v>
      </c>
    </row>
    <row r="855" spans="1:2" x14ac:dyDescent="0.25">
      <c r="A855" s="10" t="s">
        <v>135</v>
      </c>
      <c r="B855" s="10" t="s">
        <v>136</v>
      </c>
    </row>
    <row r="856" spans="1:2" x14ac:dyDescent="0.25">
      <c r="A856" s="10" t="s">
        <v>30</v>
      </c>
      <c r="B856" s="10" t="s">
        <v>29</v>
      </c>
    </row>
    <row r="857" spans="1:2" x14ac:dyDescent="0.25">
      <c r="A857" s="2" t="s">
        <v>76</v>
      </c>
      <c r="B857" s="12"/>
    </row>
    <row r="858" spans="1:2" x14ac:dyDescent="0.25">
      <c r="A858" s="2" t="s">
        <v>77</v>
      </c>
      <c r="B858" s="12"/>
    </row>
    <row r="859" spans="1:2" x14ac:dyDescent="0.25">
      <c r="A859" s="2" t="s">
        <v>78</v>
      </c>
      <c r="B859" s="12"/>
    </row>
    <row r="860" spans="1:2" ht="26.25" x14ac:dyDescent="0.25">
      <c r="A860" s="10" t="s">
        <v>31</v>
      </c>
      <c r="B860" s="11"/>
    </row>
    <row r="861" spans="1:2" ht="38.25" x14ac:dyDescent="0.25">
      <c r="A861" s="2" t="s">
        <v>71</v>
      </c>
      <c r="B861" s="12"/>
    </row>
    <row r="862" spans="1:2" ht="25.5" x14ac:dyDescent="0.25">
      <c r="A862" s="2" t="s">
        <v>72</v>
      </c>
      <c r="B862" s="12"/>
    </row>
    <row r="863" spans="1:2" ht="25.5" x14ac:dyDescent="0.25">
      <c r="A863" s="2" t="s">
        <v>48</v>
      </c>
      <c r="B863" s="12"/>
    </row>
    <row r="864" spans="1:2" x14ac:dyDescent="0.25">
      <c r="A864" s="2" t="s">
        <v>47</v>
      </c>
      <c r="B864" s="12"/>
    </row>
    <row r="865" spans="1:2" x14ac:dyDescent="0.25">
      <c r="A865" s="2" t="s">
        <v>32</v>
      </c>
      <c r="B865" s="12"/>
    </row>
    <row r="866" spans="1:2" x14ac:dyDescent="0.25">
      <c r="A866" s="2" t="s">
        <v>33</v>
      </c>
      <c r="B866" s="12"/>
    </row>
    <row r="867" spans="1:2" x14ac:dyDescent="0.25">
      <c r="A867" s="2" t="s">
        <v>34</v>
      </c>
      <c r="B867" s="12"/>
    </row>
    <row r="868" spans="1:2" ht="25.5" x14ac:dyDescent="0.25">
      <c r="A868" s="2" t="s">
        <v>46</v>
      </c>
      <c r="B868" s="12"/>
    </row>
    <row r="869" spans="1:2" x14ac:dyDescent="0.25">
      <c r="A869" s="2" t="s">
        <v>75</v>
      </c>
      <c r="B869" s="12"/>
    </row>
    <row r="870" spans="1:2" x14ac:dyDescent="0.25">
      <c r="A870" s="2" t="s">
        <v>73</v>
      </c>
      <c r="B870" s="12"/>
    </row>
    <row r="871" spans="1:2" x14ac:dyDescent="0.25">
      <c r="A871" s="2" t="s">
        <v>35</v>
      </c>
      <c r="B871" s="12" t="s">
        <v>36</v>
      </c>
    </row>
    <row r="872" spans="1:2" x14ac:dyDescent="0.25">
      <c r="A872" s="2" t="s">
        <v>74</v>
      </c>
      <c r="B872" s="12"/>
    </row>
    <row r="876" spans="1:2" ht="38.25" x14ac:dyDescent="0.25">
      <c r="A876" s="1" t="s">
        <v>50</v>
      </c>
      <c r="B876" s="9"/>
    </row>
    <row r="877" spans="1:2" x14ac:dyDescent="0.25">
      <c r="A877" s="10" t="s">
        <v>28</v>
      </c>
      <c r="B877" s="10" t="s">
        <v>37</v>
      </c>
    </row>
    <row r="878" spans="1:2" x14ac:dyDescent="0.25">
      <c r="A878" s="10" t="s">
        <v>135</v>
      </c>
      <c r="B878" s="10" t="s">
        <v>136</v>
      </c>
    </row>
    <row r="879" spans="1:2" x14ac:dyDescent="0.25">
      <c r="A879" s="10" t="s">
        <v>30</v>
      </c>
      <c r="B879" s="10" t="s">
        <v>29</v>
      </c>
    </row>
    <row r="880" spans="1:2" x14ac:dyDescent="0.25">
      <c r="A880" s="2" t="s">
        <v>76</v>
      </c>
      <c r="B880" s="12"/>
    </row>
    <row r="881" spans="1:2" x14ac:dyDescent="0.25">
      <c r="A881" s="2" t="s">
        <v>77</v>
      </c>
      <c r="B881" s="12"/>
    </row>
    <row r="882" spans="1:2" x14ac:dyDescent="0.25">
      <c r="A882" s="2" t="s">
        <v>78</v>
      </c>
      <c r="B882" s="12"/>
    </row>
    <row r="883" spans="1:2" ht="26.25" x14ac:dyDescent="0.25">
      <c r="A883" s="10" t="s">
        <v>31</v>
      </c>
      <c r="B883" s="11"/>
    </row>
    <row r="884" spans="1:2" ht="38.25" x14ac:dyDescent="0.25">
      <c r="A884" s="2" t="s">
        <v>71</v>
      </c>
      <c r="B884" s="12"/>
    </row>
    <row r="885" spans="1:2" ht="25.5" x14ac:dyDescent="0.25">
      <c r="A885" s="2" t="s">
        <v>72</v>
      </c>
      <c r="B885" s="12"/>
    </row>
    <row r="886" spans="1:2" ht="25.5" x14ac:dyDescent="0.25">
      <c r="A886" s="2" t="s">
        <v>48</v>
      </c>
      <c r="B886" s="12"/>
    </row>
    <row r="887" spans="1:2" x14ac:dyDescent="0.25">
      <c r="A887" s="2" t="s">
        <v>47</v>
      </c>
      <c r="B887" s="12"/>
    </row>
    <row r="888" spans="1:2" x14ac:dyDescent="0.25">
      <c r="A888" s="2" t="s">
        <v>32</v>
      </c>
      <c r="B888" s="12"/>
    </row>
    <row r="889" spans="1:2" x14ac:dyDescent="0.25">
      <c r="A889" s="2" t="s">
        <v>33</v>
      </c>
      <c r="B889" s="12"/>
    </row>
    <row r="890" spans="1:2" x14ac:dyDescent="0.25">
      <c r="A890" s="2" t="s">
        <v>34</v>
      </c>
      <c r="B890" s="12"/>
    </row>
    <row r="891" spans="1:2" ht="25.5" x14ac:dyDescent="0.25">
      <c r="A891" s="2" t="s">
        <v>46</v>
      </c>
      <c r="B891" s="12"/>
    </row>
    <row r="892" spans="1:2" x14ac:dyDescent="0.25">
      <c r="A892" s="2" t="s">
        <v>75</v>
      </c>
      <c r="B892" s="12"/>
    </row>
    <row r="893" spans="1:2" x14ac:dyDescent="0.25">
      <c r="A893" s="2" t="s">
        <v>73</v>
      </c>
      <c r="B893" s="12"/>
    </row>
    <row r="894" spans="1:2" x14ac:dyDescent="0.25">
      <c r="A894" s="2" t="s">
        <v>35</v>
      </c>
      <c r="B894" s="12" t="s">
        <v>36</v>
      </c>
    </row>
    <row r="895" spans="1:2" x14ac:dyDescent="0.25">
      <c r="A895" s="2" t="s">
        <v>74</v>
      </c>
      <c r="B895" s="12"/>
    </row>
    <row r="899" spans="1:2" ht="38.25" x14ac:dyDescent="0.25">
      <c r="A899" s="1" t="s">
        <v>50</v>
      </c>
      <c r="B899" s="9"/>
    </row>
    <row r="900" spans="1:2" x14ac:dyDescent="0.25">
      <c r="A900" s="10" t="s">
        <v>28</v>
      </c>
      <c r="B900" s="10" t="s">
        <v>37</v>
      </c>
    </row>
    <row r="901" spans="1:2" x14ac:dyDescent="0.25">
      <c r="A901" s="10" t="s">
        <v>135</v>
      </c>
      <c r="B901" s="10" t="s">
        <v>136</v>
      </c>
    </row>
    <row r="902" spans="1:2" x14ac:dyDescent="0.25">
      <c r="A902" s="10" t="s">
        <v>30</v>
      </c>
      <c r="B902" s="10" t="s">
        <v>29</v>
      </c>
    </row>
    <row r="903" spans="1:2" x14ac:dyDescent="0.25">
      <c r="A903" s="2" t="s">
        <v>76</v>
      </c>
      <c r="B903" s="12"/>
    </row>
    <row r="904" spans="1:2" x14ac:dyDescent="0.25">
      <c r="A904" s="2" t="s">
        <v>77</v>
      </c>
      <c r="B904" s="12"/>
    </row>
    <row r="905" spans="1:2" x14ac:dyDescent="0.25">
      <c r="A905" s="2" t="s">
        <v>78</v>
      </c>
      <c r="B905" s="12"/>
    </row>
    <row r="906" spans="1:2" ht="26.25" x14ac:dyDescent="0.25">
      <c r="A906" s="10" t="s">
        <v>31</v>
      </c>
      <c r="B906" s="11"/>
    </row>
    <row r="907" spans="1:2" ht="38.25" x14ac:dyDescent="0.25">
      <c r="A907" s="2" t="s">
        <v>71</v>
      </c>
      <c r="B907" s="12"/>
    </row>
    <row r="908" spans="1:2" ht="25.5" x14ac:dyDescent="0.25">
      <c r="A908" s="2" t="s">
        <v>72</v>
      </c>
      <c r="B908" s="12"/>
    </row>
    <row r="909" spans="1:2" ht="25.5" x14ac:dyDescent="0.25">
      <c r="A909" s="2" t="s">
        <v>48</v>
      </c>
      <c r="B909" s="12"/>
    </row>
    <row r="910" spans="1:2" x14ac:dyDescent="0.25">
      <c r="A910" s="2" t="s">
        <v>47</v>
      </c>
      <c r="B910" s="12"/>
    </row>
    <row r="911" spans="1:2" x14ac:dyDescent="0.25">
      <c r="A911" s="2" t="s">
        <v>32</v>
      </c>
      <c r="B911" s="12"/>
    </row>
    <row r="912" spans="1:2" x14ac:dyDescent="0.25">
      <c r="A912" s="2" t="s">
        <v>33</v>
      </c>
      <c r="B912" s="12"/>
    </row>
    <row r="913" spans="1:2" x14ac:dyDescent="0.25">
      <c r="A913" s="2" t="s">
        <v>34</v>
      </c>
      <c r="B913" s="12"/>
    </row>
    <row r="914" spans="1:2" ht="25.5" x14ac:dyDescent="0.25">
      <c r="A914" s="2" t="s">
        <v>46</v>
      </c>
      <c r="B914" s="12"/>
    </row>
    <row r="915" spans="1:2" x14ac:dyDescent="0.25">
      <c r="A915" s="2" t="s">
        <v>75</v>
      </c>
      <c r="B915" s="12"/>
    </row>
    <row r="916" spans="1:2" x14ac:dyDescent="0.25">
      <c r="A916" s="2" t="s">
        <v>73</v>
      </c>
      <c r="B916" s="12"/>
    </row>
    <row r="917" spans="1:2" x14ac:dyDescent="0.25">
      <c r="A917" s="2" t="s">
        <v>35</v>
      </c>
      <c r="B917" s="12" t="s">
        <v>36</v>
      </c>
    </row>
    <row r="918" spans="1:2" x14ac:dyDescent="0.25">
      <c r="A918" s="2" t="s">
        <v>74</v>
      </c>
      <c r="B918" s="12"/>
    </row>
    <row r="922" spans="1:2" ht="38.25" x14ac:dyDescent="0.25">
      <c r="A922" s="1" t="s">
        <v>50</v>
      </c>
      <c r="B922" s="9"/>
    </row>
    <row r="923" spans="1:2" x14ac:dyDescent="0.25">
      <c r="A923" s="10" t="s">
        <v>28</v>
      </c>
      <c r="B923" s="10" t="s">
        <v>37</v>
      </c>
    </row>
    <row r="924" spans="1:2" x14ac:dyDescent="0.25">
      <c r="A924" s="10" t="s">
        <v>135</v>
      </c>
      <c r="B924" s="10" t="s">
        <v>136</v>
      </c>
    </row>
    <row r="925" spans="1:2" x14ac:dyDescent="0.25">
      <c r="A925" s="10" t="s">
        <v>30</v>
      </c>
      <c r="B925" s="10" t="s">
        <v>29</v>
      </c>
    </row>
    <row r="926" spans="1:2" x14ac:dyDescent="0.25">
      <c r="A926" s="2" t="s">
        <v>76</v>
      </c>
      <c r="B926" s="12"/>
    </row>
    <row r="927" spans="1:2" x14ac:dyDescent="0.25">
      <c r="A927" s="2" t="s">
        <v>77</v>
      </c>
      <c r="B927" s="12"/>
    </row>
    <row r="928" spans="1:2" x14ac:dyDescent="0.25">
      <c r="A928" s="2" t="s">
        <v>78</v>
      </c>
      <c r="B928" s="12"/>
    </row>
    <row r="929" spans="1:2" ht="26.25" x14ac:dyDescent="0.25">
      <c r="A929" s="10" t="s">
        <v>31</v>
      </c>
      <c r="B929" s="11"/>
    </row>
    <row r="930" spans="1:2" ht="38.25" x14ac:dyDescent="0.25">
      <c r="A930" s="2" t="s">
        <v>71</v>
      </c>
      <c r="B930" s="12"/>
    </row>
    <row r="931" spans="1:2" ht="25.5" x14ac:dyDescent="0.25">
      <c r="A931" s="2" t="s">
        <v>72</v>
      </c>
      <c r="B931" s="12"/>
    </row>
    <row r="932" spans="1:2" ht="25.5" x14ac:dyDescent="0.25">
      <c r="A932" s="2" t="s">
        <v>48</v>
      </c>
      <c r="B932" s="12"/>
    </row>
    <row r="933" spans="1:2" x14ac:dyDescent="0.25">
      <c r="A933" s="2" t="s">
        <v>47</v>
      </c>
      <c r="B933" s="12"/>
    </row>
    <row r="934" spans="1:2" x14ac:dyDescent="0.25">
      <c r="A934" s="2" t="s">
        <v>32</v>
      </c>
      <c r="B934" s="12"/>
    </row>
    <row r="935" spans="1:2" x14ac:dyDescent="0.25">
      <c r="A935" s="2" t="s">
        <v>33</v>
      </c>
      <c r="B935" s="12"/>
    </row>
    <row r="936" spans="1:2" x14ac:dyDescent="0.25">
      <c r="A936" s="2" t="s">
        <v>34</v>
      </c>
      <c r="B936" s="12"/>
    </row>
    <row r="937" spans="1:2" ht="25.5" x14ac:dyDescent="0.25">
      <c r="A937" s="2" t="s">
        <v>46</v>
      </c>
      <c r="B937" s="12"/>
    </row>
    <row r="938" spans="1:2" x14ac:dyDescent="0.25">
      <c r="A938" s="2" t="s">
        <v>75</v>
      </c>
      <c r="B938" s="12"/>
    </row>
    <row r="939" spans="1:2" x14ac:dyDescent="0.25">
      <c r="A939" s="2" t="s">
        <v>73</v>
      </c>
      <c r="B939" s="12"/>
    </row>
    <row r="940" spans="1:2" x14ac:dyDescent="0.25">
      <c r="A940" s="2" t="s">
        <v>35</v>
      </c>
      <c r="B940" s="12" t="s">
        <v>36</v>
      </c>
    </row>
    <row r="941" spans="1:2" x14ac:dyDescent="0.25">
      <c r="A941" s="2" t="s">
        <v>74</v>
      </c>
      <c r="B941" s="12"/>
    </row>
    <row r="945" spans="1:2" ht="38.25" x14ac:dyDescent="0.25">
      <c r="A945" s="1" t="s">
        <v>50</v>
      </c>
      <c r="B945" s="9"/>
    </row>
    <row r="946" spans="1:2" x14ac:dyDescent="0.25">
      <c r="A946" s="10" t="s">
        <v>28</v>
      </c>
      <c r="B946" s="10" t="s">
        <v>37</v>
      </c>
    </row>
    <row r="947" spans="1:2" x14ac:dyDescent="0.25">
      <c r="A947" s="10" t="s">
        <v>135</v>
      </c>
      <c r="B947" s="10" t="s">
        <v>136</v>
      </c>
    </row>
    <row r="948" spans="1:2" x14ac:dyDescent="0.25">
      <c r="A948" s="10" t="s">
        <v>30</v>
      </c>
      <c r="B948" s="10" t="s">
        <v>29</v>
      </c>
    </row>
    <row r="949" spans="1:2" x14ac:dyDescent="0.25">
      <c r="A949" s="2" t="s">
        <v>76</v>
      </c>
      <c r="B949" s="12"/>
    </row>
    <row r="950" spans="1:2" x14ac:dyDescent="0.25">
      <c r="A950" s="2" t="s">
        <v>77</v>
      </c>
      <c r="B950" s="12"/>
    </row>
    <row r="951" spans="1:2" x14ac:dyDescent="0.25">
      <c r="A951" s="2" t="s">
        <v>78</v>
      </c>
      <c r="B951" s="12"/>
    </row>
    <row r="952" spans="1:2" ht="26.25" x14ac:dyDescent="0.25">
      <c r="A952" s="10" t="s">
        <v>31</v>
      </c>
      <c r="B952" s="11"/>
    </row>
    <row r="953" spans="1:2" ht="38.25" x14ac:dyDescent="0.25">
      <c r="A953" s="2" t="s">
        <v>71</v>
      </c>
      <c r="B953" s="12"/>
    </row>
    <row r="954" spans="1:2" ht="25.5" x14ac:dyDescent="0.25">
      <c r="A954" s="2" t="s">
        <v>72</v>
      </c>
      <c r="B954" s="12"/>
    </row>
    <row r="955" spans="1:2" ht="25.5" x14ac:dyDescent="0.25">
      <c r="A955" s="2" t="s">
        <v>48</v>
      </c>
      <c r="B955" s="12"/>
    </row>
    <row r="956" spans="1:2" x14ac:dyDescent="0.25">
      <c r="A956" s="2" t="s">
        <v>47</v>
      </c>
      <c r="B956" s="12"/>
    </row>
    <row r="957" spans="1:2" x14ac:dyDescent="0.25">
      <c r="A957" s="2" t="s">
        <v>32</v>
      </c>
      <c r="B957" s="12"/>
    </row>
    <row r="958" spans="1:2" x14ac:dyDescent="0.25">
      <c r="A958" s="2" t="s">
        <v>33</v>
      </c>
      <c r="B958" s="12"/>
    </row>
    <row r="959" spans="1:2" x14ac:dyDescent="0.25">
      <c r="A959" s="2" t="s">
        <v>34</v>
      </c>
      <c r="B959" s="12"/>
    </row>
    <row r="960" spans="1:2" ht="25.5" x14ac:dyDescent="0.25">
      <c r="A960" s="2" t="s">
        <v>46</v>
      </c>
      <c r="B960" s="12"/>
    </row>
    <row r="961" spans="1:2" x14ac:dyDescent="0.25">
      <c r="A961" s="2" t="s">
        <v>75</v>
      </c>
      <c r="B961" s="12"/>
    </row>
    <row r="962" spans="1:2" x14ac:dyDescent="0.25">
      <c r="A962" s="2" t="s">
        <v>73</v>
      </c>
      <c r="B962" s="12"/>
    </row>
    <row r="963" spans="1:2" x14ac:dyDescent="0.25">
      <c r="A963" s="2" t="s">
        <v>35</v>
      </c>
      <c r="B963" s="12" t="s">
        <v>36</v>
      </c>
    </row>
    <row r="964" spans="1:2" x14ac:dyDescent="0.25">
      <c r="A964" s="2" t="s">
        <v>74</v>
      </c>
      <c r="B964" s="12"/>
    </row>
    <row r="968" spans="1:2" ht="38.25" x14ac:dyDescent="0.25">
      <c r="A968" s="1" t="s">
        <v>50</v>
      </c>
      <c r="B968" s="9"/>
    </row>
    <row r="969" spans="1:2" x14ac:dyDescent="0.25">
      <c r="A969" s="10" t="s">
        <v>28</v>
      </c>
      <c r="B969" s="10" t="s">
        <v>37</v>
      </c>
    </row>
    <row r="970" spans="1:2" x14ac:dyDescent="0.25">
      <c r="A970" s="10" t="s">
        <v>135</v>
      </c>
      <c r="B970" s="10" t="s">
        <v>136</v>
      </c>
    </row>
    <row r="971" spans="1:2" x14ac:dyDescent="0.25">
      <c r="A971" s="10" t="s">
        <v>30</v>
      </c>
      <c r="B971" s="10" t="s">
        <v>29</v>
      </c>
    </row>
    <row r="972" spans="1:2" x14ac:dyDescent="0.25">
      <c r="A972" s="2" t="s">
        <v>76</v>
      </c>
      <c r="B972" s="12"/>
    </row>
    <row r="973" spans="1:2" x14ac:dyDescent="0.25">
      <c r="A973" s="2" t="s">
        <v>77</v>
      </c>
      <c r="B973" s="12"/>
    </row>
    <row r="974" spans="1:2" x14ac:dyDescent="0.25">
      <c r="A974" s="2" t="s">
        <v>78</v>
      </c>
      <c r="B974" s="12"/>
    </row>
    <row r="975" spans="1:2" ht="26.25" x14ac:dyDescent="0.25">
      <c r="A975" s="10" t="s">
        <v>31</v>
      </c>
      <c r="B975" s="11"/>
    </row>
    <row r="976" spans="1:2" ht="38.25" x14ac:dyDescent="0.25">
      <c r="A976" s="2" t="s">
        <v>71</v>
      </c>
      <c r="B976" s="12"/>
    </row>
    <row r="977" spans="1:2" ht="25.5" x14ac:dyDescent="0.25">
      <c r="A977" s="2" t="s">
        <v>72</v>
      </c>
      <c r="B977" s="12"/>
    </row>
    <row r="978" spans="1:2" ht="25.5" x14ac:dyDescent="0.25">
      <c r="A978" s="2" t="s">
        <v>48</v>
      </c>
      <c r="B978" s="12"/>
    </row>
    <row r="979" spans="1:2" x14ac:dyDescent="0.25">
      <c r="A979" s="2" t="s">
        <v>47</v>
      </c>
      <c r="B979" s="12"/>
    </row>
    <row r="980" spans="1:2" x14ac:dyDescent="0.25">
      <c r="A980" s="2" t="s">
        <v>32</v>
      </c>
      <c r="B980" s="12"/>
    </row>
    <row r="981" spans="1:2" x14ac:dyDescent="0.25">
      <c r="A981" s="2" t="s">
        <v>33</v>
      </c>
      <c r="B981" s="12"/>
    </row>
    <row r="982" spans="1:2" x14ac:dyDescent="0.25">
      <c r="A982" s="2" t="s">
        <v>34</v>
      </c>
      <c r="B982" s="12"/>
    </row>
    <row r="983" spans="1:2" ht="25.5" x14ac:dyDescent="0.25">
      <c r="A983" s="2" t="s">
        <v>46</v>
      </c>
      <c r="B983" s="12"/>
    </row>
    <row r="984" spans="1:2" x14ac:dyDescent="0.25">
      <c r="A984" s="2" t="s">
        <v>75</v>
      </c>
      <c r="B984" s="12"/>
    </row>
    <row r="985" spans="1:2" x14ac:dyDescent="0.25">
      <c r="A985" s="2" t="s">
        <v>73</v>
      </c>
      <c r="B985" s="12"/>
    </row>
    <row r="986" spans="1:2" x14ac:dyDescent="0.25">
      <c r="A986" s="2" t="s">
        <v>35</v>
      </c>
      <c r="B986" s="12" t="s">
        <v>36</v>
      </c>
    </row>
    <row r="987" spans="1:2" x14ac:dyDescent="0.25">
      <c r="A987" s="2" t="s">
        <v>74</v>
      </c>
      <c r="B987" s="12"/>
    </row>
    <row r="991" spans="1:2" ht="38.25" x14ac:dyDescent="0.25">
      <c r="A991" s="1" t="s">
        <v>50</v>
      </c>
      <c r="B991" s="9"/>
    </row>
    <row r="992" spans="1:2" x14ac:dyDescent="0.25">
      <c r="A992" s="10" t="s">
        <v>28</v>
      </c>
      <c r="B992" s="10" t="s">
        <v>37</v>
      </c>
    </row>
    <row r="993" spans="1:2" x14ac:dyDescent="0.25">
      <c r="A993" s="10" t="s">
        <v>135</v>
      </c>
      <c r="B993" s="10" t="s">
        <v>136</v>
      </c>
    </row>
    <row r="994" spans="1:2" x14ac:dyDescent="0.25">
      <c r="A994" s="10" t="s">
        <v>30</v>
      </c>
      <c r="B994" s="10" t="s">
        <v>29</v>
      </c>
    </row>
    <row r="995" spans="1:2" x14ac:dyDescent="0.25">
      <c r="A995" s="2" t="s">
        <v>76</v>
      </c>
      <c r="B995" s="12"/>
    </row>
    <row r="996" spans="1:2" x14ac:dyDescent="0.25">
      <c r="A996" s="2" t="s">
        <v>77</v>
      </c>
      <c r="B996" s="12"/>
    </row>
    <row r="997" spans="1:2" x14ac:dyDescent="0.25">
      <c r="A997" s="2" t="s">
        <v>78</v>
      </c>
      <c r="B997" s="12"/>
    </row>
    <row r="998" spans="1:2" ht="26.25" x14ac:dyDescent="0.25">
      <c r="A998" s="10" t="s">
        <v>31</v>
      </c>
      <c r="B998" s="11"/>
    </row>
    <row r="999" spans="1:2" ht="38.25" x14ac:dyDescent="0.25">
      <c r="A999" s="2" t="s">
        <v>71</v>
      </c>
      <c r="B999" s="12"/>
    </row>
    <row r="1000" spans="1:2" ht="25.5" x14ac:dyDescent="0.25">
      <c r="A1000" s="2" t="s">
        <v>72</v>
      </c>
      <c r="B1000" s="12"/>
    </row>
    <row r="1001" spans="1:2" ht="25.5" x14ac:dyDescent="0.25">
      <c r="A1001" s="2" t="s">
        <v>48</v>
      </c>
      <c r="B1001" s="12"/>
    </row>
    <row r="1002" spans="1:2" x14ac:dyDescent="0.25">
      <c r="A1002" s="2" t="s">
        <v>47</v>
      </c>
      <c r="B1002" s="12"/>
    </row>
    <row r="1003" spans="1:2" x14ac:dyDescent="0.25">
      <c r="A1003" s="2" t="s">
        <v>32</v>
      </c>
      <c r="B1003" s="12"/>
    </row>
    <row r="1004" spans="1:2" x14ac:dyDescent="0.25">
      <c r="A1004" s="2" t="s">
        <v>33</v>
      </c>
      <c r="B1004" s="12"/>
    </row>
    <row r="1005" spans="1:2" x14ac:dyDescent="0.25">
      <c r="A1005" s="2" t="s">
        <v>34</v>
      </c>
      <c r="B1005" s="12"/>
    </row>
    <row r="1006" spans="1:2" ht="25.5" x14ac:dyDescent="0.25">
      <c r="A1006" s="2" t="s">
        <v>46</v>
      </c>
      <c r="B1006" s="12"/>
    </row>
    <row r="1007" spans="1:2" x14ac:dyDescent="0.25">
      <c r="A1007" s="2" t="s">
        <v>75</v>
      </c>
      <c r="B1007" s="12"/>
    </row>
    <row r="1008" spans="1:2" x14ac:dyDescent="0.25">
      <c r="A1008" s="2" t="s">
        <v>73</v>
      </c>
      <c r="B1008" s="12"/>
    </row>
    <row r="1009" spans="1:2" x14ac:dyDescent="0.25">
      <c r="A1009" s="2" t="s">
        <v>35</v>
      </c>
      <c r="B1009" s="12" t="s">
        <v>36</v>
      </c>
    </row>
    <row r="1010" spans="1:2" x14ac:dyDescent="0.25">
      <c r="A1010" s="2" t="s">
        <v>74</v>
      </c>
      <c r="B1010" s="12"/>
    </row>
    <row r="1014" spans="1:2" ht="38.25" x14ac:dyDescent="0.25">
      <c r="A1014" s="1" t="s">
        <v>50</v>
      </c>
      <c r="B1014" s="9"/>
    </row>
    <row r="1015" spans="1:2" x14ac:dyDescent="0.25">
      <c r="A1015" s="10" t="s">
        <v>28</v>
      </c>
      <c r="B1015" s="10" t="s">
        <v>37</v>
      </c>
    </row>
    <row r="1016" spans="1:2" x14ac:dyDescent="0.25">
      <c r="A1016" s="10" t="s">
        <v>135</v>
      </c>
      <c r="B1016" s="10" t="s">
        <v>136</v>
      </c>
    </row>
    <row r="1017" spans="1:2" x14ac:dyDescent="0.25">
      <c r="A1017" s="10" t="s">
        <v>30</v>
      </c>
      <c r="B1017" s="10" t="s">
        <v>29</v>
      </c>
    </row>
    <row r="1018" spans="1:2" x14ac:dyDescent="0.25">
      <c r="A1018" s="2" t="s">
        <v>76</v>
      </c>
      <c r="B1018" s="12"/>
    </row>
    <row r="1019" spans="1:2" x14ac:dyDescent="0.25">
      <c r="A1019" s="2" t="s">
        <v>77</v>
      </c>
      <c r="B1019" s="12"/>
    </row>
    <row r="1020" spans="1:2" x14ac:dyDescent="0.25">
      <c r="A1020" s="2" t="s">
        <v>78</v>
      </c>
      <c r="B1020" s="12"/>
    </row>
    <row r="1021" spans="1:2" ht="26.25" x14ac:dyDescent="0.25">
      <c r="A1021" s="10" t="s">
        <v>31</v>
      </c>
      <c r="B1021" s="11"/>
    </row>
    <row r="1022" spans="1:2" ht="38.25" x14ac:dyDescent="0.25">
      <c r="A1022" s="2" t="s">
        <v>71</v>
      </c>
      <c r="B1022" s="12"/>
    </row>
    <row r="1023" spans="1:2" ht="25.5" x14ac:dyDescent="0.25">
      <c r="A1023" s="2" t="s">
        <v>72</v>
      </c>
      <c r="B1023" s="12"/>
    </row>
    <row r="1024" spans="1:2" ht="25.5" x14ac:dyDescent="0.25">
      <c r="A1024" s="2" t="s">
        <v>48</v>
      </c>
      <c r="B1024" s="12"/>
    </row>
    <row r="1025" spans="1:2" x14ac:dyDescent="0.25">
      <c r="A1025" s="2" t="s">
        <v>47</v>
      </c>
      <c r="B1025" s="12"/>
    </row>
    <row r="1026" spans="1:2" x14ac:dyDescent="0.25">
      <c r="A1026" s="2" t="s">
        <v>32</v>
      </c>
      <c r="B1026" s="12"/>
    </row>
    <row r="1027" spans="1:2" x14ac:dyDescent="0.25">
      <c r="A1027" s="2" t="s">
        <v>33</v>
      </c>
      <c r="B1027" s="12"/>
    </row>
    <row r="1028" spans="1:2" x14ac:dyDescent="0.25">
      <c r="A1028" s="2" t="s">
        <v>34</v>
      </c>
      <c r="B1028" s="12"/>
    </row>
    <row r="1029" spans="1:2" ht="25.5" x14ac:dyDescent="0.25">
      <c r="A1029" s="2" t="s">
        <v>46</v>
      </c>
      <c r="B1029" s="12"/>
    </row>
    <row r="1030" spans="1:2" x14ac:dyDescent="0.25">
      <c r="A1030" s="2" t="s">
        <v>75</v>
      </c>
      <c r="B1030" s="12"/>
    </row>
    <row r="1031" spans="1:2" x14ac:dyDescent="0.25">
      <c r="A1031" s="2" t="s">
        <v>73</v>
      </c>
      <c r="B1031" s="12"/>
    </row>
    <row r="1032" spans="1:2" x14ac:dyDescent="0.25">
      <c r="A1032" s="2" t="s">
        <v>35</v>
      </c>
      <c r="B1032" s="12" t="s">
        <v>36</v>
      </c>
    </row>
    <row r="1033" spans="1:2" x14ac:dyDescent="0.25">
      <c r="A1033" s="2" t="s">
        <v>74</v>
      </c>
      <c r="B1033" s="12"/>
    </row>
    <row r="1037" spans="1:2" ht="38.25" x14ac:dyDescent="0.25">
      <c r="A1037" s="1" t="s">
        <v>50</v>
      </c>
      <c r="B1037" s="9"/>
    </row>
    <row r="1038" spans="1:2" x14ac:dyDescent="0.25">
      <c r="A1038" s="10" t="s">
        <v>28</v>
      </c>
      <c r="B1038" s="10" t="s">
        <v>37</v>
      </c>
    </row>
    <row r="1039" spans="1:2" x14ac:dyDescent="0.25">
      <c r="A1039" s="10" t="s">
        <v>135</v>
      </c>
      <c r="B1039" s="10" t="s">
        <v>136</v>
      </c>
    </row>
    <row r="1040" spans="1:2" x14ac:dyDescent="0.25">
      <c r="A1040" s="10" t="s">
        <v>30</v>
      </c>
      <c r="B1040" s="10" t="s">
        <v>29</v>
      </c>
    </row>
    <row r="1041" spans="1:2" x14ac:dyDescent="0.25">
      <c r="A1041" s="2" t="s">
        <v>76</v>
      </c>
      <c r="B1041" s="12"/>
    </row>
    <row r="1042" spans="1:2" x14ac:dyDescent="0.25">
      <c r="A1042" s="2" t="s">
        <v>77</v>
      </c>
      <c r="B1042" s="12"/>
    </row>
    <row r="1043" spans="1:2" x14ac:dyDescent="0.25">
      <c r="A1043" s="2" t="s">
        <v>78</v>
      </c>
      <c r="B1043" s="12"/>
    </row>
    <row r="1044" spans="1:2" ht="26.25" x14ac:dyDescent="0.25">
      <c r="A1044" s="10" t="s">
        <v>31</v>
      </c>
      <c r="B1044" s="11"/>
    </row>
    <row r="1045" spans="1:2" ht="38.25" x14ac:dyDescent="0.25">
      <c r="A1045" s="2" t="s">
        <v>71</v>
      </c>
      <c r="B1045" s="12"/>
    </row>
    <row r="1046" spans="1:2" ht="25.5" x14ac:dyDescent="0.25">
      <c r="A1046" s="2" t="s">
        <v>72</v>
      </c>
      <c r="B1046" s="12"/>
    </row>
    <row r="1047" spans="1:2" ht="25.5" x14ac:dyDescent="0.25">
      <c r="A1047" s="2" t="s">
        <v>48</v>
      </c>
      <c r="B1047" s="12"/>
    </row>
    <row r="1048" spans="1:2" x14ac:dyDescent="0.25">
      <c r="A1048" s="2" t="s">
        <v>47</v>
      </c>
      <c r="B1048" s="12"/>
    </row>
    <row r="1049" spans="1:2" x14ac:dyDescent="0.25">
      <c r="A1049" s="2" t="s">
        <v>32</v>
      </c>
      <c r="B1049" s="12"/>
    </row>
    <row r="1050" spans="1:2" x14ac:dyDescent="0.25">
      <c r="A1050" s="2" t="s">
        <v>33</v>
      </c>
      <c r="B1050" s="12"/>
    </row>
    <row r="1051" spans="1:2" x14ac:dyDescent="0.25">
      <c r="A1051" s="2" t="s">
        <v>34</v>
      </c>
      <c r="B1051" s="12"/>
    </row>
    <row r="1052" spans="1:2" ht="25.5" x14ac:dyDescent="0.25">
      <c r="A1052" s="2" t="s">
        <v>46</v>
      </c>
      <c r="B1052" s="12"/>
    </row>
    <row r="1053" spans="1:2" x14ac:dyDescent="0.25">
      <c r="A1053" s="2" t="s">
        <v>75</v>
      </c>
      <c r="B1053" s="12"/>
    </row>
    <row r="1054" spans="1:2" x14ac:dyDescent="0.25">
      <c r="A1054" s="2" t="s">
        <v>73</v>
      </c>
      <c r="B1054" s="12"/>
    </row>
    <row r="1055" spans="1:2" x14ac:dyDescent="0.25">
      <c r="A1055" s="2" t="s">
        <v>35</v>
      </c>
      <c r="B1055" s="12" t="s">
        <v>36</v>
      </c>
    </row>
    <row r="1056" spans="1:2" x14ac:dyDescent="0.25">
      <c r="A1056" s="2" t="s">
        <v>74</v>
      </c>
      <c r="B1056" s="12"/>
    </row>
    <row r="1060" spans="1:2" ht="38.25" x14ac:dyDescent="0.25">
      <c r="A1060" s="1" t="s">
        <v>50</v>
      </c>
      <c r="B1060" s="9"/>
    </row>
    <row r="1061" spans="1:2" x14ac:dyDescent="0.25">
      <c r="A1061" s="10" t="s">
        <v>28</v>
      </c>
      <c r="B1061" s="10" t="s">
        <v>37</v>
      </c>
    </row>
    <row r="1062" spans="1:2" x14ac:dyDescent="0.25">
      <c r="A1062" s="10" t="s">
        <v>135</v>
      </c>
      <c r="B1062" s="10" t="s">
        <v>136</v>
      </c>
    </row>
    <row r="1063" spans="1:2" x14ac:dyDescent="0.25">
      <c r="A1063" s="10" t="s">
        <v>30</v>
      </c>
      <c r="B1063" s="10" t="s">
        <v>29</v>
      </c>
    </row>
    <row r="1064" spans="1:2" x14ac:dyDescent="0.25">
      <c r="A1064" s="2" t="s">
        <v>76</v>
      </c>
      <c r="B1064" s="12"/>
    </row>
    <row r="1065" spans="1:2" x14ac:dyDescent="0.25">
      <c r="A1065" s="2" t="s">
        <v>77</v>
      </c>
      <c r="B1065" s="12"/>
    </row>
    <row r="1066" spans="1:2" x14ac:dyDescent="0.25">
      <c r="A1066" s="2" t="s">
        <v>78</v>
      </c>
      <c r="B1066" s="12"/>
    </row>
    <row r="1067" spans="1:2" ht="26.25" x14ac:dyDescent="0.25">
      <c r="A1067" s="10" t="s">
        <v>31</v>
      </c>
      <c r="B1067" s="11"/>
    </row>
    <row r="1068" spans="1:2" ht="38.25" x14ac:dyDescent="0.25">
      <c r="A1068" s="2" t="s">
        <v>71</v>
      </c>
      <c r="B1068" s="12"/>
    </row>
    <row r="1069" spans="1:2" ht="25.5" x14ac:dyDescent="0.25">
      <c r="A1069" s="2" t="s">
        <v>72</v>
      </c>
      <c r="B1069" s="12"/>
    </row>
    <row r="1070" spans="1:2" ht="25.5" x14ac:dyDescent="0.25">
      <c r="A1070" s="2" t="s">
        <v>48</v>
      </c>
      <c r="B1070" s="12"/>
    </row>
    <row r="1071" spans="1:2" x14ac:dyDescent="0.25">
      <c r="A1071" s="2" t="s">
        <v>47</v>
      </c>
      <c r="B1071" s="12"/>
    </row>
    <row r="1072" spans="1:2" x14ac:dyDescent="0.25">
      <c r="A1072" s="2" t="s">
        <v>32</v>
      </c>
      <c r="B1072" s="12"/>
    </row>
    <row r="1073" spans="1:2" x14ac:dyDescent="0.25">
      <c r="A1073" s="2" t="s">
        <v>33</v>
      </c>
      <c r="B1073" s="12"/>
    </row>
    <row r="1074" spans="1:2" x14ac:dyDescent="0.25">
      <c r="A1074" s="2" t="s">
        <v>34</v>
      </c>
      <c r="B1074" s="12"/>
    </row>
    <row r="1075" spans="1:2" ht="25.5" x14ac:dyDescent="0.25">
      <c r="A1075" s="2" t="s">
        <v>46</v>
      </c>
      <c r="B1075" s="12"/>
    </row>
    <row r="1076" spans="1:2" x14ac:dyDescent="0.25">
      <c r="A1076" s="2" t="s">
        <v>75</v>
      </c>
      <c r="B1076" s="12"/>
    </row>
    <row r="1077" spans="1:2" x14ac:dyDescent="0.25">
      <c r="A1077" s="2" t="s">
        <v>73</v>
      </c>
      <c r="B1077" s="12"/>
    </row>
    <row r="1078" spans="1:2" x14ac:dyDescent="0.25">
      <c r="A1078" s="2" t="s">
        <v>35</v>
      </c>
      <c r="B1078" s="12" t="s">
        <v>36</v>
      </c>
    </row>
    <row r="1079" spans="1:2" x14ac:dyDescent="0.25">
      <c r="A1079" s="2" t="s">
        <v>74</v>
      </c>
      <c r="B1079" s="12"/>
    </row>
    <row r="1083" spans="1:2" ht="38.25" x14ac:dyDescent="0.25">
      <c r="A1083" s="1" t="s">
        <v>50</v>
      </c>
      <c r="B1083" s="9"/>
    </row>
    <row r="1084" spans="1:2" x14ac:dyDescent="0.25">
      <c r="A1084" s="10" t="s">
        <v>28</v>
      </c>
      <c r="B1084" s="10" t="s">
        <v>37</v>
      </c>
    </row>
    <row r="1085" spans="1:2" x14ac:dyDescent="0.25">
      <c r="A1085" s="10" t="s">
        <v>135</v>
      </c>
      <c r="B1085" s="10" t="s">
        <v>136</v>
      </c>
    </row>
    <row r="1086" spans="1:2" x14ac:dyDescent="0.25">
      <c r="A1086" s="10" t="s">
        <v>30</v>
      </c>
      <c r="B1086" s="10" t="s">
        <v>29</v>
      </c>
    </row>
    <row r="1087" spans="1:2" x14ac:dyDescent="0.25">
      <c r="A1087" s="2" t="s">
        <v>76</v>
      </c>
      <c r="B1087" s="12"/>
    </row>
    <row r="1088" spans="1:2" x14ac:dyDescent="0.25">
      <c r="A1088" s="2" t="s">
        <v>77</v>
      </c>
      <c r="B1088" s="12"/>
    </row>
    <row r="1089" spans="1:2" x14ac:dyDescent="0.25">
      <c r="A1089" s="2" t="s">
        <v>78</v>
      </c>
      <c r="B1089" s="12"/>
    </row>
    <row r="1090" spans="1:2" ht="26.25" x14ac:dyDescent="0.25">
      <c r="A1090" s="10" t="s">
        <v>31</v>
      </c>
      <c r="B1090" s="11"/>
    </row>
    <row r="1091" spans="1:2" ht="38.25" x14ac:dyDescent="0.25">
      <c r="A1091" s="2" t="s">
        <v>71</v>
      </c>
      <c r="B1091" s="12"/>
    </row>
    <row r="1092" spans="1:2" ht="25.5" x14ac:dyDescent="0.25">
      <c r="A1092" s="2" t="s">
        <v>72</v>
      </c>
      <c r="B1092" s="12"/>
    </row>
    <row r="1093" spans="1:2" ht="25.5" x14ac:dyDescent="0.25">
      <c r="A1093" s="2" t="s">
        <v>48</v>
      </c>
      <c r="B1093" s="12"/>
    </row>
    <row r="1094" spans="1:2" x14ac:dyDescent="0.25">
      <c r="A1094" s="2" t="s">
        <v>47</v>
      </c>
      <c r="B1094" s="12"/>
    </row>
    <row r="1095" spans="1:2" x14ac:dyDescent="0.25">
      <c r="A1095" s="2" t="s">
        <v>32</v>
      </c>
      <c r="B1095" s="12"/>
    </row>
    <row r="1096" spans="1:2" x14ac:dyDescent="0.25">
      <c r="A1096" s="2" t="s">
        <v>33</v>
      </c>
      <c r="B1096" s="12"/>
    </row>
    <row r="1097" spans="1:2" x14ac:dyDescent="0.25">
      <c r="A1097" s="2" t="s">
        <v>34</v>
      </c>
      <c r="B1097" s="12"/>
    </row>
    <row r="1098" spans="1:2" ht="25.5" x14ac:dyDescent="0.25">
      <c r="A1098" s="2" t="s">
        <v>46</v>
      </c>
      <c r="B1098" s="12"/>
    </row>
    <row r="1099" spans="1:2" x14ac:dyDescent="0.25">
      <c r="A1099" s="2" t="s">
        <v>75</v>
      </c>
      <c r="B1099" s="12"/>
    </row>
    <row r="1100" spans="1:2" x14ac:dyDescent="0.25">
      <c r="A1100" s="2" t="s">
        <v>73</v>
      </c>
      <c r="B1100" s="12"/>
    </row>
    <row r="1101" spans="1:2" x14ac:dyDescent="0.25">
      <c r="A1101" s="2" t="s">
        <v>35</v>
      </c>
      <c r="B1101" s="12" t="s">
        <v>36</v>
      </c>
    </row>
    <row r="1102" spans="1:2" x14ac:dyDescent="0.25">
      <c r="A1102" s="2" t="s">
        <v>74</v>
      </c>
      <c r="B1102" s="12"/>
    </row>
    <row r="1106" spans="1:2" ht="38.25" x14ac:dyDescent="0.25">
      <c r="A1106" s="1" t="s">
        <v>50</v>
      </c>
      <c r="B1106" s="9"/>
    </row>
    <row r="1107" spans="1:2" x14ac:dyDescent="0.25">
      <c r="A1107" s="10" t="s">
        <v>28</v>
      </c>
      <c r="B1107" s="10" t="s">
        <v>37</v>
      </c>
    </row>
    <row r="1108" spans="1:2" x14ac:dyDescent="0.25">
      <c r="A1108" s="10" t="s">
        <v>135</v>
      </c>
      <c r="B1108" s="10" t="s">
        <v>136</v>
      </c>
    </row>
    <row r="1109" spans="1:2" x14ac:dyDescent="0.25">
      <c r="A1109" s="10" t="s">
        <v>30</v>
      </c>
      <c r="B1109" s="10" t="s">
        <v>29</v>
      </c>
    </row>
    <row r="1110" spans="1:2" x14ac:dyDescent="0.25">
      <c r="A1110" s="2" t="s">
        <v>76</v>
      </c>
      <c r="B1110" s="12"/>
    </row>
    <row r="1111" spans="1:2" x14ac:dyDescent="0.25">
      <c r="A1111" s="2" t="s">
        <v>77</v>
      </c>
      <c r="B1111" s="12"/>
    </row>
    <row r="1112" spans="1:2" x14ac:dyDescent="0.25">
      <c r="A1112" s="2" t="s">
        <v>78</v>
      </c>
      <c r="B1112" s="12"/>
    </row>
    <row r="1113" spans="1:2" ht="26.25" x14ac:dyDescent="0.25">
      <c r="A1113" s="10" t="s">
        <v>31</v>
      </c>
      <c r="B1113" s="11"/>
    </row>
    <row r="1114" spans="1:2" ht="38.25" x14ac:dyDescent="0.25">
      <c r="A1114" s="2" t="s">
        <v>71</v>
      </c>
      <c r="B1114" s="12"/>
    </row>
    <row r="1115" spans="1:2" ht="25.5" x14ac:dyDescent="0.25">
      <c r="A1115" s="2" t="s">
        <v>72</v>
      </c>
      <c r="B1115" s="12"/>
    </row>
    <row r="1116" spans="1:2" ht="25.5" x14ac:dyDescent="0.25">
      <c r="A1116" s="2" t="s">
        <v>48</v>
      </c>
      <c r="B1116" s="12"/>
    </row>
    <row r="1117" spans="1:2" x14ac:dyDescent="0.25">
      <c r="A1117" s="2" t="s">
        <v>47</v>
      </c>
      <c r="B1117" s="12"/>
    </row>
    <row r="1118" spans="1:2" x14ac:dyDescent="0.25">
      <c r="A1118" s="2" t="s">
        <v>32</v>
      </c>
      <c r="B1118" s="12"/>
    </row>
    <row r="1119" spans="1:2" x14ac:dyDescent="0.25">
      <c r="A1119" s="2" t="s">
        <v>33</v>
      </c>
      <c r="B1119" s="12"/>
    </row>
    <row r="1120" spans="1:2" x14ac:dyDescent="0.25">
      <c r="A1120" s="2" t="s">
        <v>34</v>
      </c>
      <c r="B1120" s="12"/>
    </row>
    <row r="1121" spans="1:2" ht="25.5" x14ac:dyDescent="0.25">
      <c r="A1121" s="2" t="s">
        <v>46</v>
      </c>
      <c r="B1121" s="12"/>
    </row>
    <row r="1122" spans="1:2" x14ac:dyDescent="0.25">
      <c r="A1122" s="2" t="s">
        <v>75</v>
      </c>
      <c r="B1122" s="12"/>
    </row>
    <row r="1123" spans="1:2" x14ac:dyDescent="0.25">
      <c r="A1123" s="2" t="s">
        <v>73</v>
      </c>
      <c r="B1123" s="12"/>
    </row>
    <row r="1124" spans="1:2" x14ac:dyDescent="0.25">
      <c r="A1124" s="2" t="s">
        <v>35</v>
      </c>
      <c r="B1124" s="12" t="s">
        <v>36</v>
      </c>
    </row>
    <row r="1125" spans="1:2" x14ac:dyDescent="0.25">
      <c r="A1125" s="2" t="s">
        <v>74</v>
      </c>
      <c r="B1125" s="12"/>
    </row>
    <row r="1129" spans="1:2" ht="38.25" x14ac:dyDescent="0.25">
      <c r="A1129" s="1" t="s">
        <v>50</v>
      </c>
      <c r="B1129" s="9"/>
    </row>
    <row r="1130" spans="1:2" x14ac:dyDescent="0.25">
      <c r="A1130" s="10" t="s">
        <v>28</v>
      </c>
      <c r="B1130" s="10" t="s">
        <v>37</v>
      </c>
    </row>
    <row r="1131" spans="1:2" x14ac:dyDescent="0.25">
      <c r="A1131" s="10" t="s">
        <v>135</v>
      </c>
      <c r="B1131" s="10" t="s">
        <v>136</v>
      </c>
    </row>
    <row r="1132" spans="1:2" x14ac:dyDescent="0.25">
      <c r="A1132" s="10" t="s">
        <v>30</v>
      </c>
      <c r="B1132" s="10" t="s">
        <v>29</v>
      </c>
    </row>
    <row r="1133" spans="1:2" x14ac:dyDescent="0.25">
      <c r="A1133" s="2" t="s">
        <v>76</v>
      </c>
      <c r="B1133" s="12"/>
    </row>
    <row r="1134" spans="1:2" x14ac:dyDescent="0.25">
      <c r="A1134" s="2" t="s">
        <v>77</v>
      </c>
      <c r="B1134" s="12"/>
    </row>
    <row r="1135" spans="1:2" x14ac:dyDescent="0.25">
      <c r="A1135" s="2" t="s">
        <v>78</v>
      </c>
      <c r="B1135" s="12"/>
    </row>
    <row r="1136" spans="1:2" ht="26.25" x14ac:dyDescent="0.25">
      <c r="A1136" s="10" t="s">
        <v>31</v>
      </c>
      <c r="B1136" s="11"/>
    </row>
    <row r="1137" spans="1:2" ht="38.25" x14ac:dyDescent="0.25">
      <c r="A1137" s="2" t="s">
        <v>71</v>
      </c>
      <c r="B1137" s="12"/>
    </row>
    <row r="1138" spans="1:2" ht="25.5" x14ac:dyDescent="0.25">
      <c r="A1138" s="2" t="s">
        <v>72</v>
      </c>
      <c r="B1138" s="12"/>
    </row>
    <row r="1139" spans="1:2" ht="25.5" x14ac:dyDescent="0.25">
      <c r="A1139" s="2" t="s">
        <v>48</v>
      </c>
      <c r="B1139" s="12"/>
    </row>
    <row r="1140" spans="1:2" x14ac:dyDescent="0.25">
      <c r="A1140" s="2" t="s">
        <v>47</v>
      </c>
      <c r="B1140" s="12"/>
    </row>
    <row r="1141" spans="1:2" x14ac:dyDescent="0.25">
      <c r="A1141" s="2" t="s">
        <v>32</v>
      </c>
      <c r="B1141" s="12"/>
    </row>
    <row r="1142" spans="1:2" x14ac:dyDescent="0.25">
      <c r="A1142" s="2" t="s">
        <v>33</v>
      </c>
      <c r="B1142" s="12"/>
    </row>
    <row r="1143" spans="1:2" x14ac:dyDescent="0.25">
      <c r="A1143" s="2" t="s">
        <v>34</v>
      </c>
      <c r="B1143" s="12"/>
    </row>
    <row r="1144" spans="1:2" ht="25.5" x14ac:dyDescent="0.25">
      <c r="A1144" s="2" t="s">
        <v>46</v>
      </c>
      <c r="B1144" s="12"/>
    </row>
    <row r="1145" spans="1:2" x14ac:dyDescent="0.25">
      <c r="A1145" s="2" t="s">
        <v>75</v>
      </c>
      <c r="B1145" s="12"/>
    </row>
    <row r="1146" spans="1:2" x14ac:dyDescent="0.25">
      <c r="A1146" s="2" t="s">
        <v>73</v>
      </c>
      <c r="B1146" s="12"/>
    </row>
    <row r="1147" spans="1:2" x14ac:dyDescent="0.25">
      <c r="A1147" s="2" t="s">
        <v>35</v>
      </c>
      <c r="B1147" s="12" t="s">
        <v>36</v>
      </c>
    </row>
    <row r="1148" spans="1:2" x14ac:dyDescent="0.25">
      <c r="A1148" s="2" t="s">
        <v>74</v>
      </c>
      <c r="B1148" s="12"/>
    </row>
    <row r="1152" spans="1:2" ht="38.25" x14ac:dyDescent="0.25">
      <c r="A1152" s="1" t="s">
        <v>50</v>
      </c>
      <c r="B1152" s="9"/>
    </row>
    <row r="1153" spans="1:2" x14ac:dyDescent="0.25">
      <c r="A1153" s="10" t="s">
        <v>28</v>
      </c>
      <c r="B1153" s="10" t="s">
        <v>37</v>
      </c>
    </row>
    <row r="1154" spans="1:2" x14ac:dyDescent="0.25">
      <c r="A1154" s="10" t="s">
        <v>135</v>
      </c>
      <c r="B1154" s="10" t="s">
        <v>136</v>
      </c>
    </row>
    <row r="1155" spans="1:2" x14ac:dyDescent="0.25">
      <c r="A1155" s="10" t="s">
        <v>30</v>
      </c>
      <c r="B1155" s="10" t="s">
        <v>29</v>
      </c>
    </row>
    <row r="1156" spans="1:2" x14ac:dyDescent="0.25">
      <c r="A1156" s="2" t="s">
        <v>76</v>
      </c>
      <c r="B1156" s="12"/>
    </row>
    <row r="1157" spans="1:2" x14ac:dyDescent="0.25">
      <c r="A1157" s="2" t="s">
        <v>77</v>
      </c>
      <c r="B1157" s="12"/>
    </row>
    <row r="1158" spans="1:2" x14ac:dyDescent="0.25">
      <c r="A1158" s="2" t="s">
        <v>78</v>
      </c>
      <c r="B1158" s="12"/>
    </row>
    <row r="1159" spans="1:2" ht="26.25" x14ac:dyDescent="0.25">
      <c r="A1159" s="10" t="s">
        <v>31</v>
      </c>
      <c r="B1159" s="11"/>
    </row>
    <row r="1160" spans="1:2" ht="38.25" x14ac:dyDescent="0.25">
      <c r="A1160" s="2" t="s">
        <v>71</v>
      </c>
      <c r="B1160" s="12"/>
    </row>
    <row r="1161" spans="1:2" ht="25.5" x14ac:dyDescent="0.25">
      <c r="A1161" s="2" t="s">
        <v>72</v>
      </c>
      <c r="B1161" s="12"/>
    </row>
    <row r="1162" spans="1:2" ht="25.5" x14ac:dyDescent="0.25">
      <c r="A1162" s="2" t="s">
        <v>48</v>
      </c>
      <c r="B1162" s="12"/>
    </row>
    <row r="1163" spans="1:2" x14ac:dyDescent="0.25">
      <c r="A1163" s="2" t="s">
        <v>47</v>
      </c>
      <c r="B1163" s="12"/>
    </row>
    <row r="1164" spans="1:2" x14ac:dyDescent="0.25">
      <c r="A1164" s="2" t="s">
        <v>32</v>
      </c>
      <c r="B1164" s="12"/>
    </row>
    <row r="1165" spans="1:2" x14ac:dyDescent="0.25">
      <c r="A1165" s="2" t="s">
        <v>33</v>
      </c>
      <c r="B1165" s="12"/>
    </row>
    <row r="1166" spans="1:2" x14ac:dyDescent="0.25">
      <c r="A1166" s="2" t="s">
        <v>34</v>
      </c>
      <c r="B1166" s="12"/>
    </row>
    <row r="1167" spans="1:2" ht="25.5" x14ac:dyDescent="0.25">
      <c r="A1167" s="2" t="s">
        <v>46</v>
      </c>
      <c r="B1167" s="12"/>
    </row>
    <row r="1168" spans="1:2" x14ac:dyDescent="0.25">
      <c r="A1168" s="2" t="s">
        <v>75</v>
      </c>
      <c r="B1168" s="12"/>
    </row>
    <row r="1169" spans="1:2" x14ac:dyDescent="0.25">
      <c r="A1169" s="2" t="s">
        <v>73</v>
      </c>
      <c r="B1169" s="12"/>
    </row>
    <row r="1170" spans="1:2" x14ac:dyDescent="0.25">
      <c r="A1170" s="2" t="s">
        <v>35</v>
      </c>
      <c r="B1170" s="12" t="s">
        <v>36</v>
      </c>
    </row>
    <row r="1171" spans="1:2" x14ac:dyDescent="0.25">
      <c r="A1171" s="2" t="s">
        <v>74</v>
      </c>
      <c r="B1171" s="12"/>
    </row>
    <row r="1175" spans="1:2" ht="38.25" x14ac:dyDescent="0.25">
      <c r="A1175" s="1" t="s">
        <v>50</v>
      </c>
      <c r="B1175" s="9"/>
    </row>
    <row r="1176" spans="1:2" x14ac:dyDescent="0.25">
      <c r="A1176" s="10" t="s">
        <v>28</v>
      </c>
      <c r="B1176" s="10" t="s">
        <v>37</v>
      </c>
    </row>
    <row r="1177" spans="1:2" x14ac:dyDescent="0.25">
      <c r="A1177" s="10" t="s">
        <v>135</v>
      </c>
      <c r="B1177" s="10" t="s">
        <v>136</v>
      </c>
    </row>
    <row r="1178" spans="1:2" x14ac:dyDescent="0.25">
      <c r="A1178" s="10" t="s">
        <v>30</v>
      </c>
      <c r="B1178" s="10" t="s">
        <v>29</v>
      </c>
    </row>
    <row r="1179" spans="1:2" x14ac:dyDescent="0.25">
      <c r="A1179" s="2" t="s">
        <v>76</v>
      </c>
      <c r="B1179" s="12"/>
    </row>
    <row r="1180" spans="1:2" x14ac:dyDescent="0.25">
      <c r="A1180" s="2" t="s">
        <v>77</v>
      </c>
      <c r="B1180" s="12"/>
    </row>
    <row r="1181" spans="1:2" x14ac:dyDescent="0.25">
      <c r="A1181" s="2" t="s">
        <v>78</v>
      </c>
      <c r="B1181" s="12"/>
    </row>
    <row r="1182" spans="1:2" ht="26.25" x14ac:dyDescent="0.25">
      <c r="A1182" s="10" t="s">
        <v>31</v>
      </c>
      <c r="B1182" s="11"/>
    </row>
    <row r="1183" spans="1:2" ht="38.25" x14ac:dyDescent="0.25">
      <c r="A1183" s="2" t="s">
        <v>71</v>
      </c>
      <c r="B1183" s="12"/>
    </row>
    <row r="1184" spans="1:2" ht="25.5" x14ac:dyDescent="0.25">
      <c r="A1184" s="2" t="s">
        <v>72</v>
      </c>
      <c r="B1184" s="12"/>
    </row>
    <row r="1185" spans="1:2" ht="25.5" x14ac:dyDescent="0.25">
      <c r="A1185" s="2" t="s">
        <v>48</v>
      </c>
      <c r="B1185" s="12"/>
    </row>
    <row r="1186" spans="1:2" x14ac:dyDescent="0.25">
      <c r="A1186" s="2" t="s">
        <v>47</v>
      </c>
      <c r="B1186" s="12"/>
    </row>
    <row r="1187" spans="1:2" x14ac:dyDescent="0.25">
      <c r="A1187" s="2" t="s">
        <v>32</v>
      </c>
      <c r="B1187" s="12"/>
    </row>
    <row r="1188" spans="1:2" x14ac:dyDescent="0.25">
      <c r="A1188" s="2" t="s">
        <v>33</v>
      </c>
      <c r="B1188" s="12"/>
    </row>
    <row r="1189" spans="1:2" x14ac:dyDescent="0.25">
      <c r="A1189" s="2" t="s">
        <v>34</v>
      </c>
      <c r="B1189" s="12"/>
    </row>
    <row r="1190" spans="1:2" ht="25.5" x14ac:dyDescent="0.25">
      <c r="A1190" s="2" t="s">
        <v>46</v>
      </c>
      <c r="B1190" s="12"/>
    </row>
    <row r="1191" spans="1:2" x14ac:dyDescent="0.25">
      <c r="A1191" s="2" t="s">
        <v>75</v>
      </c>
      <c r="B1191" s="12"/>
    </row>
    <row r="1192" spans="1:2" x14ac:dyDescent="0.25">
      <c r="A1192" s="2" t="s">
        <v>73</v>
      </c>
      <c r="B1192" s="12"/>
    </row>
    <row r="1193" spans="1:2" x14ac:dyDescent="0.25">
      <c r="A1193" s="2" t="s">
        <v>35</v>
      </c>
      <c r="B1193" s="12" t="s">
        <v>36</v>
      </c>
    </row>
    <row r="1194" spans="1:2" x14ac:dyDescent="0.25">
      <c r="A1194" s="2" t="s">
        <v>74</v>
      </c>
      <c r="B1194" s="12"/>
    </row>
    <row r="1198" spans="1:2" ht="38.25" x14ac:dyDescent="0.25">
      <c r="A1198" s="1" t="s">
        <v>50</v>
      </c>
      <c r="B1198" s="9"/>
    </row>
    <row r="1199" spans="1:2" x14ac:dyDescent="0.25">
      <c r="A1199" s="10" t="s">
        <v>28</v>
      </c>
      <c r="B1199" s="10" t="s">
        <v>37</v>
      </c>
    </row>
    <row r="1200" spans="1:2" x14ac:dyDescent="0.25">
      <c r="A1200" s="10" t="s">
        <v>135</v>
      </c>
      <c r="B1200" s="10" t="s">
        <v>136</v>
      </c>
    </row>
    <row r="1201" spans="1:2" x14ac:dyDescent="0.25">
      <c r="A1201" s="10" t="s">
        <v>30</v>
      </c>
      <c r="B1201" s="10" t="s">
        <v>29</v>
      </c>
    </row>
    <row r="1202" spans="1:2" x14ac:dyDescent="0.25">
      <c r="A1202" s="2" t="s">
        <v>76</v>
      </c>
      <c r="B1202" s="12"/>
    </row>
    <row r="1203" spans="1:2" x14ac:dyDescent="0.25">
      <c r="A1203" s="2" t="s">
        <v>77</v>
      </c>
      <c r="B1203" s="12"/>
    </row>
    <row r="1204" spans="1:2" x14ac:dyDescent="0.25">
      <c r="A1204" s="2" t="s">
        <v>78</v>
      </c>
      <c r="B1204" s="12"/>
    </row>
    <row r="1205" spans="1:2" ht="26.25" x14ac:dyDescent="0.25">
      <c r="A1205" s="10" t="s">
        <v>31</v>
      </c>
      <c r="B1205" s="11"/>
    </row>
    <row r="1206" spans="1:2" ht="38.25" x14ac:dyDescent="0.25">
      <c r="A1206" s="2" t="s">
        <v>71</v>
      </c>
      <c r="B1206" s="12"/>
    </row>
    <row r="1207" spans="1:2" ht="25.5" x14ac:dyDescent="0.25">
      <c r="A1207" s="2" t="s">
        <v>72</v>
      </c>
      <c r="B1207" s="12"/>
    </row>
    <row r="1208" spans="1:2" ht="25.5" x14ac:dyDescent="0.25">
      <c r="A1208" s="2" t="s">
        <v>48</v>
      </c>
      <c r="B1208" s="12"/>
    </row>
    <row r="1209" spans="1:2" x14ac:dyDescent="0.25">
      <c r="A1209" s="2" t="s">
        <v>47</v>
      </c>
      <c r="B1209" s="12"/>
    </row>
    <row r="1210" spans="1:2" x14ac:dyDescent="0.25">
      <c r="A1210" s="2" t="s">
        <v>32</v>
      </c>
      <c r="B1210" s="12"/>
    </row>
    <row r="1211" spans="1:2" x14ac:dyDescent="0.25">
      <c r="A1211" s="2" t="s">
        <v>33</v>
      </c>
      <c r="B1211" s="12"/>
    </row>
    <row r="1212" spans="1:2" x14ac:dyDescent="0.25">
      <c r="A1212" s="2" t="s">
        <v>34</v>
      </c>
      <c r="B1212" s="12"/>
    </row>
    <row r="1213" spans="1:2" ht="25.5" x14ac:dyDescent="0.25">
      <c r="A1213" s="2" t="s">
        <v>46</v>
      </c>
      <c r="B1213" s="12"/>
    </row>
    <row r="1214" spans="1:2" x14ac:dyDescent="0.25">
      <c r="A1214" s="2" t="s">
        <v>75</v>
      </c>
      <c r="B1214" s="12"/>
    </row>
    <row r="1215" spans="1:2" x14ac:dyDescent="0.25">
      <c r="A1215" s="2" t="s">
        <v>73</v>
      </c>
      <c r="B1215" s="12"/>
    </row>
    <row r="1216" spans="1:2" x14ac:dyDescent="0.25">
      <c r="A1216" s="2" t="s">
        <v>35</v>
      </c>
      <c r="B1216" s="12" t="s">
        <v>36</v>
      </c>
    </row>
    <row r="1217" spans="1:2" x14ac:dyDescent="0.25">
      <c r="A1217" s="2" t="s">
        <v>74</v>
      </c>
      <c r="B1217" s="12"/>
    </row>
    <row r="1221" spans="1:2" ht="38.25" x14ac:dyDescent="0.25">
      <c r="A1221" s="1" t="s">
        <v>50</v>
      </c>
      <c r="B1221" s="9"/>
    </row>
    <row r="1222" spans="1:2" x14ac:dyDescent="0.25">
      <c r="A1222" s="10" t="s">
        <v>28</v>
      </c>
      <c r="B1222" s="10" t="s">
        <v>37</v>
      </c>
    </row>
    <row r="1223" spans="1:2" x14ac:dyDescent="0.25">
      <c r="A1223" s="10" t="s">
        <v>135</v>
      </c>
      <c r="B1223" s="10" t="s">
        <v>136</v>
      </c>
    </row>
    <row r="1224" spans="1:2" x14ac:dyDescent="0.25">
      <c r="A1224" s="10" t="s">
        <v>30</v>
      </c>
      <c r="B1224" s="10" t="s">
        <v>29</v>
      </c>
    </row>
    <row r="1225" spans="1:2" x14ac:dyDescent="0.25">
      <c r="A1225" s="2" t="s">
        <v>76</v>
      </c>
      <c r="B1225" s="12"/>
    </row>
    <row r="1226" spans="1:2" x14ac:dyDescent="0.25">
      <c r="A1226" s="2" t="s">
        <v>77</v>
      </c>
      <c r="B1226" s="12"/>
    </row>
    <row r="1227" spans="1:2" x14ac:dyDescent="0.25">
      <c r="A1227" s="2" t="s">
        <v>78</v>
      </c>
      <c r="B1227" s="12"/>
    </row>
    <row r="1228" spans="1:2" ht="26.25" x14ac:dyDescent="0.25">
      <c r="A1228" s="10" t="s">
        <v>31</v>
      </c>
      <c r="B1228" s="11"/>
    </row>
    <row r="1229" spans="1:2" ht="38.25" x14ac:dyDescent="0.25">
      <c r="A1229" s="2" t="s">
        <v>71</v>
      </c>
      <c r="B1229" s="12"/>
    </row>
    <row r="1230" spans="1:2" ht="25.5" x14ac:dyDescent="0.25">
      <c r="A1230" s="2" t="s">
        <v>72</v>
      </c>
      <c r="B1230" s="12"/>
    </row>
    <row r="1231" spans="1:2" ht="25.5" x14ac:dyDescent="0.25">
      <c r="A1231" s="2" t="s">
        <v>48</v>
      </c>
      <c r="B1231" s="12"/>
    </row>
    <row r="1232" spans="1:2" x14ac:dyDescent="0.25">
      <c r="A1232" s="2" t="s">
        <v>47</v>
      </c>
      <c r="B1232" s="12"/>
    </row>
    <row r="1233" spans="1:2" x14ac:dyDescent="0.25">
      <c r="A1233" s="2" t="s">
        <v>32</v>
      </c>
      <c r="B1233" s="12"/>
    </row>
    <row r="1234" spans="1:2" x14ac:dyDescent="0.25">
      <c r="A1234" s="2" t="s">
        <v>33</v>
      </c>
      <c r="B1234" s="12"/>
    </row>
    <row r="1235" spans="1:2" x14ac:dyDescent="0.25">
      <c r="A1235" s="2" t="s">
        <v>34</v>
      </c>
      <c r="B1235" s="12"/>
    </row>
    <row r="1236" spans="1:2" ht="25.5" x14ac:dyDescent="0.25">
      <c r="A1236" s="2" t="s">
        <v>46</v>
      </c>
      <c r="B1236" s="12"/>
    </row>
    <row r="1237" spans="1:2" x14ac:dyDescent="0.25">
      <c r="A1237" s="2" t="s">
        <v>75</v>
      </c>
      <c r="B1237" s="12"/>
    </row>
    <row r="1238" spans="1:2" x14ac:dyDescent="0.25">
      <c r="A1238" s="2" t="s">
        <v>73</v>
      </c>
      <c r="B1238" s="12"/>
    </row>
    <row r="1239" spans="1:2" x14ac:dyDescent="0.25">
      <c r="A1239" s="2" t="s">
        <v>35</v>
      </c>
      <c r="B1239" s="12" t="s">
        <v>36</v>
      </c>
    </row>
    <row r="1240" spans="1:2" x14ac:dyDescent="0.25">
      <c r="A1240" s="2" t="s">
        <v>74</v>
      </c>
      <c r="B1240" s="12"/>
    </row>
    <row r="1244" spans="1:2" ht="38.25" x14ac:dyDescent="0.25">
      <c r="A1244" s="1" t="s">
        <v>50</v>
      </c>
      <c r="B1244" s="9"/>
    </row>
    <row r="1245" spans="1:2" x14ac:dyDescent="0.25">
      <c r="A1245" s="10" t="s">
        <v>28</v>
      </c>
      <c r="B1245" s="10" t="s">
        <v>37</v>
      </c>
    </row>
    <row r="1246" spans="1:2" x14ac:dyDescent="0.25">
      <c r="A1246" s="10" t="s">
        <v>135</v>
      </c>
      <c r="B1246" s="10" t="s">
        <v>136</v>
      </c>
    </row>
    <row r="1247" spans="1:2" x14ac:dyDescent="0.25">
      <c r="A1247" s="10" t="s">
        <v>30</v>
      </c>
      <c r="B1247" s="10" t="s">
        <v>29</v>
      </c>
    </row>
    <row r="1248" spans="1:2" x14ac:dyDescent="0.25">
      <c r="A1248" s="2" t="s">
        <v>76</v>
      </c>
      <c r="B1248" s="12"/>
    </row>
    <row r="1249" spans="1:2" x14ac:dyDescent="0.25">
      <c r="A1249" s="2" t="s">
        <v>77</v>
      </c>
      <c r="B1249" s="12"/>
    </row>
    <row r="1250" spans="1:2" x14ac:dyDescent="0.25">
      <c r="A1250" s="2" t="s">
        <v>78</v>
      </c>
      <c r="B1250" s="12"/>
    </row>
    <row r="1251" spans="1:2" ht="26.25" x14ac:dyDescent="0.25">
      <c r="A1251" s="10" t="s">
        <v>31</v>
      </c>
      <c r="B1251" s="11"/>
    </row>
    <row r="1252" spans="1:2" ht="38.25" x14ac:dyDescent="0.25">
      <c r="A1252" s="2" t="s">
        <v>71</v>
      </c>
      <c r="B1252" s="12"/>
    </row>
    <row r="1253" spans="1:2" ht="25.5" x14ac:dyDescent="0.25">
      <c r="A1253" s="2" t="s">
        <v>72</v>
      </c>
      <c r="B1253" s="12"/>
    </row>
    <row r="1254" spans="1:2" ht="25.5" x14ac:dyDescent="0.25">
      <c r="A1254" s="2" t="s">
        <v>48</v>
      </c>
      <c r="B1254" s="12"/>
    </row>
    <row r="1255" spans="1:2" x14ac:dyDescent="0.25">
      <c r="A1255" s="2" t="s">
        <v>47</v>
      </c>
      <c r="B1255" s="12"/>
    </row>
    <row r="1256" spans="1:2" x14ac:dyDescent="0.25">
      <c r="A1256" s="2" t="s">
        <v>32</v>
      </c>
      <c r="B1256" s="12"/>
    </row>
    <row r="1257" spans="1:2" x14ac:dyDescent="0.25">
      <c r="A1257" s="2" t="s">
        <v>33</v>
      </c>
      <c r="B1257" s="12"/>
    </row>
    <row r="1258" spans="1:2" x14ac:dyDescent="0.25">
      <c r="A1258" s="2" t="s">
        <v>34</v>
      </c>
      <c r="B1258" s="12"/>
    </row>
    <row r="1259" spans="1:2" ht="25.5" x14ac:dyDescent="0.25">
      <c r="A1259" s="2" t="s">
        <v>46</v>
      </c>
      <c r="B1259" s="12"/>
    </row>
    <row r="1260" spans="1:2" x14ac:dyDescent="0.25">
      <c r="A1260" s="2" t="s">
        <v>75</v>
      </c>
      <c r="B1260" s="12"/>
    </row>
    <row r="1261" spans="1:2" x14ac:dyDescent="0.25">
      <c r="A1261" s="2" t="s">
        <v>73</v>
      </c>
      <c r="B1261" s="12"/>
    </row>
    <row r="1262" spans="1:2" x14ac:dyDescent="0.25">
      <c r="A1262" s="2" t="s">
        <v>35</v>
      </c>
      <c r="B1262" s="12" t="s">
        <v>36</v>
      </c>
    </row>
    <row r="1263" spans="1:2" x14ac:dyDescent="0.25">
      <c r="A1263" s="2" t="s">
        <v>74</v>
      </c>
      <c r="B1263" s="12"/>
    </row>
    <row r="1267" spans="1:2" ht="38.25" x14ac:dyDescent="0.25">
      <c r="A1267" s="1" t="s">
        <v>50</v>
      </c>
      <c r="B1267" s="9"/>
    </row>
    <row r="1268" spans="1:2" x14ac:dyDescent="0.25">
      <c r="A1268" s="10" t="s">
        <v>28</v>
      </c>
      <c r="B1268" s="10" t="s">
        <v>37</v>
      </c>
    </row>
    <row r="1269" spans="1:2" x14ac:dyDescent="0.25">
      <c r="A1269" s="10" t="s">
        <v>135</v>
      </c>
      <c r="B1269" s="10" t="s">
        <v>136</v>
      </c>
    </row>
    <row r="1270" spans="1:2" x14ac:dyDescent="0.25">
      <c r="A1270" s="10" t="s">
        <v>30</v>
      </c>
      <c r="B1270" s="10" t="s">
        <v>29</v>
      </c>
    </row>
    <row r="1271" spans="1:2" x14ac:dyDescent="0.25">
      <c r="A1271" s="2" t="s">
        <v>76</v>
      </c>
      <c r="B1271" s="12"/>
    </row>
    <row r="1272" spans="1:2" x14ac:dyDescent="0.25">
      <c r="A1272" s="2" t="s">
        <v>77</v>
      </c>
      <c r="B1272" s="12"/>
    </row>
    <row r="1273" spans="1:2" x14ac:dyDescent="0.25">
      <c r="A1273" s="2" t="s">
        <v>78</v>
      </c>
      <c r="B1273" s="12"/>
    </row>
    <row r="1274" spans="1:2" ht="26.25" x14ac:dyDescent="0.25">
      <c r="A1274" s="10" t="s">
        <v>31</v>
      </c>
      <c r="B1274" s="11"/>
    </row>
    <row r="1275" spans="1:2" ht="38.25" x14ac:dyDescent="0.25">
      <c r="A1275" s="2" t="s">
        <v>71</v>
      </c>
      <c r="B1275" s="12"/>
    </row>
    <row r="1276" spans="1:2" ht="25.5" x14ac:dyDescent="0.25">
      <c r="A1276" s="2" t="s">
        <v>72</v>
      </c>
      <c r="B1276" s="12"/>
    </row>
    <row r="1277" spans="1:2" ht="25.5" x14ac:dyDescent="0.25">
      <c r="A1277" s="2" t="s">
        <v>48</v>
      </c>
      <c r="B1277" s="12"/>
    </row>
    <row r="1278" spans="1:2" x14ac:dyDescent="0.25">
      <c r="A1278" s="2" t="s">
        <v>47</v>
      </c>
      <c r="B1278" s="12"/>
    </row>
    <row r="1279" spans="1:2" x14ac:dyDescent="0.25">
      <c r="A1279" s="2" t="s">
        <v>32</v>
      </c>
      <c r="B1279" s="12"/>
    </row>
    <row r="1280" spans="1:2" x14ac:dyDescent="0.25">
      <c r="A1280" s="2" t="s">
        <v>33</v>
      </c>
      <c r="B1280" s="12"/>
    </row>
    <row r="1281" spans="1:2" x14ac:dyDescent="0.25">
      <c r="A1281" s="2" t="s">
        <v>34</v>
      </c>
      <c r="B1281" s="12"/>
    </row>
    <row r="1282" spans="1:2" ht="25.5" x14ac:dyDescent="0.25">
      <c r="A1282" s="2" t="s">
        <v>46</v>
      </c>
      <c r="B1282" s="12"/>
    </row>
    <row r="1283" spans="1:2" x14ac:dyDescent="0.25">
      <c r="A1283" s="2" t="s">
        <v>75</v>
      </c>
      <c r="B1283" s="12"/>
    </row>
    <row r="1284" spans="1:2" x14ac:dyDescent="0.25">
      <c r="A1284" s="2" t="s">
        <v>73</v>
      </c>
      <c r="B1284" s="12"/>
    </row>
    <row r="1285" spans="1:2" x14ac:dyDescent="0.25">
      <c r="A1285" s="2" t="s">
        <v>35</v>
      </c>
      <c r="B1285" s="12" t="s">
        <v>36</v>
      </c>
    </row>
    <row r="1286" spans="1:2" x14ac:dyDescent="0.25">
      <c r="A1286" s="2" t="s">
        <v>74</v>
      </c>
      <c r="B1286" s="12"/>
    </row>
    <row r="1290" spans="1:2" ht="38.25" x14ac:dyDescent="0.25">
      <c r="A1290" s="1" t="s">
        <v>50</v>
      </c>
      <c r="B1290" s="9"/>
    </row>
    <row r="1291" spans="1:2" x14ac:dyDescent="0.25">
      <c r="A1291" s="10" t="s">
        <v>28</v>
      </c>
      <c r="B1291" s="10" t="s">
        <v>37</v>
      </c>
    </row>
    <row r="1292" spans="1:2" x14ac:dyDescent="0.25">
      <c r="A1292" s="10" t="s">
        <v>135</v>
      </c>
      <c r="B1292" s="10" t="s">
        <v>136</v>
      </c>
    </row>
    <row r="1293" spans="1:2" x14ac:dyDescent="0.25">
      <c r="A1293" s="10" t="s">
        <v>30</v>
      </c>
      <c r="B1293" s="10" t="s">
        <v>29</v>
      </c>
    </row>
    <row r="1294" spans="1:2" x14ac:dyDescent="0.25">
      <c r="A1294" s="2" t="s">
        <v>76</v>
      </c>
      <c r="B1294" s="12"/>
    </row>
    <row r="1295" spans="1:2" x14ac:dyDescent="0.25">
      <c r="A1295" s="2" t="s">
        <v>77</v>
      </c>
      <c r="B1295" s="12"/>
    </row>
    <row r="1296" spans="1:2" x14ac:dyDescent="0.25">
      <c r="A1296" s="2" t="s">
        <v>78</v>
      </c>
      <c r="B1296" s="12"/>
    </row>
    <row r="1297" spans="1:2" ht="26.25" x14ac:dyDescent="0.25">
      <c r="A1297" s="10" t="s">
        <v>31</v>
      </c>
      <c r="B1297" s="11"/>
    </row>
    <row r="1298" spans="1:2" ht="38.25" x14ac:dyDescent="0.25">
      <c r="A1298" s="2" t="s">
        <v>71</v>
      </c>
      <c r="B1298" s="12"/>
    </row>
    <row r="1299" spans="1:2" ht="25.5" x14ac:dyDescent="0.25">
      <c r="A1299" s="2" t="s">
        <v>72</v>
      </c>
      <c r="B1299" s="12"/>
    </row>
    <row r="1300" spans="1:2" ht="25.5" x14ac:dyDescent="0.25">
      <c r="A1300" s="2" t="s">
        <v>48</v>
      </c>
      <c r="B1300" s="12"/>
    </row>
    <row r="1301" spans="1:2" x14ac:dyDescent="0.25">
      <c r="A1301" s="2" t="s">
        <v>47</v>
      </c>
      <c r="B1301" s="12"/>
    </row>
    <row r="1302" spans="1:2" x14ac:dyDescent="0.25">
      <c r="A1302" s="2" t="s">
        <v>32</v>
      </c>
      <c r="B1302" s="12"/>
    </row>
    <row r="1303" spans="1:2" x14ac:dyDescent="0.25">
      <c r="A1303" s="2" t="s">
        <v>33</v>
      </c>
      <c r="B1303" s="12"/>
    </row>
    <row r="1304" spans="1:2" x14ac:dyDescent="0.25">
      <c r="A1304" s="2" t="s">
        <v>34</v>
      </c>
      <c r="B1304" s="12"/>
    </row>
    <row r="1305" spans="1:2" ht="25.5" x14ac:dyDescent="0.25">
      <c r="A1305" s="2" t="s">
        <v>46</v>
      </c>
      <c r="B1305" s="12"/>
    </row>
    <row r="1306" spans="1:2" x14ac:dyDescent="0.25">
      <c r="A1306" s="2" t="s">
        <v>75</v>
      </c>
      <c r="B1306" s="12"/>
    </row>
    <row r="1307" spans="1:2" x14ac:dyDescent="0.25">
      <c r="A1307" s="2" t="s">
        <v>73</v>
      </c>
      <c r="B1307" s="12"/>
    </row>
    <row r="1308" spans="1:2" x14ac:dyDescent="0.25">
      <c r="A1308" s="2" t="s">
        <v>35</v>
      </c>
      <c r="B1308" s="12" t="s">
        <v>36</v>
      </c>
    </row>
    <row r="1309" spans="1:2" x14ac:dyDescent="0.25">
      <c r="A1309" s="2" t="s">
        <v>74</v>
      </c>
      <c r="B1309" s="12"/>
    </row>
    <row r="1313" spans="1:2" ht="38.25" x14ac:dyDescent="0.25">
      <c r="A1313" s="1" t="s">
        <v>50</v>
      </c>
      <c r="B1313" s="9"/>
    </row>
    <row r="1314" spans="1:2" x14ac:dyDescent="0.25">
      <c r="A1314" s="10" t="s">
        <v>28</v>
      </c>
      <c r="B1314" s="10" t="s">
        <v>37</v>
      </c>
    </row>
    <row r="1315" spans="1:2" x14ac:dyDescent="0.25">
      <c r="A1315" s="10" t="s">
        <v>135</v>
      </c>
      <c r="B1315" s="10" t="s">
        <v>136</v>
      </c>
    </row>
    <row r="1316" spans="1:2" x14ac:dyDescent="0.25">
      <c r="A1316" s="10" t="s">
        <v>30</v>
      </c>
      <c r="B1316" s="10" t="s">
        <v>29</v>
      </c>
    </row>
    <row r="1317" spans="1:2" x14ac:dyDescent="0.25">
      <c r="A1317" s="2" t="s">
        <v>76</v>
      </c>
      <c r="B1317" s="12"/>
    </row>
    <row r="1318" spans="1:2" x14ac:dyDescent="0.25">
      <c r="A1318" s="2" t="s">
        <v>77</v>
      </c>
      <c r="B1318" s="12"/>
    </row>
    <row r="1319" spans="1:2" x14ac:dyDescent="0.25">
      <c r="A1319" s="2" t="s">
        <v>78</v>
      </c>
      <c r="B1319" s="12"/>
    </row>
    <row r="1320" spans="1:2" ht="26.25" x14ac:dyDescent="0.25">
      <c r="A1320" s="10" t="s">
        <v>31</v>
      </c>
      <c r="B1320" s="11"/>
    </row>
    <row r="1321" spans="1:2" ht="38.25" x14ac:dyDescent="0.25">
      <c r="A1321" s="2" t="s">
        <v>71</v>
      </c>
      <c r="B1321" s="12"/>
    </row>
    <row r="1322" spans="1:2" ht="25.5" x14ac:dyDescent="0.25">
      <c r="A1322" s="2" t="s">
        <v>72</v>
      </c>
      <c r="B1322" s="12"/>
    </row>
    <row r="1323" spans="1:2" ht="25.5" x14ac:dyDescent="0.25">
      <c r="A1323" s="2" t="s">
        <v>48</v>
      </c>
      <c r="B1323" s="12"/>
    </row>
    <row r="1324" spans="1:2" x14ac:dyDescent="0.25">
      <c r="A1324" s="2" t="s">
        <v>47</v>
      </c>
      <c r="B1324" s="12"/>
    </row>
    <row r="1325" spans="1:2" x14ac:dyDescent="0.25">
      <c r="A1325" s="2" t="s">
        <v>32</v>
      </c>
      <c r="B1325" s="12"/>
    </row>
    <row r="1326" spans="1:2" x14ac:dyDescent="0.25">
      <c r="A1326" s="2" t="s">
        <v>33</v>
      </c>
      <c r="B1326" s="12"/>
    </row>
    <row r="1327" spans="1:2" x14ac:dyDescent="0.25">
      <c r="A1327" s="2" t="s">
        <v>34</v>
      </c>
      <c r="B1327" s="12"/>
    </row>
    <row r="1328" spans="1:2" ht="25.5" x14ac:dyDescent="0.25">
      <c r="A1328" s="2" t="s">
        <v>46</v>
      </c>
      <c r="B1328" s="12"/>
    </row>
    <row r="1329" spans="1:2" x14ac:dyDescent="0.25">
      <c r="A1329" s="2" t="s">
        <v>75</v>
      </c>
      <c r="B1329" s="12"/>
    </row>
    <row r="1330" spans="1:2" x14ac:dyDescent="0.25">
      <c r="A1330" s="2" t="s">
        <v>73</v>
      </c>
      <c r="B1330" s="12"/>
    </row>
    <row r="1331" spans="1:2" x14ac:dyDescent="0.25">
      <c r="A1331" s="2" t="s">
        <v>35</v>
      </c>
      <c r="B1331" s="12" t="s">
        <v>36</v>
      </c>
    </row>
    <row r="1332" spans="1:2" x14ac:dyDescent="0.25">
      <c r="A1332" s="2" t="s">
        <v>74</v>
      </c>
      <c r="B1332" s="12"/>
    </row>
    <row r="1336" spans="1:2" ht="38.25" x14ac:dyDescent="0.25">
      <c r="A1336" s="1" t="s">
        <v>50</v>
      </c>
      <c r="B1336" s="9"/>
    </row>
    <row r="1337" spans="1:2" x14ac:dyDescent="0.25">
      <c r="A1337" s="10" t="s">
        <v>28</v>
      </c>
      <c r="B1337" s="10" t="s">
        <v>37</v>
      </c>
    </row>
    <row r="1338" spans="1:2" x14ac:dyDescent="0.25">
      <c r="A1338" s="10" t="s">
        <v>135</v>
      </c>
      <c r="B1338" s="10" t="s">
        <v>136</v>
      </c>
    </row>
    <row r="1339" spans="1:2" x14ac:dyDescent="0.25">
      <c r="A1339" s="10" t="s">
        <v>30</v>
      </c>
      <c r="B1339" s="10" t="s">
        <v>29</v>
      </c>
    </row>
    <row r="1340" spans="1:2" x14ac:dyDescent="0.25">
      <c r="A1340" s="2" t="s">
        <v>76</v>
      </c>
      <c r="B1340" s="12"/>
    </row>
    <row r="1341" spans="1:2" x14ac:dyDescent="0.25">
      <c r="A1341" s="2" t="s">
        <v>77</v>
      </c>
      <c r="B1341" s="12"/>
    </row>
    <row r="1342" spans="1:2" x14ac:dyDescent="0.25">
      <c r="A1342" s="2" t="s">
        <v>78</v>
      </c>
      <c r="B1342" s="12"/>
    </row>
    <row r="1343" spans="1:2" ht="26.25" x14ac:dyDescent="0.25">
      <c r="A1343" s="10" t="s">
        <v>31</v>
      </c>
      <c r="B1343" s="11"/>
    </row>
    <row r="1344" spans="1:2" ht="38.25" x14ac:dyDescent="0.25">
      <c r="A1344" s="2" t="s">
        <v>71</v>
      </c>
      <c r="B1344" s="12"/>
    </row>
    <row r="1345" spans="1:2" ht="25.5" x14ac:dyDescent="0.25">
      <c r="A1345" s="2" t="s">
        <v>72</v>
      </c>
      <c r="B1345" s="12"/>
    </row>
    <row r="1346" spans="1:2" ht="25.5" x14ac:dyDescent="0.25">
      <c r="A1346" s="2" t="s">
        <v>48</v>
      </c>
      <c r="B1346" s="12"/>
    </row>
    <row r="1347" spans="1:2" x14ac:dyDescent="0.25">
      <c r="A1347" s="2" t="s">
        <v>47</v>
      </c>
      <c r="B1347" s="12"/>
    </row>
    <row r="1348" spans="1:2" x14ac:dyDescent="0.25">
      <c r="A1348" s="2" t="s">
        <v>32</v>
      </c>
      <c r="B1348" s="12"/>
    </row>
    <row r="1349" spans="1:2" x14ac:dyDescent="0.25">
      <c r="A1349" s="2" t="s">
        <v>33</v>
      </c>
      <c r="B1349" s="12"/>
    </row>
    <row r="1350" spans="1:2" x14ac:dyDescent="0.25">
      <c r="A1350" s="2" t="s">
        <v>34</v>
      </c>
      <c r="B1350" s="12"/>
    </row>
    <row r="1351" spans="1:2" ht="25.5" x14ac:dyDescent="0.25">
      <c r="A1351" s="2" t="s">
        <v>46</v>
      </c>
      <c r="B1351" s="12"/>
    </row>
    <row r="1352" spans="1:2" x14ac:dyDescent="0.25">
      <c r="A1352" s="2" t="s">
        <v>75</v>
      </c>
      <c r="B1352" s="12"/>
    </row>
    <row r="1353" spans="1:2" x14ac:dyDescent="0.25">
      <c r="A1353" s="2" t="s">
        <v>73</v>
      </c>
      <c r="B1353" s="12"/>
    </row>
    <row r="1354" spans="1:2" x14ac:dyDescent="0.25">
      <c r="A1354" s="2" t="s">
        <v>35</v>
      </c>
      <c r="B1354" s="12" t="s">
        <v>36</v>
      </c>
    </row>
    <row r="1355" spans="1:2" x14ac:dyDescent="0.25">
      <c r="A1355" s="2" t="s">
        <v>74</v>
      </c>
      <c r="B1355" s="12"/>
    </row>
    <row r="1359" spans="1:2" ht="38.25" x14ac:dyDescent="0.25">
      <c r="A1359" s="1" t="s">
        <v>50</v>
      </c>
      <c r="B1359" s="9"/>
    </row>
    <row r="1360" spans="1:2" x14ac:dyDescent="0.25">
      <c r="A1360" s="10" t="s">
        <v>28</v>
      </c>
      <c r="B1360" s="10" t="s">
        <v>37</v>
      </c>
    </row>
    <row r="1361" spans="1:2" x14ac:dyDescent="0.25">
      <c r="A1361" s="10" t="s">
        <v>135</v>
      </c>
      <c r="B1361" s="10" t="s">
        <v>136</v>
      </c>
    </row>
    <row r="1362" spans="1:2" x14ac:dyDescent="0.25">
      <c r="A1362" s="10" t="s">
        <v>30</v>
      </c>
      <c r="B1362" s="10" t="s">
        <v>29</v>
      </c>
    </row>
    <row r="1363" spans="1:2" x14ac:dyDescent="0.25">
      <c r="A1363" s="2" t="s">
        <v>76</v>
      </c>
      <c r="B1363" s="12"/>
    </row>
    <row r="1364" spans="1:2" x14ac:dyDescent="0.25">
      <c r="A1364" s="2" t="s">
        <v>77</v>
      </c>
      <c r="B1364" s="12"/>
    </row>
    <row r="1365" spans="1:2" x14ac:dyDescent="0.25">
      <c r="A1365" s="2" t="s">
        <v>78</v>
      </c>
      <c r="B1365" s="12"/>
    </row>
    <row r="1366" spans="1:2" ht="26.25" x14ac:dyDescent="0.25">
      <c r="A1366" s="10" t="s">
        <v>31</v>
      </c>
      <c r="B1366" s="11"/>
    </row>
    <row r="1367" spans="1:2" ht="38.25" x14ac:dyDescent="0.25">
      <c r="A1367" s="2" t="s">
        <v>71</v>
      </c>
      <c r="B1367" s="12"/>
    </row>
    <row r="1368" spans="1:2" ht="25.5" x14ac:dyDescent="0.25">
      <c r="A1368" s="2" t="s">
        <v>72</v>
      </c>
      <c r="B1368" s="12"/>
    </row>
    <row r="1369" spans="1:2" ht="25.5" x14ac:dyDescent="0.25">
      <c r="A1369" s="2" t="s">
        <v>48</v>
      </c>
      <c r="B1369" s="12"/>
    </row>
    <row r="1370" spans="1:2" x14ac:dyDescent="0.25">
      <c r="A1370" s="2" t="s">
        <v>47</v>
      </c>
      <c r="B1370" s="12"/>
    </row>
    <row r="1371" spans="1:2" x14ac:dyDescent="0.25">
      <c r="A1371" s="2" t="s">
        <v>32</v>
      </c>
      <c r="B1371" s="12"/>
    </row>
    <row r="1372" spans="1:2" x14ac:dyDescent="0.25">
      <c r="A1372" s="2" t="s">
        <v>33</v>
      </c>
      <c r="B1372" s="12"/>
    </row>
    <row r="1373" spans="1:2" x14ac:dyDescent="0.25">
      <c r="A1373" s="2" t="s">
        <v>34</v>
      </c>
      <c r="B1373" s="12"/>
    </row>
    <row r="1374" spans="1:2" ht="25.5" x14ac:dyDescent="0.25">
      <c r="A1374" s="2" t="s">
        <v>46</v>
      </c>
      <c r="B1374" s="12"/>
    </row>
    <row r="1375" spans="1:2" x14ac:dyDescent="0.25">
      <c r="A1375" s="2" t="s">
        <v>75</v>
      </c>
      <c r="B1375" s="12"/>
    </row>
    <row r="1376" spans="1:2" x14ac:dyDescent="0.25">
      <c r="A1376" s="2" t="s">
        <v>73</v>
      </c>
      <c r="B1376" s="12"/>
    </row>
    <row r="1377" spans="1:2" x14ac:dyDescent="0.25">
      <c r="A1377" s="2" t="s">
        <v>35</v>
      </c>
      <c r="B1377" s="12" t="s">
        <v>36</v>
      </c>
    </row>
    <row r="1378" spans="1:2" x14ac:dyDescent="0.25">
      <c r="A1378" s="2" t="s">
        <v>74</v>
      </c>
      <c r="B1378" s="12"/>
    </row>
    <row r="1382" spans="1:2" ht="38.25" x14ac:dyDescent="0.25">
      <c r="A1382" s="1" t="s">
        <v>50</v>
      </c>
      <c r="B1382" s="9"/>
    </row>
    <row r="1383" spans="1:2" x14ac:dyDescent="0.25">
      <c r="A1383" s="10" t="s">
        <v>28</v>
      </c>
      <c r="B1383" s="10" t="s">
        <v>37</v>
      </c>
    </row>
    <row r="1384" spans="1:2" x14ac:dyDescent="0.25">
      <c r="A1384" s="10" t="s">
        <v>135</v>
      </c>
      <c r="B1384" s="10" t="s">
        <v>136</v>
      </c>
    </row>
    <row r="1385" spans="1:2" x14ac:dyDescent="0.25">
      <c r="A1385" s="10" t="s">
        <v>30</v>
      </c>
      <c r="B1385" s="10" t="s">
        <v>29</v>
      </c>
    </row>
    <row r="1386" spans="1:2" x14ac:dyDescent="0.25">
      <c r="A1386" s="2" t="s">
        <v>76</v>
      </c>
      <c r="B1386" s="12"/>
    </row>
    <row r="1387" spans="1:2" x14ac:dyDescent="0.25">
      <c r="A1387" s="2" t="s">
        <v>77</v>
      </c>
      <c r="B1387" s="12"/>
    </row>
    <row r="1388" spans="1:2" x14ac:dyDescent="0.25">
      <c r="A1388" s="2" t="s">
        <v>78</v>
      </c>
      <c r="B1388" s="12"/>
    </row>
    <row r="1389" spans="1:2" ht="26.25" x14ac:dyDescent="0.25">
      <c r="A1389" s="10" t="s">
        <v>31</v>
      </c>
      <c r="B1389" s="11"/>
    </row>
    <row r="1390" spans="1:2" ht="38.25" x14ac:dyDescent="0.25">
      <c r="A1390" s="2" t="s">
        <v>71</v>
      </c>
      <c r="B1390" s="12"/>
    </row>
    <row r="1391" spans="1:2" ht="25.5" x14ac:dyDescent="0.25">
      <c r="A1391" s="2" t="s">
        <v>72</v>
      </c>
      <c r="B1391" s="12"/>
    </row>
    <row r="1392" spans="1:2" ht="25.5" x14ac:dyDescent="0.25">
      <c r="A1392" s="2" t="s">
        <v>48</v>
      </c>
      <c r="B1392" s="12"/>
    </row>
    <row r="1393" spans="1:2" x14ac:dyDescent="0.25">
      <c r="A1393" s="2" t="s">
        <v>47</v>
      </c>
      <c r="B1393" s="12"/>
    </row>
    <row r="1394" spans="1:2" x14ac:dyDescent="0.25">
      <c r="A1394" s="2" t="s">
        <v>32</v>
      </c>
      <c r="B1394" s="12"/>
    </row>
    <row r="1395" spans="1:2" x14ac:dyDescent="0.25">
      <c r="A1395" s="2" t="s">
        <v>33</v>
      </c>
      <c r="B1395" s="12"/>
    </row>
    <row r="1396" spans="1:2" x14ac:dyDescent="0.25">
      <c r="A1396" s="2" t="s">
        <v>34</v>
      </c>
      <c r="B1396" s="12"/>
    </row>
    <row r="1397" spans="1:2" ht="25.5" x14ac:dyDescent="0.25">
      <c r="A1397" s="2" t="s">
        <v>46</v>
      </c>
      <c r="B1397" s="12"/>
    </row>
    <row r="1398" spans="1:2" x14ac:dyDescent="0.25">
      <c r="A1398" s="2" t="s">
        <v>75</v>
      </c>
      <c r="B1398" s="12"/>
    </row>
    <row r="1399" spans="1:2" x14ac:dyDescent="0.25">
      <c r="A1399" s="2" t="s">
        <v>73</v>
      </c>
      <c r="B1399" s="12"/>
    </row>
    <row r="1400" spans="1:2" x14ac:dyDescent="0.25">
      <c r="A1400" s="2" t="s">
        <v>35</v>
      </c>
      <c r="B1400" s="12" t="s">
        <v>36</v>
      </c>
    </row>
    <row r="1401" spans="1:2" x14ac:dyDescent="0.25">
      <c r="A1401" s="2" t="s">
        <v>74</v>
      </c>
      <c r="B1401" s="12"/>
    </row>
    <row r="1405" spans="1:2" ht="38.25" x14ac:dyDescent="0.25">
      <c r="A1405" s="1" t="s">
        <v>50</v>
      </c>
      <c r="B1405" s="9"/>
    </row>
    <row r="1406" spans="1:2" x14ac:dyDescent="0.25">
      <c r="A1406" s="10" t="s">
        <v>28</v>
      </c>
      <c r="B1406" s="10" t="s">
        <v>37</v>
      </c>
    </row>
    <row r="1407" spans="1:2" x14ac:dyDescent="0.25">
      <c r="A1407" s="10" t="s">
        <v>135</v>
      </c>
      <c r="B1407" s="10" t="s">
        <v>136</v>
      </c>
    </row>
    <row r="1408" spans="1:2" x14ac:dyDescent="0.25">
      <c r="A1408" s="10" t="s">
        <v>30</v>
      </c>
      <c r="B1408" s="10" t="s">
        <v>29</v>
      </c>
    </row>
    <row r="1409" spans="1:2" x14ac:dyDescent="0.25">
      <c r="A1409" s="2" t="s">
        <v>76</v>
      </c>
      <c r="B1409" s="12"/>
    </row>
    <row r="1410" spans="1:2" x14ac:dyDescent="0.25">
      <c r="A1410" s="2" t="s">
        <v>77</v>
      </c>
      <c r="B1410" s="12"/>
    </row>
    <row r="1411" spans="1:2" x14ac:dyDescent="0.25">
      <c r="A1411" s="2" t="s">
        <v>78</v>
      </c>
      <c r="B1411" s="12"/>
    </row>
    <row r="1412" spans="1:2" ht="26.25" x14ac:dyDescent="0.25">
      <c r="A1412" s="10" t="s">
        <v>31</v>
      </c>
      <c r="B1412" s="11"/>
    </row>
    <row r="1413" spans="1:2" ht="38.25" x14ac:dyDescent="0.25">
      <c r="A1413" s="2" t="s">
        <v>71</v>
      </c>
      <c r="B1413" s="12"/>
    </row>
    <row r="1414" spans="1:2" ht="25.5" x14ac:dyDescent="0.25">
      <c r="A1414" s="2" t="s">
        <v>72</v>
      </c>
      <c r="B1414" s="12"/>
    </row>
    <row r="1415" spans="1:2" ht="25.5" x14ac:dyDescent="0.25">
      <c r="A1415" s="2" t="s">
        <v>48</v>
      </c>
      <c r="B1415" s="12"/>
    </row>
    <row r="1416" spans="1:2" x14ac:dyDescent="0.25">
      <c r="A1416" s="2" t="s">
        <v>47</v>
      </c>
      <c r="B1416" s="12"/>
    </row>
    <row r="1417" spans="1:2" x14ac:dyDescent="0.25">
      <c r="A1417" s="2" t="s">
        <v>32</v>
      </c>
      <c r="B1417" s="12"/>
    </row>
    <row r="1418" spans="1:2" x14ac:dyDescent="0.25">
      <c r="A1418" s="2" t="s">
        <v>33</v>
      </c>
      <c r="B1418" s="12"/>
    </row>
    <row r="1419" spans="1:2" x14ac:dyDescent="0.25">
      <c r="A1419" s="2" t="s">
        <v>34</v>
      </c>
      <c r="B1419" s="12"/>
    </row>
    <row r="1420" spans="1:2" ht="25.5" x14ac:dyDescent="0.25">
      <c r="A1420" s="2" t="s">
        <v>46</v>
      </c>
      <c r="B1420" s="12"/>
    </row>
    <row r="1421" spans="1:2" x14ac:dyDescent="0.25">
      <c r="A1421" s="2" t="s">
        <v>75</v>
      </c>
      <c r="B1421" s="12"/>
    </row>
    <row r="1422" spans="1:2" x14ac:dyDescent="0.25">
      <c r="A1422" s="2" t="s">
        <v>73</v>
      </c>
      <c r="B1422" s="12"/>
    </row>
    <row r="1423" spans="1:2" x14ac:dyDescent="0.25">
      <c r="A1423" s="2" t="s">
        <v>35</v>
      </c>
      <c r="B1423" s="12" t="s">
        <v>36</v>
      </c>
    </row>
    <row r="1424" spans="1:2" x14ac:dyDescent="0.25">
      <c r="A1424" s="2" t="s">
        <v>74</v>
      </c>
      <c r="B1424" s="12"/>
    </row>
    <row r="1428" spans="1:2" ht="38.25" x14ac:dyDescent="0.25">
      <c r="A1428" s="1" t="s">
        <v>50</v>
      </c>
      <c r="B1428" s="9"/>
    </row>
    <row r="1429" spans="1:2" x14ac:dyDescent="0.25">
      <c r="A1429" s="10" t="s">
        <v>28</v>
      </c>
      <c r="B1429" s="10" t="s">
        <v>37</v>
      </c>
    </row>
    <row r="1430" spans="1:2" x14ac:dyDescent="0.25">
      <c r="A1430" s="10" t="s">
        <v>135</v>
      </c>
      <c r="B1430" s="10" t="s">
        <v>136</v>
      </c>
    </row>
    <row r="1431" spans="1:2" x14ac:dyDescent="0.25">
      <c r="A1431" s="10" t="s">
        <v>30</v>
      </c>
      <c r="B1431" s="10" t="s">
        <v>29</v>
      </c>
    </row>
    <row r="1432" spans="1:2" x14ac:dyDescent="0.25">
      <c r="A1432" s="2" t="s">
        <v>76</v>
      </c>
      <c r="B1432" s="12"/>
    </row>
    <row r="1433" spans="1:2" x14ac:dyDescent="0.25">
      <c r="A1433" s="2" t="s">
        <v>77</v>
      </c>
      <c r="B1433" s="12"/>
    </row>
    <row r="1434" spans="1:2" x14ac:dyDescent="0.25">
      <c r="A1434" s="2" t="s">
        <v>78</v>
      </c>
      <c r="B1434" s="12"/>
    </row>
    <row r="1435" spans="1:2" ht="26.25" x14ac:dyDescent="0.25">
      <c r="A1435" s="10" t="s">
        <v>31</v>
      </c>
      <c r="B1435" s="11"/>
    </row>
    <row r="1436" spans="1:2" ht="38.25" x14ac:dyDescent="0.25">
      <c r="A1436" s="2" t="s">
        <v>71</v>
      </c>
      <c r="B1436" s="12"/>
    </row>
    <row r="1437" spans="1:2" ht="25.5" x14ac:dyDescent="0.25">
      <c r="A1437" s="2" t="s">
        <v>72</v>
      </c>
      <c r="B1437" s="12"/>
    </row>
    <row r="1438" spans="1:2" ht="25.5" x14ac:dyDescent="0.25">
      <c r="A1438" s="2" t="s">
        <v>48</v>
      </c>
      <c r="B1438" s="12"/>
    </row>
    <row r="1439" spans="1:2" x14ac:dyDescent="0.25">
      <c r="A1439" s="2" t="s">
        <v>47</v>
      </c>
      <c r="B1439" s="12"/>
    </row>
    <row r="1440" spans="1:2" x14ac:dyDescent="0.25">
      <c r="A1440" s="2" t="s">
        <v>32</v>
      </c>
      <c r="B1440" s="12"/>
    </row>
    <row r="1441" spans="1:2" x14ac:dyDescent="0.25">
      <c r="A1441" s="2" t="s">
        <v>33</v>
      </c>
      <c r="B1441" s="12"/>
    </row>
    <row r="1442" spans="1:2" x14ac:dyDescent="0.25">
      <c r="A1442" s="2" t="s">
        <v>34</v>
      </c>
      <c r="B1442" s="12"/>
    </row>
    <row r="1443" spans="1:2" ht="25.5" x14ac:dyDescent="0.25">
      <c r="A1443" s="2" t="s">
        <v>46</v>
      </c>
      <c r="B1443" s="12"/>
    </row>
    <row r="1444" spans="1:2" x14ac:dyDescent="0.25">
      <c r="A1444" s="2" t="s">
        <v>75</v>
      </c>
      <c r="B1444" s="12"/>
    </row>
    <row r="1445" spans="1:2" x14ac:dyDescent="0.25">
      <c r="A1445" s="2" t="s">
        <v>73</v>
      </c>
      <c r="B1445" s="12"/>
    </row>
    <row r="1446" spans="1:2" x14ac:dyDescent="0.25">
      <c r="A1446" s="2" t="s">
        <v>35</v>
      </c>
      <c r="B1446" s="12" t="s">
        <v>36</v>
      </c>
    </row>
    <row r="1447" spans="1:2" x14ac:dyDescent="0.25">
      <c r="A1447" s="2" t="s">
        <v>74</v>
      </c>
      <c r="B1447" s="12"/>
    </row>
    <row r="1451" spans="1:2" ht="38.25" x14ac:dyDescent="0.25">
      <c r="A1451" s="1" t="s">
        <v>50</v>
      </c>
      <c r="B1451" s="9"/>
    </row>
    <row r="1452" spans="1:2" x14ac:dyDescent="0.25">
      <c r="A1452" s="10" t="s">
        <v>28</v>
      </c>
      <c r="B1452" s="10" t="s">
        <v>37</v>
      </c>
    </row>
    <row r="1453" spans="1:2" x14ac:dyDescent="0.25">
      <c r="A1453" s="10" t="s">
        <v>135</v>
      </c>
      <c r="B1453" s="10" t="s">
        <v>136</v>
      </c>
    </row>
    <row r="1454" spans="1:2" x14ac:dyDescent="0.25">
      <c r="A1454" s="10" t="s">
        <v>30</v>
      </c>
      <c r="B1454" s="10" t="s">
        <v>29</v>
      </c>
    </row>
    <row r="1455" spans="1:2" x14ac:dyDescent="0.25">
      <c r="A1455" s="2" t="s">
        <v>76</v>
      </c>
      <c r="B1455" s="12"/>
    </row>
    <row r="1456" spans="1:2" x14ac:dyDescent="0.25">
      <c r="A1456" s="2" t="s">
        <v>77</v>
      </c>
      <c r="B1456" s="12"/>
    </row>
    <row r="1457" spans="1:2" x14ac:dyDescent="0.25">
      <c r="A1457" s="2" t="s">
        <v>78</v>
      </c>
      <c r="B1457" s="12"/>
    </row>
    <row r="1458" spans="1:2" ht="26.25" x14ac:dyDescent="0.25">
      <c r="A1458" s="10" t="s">
        <v>31</v>
      </c>
      <c r="B1458" s="11"/>
    </row>
    <row r="1459" spans="1:2" ht="38.25" x14ac:dyDescent="0.25">
      <c r="A1459" s="2" t="s">
        <v>71</v>
      </c>
      <c r="B1459" s="12"/>
    </row>
    <row r="1460" spans="1:2" ht="25.5" x14ac:dyDescent="0.25">
      <c r="A1460" s="2" t="s">
        <v>72</v>
      </c>
      <c r="B1460" s="12"/>
    </row>
    <row r="1461" spans="1:2" ht="25.5" x14ac:dyDescent="0.25">
      <c r="A1461" s="2" t="s">
        <v>48</v>
      </c>
      <c r="B1461" s="12"/>
    </row>
    <row r="1462" spans="1:2" x14ac:dyDescent="0.25">
      <c r="A1462" s="2" t="s">
        <v>47</v>
      </c>
      <c r="B1462" s="12"/>
    </row>
    <row r="1463" spans="1:2" x14ac:dyDescent="0.25">
      <c r="A1463" s="2" t="s">
        <v>32</v>
      </c>
      <c r="B1463" s="12"/>
    </row>
    <row r="1464" spans="1:2" x14ac:dyDescent="0.25">
      <c r="A1464" s="2" t="s">
        <v>33</v>
      </c>
      <c r="B1464" s="12"/>
    </row>
    <row r="1465" spans="1:2" x14ac:dyDescent="0.25">
      <c r="A1465" s="2" t="s">
        <v>34</v>
      </c>
      <c r="B1465" s="12"/>
    </row>
    <row r="1466" spans="1:2" ht="25.5" x14ac:dyDescent="0.25">
      <c r="A1466" s="2" t="s">
        <v>46</v>
      </c>
      <c r="B1466" s="12"/>
    </row>
    <row r="1467" spans="1:2" x14ac:dyDescent="0.25">
      <c r="A1467" s="2" t="s">
        <v>75</v>
      </c>
      <c r="B1467" s="12"/>
    </row>
    <row r="1468" spans="1:2" x14ac:dyDescent="0.25">
      <c r="A1468" s="2" t="s">
        <v>73</v>
      </c>
      <c r="B1468" s="12"/>
    </row>
    <row r="1469" spans="1:2" x14ac:dyDescent="0.25">
      <c r="A1469" s="2" t="s">
        <v>35</v>
      </c>
      <c r="B1469" s="12" t="s">
        <v>36</v>
      </c>
    </row>
    <row r="1470" spans="1:2" x14ac:dyDescent="0.25">
      <c r="A1470" s="2" t="s">
        <v>74</v>
      </c>
      <c r="B1470" s="12"/>
    </row>
    <row r="1474" spans="1:2" ht="38.25" x14ac:dyDescent="0.25">
      <c r="A1474" s="1" t="s">
        <v>50</v>
      </c>
      <c r="B1474" s="9"/>
    </row>
    <row r="1475" spans="1:2" x14ac:dyDescent="0.25">
      <c r="A1475" s="10" t="s">
        <v>28</v>
      </c>
      <c r="B1475" s="10" t="s">
        <v>37</v>
      </c>
    </row>
    <row r="1476" spans="1:2" x14ac:dyDescent="0.25">
      <c r="A1476" s="10" t="s">
        <v>135</v>
      </c>
      <c r="B1476" s="10" t="s">
        <v>136</v>
      </c>
    </row>
    <row r="1477" spans="1:2" x14ac:dyDescent="0.25">
      <c r="A1477" s="10" t="s">
        <v>30</v>
      </c>
      <c r="B1477" s="10" t="s">
        <v>29</v>
      </c>
    </row>
    <row r="1478" spans="1:2" x14ac:dyDescent="0.25">
      <c r="A1478" s="2" t="s">
        <v>76</v>
      </c>
      <c r="B1478" s="12"/>
    </row>
    <row r="1479" spans="1:2" x14ac:dyDescent="0.25">
      <c r="A1479" s="2" t="s">
        <v>77</v>
      </c>
      <c r="B1479" s="12"/>
    </row>
    <row r="1480" spans="1:2" x14ac:dyDescent="0.25">
      <c r="A1480" s="2" t="s">
        <v>78</v>
      </c>
      <c r="B1480" s="12"/>
    </row>
    <row r="1481" spans="1:2" ht="26.25" x14ac:dyDescent="0.25">
      <c r="A1481" s="10" t="s">
        <v>31</v>
      </c>
      <c r="B1481" s="11"/>
    </row>
    <row r="1482" spans="1:2" ht="38.25" x14ac:dyDescent="0.25">
      <c r="A1482" s="2" t="s">
        <v>71</v>
      </c>
      <c r="B1482" s="12"/>
    </row>
    <row r="1483" spans="1:2" ht="25.5" x14ac:dyDescent="0.25">
      <c r="A1483" s="2" t="s">
        <v>72</v>
      </c>
      <c r="B1483" s="12"/>
    </row>
    <row r="1484" spans="1:2" ht="25.5" x14ac:dyDescent="0.25">
      <c r="A1484" s="2" t="s">
        <v>48</v>
      </c>
      <c r="B1484" s="12"/>
    </row>
    <row r="1485" spans="1:2" x14ac:dyDescent="0.25">
      <c r="A1485" s="2" t="s">
        <v>47</v>
      </c>
      <c r="B1485" s="12"/>
    </row>
    <row r="1486" spans="1:2" x14ac:dyDescent="0.25">
      <c r="A1486" s="2" t="s">
        <v>32</v>
      </c>
      <c r="B1486" s="12"/>
    </row>
    <row r="1487" spans="1:2" x14ac:dyDescent="0.25">
      <c r="A1487" s="2" t="s">
        <v>33</v>
      </c>
      <c r="B1487" s="12"/>
    </row>
    <row r="1488" spans="1:2" x14ac:dyDescent="0.25">
      <c r="A1488" s="2" t="s">
        <v>34</v>
      </c>
      <c r="B1488" s="12"/>
    </row>
    <row r="1489" spans="1:2" ht="25.5" x14ac:dyDescent="0.25">
      <c r="A1489" s="2" t="s">
        <v>46</v>
      </c>
      <c r="B1489" s="12"/>
    </row>
    <row r="1490" spans="1:2" x14ac:dyDescent="0.25">
      <c r="A1490" s="2" t="s">
        <v>75</v>
      </c>
      <c r="B1490" s="12"/>
    </row>
    <row r="1491" spans="1:2" x14ac:dyDescent="0.25">
      <c r="A1491" s="2" t="s">
        <v>73</v>
      </c>
      <c r="B1491" s="12"/>
    </row>
    <row r="1492" spans="1:2" x14ac:dyDescent="0.25">
      <c r="A1492" s="2" t="s">
        <v>35</v>
      </c>
      <c r="B1492" s="12" t="s">
        <v>36</v>
      </c>
    </row>
    <row r="1493" spans="1:2" x14ac:dyDescent="0.25">
      <c r="A1493" s="2" t="s">
        <v>74</v>
      </c>
      <c r="B1493" s="12"/>
    </row>
    <row r="1497" spans="1:2" ht="38.25" x14ac:dyDescent="0.25">
      <c r="A1497" s="1" t="s">
        <v>50</v>
      </c>
      <c r="B1497" s="9"/>
    </row>
    <row r="1498" spans="1:2" x14ac:dyDescent="0.25">
      <c r="A1498" s="10" t="s">
        <v>28</v>
      </c>
      <c r="B1498" s="10" t="s">
        <v>37</v>
      </c>
    </row>
    <row r="1499" spans="1:2" x14ac:dyDescent="0.25">
      <c r="A1499" s="10" t="s">
        <v>135</v>
      </c>
      <c r="B1499" s="10" t="s">
        <v>136</v>
      </c>
    </row>
    <row r="1500" spans="1:2" x14ac:dyDescent="0.25">
      <c r="A1500" s="10" t="s">
        <v>30</v>
      </c>
      <c r="B1500" s="10" t="s">
        <v>29</v>
      </c>
    </row>
    <row r="1501" spans="1:2" x14ac:dyDescent="0.25">
      <c r="A1501" s="2" t="s">
        <v>76</v>
      </c>
      <c r="B1501" s="12"/>
    </row>
    <row r="1502" spans="1:2" x14ac:dyDescent="0.25">
      <c r="A1502" s="2" t="s">
        <v>77</v>
      </c>
      <c r="B1502" s="12"/>
    </row>
    <row r="1503" spans="1:2" x14ac:dyDescent="0.25">
      <c r="A1503" s="2" t="s">
        <v>78</v>
      </c>
      <c r="B1503" s="12"/>
    </row>
    <row r="1504" spans="1:2" ht="26.25" x14ac:dyDescent="0.25">
      <c r="A1504" s="10" t="s">
        <v>31</v>
      </c>
      <c r="B1504" s="11"/>
    </row>
    <row r="1505" spans="1:2" ht="38.25" x14ac:dyDescent="0.25">
      <c r="A1505" s="2" t="s">
        <v>71</v>
      </c>
      <c r="B1505" s="12"/>
    </row>
    <row r="1506" spans="1:2" ht="25.5" x14ac:dyDescent="0.25">
      <c r="A1506" s="2" t="s">
        <v>72</v>
      </c>
      <c r="B1506" s="12"/>
    </row>
    <row r="1507" spans="1:2" ht="25.5" x14ac:dyDescent="0.25">
      <c r="A1507" s="2" t="s">
        <v>48</v>
      </c>
      <c r="B1507" s="12"/>
    </row>
    <row r="1508" spans="1:2" x14ac:dyDescent="0.25">
      <c r="A1508" s="2" t="s">
        <v>47</v>
      </c>
      <c r="B1508" s="12"/>
    </row>
    <row r="1509" spans="1:2" x14ac:dyDescent="0.25">
      <c r="A1509" s="2" t="s">
        <v>32</v>
      </c>
      <c r="B1509" s="12"/>
    </row>
    <row r="1510" spans="1:2" x14ac:dyDescent="0.25">
      <c r="A1510" s="2" t="s">
        <v>33</v>
      </c>
      <c r="B1510" s="12"/>
    </row>
    <row r="1511" spans="1:2" x14ac:dyDescent="0.25">
      <c r="A1511" s="2" t="s">
        <v>34</v>
      </c>
      <c r="B1511" s="12"/>
    </row>
    <row r="1512" spans="1:2" ht="25.5" x14ac:dyDescent="0.25">
      <c r="A1512" s="2" t="s">
        <v>46</v>
      </c>
      <c r="B1512" s="12"/>
    </row>
    <row r="1513" spans="1:2" x14ac:dyDescent="0.25">
      <c r="A1513" s="2" t="s">
        <v>75</v>
      </c>
      <c r="B1513" s="12"/>
    </row>
    <row r="1514" spans="1:2" x14ac:dyDescent="0.25">
      <c r="A1514" s="2" t="s">
        <v>73</v>
      </c>
      <c r="B1514" s="12"/>
    </row>
    <row r="1515" spans="1:2" x14ac:dyDescent="0.25">
      <c r="A1515" s="2" t="s">
        <v>35</v>
      </c>
      <c r="B1515" s="12" t="s">
        <v>36</v>
      </c>
    </row>
    <row r="1516" spans="1:2" x14ac:dyDescent="0.25">
      <c r="A1516" s="2" t="s">
        <v>74</v>
      </c>
      <c r="B1516" s="12"/>
    </row>
    <row r="1520" spans="1:2" ht="38.25" x14ac:dyDescent="0.25">
      <c r="A1520" s="1" t="s">
        <v>50</v>
      </c>
      <c r="B1520" s="9"/>
    </row>
    <row r="1521" spans="1:2" x14ac:dyDescent="0.25">
      <c r="A1521" s="10" t="s">
        <v>28</v>
      </c>
      <c r="B1521" s="10" t="s">
        <v>37</v>
      </c>
    </row>
    <row r="1522" spans="1:2" x14ac:dyDescent="0.25">
      <c r="A1522" s="10" t="s">
        <v>135</v>
      </c>
      <c r="B1522" s="10" t="s">
        <v>136</v>
      </c>
    </row>
    <row r="1523" spans="1:2" x14ac:dyDescent="0.25">
      <c r="A1523" s="10" t="s">
        <v>30</v>
      </c>
      <c r="B1523" s="10" t="s">
        <v>29</v>
      </c>
    </row>
    <row r="1524" spans="1:2" x14ac:dyDescent="0.25">
      <c r="A1524" s="2" t="s">
        <v>76</v>
      </c>
      <c r="B1524" s="12"/>
    </row>
    <row r="1525" spans="1:2" x14ac:dyDescent="0.25">
      <c r="A1525" s="2" t="s">
        <v>77</v>
      </c>
      <c r="B1525" s="12"/>
    </row>
    <row r="1526" spans="1:2" x14ac:dyDescent="0.25">
      <c r="A1526" s="2" t="s">
        <v>78</v>
      </c>
      <c r="B1526" s="12"/>
    </row>
    <row r="1527" spans="1:2" ht="26.25" x14ac:dyDescent="0.25">
      <c r="A1527" s="10" t="s">
        <v>31</v>
      </c>
      <c r="B1527" s="11"/>
    </row>
    <row r="1528" spans="1:2" ht="38.25" x14ac:dyDescent="0.25">
      <c r="A1528" s="2" t="s">
        <v>71</v>
      </c>
      <c r="B1528" s="12"/>
    </row>
    <row r="1529" spans="1:2" ht="25.5" x14ac:dyDescent="0.25">
      <c r="A1529" s="2" t="s">
        <v>72</v>
      </c>
      <c r="B1529" s="12"/>
    </row>
    <row r="1530" spans="1:2" ht="25.5" x14ac:dyDescent="0.25">
      <c r="A1530" s="2" t="s">
        <v>48</v>
      </c>
      <c r="B1530" s="12"/>
    </row>
    <row r="1531" spans="1:2" x14ac:dyDescent="0.25">
      <c r="A1531" s="2" t="s">
        <v>47</v>
      </c>
      <c r="B1531" s="12"/>
    </row>
    <row r="1532" spans="1:2" x14ac:dyDescent="0.25">
      <c r="A1532" s="2" t="s">
        <v>32</v>
      </c>
      <c r="B1532" s="12"/>
    </row>
    <row r="1533" spans="1:2" x14ac:dyDescent="0.25">
      <c r="A1533" s="2" t="s">
        <v>33</v>
      </c>
      <c r="B1533" s="12"/>
    </row>
    <row r="1534" spans="1:2" x14ac:dyDescent="0.25">
      <c r="A1534" s="2" t="s">
        <v>34</v>
      </c>
      <c r="B1534" s="12"/>
    </row>
    <row r="1535" spans="1:2" ht="25.5" x14ac:dyDescent="0.25">
      <c r="A1535" s="2" t="s">
        <v>46</v>
      </c>
      <c r="B1535" s="12"/>
    </row>
    <row r="1536" spans="1:2" x14ac:dyDescent="0.25">
      <c r="A1536" s="2" t="s">
        <v>75</v>
      </c>
      <c r="B1536" s="12"/>
    </row>
    <row r="1537" spans="1:2" x14ac:dyDescent="0.25">
      <c r="A1537" s="2" t="s">
        <v>73</v>
      </c>
      <c r="B1537" s="12"/>
    </row>
    <row r="1538" spans="1:2" x14ac:dyDescent="0.25">
      <c r="A1538" s="2" t="s">
        <v>35</v>
      </c>
      <c r="B1538" s="12" t="s">
        <v>36</v>
      </c>
    </row>
    <row r="1539" spans="1:2" x14ac:dyDescent="0.25">
      <c r="A1539" s="2" t="s">
        <v>74</v>
      </c>
      <c r="B1539" s="12"/>
    </row>
    <row r="1543" spans="1:2" ht="38.25" x14ac:dyDescent="0.25">
      <c r="A1543" s="1" t="s">
        <v>50</v>
      </c>
      <c r="B1543" s="9"/>
    </row>
    <row r="1544" spans="1:2" x14ac:dyDescent="0.25">
      <c r="A1544" s="10" t="s">
        <v>28</v>
      </c>
      <c r="B1544" s="10" t="s">
        <v>37</v>
      </c>
    </row>
    <row r="1545" spans="1:2" x14ac:dyDescent="0.25">
      <c r="A1545" s="10" t="s">
        <v>135</v>
      </c>
      <c r="B1545" s="10" t="s">
        <v>136</v>
      </c>
    </row>
    <row r="1546" spans="1:2" x14ac:dyDescent="0.25">
      <c r="A1546" s="10" t="s">
        <v>30</v>
      </c>
      <c r="B1546" s="10" t="s">
        <v>29</v>
      </c>
    </row>
    <row r="1547" spans="1:2" x14ac:dyDescent="0.25">
      <c r="A1547" s="2" t="s">
        <v>76</v>
      </c>
      <c r="B1547" s="12"/>
    </row>
    <row r="1548" spans="1:2" x14ac:dyDescent="0.25">
      <c r="A1548" s="2" t="s">
        <v>77</v>
      </c>
      <c r="B1548" s="12"/>
    </row>
    <row r="1549" spans="1:2" x14ac:dyDescent="0.25">
      <c r="A1549" s="2" t="s">
        <v>78</v>
      </c>
      <c r="B1549" s="12"/>
    </row>
    <row r="1550" spans="1:2" ht="26.25" x14ac:dyDescent="0.25">
      <c r="A1550" s="10" t="s">
        <v>31</v>
      </c>
      <c r="B1550" s="11"/>
    </row>
    <row r="1551" spans="1:2" ht="38.25" x14ac:dyDescent="0.25">
      <c r="A1551" s="2" t="s">
        <v>71</v>
      </c>
      <c r="B1551" s="12"/>
    </row>
    <row r="1552" spans="1:2" ht="25.5" x14ac:dyDescent="0.25">
      <c r="A1552" s="2" t="s">
        <v>72</v>
      </c>
      <c r="B1552" s="12"/>
    </row>
    <row r="1553" spans="1:2" ht="25.5" x14ac:dyDescent="0.25">
      <c r="A1553" s="2" t="s">
        <v>48</v>
      </c>
      <c r="B1553" s="12"/>
    </row>
    <row r="1554" spans="1:2" x14ac:dyDescent="0.25">
      <c r="A1554" s="2" t="s">
        <v>47</v>
      </c>
      <c r="B1554" s="12"/>
    </row>
    <row r="1555" spans="1:2" x14ac:dyDescent="0.25">
      <c r="A1555" s="2" t="s">
        <v>32</v>
      </c>
      <c r="B1555" s="12"/>
    </row>
    <row r="1556" spans="1:2" x14ac:dyDescent="0.25">
      <c r="A1556" s="2" t="s">
        <v>33</v>
      </c>
      <c r="B1556" s="12"/>
    </row>
    <row r="1557" spans="1:2" x14ac:dyDescent="0.25">
      <c r="A1557" s="2" t="s">
        <v>34</v>
      </c>
      <c r="B1557" s="12"/>
    </row>
    <row r="1558" spans="1:2" ht="25.5" x14ac:dyDescent="0.25">
      <c r="A1558" s="2" t="s">
        <v>46</v>
      </c>
      <c r="B1558" s="12"/>
    </row>
    <row r="1559" spans="1:2" x14ac:dyDescent="0.25">
      <c r="A1559" s="2" t="s">
        <v>75</v>
      </c>
      <c r="B1559" s="12"/>
    </row>
    <row r="1560" spans="1:2" x14ac:dyDescent="0.25">
      <c r="A1560" s="2" t="s">
        <v>73</v>
      </c>
      <c r="B1560" s="12"/>
    </row>
    <row r="1561" spans="1:2" x14ac:dyDescent="0.25">
      <c r="A1561" s="2" t="s">
        <v>35</v>
      </c>
      <c r="B1561" s="12" t="s">
        <v>36</v>
      </c>
    </row>
    <row r="1562" spans="1:2" x14ac:dyDescent="0.25">
      <c r="A1562" s="2" t="s">
        <v>74</v>
      </c>
      <c r="B1562" s="12"/>
    </row>
    <row r="1566" spans="1:2" ht="38.25" x14ac:dyDescent="0.25">
      <c r="A1566" s="1" t="s">
        <v>50</v>
      </c>
      <c r="B1566" s="9"/>
    </row>
    <row r="1567" spans="1:2" x14ac:dyDescent="0.25">
      <c r="A1567" s="10" t="s">
        <v>28</v>
      </c>
      <c r="B1567" s="10" t="s">
        <v>37</v>
      </c>
    </row>
    <row r="1568" spans="1:2" x14ac:dyDescent="0.25">
      <c r="A1568" s="10" t="s">
        <v>135</v>
      </c>
      <c r="B1568" s="10" t="s">
        <v>136</v>
      </c>
    </row>
    <row r="1569" spans="1:2" x14ac:dyDescent="0.25">
      <c r="A1569" s="10" t="s">
        <v>30</v>
      </c>
      <c r="B1569" s="10" t="s">
        <v>29</v>
      </c>
    </row>
    <row r="1570" spans="1:2" x14ac:dyDescent="0.25">
      <c r="A1570" s="2" t="s">
        <v>76</v>
      </c>
      <c r="B1570" s="12"/>
    </row>
    <row r="1571" spans="1:2" x14ac:dyDescent="0.25">
      <c r="A1571" s="2" t="s">
        <v>77</v>
      </c>
      <c r="B1571" s="12"/>
    </row>
    <row r="1572" spans="1:2" x14ac:dyDescent="0.25">
      <c r="A1572" s="2" t="s">
        <v>78</v>
      </c>
      <c r="B1572" s="12"/>
    </row>
    <row r="1573" spans="1:2" ht="26.25" x14ac:dyDescent="0.25">
      <c r="A1573" s="10" t="s">
        <v>31</v>
      </c>
      <c r="B1573" s="11"/>
    </row>
    <row r="1574" spans="1:2" ht="38.25" x14ac:dyDescent="0.25">
      <c r="A1574" s="2" t="s">
        <v>71</v>
      </c>
      <c r="B1574" s="12"/>
    </row>
    <row r="1575" spans="1:2" ht="25.5" x14ac:dyDescent="0.25">
      <c r="A1575" s="2" t="s">
        <v>72</v>
      </c>
      <c r="B1575" s="12"/>
    </row>
    <row r="1576" spans="1:2" ht="25.5" x14ac:dyDescent="0.25">
      <c r="A1576" s="2" t="s">
        <v>48</v>
      </c>
      <c r="B1576" s="12"/>
    </row>
    <row r="1577" spans="1:2" x14ac:dyDescent="0.25">
      <c r="A1577" s="2" t="s">
        <v>47</v>
      </c>
      <c r="B1577" s="12"/>
    </row>
    <row r="1578" spans="1:2" x14ac:dyDescent="0.25">
      <c r="A1578" s="2" t="s">
        <v>32</v>
      </c>
      <c r="B1578" s="12"/>
    </row>
    <row r="1579" spans="1:2" x14ac:dyDescent="0.25">
      <c r="A1579" s="2" t="s">
        <v>33</v>
      </c>
      <c r="B1579" s="12"/>
    </row>
    <row r="1580" spans="1:2" x14ac:dyDescent="0.25">
      <c r="A1580" s="2" t="s">
        <v>34</v>
      </c>
      <c r="B1580" s="12"/>
    </row>
    <row r="1581" spans="1:2" ht="25.5" x14ac:dyDescent="0.25">
      <c r="A1581" s="2" t="s">
        <v>46</v>
      </c>
      <c r="B1581" s="12"/>
    </row>
    <row r="1582" spans="1:2" x14ac:dyDescent="0.25">
      <c r="A1582" s="2" t="s">
        <v>75</v>
      </c>
      <c r="B1582" s="12"/>
    </row>
    <row r="1583" spans="1:2" x14ac:dyDescent="0.25">
      <c r="A1583" s="2" t="s">
        <v>73</v>
      </c>
      <c r="B1583" s="12"/>
    </row>
    <row r="1584" spans="1:2" x14ac:dyDescent="0.25">
      <c r="A1584" s="2" t="s">
        <v>35</v>
      </c>
      <c r="B1584" s="12" t="s">
        <v>36</v>
      </c>
    </row>
    <row r="1585" spans="1:2" x14ac:dyDescent="0.25">
      <c r="A1585" s="2" t="s">
        <v>74</v>
      </c>
      <c r="B1585" s="12"/>
    </row>
    <row r="1589" spans="1:2" ht="38.25" x14ac:dyDescent="0.25">
      <c r="A1589" s="1" t="s">
        <v>50</v>
      </c>
      <c r="B1589" s="9"/>
    </row>
    <row r="1590" spans="1:2" x14ac:dyDescent="0.25">
      <c r="A1590" s="10" t="s">
        <v>28</v>
      </c>
      <c r="B1590" s="10" t="s">
        <v>37</v>
      </c>
    </row>
    <row r="1591" spans="1:2" x14ac:dyDescent="0.25">
      <c r="A1591" s="10" t="s">
        <v>135</v>
      </c>
      <c r="B1591" s="10" t="s">
        <v>136</v>
      </c>
    </row>
    <row r="1592" spans="1:2" x14ac:dyDescent="0.25">
      <c r="A1592" s="10" t="s">
        <v>30</v>
      </c>
      <c r="B1592" s="10" t="s">
        <v>29</v>
      </c>
    </row>
    <row r="1593" spans="1:2" x14ac:dyDescent="0.25">
      <c r="A1593" s="2" t="s">
        <v>76</v>
      </c>
      <c r="B1593" s="12"/>
    </row>
    <row r="1594" spans="1:2" x14ac:dyDescent="0.25">
      <c r="A1594" s="2" t="s">
        <v>77</v>
      </c>
      <c r="B1594" s="12"/>
    </row>
    <row r="1595" spans="1:2" x14ac:dyDescent="0.25">
      <c r="A1595" s="2" t="s">
        <v>78</v>
      </c>
      <c r="B1595" s="12"/>
    </row>
    <row r="1596" spans="1:2" ht="26.25" x14ac:dyDescent="0.25">
      <c r="A1596" s="10" t="s">
        <v>31</v>
      </c>
      <c r="B1596" s="11"/>
    </row>
    <row r="1597" spans="1:2" ht="38.25" x14ac:dyDescent="0.25">
      <c r="A1597" s="2" t="s">
        <v>71</v>
      </c>
      <c r="B1597" s="12"/>
    </row>
    <row r="1598" spans="1:2" ht="25.5" x14ac:dyDescent="0.25">
      <c r="A1598" s="2" t="s">
        <v>72</v>
      </c>
      <c r="B1598" s="12"/>
    </row>
    <row r="1599" spans="1:2" ht="25.5" x14ac:dyDescent="0.25">
      <c r="A1599" s="2" t="s">
        <v>48</v>
      </c>
      <c r="B1599" s="12"/>
    </row>
    <row r="1600" spans="1:2" x14ac:dyDescent="0.25">
      <c r="A1600" s="2" t="s">
        <v>47</v>
      </c>
      <c r="B1600" s="12"/>
    </row>
    <row r="1601" spans="1:2" x14ac:dyDescent="0.25">
      <c r="A1601" s="2" t="s">
        <v>32</v>
      </c>
      <c r="B1601" s="12"/>
    </row>
    <row r="1602" spans="1:2" x14ac:dyDescent="0.25">
      <c r="A1602" s="2" t="s">
        <v>33</v>
      </c>
      <c r="B1602" s="12"/>
    </row>
    <row r="1603" spans="1:2" x14ac:dyDescent="0.25">
      <c r="A1603" s="2" t="s">
        <v>34</v>
      </c>
      <c r="B1603" s="12"/>
    </row>
    <row r="1604" spans="1:2" ht="25.5" x14ac:dyDescent="0.25">
      <c r="A1604" s="2" t="s">
        <v>46</v>
      </c>
      <c r="B1604" s="12"/>
    </row>
    <row r="1605" spans="1:2" x14ac:dyDescent="0.25">
      <c r="A1605" s="2" t="s">
        <v>75</v>
      </c>
      <c r="B1605" s="12"/>
    </row>
    <row r="1606" spans="1:2" x14ac:dyDescent="0.25">
      <c r="A1606" s="2" t="s">
        <v>73</v>
      </c>
      <c r="B1606" s="12"/>
    </row>
    <row r="1607" spans="1:2" x14ac:dyDescent="0.25">
      <c r="A1607" s="2" t="s">
        <v>35</v>
      </c>
      <c r="B1607" s="12" t="s">
        <v>36</v>
      </c>
    </row>
    <row r="1608" spans="1:2" x14ac:dyDescent="0.25">
      <c r="A1608" s="2" t="s">
        <v>74</v>
      </c>
      <c r="B1608" s="12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2016-2017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2014-03-17T06:28:23Z</cp:lastPrinted>
  <dcterms:created xsi:type="dcterms:W3CDTF">2006-09-28T05:33:49Z</dcterms:created>
  <dcterms:modified xsi:type="dcterms:W3CDTF">2016-05-16T05:53:34Z</dcterms:modified>
</cp:coreProperties>
</file>