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tabRatio="746"/>
  </bookViews>
  <sheets>
    <sheet name="БИНОМ Бланк заказа ФП 2016" sheetId="12" r:id="rId1"/>
    <sheet name="РЕКВИЗИТЫ Заказчика" sheetId="13" r:id="rId2"/>
  </sheets>
  <definedNames>
    <definedName name="_xlnm._FilterDatabase" localSheetId="0" hidden="1">'БИНОМ Бланк заказа ФП 2016'!$A$4:$L$68</definedName>
  </definedNames>
  <calcPr calcId="152511" refMode="R1C1"/>
</workbook>
</file>

<file path=xl/calcChain.xml><?xml version="1.0" encoding="utf-8"?>
<calcChain xmlns="http://schemas.openxmlformats.org/spreadsheetml/2006/main">
  <c r="O9" i="12" l="1"/>
  <c r="O11" i="12" l="1"/>
  <c r="O12" i="12"/>
  <c r="O13" i="12"/>
  <c r="O14" i="12"/>
  <c r="O15" i="12"/>
  <c r="O16" i="12"/>
  <c r="O18" i="12"/>
  <c r="O19" i="12"/>
  <c r="O20" i="12"/>
  <c r="O22" i="12"/>
  <c r="O23" i="12"/>
  <c r="O24" i="12"/>
  <c r="O25" i="12"/>
  <c r="O26" i="12"/>
  <c r="O27" i="12"/>
  <c r="O28" i="12"/>
  <c r="O29" i="12"/>
  <c r="O30" i="12"/>
  <c r="O31" i="12"/>
  <c r="O32" i="12"/>
  <c r="O35" i="12"/>
  <c r="O36" i="12"/>
  <c r="O37" i="12"/>
  <c r="O39" i="12"/>
  <c r="O40" i="12"/>
  <c r="O41" i="12"/>
  <c r="O42" i="12"/>
  <c r="O43" i="12"/>
  <c r="O45" i="12"/>
  <c r="O46" i="12"/>
  <c r="O50" i="12"/>
  <c r="O51" i="12"/>
  <c r="O53" i="12"/>
  <c r="O54" i="12"/>
  <c r="O55" i="12"/>
  <c r="O56" i="12"/>
  <c r="O57" i="12"/>
  <c r="O58" i="12"/>
  <c r="O62" i="12"/>
  <c r="O63" i="12"/>
  <c r="O64" i="12"/>
  <c r="O65" i="12"/>
  <c r="O66" i="12"/>
  <c r="O67" i="12"/>
  <c r="O68" i="12"/>
  <c r="U9" i="12"/>
  <c r="U11" i="12"/>
  <c r="U69" i="12" s="1"/>
  <c r="U12" i="12"/>
  <c r="U13" i="12"/>
  <c r="U14" i="12"/>
  <c r="U15" i="12"/>
  <c r="U16" i="12"/>
  <c r="U18" i="12"/>
  <c r="U19" i="12"/>
  <c r="U20" i="12"/>
  <c r="U22" i="12"/>
  <c r="U23" i="12"/>
  <c r="U24" i="12"/>
  <c r="U25" i="12"/>
  <c r="U26" i="12"/>
  <c r="U27" i="12"/>
  <c r="U28" i="12"/>
  <c r="U29" i="12"/>
  <c r="U30" i="12"/>
  <c r="U31" i="12"/>
  <c r="U32" i="12"/>
  <c r="U35" i="12"/>
  <c r="U36" i="12"/>
  <c r="U37" i="12"/>
  <c r="U39" i="12"/>
  <c r="U40" i="12"/>
  <c r="U41" i="12"/>
  <c r="U42" i="12"/>
  <c r="U43" i="12"/>
  <c r="U45" i="12"/>
  <c r="U46" i="12"/>
  <c r="U50" i="12"/>
  <c r="U51" i="12"/>
  <c r="U53" i="12"/>
  <c r="U54" i="12"/>
  <c r="U55" i="12"/>
  <c r="U56" i="12"/>
  <c r="U57" i="12"/>
  <c r="U58" i="12"/>
  <c r="U62" i="12"/>
  <c r="U63" i="12"/>
  <c r="U64" i="12"/>
  <c r="U65" i="12"/>
  <c r="U66" i="12"/>
  <c r="U67" i="12"/>
  <c r="U68" i="12"/>
  <c r="W9" i="12"/>
  <c r="W11" i="12"/>
  <c r="W12" i="12"/>
  <c r="W13" i="12"/>
  <c r="W14" i="12"/>
  <c r="W15" i="12"/>
  <c r="W16" i="12"/>
  <c r="W18" i="12"/>
  <c r="W19" i="12"/>
  <c r="W20" i="12"/>
  <c r="W22" i="12"/>
  <c r="W23" i="12"/>
  <c r="W24" i="12"/>
  <c r="W25" i="12"/>
  <c r="W26" i="12"/>
  <c r="W27" i="12"/>
  <c r="W28" i="12"/>
  <c r="W29" i="12"/>
  <c r="W30" i="12"/>
  <c r="W31" i="12"/>
  <c r="W32" i="12"/>
  <c r="W35" i="12"/>
  <c r="W36" i="12"/>
  <c r="W37" i="12"/>
  <c r="W39" i="12"/>
  <c r="W40" i="12"/>
  <c r="W41" i="12"/>
  <c r="W42" i="12"/>
  <c r="W43" i="12"/>
  <c r="W45" i="12"/>
  <c r="W46" i="12"/>
  <c r="W50" i="12"/>
  <c r="W51" i="12"/>
  <c r="W53" i="12"/>
  <c r="W54" i="12"/>
  <c r="W55" i="12"/>
  <c r="W56" i="12"/>
  <c r="W57" i="12"/>
  <c r="W58" i="12"/>
  <c r="W62" i="12"/>
  <c r="W63" i="12"/>
  <c r="W64" i="12"/>
  <c r="W65" i="12"/>
  <c r="W66" i="12"/>
  <c r="W67" i="12"/>
  <c r="W68" i="12"/>
  <c r="U8" i="12"/>
  <c r="W8" i="12"/>
  <c r="Y55" i="12"/>
  <c r="N69" i="12" l="1"/>
  <c r="O69" i="12" l="1"/>
  <c r="Q65" i="12"/>
  <c r="Q64" i="12"/>
  <c r="Q63" i="12"/>
  <c r="Q62" i="12"/>
  <c r="Q58" i="12"/>
  <c r="Q57" i="12"/>
  <c r="Q56" i="12"/>
  <c r="Q55" i="12"/>
  <c r="Q54" i="12"/>
  <c r="Q53" i="12"/>
  <c r="Q51" i="12"/>
  <c r="Q50" i="12"/>
  <c r="Q46" i="12"/>
  <c r="Q45" i="12"/>
  <c r="Q43" i="12"/>
  <c r="Q42" i="12"/>
  <c r="Q41" i="12"/>
  <c r="Q40" i="12"/>
  <c r="Q39" i="12"/>
  <c r="Q37" i="12"/>
  <c r="Q36" i="12"/>
  <c r="Q35" i="12"/>
  <c r="Q32" i="12"/>
  <c r="Q31" i="12"/>
  <c r="Q30" i="12"/>
  <c r="Q29" i="12"/>
  <c r="Q28" i="12"/>
  <c r="Q27" i="12"/>
  <c r="Q26" i="12"/>
  <c r="Q25" i="12"/>
  <c r="Q24" i="12"/>
  <c r="Q23" i="12"/>
  <c r="Q22" i="12"/>
  <c r="Q20" i="12"/>
  <c r="Q19" i="12"/>
  <c r="Q18" i="12"/>
  <c r="Q16" i="12"/>
  <c r="Q15" i="12"/>
  <c r="Q14" i="12"/>
  <c r="Q13" i="12"/>
  <c r="Q12" i="12"/>
  <c r="Q11" i="12"/>
  <c r="Q9" i="12"/>
  <c r="Q8" i="12"/>
  <c r="X69" i="12" l="1"/>
  <c r="Y68" i="12"/>
  <c r="Y67" i="12"/>
  <c r="Y66" i="12"/>
  <c r="Y65" i="12"/>
  <c r="Y64" i="12"/>
  <c r="Y63" i="12"/>
  <c r="Y62" i="12"/>
  <c r="Y58" i="12"/>
  <c r="Y57" i="12"/>
  <c r="Y56" i="12"/>
  <c r="Y54" i="12"/>
  <c r="Y53" i="12"/>
  <c r="Y51" i="12"/>
  <c r="Y50" i="12"/>
  <c r="Y46" i="12"/>
  <c r="Y45" i="12"/>
  <c r="Y43" i="12"/>
  <c r="Y42" i="12"/>
  <c r="Y41" i="12"/>
  <c r="Y40" i="12"/>
  <c r="Y39" i="12"/>
  <c r="Y37" i="12"/>
  <c r="Y36" i="12"/>
  <c r="Y35" i="12"/>
  <c r="Y32" i="12"/>
  <c r="Y31" i="12"/>
  <c r="Y30" i="12"/>
  <c r="Y29" i="12"/>
  <c r="Y28" i="12"/>
  <c r="Y27" i="12"/>
  <c r="Y26" i="12"/>
  <c r="Y25" i="12"/>
  <c r="Y24" i="12"/>
  <c r="Y23" i="12"/>
  <c r="Y22" i="12"/>
  <c r="Y20" i="12"/>
  <c r="Y19" i="12"/>
  <c r="Y18" i="12"/>
  <c r="Y16" i="12"/>
  <c r="Y15" i="12"/>
  <c r="Y14" i="12"/>
  <c r="Y13" i="12"/>
  <c r="Y12" i="12"/>
  <c r="Y11" i="12"/>
  <c r="Y9" i="12"/>
  <c r="Y8" i="12"/>
  <c r="FF69" i="12"/>
  <c r="FD69" i="12"/>
  <c r="FB69" i="12"/>
  <c r="EZ69" i="12"/>
  <c r="EX69" i="12"/>
  <c r="EV69" i="12"/>
  <c r="ET69" i="12"/>
  <c r="ER69" i="12"/>
  <c r="EP69" i="12"/>
  <c r="EN69" i="12"/>
  <c r="EL69" i="12"/>
  <c r="EJ69" i="12"/>
  <c r="EH69" i="12"/>
  <c r="EF69" i="12"/>
  <c r="ED69" i="12"/>
  <c r="EB69" i="12"/>
  <c r="DZ69" i="12"/>
  <c r="DX69" i="12"/>
  <c r="DV69" i="12"/>
  <c r="DT69" i="12"/>
  <c r="DR69" i="12"/>
  <c r="DP69" i="12"/>
  <c r="DN69" i="12"/>
  <c r="DL69" i="12"/>
  <c r="DJ69" i="12"/>
  <c r="DH69" i="12"/>
  <c r="DF69" i="12"/>
  <c r="DD69" i="12"/>
  <c r="DB69" i="12"/>
  <c r="CZ69" i="12"/>
  <c r="CX69" i="12"/>
  <c r="CV69" i="12"/>
  <c r="CT69" i="12"/>
  <c r="CR69" i="12"/>
  <c r="CP69" i="12"/>
  <c r="CN69" i="12"/>
  <c r="CL69" i="12"/>
  <c r="CJ69" i="12"/>
  <c r="CH69" i="12"/>
  <c r="CF69" i="12"/>
  <c r="CD69" i="12"/>
  <c r="CB69" i="12"/>
  <c r="BZ69" i="12"/>
  <c r="BX69" i="12"/>
  <c r="BV69" i="12"/>
  <c r="BT69" i="12"/>
  <c r="BR69" i="12"/>
  <c r="BP69" i="12"/>
  <c r="BN69" i="12"/>
  <c r="BL69" i="12"/>
  <c r="BJ69" i="12"/>
  <c r="BH69" i="12"/>
  <c r="BF69" i="12"/>
  <c r="BD69" i="12"/>
  <c r="BB69" i="12"/>
  <c r="AZ69" i="12"/>
  <c r="AX69" i="12"/>
  <c r="AV69" i="12"/>
  <c r="AT69" i="12"/>
  <c r="AR69" i="12"/>
  <c r="AP69" i="12"/>
  <c r="AN69" i="12"/>
  <c r="AL69" i="12"/>
  <c r="AJ69" i="12"/>
  <c r="AH69" i="12"/>
  <c r="AF69" i="12"/>
  <c r="AD69" i="12"/>
  <c r="AB69" i="12"/>
  <c r="Z69" i="12"/>
  <c r="V69" i="12"/>
  <c r="T69" i="12"/>
  <c r="R69" i="12"/>
  <c r="P69" i="12"/>
  <c r="FG68" i="12"/>
  <c r="FE68" i="12"/>
  <c r="FC68" i="12"/>
  <c r="FA68" i="12"/>
  <c r="EY68" i="12"/>
  <c r="EW68" i="12"/>
  <c r="EU68" i="12"/>
  <c r="ES68" i="12"/>
  <c r="EQ68" i="12"/>
  <c r="EO68" i="12"/>
  <c r="EM68" i="12"/>
  <c r="EK68" i="12"/>
  <c r="EI68" i="12"/>
  <c r="EG68" i="12"/>
  <c r="EE68" i="12"/>
  <c r="EC68" i="12"/>
  <c r="EA68" i="12"/>
  <c r="DY68" i="12"/>
  <c r="DW68" i="12"/>
  <c r="DU68" i="12"/>
  <c r="DS68" i="12"/>
  <c r="DQ68" i="12"/>
  <c r="DO68" i="12"/>
  <c r="DM68" i="12"/>
  <c r="DK68" i="12"/>
  <c r="DI68" i="12"/>
  <c r="DG68" i="12"/>
  <c r="DE68" i="12"/>
  <c r="DC68" i="12"/>
  <c r="DA68" i="12"/>
  <c r="CY68" i="12"/>
  <c r="CW68" i="12"/>
  <c r="CU68" i="12"/>
  <c r="CS68" i="12"/>
  <c r="CQ68" i="12"/>
  <c r="CO68" i="12"/>
  <c r="CM68" i="12"/>
  <c r="CK68" i="12"/>
  <c r="CI68" i="12"/>
  <c r="CG68" i="12"/>
  <c r="CE68" i="12"/>
  <c r="CC68" i="12"/>
  <c r="CA68" i="12"/>
  <c r="BY68" i="12"/>
  <c r="BW68" i="12"/>
  <c r="BU68" i="12"/>
  <c r="BS68" i="12"/>
  <c r="BQ68" i="12"/>
  <c r="BO68" i="12"/>
  <c r="BM68" i="12"/>
  <c r="BK68" i="12"/>
  <c r="BI68" i="12"/>
  <c r="BG68" i="12"/>
  <c r="BE68" i="12"/>
  <c r="BC68" i="12"/>
  <c r="BA68" i="12"/>
  <c r="AY68" i="12"/>
  <c r="AW68" i="12"/>
  <c r="AU68" i="12"/>
  <c r="AS68" i="12"/>
  <c r="AQ68" i="12"/>
  <c r="AO68" i="12"/>
  <c r="AM68" i="12"/>
  <c r="AK68" i="12"/>
  <c r="AI68" i="12"/>
  <c r="AG68" i="12"/>
  <c r="AE68" i="12"/>
  <c r="AC68" i="12"/>
  <c r="AA68" i="12"/>
  <c r="S68" i="12"/>
  <c r="Q68" i="12"/>
  <c r="L68" i="12"/>
  <c r="M68" i="12" s="1"/>
  <c r="FG67" i="12"/>
  <c r="FE67" i="12"/>
  <c r="FC67" i="12"/>
  <c r="FA67" i="12"/>
  <c r="EY67" i="12"/>
  <c r="EW67" i="12"/>
  <c r="EU67" i="12"/>
  <c r="ES67" i="12"/>
  <c r="EQ67" i="12"/>
  <c r="EO67" i="12"/>
  <c r="EM67" i="12"/>
  <c r="EK67" i="12"/>
  <c r="EI67" i="12"/>
  <c r="EG67" i="12"/>
  <c r="EE67" i="12"/>
  <c r="EC67" i="12"/>
  <c r="EA67" i="12"/>
  <c r="DY67" i="12"/>
  <c r="DW67" i="12"/>
  <c r="DU67" i="12"/>
  <c r="DS67" i="12"/>
  <c r="DQ67" i="12"/>
  <c r="DO67" i="12"/>
  <c r="DM67" i="12"/>
  <c r="DK67" i="12"/>
  <c r="DI67" i="12"/>
  <c r="DG67" i="12"/>
  <c r="DE67" i="12"/>
  <c r="DC67" i="12"/>
  <c r="DA67" i="12"/>
  <c r="CY67" i="12"/>
  <c r="CW67" i="12"/>
  <c r="CU67" i="12"/>
  <c r="CS67" i="12"/>
  <c r="CQ67" i="12"/>
  <c r="CO67" i="12"/>
  <c r="CM67" i="12"/>
  <c r="CK67" i="12"/>
  <c r="CI67" i="12"/>
  <c r="CG67" i="12"/>
  <c r="CE67" i="12"/>
  <c r="CC67" i="12"/>
  <c r="CA67" i="12"/>
  <c r="BY67" i="12"/>
  <c r="BW67" i="12"/>
  <c r="BU67" i="12"/>
  <c r="BS67" i="12"/>
  <c r="BQ67" i="12"/>
  <c r="BO67" i="12"/>
  <c r="BM67" i="12"/>
  <c r="BK67" i="12"/>
  <c r="BI67" i="12"/>
  <c r="BG67" i="12"/>
  <c r="BE67" i="12"/>
  <c r="BC67" i="12"/>
  <c r="BA67" i="12"/>
  <c r="AY67" i="12"/>
  <c r="AW67" i="12"/>
  <c r="AU67" i="12"/>
  <c r="AS67" i="12"/>
  <c r="AQ67" i="12"/>
  <c r="AO67" i="12"/>
  <c r="AM67" i="12"/>
  <c r="AK67" i="12"/>
  <c r="AI67" i="12"/>
  <c r="AG67" i="12"/>
  <c r="AE67" i="12"/>
  <c r="AC67" i="12"/>
  <c r="AA67" i="12"/>
  <c r="S67" i="12"/>
  <c r="Q67" i="12"/>
  <c r="FG66" i="12"/>
  <c r="FE66" i="12"/>
  <c r="FC66" i="12"/>
  <c r="FA66" i="12"/>
  <c r="EY66" i="12"/>
  <c r="EW66" i="12"/>
  <c r="EU66" i="12"/>
  <c r="ES66" i="12"/>
  <c r="EQ66" i="12"/>
  <c r="EO66" i="12"/>
  <c r="EM66" i="12"/>
  <c r="EK66" i="12"/>
  <c r="EI66" i="12"/>
  <c r="EG66" i="12"/>
  <c r="EE66" i="12"/>
  <c r="EC66" i="12"/>
  <c r="EA66" i="12"/>
  <c r="DY66" i="12"/>
  <c r="DW66" i="12"/>
  <c r="DU66" i="12"/>
  <c r="DS66" i="12"/>
  <c r="DQ66" i="12"/>
  <c r="DO66" i="12"/>
  <c r="DM66" i="12"/>
  <c r="DK66" i="12"/>
  <c r="DI66" i="12"/>
  <c r="DG66" i="12"/>
  <c r="DE66" i="12"/>
  <c r="DC66" i="12"/>
  <c r="DA66" i="12"/>
  <c r="CY66" i="12"/>
  <c r="CW66" i="12"/>
  <c r="CU66" i="12"/>
  <c r="CS66" i="12"/>
  <c r="CQ66" i="12"/>
  <c r="CO66" i="12"/>
  <c r="CM66" i="12"/>
  <c r="CK66" i="12"/>
  <c r="CI66" i="12"/>
  <c r="CG66" i="12"/>
  <c r="CE66" i="12"/>
  <c r="CC66" i="12"/>
  <c r="CA66" i="12"/>
  <c r="BY66" i="12"/>
  <c r="BW66" i="12"/>
  <c r="BU66" i="12"/>
  <c r="BS66" i="12"/>
  <c r="BQ66" i="12"/>
  <c r="BO66" i="12"/>
  <c r="BM66" i="12"/>
  <c r="BK66" i="12"/>
  <c r="BI66" i="12"/>
  <c r="BG66" i="12"/>
  <c r="BE66" i="12"/>
  <c r="BC66" i="12"/>
  <c r="BA66" i="12"/>
  <c r="AY66" i="12"/>
  <c r="AW66" i="12"/>
  <c r="AU66" i="12"/>
  <c r="AS66" i="12"/>
  <c r="AQ66" i="12"/>
  <c r="AO66" i="12"/>
  <c r="AM66" i="12"/>
  <c r="AK66" i="12"/>
  <c r="AI66" i="12"/>
  <c r="AG66" i="12"/>
  <c r="AE66" i="12"/>
  <c r="AC66" i="12"/>
  <c r="AA66" i="12"/>
  <c r="S66" i="12"/>
  <c r="FG65" i="12"/>
  <c r="FE65" i="12"/>
  <c r="FC65" i="12"/>
  <c r="FA65" i="12"/>
  <c r="EY65" i="12"/>
  <c r="EW65" i="12"/>
  <c r="EU65" i="12"/>
  <c r="ES65" i="12"/>
  <c r="EQ65" i="12"/>
  <c r="EO65" i="12"/>
  <c r="EM65" i="12"/>
  <c r="EK65" i="12"/>
  <c r="EI65" i="12"/>
  <c r="EG65" i="12"/>
  <c r="EE65" i="12"/>
  <c r="EC65" i="12"/>
  <c r="EA65" i="12"/>
  <c r="DY65" i="12"/>
  <c r="DW65" i="12"/>
  <c r="DU65" i="12"/>
  <c r="DS65" i="12"/>
  <c r="DQ65" i="12"/>
  <c r="DO65" i="12"/>
  <c r="DM65" i="12"/>
  <c r="DK65" i="12"/>
  <c r="DI65" i="12"/>
  <c r="DG65" i="12"/>
  <c r="DE65" i="12"/>
  <c r="DC65" i="12"/>
  <c r="DA65" i="12"/>
  <c r="CY65" i="12"/>
  <c r="CW65" i="12"/>
  <c r="CU65" i="12"/>
  <c r="CS65" i="12"/>
  <c r="CQ65" i="12"/>
  <c r="CO65" i="12"/>
  <c r="CM65" i="12"/>
  <c r="CK65" i="12"/>
  <c r="CI65" i="12"/>
  <c r="CG65" i="12"/>
  <c r="CE65" i="12"/>
  <c r="CC65" i="12"/>
  <c r="CA65" i="12"/>
  <c r="BY65" i="12"/>
  <c r="BW65" i="12"/>
  <c r="BU65" i="12"/>
  <c r="BS65" i="12"/>
  <c r="BQ65" i="12"/>
  <c r="BO65" i="12"/>
  <c r="BM65" i="12"/>
  <c r="BK65" i="12"/>
  <c r="BI65" i="12"/>
  <c r="BG65" i="12"/>
  <c r="BE65" i="12"/>
  <c r="BC65" i="12"/>
  <c r="BA65" i="12"/>
  <c r="AY65" i="12"/>
  <c r="AW65" i="12"/>
  <c r="AU65" i="12"/>
  <c r="AS65" i="12"/>
  <c r="AQ65" i="12"/>
  <c r="AO65" i="12"/>
  <c r="AM65" i="12"/>
  <c r="AK65" i="12"/>
  <c r="AI65" i="12"/>
  <c r="AG65" i="12"/>
  <c r="AE65" i="12"/>
  <c r="AC65" i="12"/>
  <c r="AA65" i="12"/>
  <c r="S65" i="12"/>
  <c r="FG64" i="12"/>
  <c r="FE64" i="12"/>
  <c r="FC64" i="12"/>
  <c r="FA64" i="12"/>
  <c r="EY64" i="12"/>
  <c r="EW64" i="12"/>
  <c r="EU64" i="12"/>
  <c r="ES64" i="12"/>
  <c r="EQ64" i="12"/>
  <c r="EO64" i="12"/>
  <c r="EM64" i="12"/>
  <c r="EK64" i="12"/>
  <c r="EI64" i="12"/>
  <c r="EG64" i="12"/>
  <c r="EE64" i="12"/>
  <c r="EC64" i="12"/>
  <c r="EA64" i="12"/>
  <c r="DY64" i="12"/>
  <c r="DW64" i="12"/>
  <c r="DU64" i="12"/>
  <c r="DS64" i="12"/>
  <c r="DQ64" i="12"/>
  <c r="DO64" i="12"/>
  <c r="DM64" i="12"/>
  <c r="DK64" i="12"/>
  <c r="DI64" i="12"/>
  <c r="DG64" i="12"/>
  <c r="DE64" i="12"/>
  <c r="DC64" i="12"/>
  <c r="DA64" i="12"/>
  <c r="CY64" i="12"/>
  <c r="CW64" i="12"/>
  <c r="CU64" i="12"/>
  <c r="CS64" i="12"/>
  <c r="CQ64" i="12"/>
  <c r="CO64" i="12"/>
  <c r="CM64" i="12"/>
  <c r="CK64" i="12"/>
  <c r="CI64" i="12"/>
  <c r="CG64" i="12"/>
  <c r="CE64" i="12"/>
  <c r="CC64" i="12"/>
  <c r="CA64" i="12"/>
  <c r="BY64" i="12"/>
  <c r="BW64" i="12"/>
  <c r="BU64" i="12"/>
  <c r="BS64" i="12"/>
  <c r="BQ64" i="12"/>
  <c r="BO64" i="12"/>
  <c r="BM64" i="12"/>
  <c r="BK64" i="12"/>
  <c r="BI64" i="12"/>
  <c r="BG64" i="12"/>
  <c r="BE64" i="12"/>
  <c r="BC64" i="12"/>
  <c r="BA64" i="12"/>
  <c r="AY64" i="12"/>
  <c r="AW64" i="12"/>
  <c r="AU64" i="12"/>
  <c r="AS64" i="12"/>
  <c r="AQ64" i="12"/>
  <c r="AO64" i="12"/>
  <c r="AM64" i="12"/>
  <c r="AK64" i="12"/>
  <c r="AI64" i="12"/>
  <c r="AG64" i="12"/>
  <c r="AE64" i="12"/>
  <c r="AC64" i="12"/>
  <c r="AA64" i="12"/>
  <c r="S64" i="12"/>
  <c r="FG63" i="12"/>
  <c r="FE63" i="12"/>
  <c r="FC63" i="12"/>
  <c r="FA63" i="12"/>
  <c r="EY63" i="12"/>
  <c r="EW63" i="12"/>
  <c r="EU63" i="12"/>
  <c r="ES63" i="12"/>
  <c r="EQ63" i="12"/>
  <c r="EO63" i="12"/>
  <c r="EM63" i="12"/>
  <c r="EK63" i="12"/>
  <c r="EI63" i="12"/>
  <c r="EG63" i="12"/>
  <c r="EE63" i="12"/>
  <c r="EC63" i="12"/>
  <c r="EA63" i="12"/>
  <c r="DY63" i="12"/>
  <c r="DW63" i="12"/>
  <c r="DU63" i="12"/>
  <c r="DS63" i="12"/>
  <c r="DQ63" i="12"/>
  <c r="DO63" i="12"/>
  <c r="DM63" i="12"/>
  <c r="DK63" i="12"/>
  <c r="DI63" i="12"/>
  <c r="DG63" i="12"/>
  <c r="DE63" i="12"/>
  <c r="DC63" i="12"/>
  <c r="DA63" i="12"/>
  <c r="CY63" i="12"/>
  <c r="CW63" i="12"/>
  <c r="CU63" i="12"/>
  <c r="CS63" i="12"/>
  <c r="CQ63" i="12"/>
  <c r="CO63" i="12"/>
  <c r="CM63" i="12"/>
  <c r="CK63" i="12"/>
  <c r="CI63" i="12"/>
  <c r="CG63" i="12"/>
  <c r="CE63" i="12"/>
  <c r="CC63" i="12"/>
  <c r="CA63" i="12"/>
  <c r="BY63" i="12"/>
  <c r="BW63" i="12"/>
  <c r="BU63" i="12"/>
  <c r="BS63" i="12"/>
  <c r="BQ63" i="12"/>
  <c r="BO63" i="12"/>
  <c r="BM63" i="12"/>
  <c r="BK63" i="12"/>
  <c r="BI63" i="12"/>
  <c r="BG63" i="12"/>
  <c r="BE63" i="12"/>
  <c r="BC63" i="12"/>
  <c r="BA63" i="12"/>
  <c r="AY63" i="12"/>
  <c r="AW63" i="12"/>
  <c r="AU63" i="12"/>
  <c r="AS63" i="12"/>
  <c r="AQ63" i="12"/>
  <c r="AO63" i="12"/>
  <c r="AM63" i="12"/>
  <c r="AK63" i="12"/>
  <c r="AI63" i="12"/>
  <c r="AG63" i="12"/>
  <c r="AE63" i="12"/>
  <c r="AC63" i="12"/>
  <c r="AA63" i="12"/>
  <c r="S63" i="12"/>
  <c r="FG62" i="12"/>
  <c r="FE62" i="12"/>
  <c r="FC62" i="12"/>
  <c r="FA62" i="12"/>
  <c r="EY62" i="12"/>
  <c r="EW62" i="12"/>
  <c r="EU62" i="12"/>
  <c r="ES62" i="12"/>
  <c r="EQ62" i="12"/>
  <c r="EO62" i="12"/>
  <c r="EM62" i="12"/>
  <c r="EK62" i="12"/>
  <c r="EI62" i="12"/>
  <c r="EG62" i="12"/>
  <c r="EE62" i="12"/>
  <c r="EC62" i="12"/>
  <c r="EA62" i="12"/>
  <c r="DY62" i="12"/>
  <c r="DW62" i="12"/>
  <c r="DU62" i="12"/>
  <c r="DS62" i="12"/>
  <c r="DQ62" i="12"/>
  <c r="DO62" i="12"/>
  <c r="DM62" i="12"/>
  <c r="DK62" i="12"/>
  <c r="DI62" i="12"/>
  <c r="DG62" i="12"/>
  <c r="DE62" i="12"/>
  <c r="DC62" i="12"/>
  <c r="DA62" i="12"/>
  <c r="CY62" i="12"/>
  <c r="CW62" i="12"/>
  <c r="CU62" i="12"/>
  <c r="CS62" i="12"/>
  <c r="CQ62" i="12"/>
  <c r="CO62" i="12"/>
  <c r="CM62" i="12"/>
  <c r="CK62" i="12"/>
  <c r="CI62" i="12"/>
  <c r="CG62" i="12"/>
  <c r="CE62" i="12"/>
  <c r="CC62" i="12"/>
  <c r="CA62" i="12"/>
  <c r="BY62" i="12"/>
  <c r="BW62" i="12"/>
  <c r="BU62" i="12"/>
  <c r="BS62" i="12"/>
  <c r="BQ62" i="12"/>
  <c r="BO62" i="12"/>
  <c r="BM62" i="12"/>
  <c r="BK62" i="12"/>
  <c r="BI62" i="12"/>
  <c r="BG62" i="12"/>
  <c r="BE62" i="12"/>
  <c r="BC62" i="12"/>
  <c r="BA62" i="12"/>
  <c r="AY62" i="12"/>
  <c r="AW62" i="12"/>
  <c r="AU62" i="12"/>
  <c r="AS62" i="12"/>
  <c r="AQ62" i="12"/>
  <c r="AO62" i="12"/>
  <c r="AM62" i="12"/>
  <c r="AK62" i="12"/>
  <c r="AI62" i="12"/>
  <c r="AG62" i="12"/>
  <c r="AE62" i="12"/>
  <c r="AC62" i="12"/>
  <c r="AA62" i="12"/>
  <c r="S62" i="12"/>
  <c r="FG58" i="12"/>
  <c r="FE58" i="12"/>
  <c r="FC58" i="12"/>
  <c r="FA58" i="12"/>
  <c r="EY58" i="12"/>
  <c r="EW58" i="12"/>
  <c r="EU58" i="12"/>
  <c r="ES58" i="12"/>
  <c r="EQ58" i="12"/>
  <c r="EO58" i="12"/>
  <c r="EM58" i="12"/>
  <c r="EK58" i="12"/>
  <c r="EI58" i="12"/>
  <c r="EG58" i="12"/>
  <c r="EE58" i="12"/>
  <c r="EC58" i="12"/>
  <c r="EA58" i="12"/>
  <c r="DY58" i="12"/>
  <c r="DW58" i="12"/>
  <c r="DU58" i="12"/>
  <c r="DS58" i="12"/>
  <c r="DQ58" i="12"/>
  <c r="DO58" i="12"/>
  <c r="DM58" i="12"/>
  <c r="DK58" i="12"/>
  <c r="DI58" i="12"/>
  <c r="DG58" i="12"/>
  <c r="DE58" i="12"/>
  <c r="DC58" i="12"/>
  <c r="DA58" i="12"/>
  <c r="CY58" i="12"/>
  <c r="CW58" i="12"/>
  <c r="CU58" i="12"/>
  <c r="CS58" i="12"/>
  <c r="CQ58" i="12"/>
  <c r="CO58" i="12"/>
  <c r="CM58" i="12"/>
  <c r="CK58" i="12"/>
  <c r="CI58" i="12"/>
  <c r="CG58" i="12"/>
  <c r="CE58" i="12"/>
  <c r="CC58" i="12"/>
  <c r="CA58" i="12"/>
  <c r="BY58" i="12"/>
  <c r="BW58" i="12"/>
  <c r="BU58" i="12"/>
  <c r="BS58" i="12"/>
  <c r="BQ58" i="12"/>
  <c r="BO58" i="12"/>
  <c r="BM58" i="12"/>
  <c r="BK58" i="12"/>
  <c r="BI58" i="12"/>
  <c r="BG58" i="12"/>
  <c r="BE58" i="12"/>
  <c r="BC58" i="12"/>
  <c r="BA58" i="12"/>
  <c r="AY58" i="12"/>
  <c r="AW58" i="12"/>
  <c r="AU58" i="12"/>
  <c r="AS58" i="12"/>
  <c r="AQ58" i="12"/>
  <c r="AO58" i="12"/>
  <c r="AM58" i="12"/>
  <c r="AK58" i="12"/>
  <c r="AI58" i="12"/>
  <c r="AG58" i="12"/>
  <c r="AE58" i="12"/>
  <c r="AC58" i="12"/>
  <c r="AA58" i="12"/>
  <c r="S58" i="12"/>
  <c r="FG57" i="12"/>
  <c r="FE57" i="12"/>
  <c r="FC57" i="12"/>
  <c r="FA57" i="12"/>
  <c r="EY57" i="12"/>
  <c r="EW57" i="12"/>
  <c r="EU57" i="12"/>
  <c r="ES57" i="12"/>
  <c r="EQ57" i="12"/>
  <c r="EO57" i="12"/>
  <c r="EM57" i="12"/>
  <c r="EK57" i="12"/>
  <c r="EI57" i="12"/>
  <c r="EG57" i="12"/>
  <c r="EE57" i="12"/>
  <c r="EC57" i="12"/>
  <c r="EA57" i="12"/>
  <c r="DY57" i="12"/>
  <c r="DW57" i="12"/>
  <c r="DU57" i="12"/>
  <c r="DS57" i="12"/>
  <c r="DQ57" i="12"/>
  <c r="DO57" i="12"/>
  <c r="DM57" i="12"/>
  <c r="DK57" i="12"/>
  <c r="DI57" i="12"/>
  <c r="DG57" i="12"/>
  <c r="DE57" i="12"/>
  <c r="DC57" i="12"/>
  <c r="DA57" i="12"/>
  <c r="CY57" i="12"/>
  <c r="CW57" i="12"/>
  <c r="CU57" i="12"/>
  <c r="CS57" i="12"/>
  <c r="CQ57" i="12"/>
  <c r="CO57" i="12"/>
  <c r="CM57" i="12"/>
  <c r="CK57" i="12"/>
  <c r="CI57" i="12"/>
  <c r="CG57" i="12"/>
  <c r="CE57" i="12"/>
  <c r="CC57" i="12"/>
  <c r="CA57" i="12"/>
  <c r="BY57" i="12"/>
  <c r="BW57" i="12"/>
  <c r="BU57" i="12"/>
  <c r="BS57" i="12"/>
  <c r="BQ57" i="12"/>
  <c r="BO57" i="12"/>
  <c r="BM57" i="12"/>
  <c r="BK57" i="12"/>
  <c r="BI57" i="12"/>
  <c r="BG57" i="12"/>
  <c r="BE57" i="12"/>
  <c r="BC57" i="12"/>
  <c r="BA57" i="12"/>
  <c r="AY57" i="12"/>
  <c r="AW57" i="12"/>
  <c r="AU57" i="12"/>
  <c r="AS57" i="12"/>
  <c r="AQ57" i="12"/>
  <c r="AO57" i="12"/>
  <c r="AM57" i="12"/>
  <c r="AK57" i="12"/>
  <c r="AI57" i="12"/>
  <c r="AG57" i="12"/>
  <c r="AE57" i="12"/>
  <c r="AC57" i="12"/>
  <c r="AA57" i="12"/>
  <c r="S57" i="12"/>
  <c r="FG56" i="12"/>
  <c r="FE56" i="12"/>
  <c r="FC56" i="12"/>
  <c r="FA56" i="12"/>
  <c r="EY56" i="12"/>
  <c r="EW56" i="12"/>
  <c r="EU56" i="12"/>
  <c r="ES56" i="12"/>
  <c r="EQ56" i="12"/>
  <c r="EO56" i="12"/>
  <c r="EM56" i="12"/>
  <c r="EK56" i="12"/>
  <c r="EI56" i="12"/>
  <c r="EG56" i="12"/>
  <c r="EE56" i="12"/>
  <c r="EC56" i="12"/>
  <c r="EA56" i="12"/>
  <c r="DY56" i="12"/>
  <c r="DW56" i="12"/>
  <c r="DU56" i="12"/>
  <c r="DS56" i="12"/>
  <c r="DQ56" i="12"/>
  <c r="DO56" i="12"/>
  <c r="DM56" i="12"/>
  <c r="DK56" i="12"/>
  <c r="DI56" i="12"/>
  <c r="DG56" i="12"/>
  <c r="DE56" i="12"/>
  <c r="DC56" i="12"/>
  <c r="DA56" i="12"/>
  <c r="CY56" i="12"/>
  <c r="CW56" i="12"/>
  <c r="CU56" i="12"/>
  <c r="CS56" i="12"/>
  <c r="CQ56" i="12"/>
  <c r="CO56" i="12"/>
  <c r="CM56" i="12"/>
  <c r="CK56" i="12"/>
  <c r="CI56" i="12"/>
  <c r="CG56" i="12"/>
  <c r="CE56" i="12"/>
  <c r="CC56" i="12"/>
  <c r="CA56" i="12"/>
  <c r="BY56" i="12"/>
  <c r="BW56" i="12"/>
  <c r="BU56" i="12"/>
  <c r="BS56" i="12"/>
  <c r="BQ56" i="12"/>
  <c r="BO56" i="12"/>
  <c r="BM56" i="12"/>
  <c r="BK56" i="12"/>
  <c r="BI56" i="12"/>
  <c r="BG56" i="12"/>
  <c r="BE56" i="12"/>
  <c r="BC56" i="12"/>
  <c r="BA56" i="12"/>
  <c r="AY56" i="12"/>
  <c r="AW56" i="12"/>
  <c r="AU56" i="12"/>
  <c r="AS56" i="12"/>
  <c r="AQ56" i="12"/>
  <c r="AO56" i="12"/>
  <c r="AM56" i="12"/>
  <c r="AK56" i="12"/>
  <c r="AI56" i="12"/>
  <c r="AG56" i="12"/>
  <c r="AE56" i="12"/>
  <c r="AC56" i="12"/>
  <c r="AA56" i="12"/>
  <c r="S56" i="12"/>
  <c r="FG55" i="12"/>
  <c r="FE55" i="12"/>
  <c r="FC55" i="12"/>
  <c r="FA55" i="12"/>
  <c r="EY55" i="12"/>
  <c r="EW55" i="12"/>
  <c r="EU55" i="12"/>
  <c r="ES55" i="12"/>
  <c r="EQ55" i="12"/>
  <c r="EO55" i="12"/>
  <c r="EM55" i="12"/>
  <c r="EK55" i="12"/>
  <c r="EI55" i="12"/>
  <c r="EG55" i="12"/>
  <c r="EE55" i="12"/>
  <c r="EC55" i="12"/>
  <c r="EA55" i="12"/>
  <c r="DY55" i="12"/>
  <c r="DW55" i="12"/>
  <c r="DU55" i="12"/>
  <c r="DS55" i="12"/>
  <c r="DQ55" i="12"/>
  <c r="DO55" i="12"/>
  <c r="DM55" i="12"/>
  <c r="DK55" i="12"/>
  <c r="DI55" i="12"/>
  <c r="DG55" i="12"/>
  <c r="DE55" i="12"/>
  <c r="DC55" i="12"/>
  <c r="DA55" i="12"/>
  <c r="CY55" i="12"/>
  <c r="CW55" i="12"/>
  <c r="CU55" i="12"/>
  <c r="CS55" i="12"/>
  <c r="CQ55" i="12"/>
  <c r="CO55" i="12"/>
  <c r="CM55" i="12"/>
  <c r="CK55" i="12"/>
  <c r="CI55" i="12"/>
  <c r="CG55" i="12"/>
  <c r="CE55" i="12"/>
  <c r="CC55" i="12"/>
  <c r="CA55" i="12"/>
  <c r="BY55" i="12"/>
  <c r="BW55" i="12"/>
  <c r="BU55" i="12"/>
  <c r="BS55" i="12"/>
  <c r="BQ55" i="12"/>
  <c r="BO55" i="12"/>
  <c r="BM55" i="12"/>
  <c r="BK55" i="12"/>
  <c r="BI55" i="12"/>
  <c r="BG55" i="12"/>
  <c r="BE55" i="12"/>
  <c r="BC55" i="12"/>
  <c r="BA55" i="12"/>
  <c r="AY55" i="12"/>
  <c r="AW55" i="12"/>
  <c r="AU55" i="12"/>
  <c r="AS55" i="12"/>
  <c r="AQ55" i="12"/>
  <c r="AO55" i="12"/>
  <c r="AM55" i="12"/>
  <c r="AK55" i="12"/>
  <c r="AI55" i="12"/>
  <c r="AG55" i="12"/>
  <c r="AE55" i="12"/>
  <c r="AC55" i="12"/>
  <c r="AA55" i="12"/>
  <c r="S55" i="12"/>
  <c r="L55" i="12"/>
  <c r="M55" i="12" s="1"/>
  <c r="FG54" i="12"/>
  <c r="FE54" i="12"/>
  <c r="FC54" i="12"/>
  <c r="FA54" i="12"/>
  <c r="EY54" i="12"/>
  <c r="EW54" i="12"/>
  <c r="EU54" i="12"/>
  <c r="ES54" i="12"/>
  <c r="EQ54" i="12"/>
  <c r="EO54" i="12"/>
  <c r="EM54" i="12"/>
  <c r="EK54" i="12"/>
  <c r="EI54" i="12"/>
  <c r="EG54" i="12"/>
  <c r="EE54" i="12"/>
  <c r="EC54" i="12"/>
  <c r="EA54" i="12"/>
  <c r="DY54" i="12"/>
  <c r="DW54" i="12"/>
  <c r="DU54" i="12"/>
  <c r="DS54" i="12"/>
  <c r="DQ54" i="12"/>
  <c r="DO54" i="12"/>
  <c r="DM54" i="12"/>
  <c r="DK54" i="12"/>
  <c r="DI54" i="12"/>
  <c r="DG54" i="12"/>
  <c r="DE54" i="12"/>
  <c r="DC54" i="12"/>
  <c r="DA54" i="12"/>
  <c r="CY54" i="12"/>
  <c r="CW54" i="12"/>
  <c r="CU54" i="12"/>
  <c r="CS54" i="12"/>
  <c r="CQ54" i="12"/>
  <c r="CO54" i="12"/>
  <c r="CM54" i="12"/>
  <c r="CK54" i="12"/>
  <c r="CI54" i="12"/>
  <c r="CG54" i="12"/>
  <c r="CE54" i="12"/>
  <c r="CC54" i="12"/>
  <c r="CA54" i="12"/>
  <c r="BY54" i="12"/>
  <c r="BW54" i="12"/>
  <c r="BU54" i="12"/>
  <c r="BS54" i="12"/>
  <c r="BQ54" i="12"/>
  <c r="BO54" i="12"/>
  <c r="BM54" i="12"/>
  <c r="BK54" i="12"/>
  <c r="BI54" i="12"/>
  <c r="BG54" i="12"/>
  <c r="BE54" i="12"/>
  <c r="BC54" i="12"/>
  <c r="BA54" i="12"/>
  <c r="AY54" i="12"/>
  <c r="AW54" i="12"/>
  <c r="AU54" i="12"/>
  <c r="AS54" i="12"/>
  <c r="AQ54" i="12"/>
  <c r="AO54" i="12"/>
  <c r="AM54" i="12"/>
  <c r="AK54" i="12"/>
  <c r="AI54" i="12"/>
  <c r="AG54" i="12"/>
  <c r="AE54" i="12"/>
  <c r="AC54" i="12"/>
  <c r="AA54" i="12"/>
  <c r="S54" i="12"/>
  <c r="FG53" i="12"/>
  <c r="FE53" i="12"/>
  <c r="FC53" i="12"/>
  <c r="FA53" i="12"/>
  <c r="EY53" i="12"/>
  <c r="EW53" i="12"/>
  <c r="EU53" i="12"/>
  <c r="ES53" i="12"/>
  <c r="EQ53" i="12"/>
  <c r="EO53" i="12"/>
  <c r="EM53" i="12"/>
  <c r="EK53" i="12"/>
  <c r="EI53" i="12"/>
  <c r="EG53" i="12"/>
  <c r="EE53" i="12"/>
  <c r="EC53" i="12"/>
  <c r="EA53" i="12"/>
  <c r="DY53" i="12"/>
  <c r="DW53" i="12"/>
  <c r="DU53" i="12"/>
  <c r="DS53" i="12"/>
  <c r="DQ53" i="12"/>
  <c r="DO53" i="12"/>
  <c r="DM53" i="12"/>
  <c r="DK53" i="12"/>
  <c r="DI53" i="12"/>
  <c r="DG53" i="12"/>
  <c r="DE53" i="12"/>
  <c r="DC53" i="12"/>
  <c r="DA53" i="12"/>
  <c r="CY53" i="12"/>
  <c r="CW53" i="12"/>
  <c r="CU53" i="12"/>
  <c r="CS53" i="12"/>
  <c r="CQ53" i="12"/>
  <c r="CO53" i="12"/>
  <c r="CM53" i="12"/>
  <c r="CK53" i="12"/>
  <c r="CI53" i="12"/>
  <c r="CG53" i="12"/>
  <c r="CE53" i="12"/>
  <c r="CC53" i="12"/>
  <c r="CA53" i="12"/>
  <c r="BY53" i="12"/>
  <c r="BW53" i="12"/>
  <c r="BU53" i="12"/>
  <c r="BS53" i="12"/>
  <c r="BQ53" i="12"/>
  <c r="BO53" i="12"/>
  <c r="BM53" i="12"/>
  <c r="BK53" i="12"/>
  <c r="BI53" i="12"/>
  <c r="BG53" i="12"/>
  <c r="BE53" i="12"/>
  <c r="BC53" i="12"/>
  <c r="BA53" i="12"/>
  <c r="AY53" i="12"/>
  <c r="AW53" i="12"/>
  <c r="AU53" i="12"/>
  <c r="AS53" i="12"/>
  <c r="AQ53" i="12"/>
  <c r="AO53" i="12"/>
  <c r="AM53" i="12"/>
  <c r="AK53" i="12"/>
  <c r="AI53" i="12"/>
  <c r="AG53" i="12"/>
  <c r="AE53" i="12"/>
  <c r="AC53" i="12"/>
  <c r="AA53" i="12"/>
  <c r="S53" i="12"/>
  <c r="FG51" i="12"/>
  <c r="FE51" i="12"/>
  <c r="FC51" i="12"/>
  <c r="FA51" i="12"/>
  <c r="EY51" i="12"/>
  <c r="EW51" i="12"/>
  <c r="EU51" i="12"/>
  <c r="ES51" i="12"/>
  <c r="EQ51" i="12"/>
  <c r="EO51" i="12"/>
  <c r="EM51" i="12"/>
  <c r="EK51" i="12"/>
  <c r="EI51" i="12"/>
  <c r="EG51" i="12"/>
  <c r="EE51" i="12"/>
  <c r="EC51" i="12"/>
  <c r="EA51" i="12"/>
  <c r="DY51" i="12"/>
  <c r="DW51" i="12"/>
  <c r="DU51" i="12"/>
  <c r="DS51" i="12"/>
  <c r="DQ51" i="12"/>
  <c r="DO51" i="12"/>
  <c r="DM51" i="12"/>
  <c r="DK51" i="12"/>
  <c r="DI51" i="12"/>
  <c r="DG51" i="12"/>
  <c r="DE51" i="12"/>
  <c r="DC51" i="12"/>
  <c r="DA51" i="12"/>
  <c r="CY51" i="12"/>
  <c r="CW51" i="12"/>
  <c r="CU51" i="12"/>
  <c r="CS51" i="12"/>
  <c r="CQ51" i="12"/>
  <c r="CO51" i="12"/>
  <c r="CM51" i="12"/>
  <c r="CK51" i="12"/>
  <c r="CI51" i="12"/>
  <c r="CG51" i="12"/>
  <c r="CE51" i="12"/>
  <c r="CC51" i="12"/>
  <c r="CA51" i="12"/>
  <c r="BY51" i="12"/>
  <c r="BW51" i="12"/>
  <c r="BU51" i="12"/>
  <c r="BS51" i="12"/>
  <c r="BQ51" i="12"/>
  <c r="BO51" i="12"/>
  <c r="BM51" i="12"/>
  <c r="BK51" i="12"/>
  <c r="BI51" i="12"/>
  <c r="BG51" i="12"/>
  <c r="BE51" i="12"/>
  <c r="BC51" i="12"/>
  <c r="BA51" i="12"/>
  <c r="AY51" i="12"/>
  <c r="AW51" i="12"/>
  <c r="AU51" i="12"/>
  <c r="AS51" i="12"/>
  <c r="AQ51" i="12"/>
  <c r="AO51" i="12"/>
  <c r="AM51" i="12"/>
  <c r="AK51" i="12"/>
  <c r="AI51" i="12"/>
  <c r="AG51" i="12"/>
  <c r="AE51" i="12"/>
  <c r="AC51" i="12"/>
  <c r="AA51" i="12"/>
  <c r="S51" i="12"/>
  <c r="FG50" i="12"/>
  <c r="FE50" i="12"/>
  <c r="FC50" i="12"/>
  <c r="FA50" i="12"/>
  <c r="EY50" i="12"/>
  <c r="EW50" i="12"/>
  <c r="EU50" i="12"/>
  <c r="ES50" i="12"/>
  <c r="EQ50" i="12"/>
  <c r="EO50" i="12"/>
  <c r="EM50" i="12"/>
  <c r="EK50" i="12"/>
  <c r="EI50" i="12"/>
  <c r="EG50" i="12"/>
  <c r="EE50" i="12"/>
  <c r="EC50" i="12"/>
  <c r="EA50" i="12"/>
  <c r="DY50" i="12"/>
  <c r="DW50" i="12"/>
  <c r="DU50" i="12"/>
  <c r="DS50" i="12"/>
  <c r="DQ50" i="12"/>
  <c r="DO50" i="12"/>
  <c r="DM50" i="12"/>
  <c r="DK50" i="12"/>
  <c r="DI50" i="12"/>
  <c r="DG50" i="12"/>
  <c r="DE50" i="12"/>
  <c r="DC50" i="12"/>
  <c r="DA50" i="12"/>
  <c r="CY50" i="12"/>
  <c r="CW50" i="12"/>
  <c r="CU50" i="12"/>
  <c r="CS50" i="12"/>
  <c r="CQ50" i="12"/>
  <c r="CO50" i="12"/>
  <c r="CM50" i="12"/>
  <c r="CK50" i="12"/>
  <c r="CI50" i="12"/>
  <c r="CG50" i="12"/>
  <c r="CE50" i="12"/>
  <c r="CC50" i="12"/>
  <c r="CA50" i="12"/>
  <c r="BY50" i="12"/>
  <c r="BW50" i="12"/>
  <c r="BU50" i="12"/>
  <c r="BS50" i="12"/>
  <c r="BQ50" i="12"/>
  <c r="BO50" i="12"/>
  <c r="BM50" i="12"/>
  <c r="BK50" i="12"/>
  <c r="BI50" i="12"/>
  <c r="BG50" i="12"/>
  <c r="BE50" i="12"/>
  <c r="BC50" i="12"/>
  <c r="BA50" i="12"/>
  <c r="AY50" i="12"/>
  <c r="AW50" i="12"/>
  <c r="AU50" i="12"/>
  <c r="AS50" i="12"/>
  <c r="AQ50" i="12"/>
  <c r="AO50" i="12"/>
  <c r="AM50" i="12"/>
  <c r="AK50" i="12"/>
  <c r="AI50" i="12"/>
  <c r="AG50" i="12"/>
  <c r="AE50" i="12"/>
  <c r="AC50" i="12"/>
  <c r="AA50" i="12"/>
  <c r="S50" i="12"/>
  <c r="L50" i="12" s="1"/>
  <c r="M50" i="12" s="1"/>
  <c r="FG46" i="12"/>
  <c r="FE46" i="12"/>
  <c r="FC46" i="12"/>
  <c r="FA46" i="12"/>
  <c r="EY46" i="12"/>
  <c r="EW46" i="12"/>
  <c r="EU46" i="12"/>
  <c r="ES46" i="12"/>
  <c r="EQ46" i="12"/>
  <c r="EO46" i="12"/>
  <c r="EM46" i="12"/>
  <c r="EK46" i="12"/>
  <c r="EI46" i="12"/>
  <c r="EG46" i="12"/>
  <c r="EE46" i="12"/>
  <c r="EC46" i="12"/>
  <c r="EA46" i="12"/>
  <c r="DY46" i="12"/>
  <c r="DW46" i="12"/>
  <c r="DU46" i="12"/>
  <c r="DS46" i="12"/>
  <c r="DQ46" i="12"/>
  <c r="DO46" i="12"/>
  <c r="DM46" i="12"/>
  <c r="DK46" i="12"/>
  <c r="DI46" i="12"/>
  <c r="DG46" i="12"/>
  <c r="DE46" i="12"/>
  <c r="DC46" i="12"/>
  <c r="DA46" i="12"/>
  <c r="CY46" i="12"/>
  <c r="CW46" i="12"/>
  <c r="CU46" i="12"/>
  <c r="CS46" i="12"/>
  <c r="CQ46" i="12"/>
  <c r="CO46" i="12"/>
  <c r="CM46" i="12"/>
  <c r="CK46" i="12"/>
  <c r="CI46" i="12"/>
  <c r="CG46" i="12"/>
  <c r="CE46" i="12"/>
  <c r="CC46" i="12"/>
  <c r="CA46" i="12"/>
  <c r="BY46" i="12"/>
  <c r="BW46" i="12"/>
  <c r="BU46" i="12"/>
  <c r="BS46" i="12"/>
  <c r="BQ46" i="12"/>
  <c r="BO46" i="12"/>
  <c r="BM46" i="12"/>
  <c r="BK46" i="12"/>
  <c r="BI46" i="12"/>
  <c r="BG46" i="12"/>
  <c r="BE46" i="12"/>
  <c r="BC46" i="12"/>
  <c r="BA46" i="12"/>
  <c r="AY46" i="12"/>
  <c r="AW46" i="12"/>
  <c r="AU46" i="12"/>
  <c r="AS46" i="12"/>
  <c r="AQ46" i="12"/>
  <c r="AO46" i="12"/>
  <c r="AM46" i="12"/>
  <c r="AK46" i="12"/>
  <c r="AI46" i="12"/>
  <c r="AG46" i="12"/>
  <c r="AE46" i="12"/>
  <c r="AC46" i="12"/>
  <c r="AA46" i="12"/>
  <c r="S46" i="12"/>
  <c r="FG45" i="12"/>
  <c r="FE45" i="12"/>
  <c r="FC45" i="12"/>
  <c r="FA45" i="12"/>
  <c r="EY45" i="12"/>
  <c r="EW45" i="12"/>
  <c r="EU45" i="12"/>
  <c r="ES45" i="12"/>
  <c r="EQ45" i="12"/>
  <c r="EO45" i="12"/>
  <c r="EM45" i="12"/>
  <c r="EK45" i="12"/>
  <c r="EI45" i="12"/>
  <c r="EG45" i="12"/>
  <c r="EE45" i="12"/>
  <c r="EC45" i="12"/>
  <c r="EA45" i="12"/>
  <c r="DY45" i="12"/>
  <c r="DW45" i="12"/>
  <c r="DU45" i="12"/>
  <c r="DS45" i="12"/>
  <c r="DQ45" i="12"/>
  <c r="DO45" i="12"/>
  <c r="DM45" i="12"/>
  <c r="DK45" i="12"/>
  <c r="DI45" i="12"/>
  <c r="DG45" i="12"/>
  <c r="DE45" i="12"/>
  <c r="DC45" i="12"/>
  <c r="DA45" i="12"/>
  <c r="CY45" i="12"/>
  <c r="CW45" i="12"/>
  <c r="CU45" i="12"/>
  <c r="CS45" i="12"/>
  <c r="CQ45" i="12"/>
  <c r="CO45" i="12"/>
  <c r="CM45" i="12"/>
  <c r="CK45" i="12"/>
  <c r="CI45" i="12"/>
  <c r="CG45" i="12"/>
  <c r="CE45" i="12"/>
  <c r="CC45" i="12"/>
  <c r="CA45" i="12"/>
  <c r="BY45" i="12"/>
  <c r="BW45" i="12"/>
  <c r="BU45" i="12"/>
  <c r="BS45" i="12"/>
  <c r="BQ45" i="12"/>
  <c r="BO45" i="12"/>
  <c r="BM45" i="12"/>
  <c r="BK45" i="12"/>
  <c r="BI45" i="12"/>
  <c r="BG45" i="12"/>
  <c r="BE45" i="12"/>
  <c r="BC45" i="12"/>
  <c r="BA45" i="12"/>
  <c r="AY45" i="12"/>
  <c r="AW45" i="12"/>
  <c r="AU45" i="12"/>
  <c r="AS45" i="12"/>
  <c r="AQ45" i="12"/>
  <c r="AO45" i="12"/>
  <c r="AM45" i="12"/>
  <c r="AK45" i="12"/>
  <c r="AI45" i="12"/>
  <c r="AG45" i="12"/>
  <c r="AE45" i="12"/>
  <c r="AC45" i="12"/>
  <c r="AA45" i="12"/>
  <c r="L45" i="12" s="1"/>
  <c r="M45" i="12" s="1"/>
  <c r="S45" i="12"/>
  <c r="FG43" i="12"/>
  <c r="FE43" i="12"/>
  <c r="FC43" i="12"/>
  <c r="FA43" i="12"/>
  <c r="EY43" i="12"/>
  <c r="EW43" i="12"/>
  <c r="EU43" i="12"/>
  <c r="ES43" i="12"/>
  <c r="EQ43" i="12"/>
  <c r="EO43" i="12"/>
  <c r="EM43" i="12"/>
  <c r="EK43" i="12"/>
  <c r="EI43" i="12"/>
  <c r="EG43" i="12"/>
  <c r="EE43" i="12"/>
  <c r="EC43" i="12"/>
  <c r="EA43" i="12"/>
  <c r="DY43" i="12"/>
  <c r="DW43" i="12"/>
  <c r="DU43" i="12"/>
  <c r="DS43" i="12"/>
  <c r="DQ43" i="12"/>
  <c r="DO43" i="12"/>
  <c r="DM43" i="12"/>
  <c r="DK43" i="12"/>
  <c r="DI43" i="12"/>
  <c r="DG43" i="12"/>
  <c r="DE43" i="12"/>
  <c r="DC43" i="12"/>
  <c r="DA43" i="12"/>
  <c r="CY43" i="12"/>
  <c r="CW43" i="12"/>
  <c r="CU43" i="12"/>
  <c r="CS43" i="12"/>
  <c r="CQ43" i="12"/>
  <c r="CO43" i="12"/>
  <c r="CM43" i="12"/>
  <c r="CK43" i="12"/>
  <c r="CI43" i="12"/>
  <c r="CG43" i="12"/>
  <c r="CE43" i="12"/>
  <c r="CC43" i="12"/>
  <c r="CA43" i="12"/>
  <c r="BY43" i="12"/>
  <c r="BW43" i="12"/>
  <c r="BU43" i="12"/>
  <c r="BS43" i="12"/>
  <c r="BQ43" i="12"/>
  <c r="BO43" i="12"/>
  <c r="BM43" i="12"/>
  <c r="BK43" i="12"/>
  <c r="BI43" i="12"/>
  <c r="BG43" i="12"/>
  <c r="BE43" i="12"/>
  <c r="BC43" i="12"/>
  <c r="BA43" i="12"/>
  <c r="AY43" i="12"/>
  <c r="AW43" i="12"/>
  <c r="AU43" i="12"/>
  <c r="AS43" i="12"/>
  <c r="AQ43" i="12"/>
  <c r="AO43" i="12"/>
  <c r="AM43" i="12"/>
  <c r="AK43" i="12"/>
  <c r="AI43" i="12"/>
  <c r="AG43" i="12"/>
  <c r="AE43" i="12"/>
  <c r="AC43" i="12"/>
  <c r="AA43" i="12"/>
  <c r="L43" i="12"/>
  <c r="M43" i="12" s="1"/>
  <c r="S43" i="12"/>
  <c r="FG42" i="12"/>
  <c r="FE42" i="12"/>
  <c r="FC42" i="12"/>
  <c r="FA42" i="12"/>
  <c r="EY42" i="12"/>
  <c r="EW42" i="12"/>
  <c r="EU42" i="12"/>
  <c r="ES42" i="12"/>
  <c r="EQ42" i="12"/>
  <c r="EO42" i="12"/>
  <c r="EM42" i="12"/>
  <c r="EK42" i="12"/>
  <c r="EI42" i="12"/>
  <c r="EG42" i="12"/>
  <c r="EE42" i="12"/>
  <c r="EC42" i="12"/>
  <c r="EA42" i="12"/>
  <c r="DY42" i="12"/>
  <c r="DW42" i="12"/>
  <c r="DU42" i="12"/>
  <c r="DS42" i="12"/>
  <c r="DQ42" i="12"/>
  <c r="DO42" i="12"/>
  <c r="DM42" i="12"/>
  <c r="DK42" i="12"/>
  <c r="DI42" i="12"/>
  <c r="DG42" i="12"/>
  <c r="DE42" i="12"/>
  <c r="DC42" i="12"/>
  <c r="DA42" i="12"/>
  <c r="CY42" i="12"/>
  <c r="CW42" i="12"/>
  <c r="CU42" i="12"/>
  <c r="CS42" i="12"/>
  <c r="CQ42" i="12"/>
  <c r="CO42" i="12"/>
  <c r="CM42" i="12"/>
  <c r="CK42" i="12"/>
  <c r="CI42" i="12"/>
  <c r="CG42" i="12"/>
  <c r="CE42" i="12"/>
  <c r="CC42" i="12"/>
  <c r="CA42" i="12"/>
  <c r="BY42" i="12"/>
  <c r="BW42" i="12"/>
  <c r="BU42" i="12"/>
  <c r="BS42" i="12"/>
  <c r="BQ42" i="12"/>
  <c r="BO42" i="12"/>
  <c r="BM42" i="12"/>
  <c r="BK42" i="12"/>
  <c r="BI42" i="12"/>
  <c r="BG42" i="12"/>
  <c r="BE42" i="12"/>
  <c r="BC42" i="12"/>
  <c r="BA42" i="12"/>
  <c r="AY42" i="12"/>
  <c r="AW42" i="12"/>
  <c r="AU42" i="12"/>
  <c r="AS42" i="12"/>
  <c r="AQ42" i="12"/>
  <c r="AO42" i="12"/>
  <c r="AM42" i="12"/>
  <c r="AK42" i="12"/>
  <c r="AI42" i="12"/>
  <c r="AG42" i="12"/>
  <c r="AE42" i="12"/>
  <c r="AC42" i="12"/>
  <c r="AA42" i="12"/>
  <c r="S42" i="12"/>
  <c r="FG41" i="12"/>
  <c r="FE41" i="12"/>
  <c r="FC41" i="12"/>
  <c r="FA41" i="12"/>
  <c r="EY41" i="12"/>
  <c r="EW41" i="12"/>
  <c r="EU41" i="12"/>
  <c r="ES41" i="12"/>
  <c r="EQ41" i="12"/>
  <c r="EO41" i="12"/>
  <c r="EM41" i="12"/>
  <c r="EK41" i="12"/>
  <c r="EI41" i="12"/>
  <c r="EG41" i="12"/>
  <c r="EE41" i="12"/>
  <c r="EC41" i="12"/>
  <c r="EA41" i="12"/>
  <c r="DY41" i="12"/>
  <c r="DW41" i="12"/>
  <c r="DU41" i="12"/>
  <c r="DS41" i="12"/>
  <c r="DQ41" i="12"/>
  <c r="DO41" i="12"/>
  <c r="DM41" i="12"/>
  <c r="DK41" i="12"/>
  <c r="DI41" i="12"/>
  <c r="DG41" i="12"/>
  <c r="DE41" i="12"/>
  <c r="DC41" i="12"/>
  <c r="DA41" i="12"/>
  <c r="CY41" i="12"/>
  <c r="CW41" i="12"/>
  <c r="CU41" i="12"/>
  <c r="CS41" i="12"/>
  <c r="CQ41" i="12"/>
  <c r="CO41" i="12"/>
  <c r="CM41" i="12"/>
  <c r="CK41" i="12"/>
  <c r="CI41" i="12"/>
  <c r="CG41" i="12"/>
  <c r="CE41" i="12"/>
  <c r="CC41" i="12"/>
  <c r="CA41" i="12"/>
  <c r="BY41" i="12"/>
  <c r="BW41" i="12"/>
  <c r="BU41" i="12"/>
  <c r="BS41" i="12"/>
  <c r="BQ41" i="12"/>
  <c r="BO41" i="12"/>
  <c r="BM41" i="12"/>
  <c r="BK41" i="12"/>
  <c r="BI41" i="12"/>
  <c r="BG41" i="12"/>
  <c r="BE41" i="12"/>
  <c r="BC41" i="12"/>
  <c r="BA41" i="12"/>
  <c r="AY41" i="12"/>
  <c r="AW41" i="12"/>
  <c r="AU41" i="12"/>
  <c r="AS41" i="12"/>
  <c r="AQ41" i="12"/>
  <c r="AO41" i="12"/>
  <c r="AM41" i="12"/>
  <c r="AK41" i="12"/>
  <c r="AI41" i="12"/>
  <c r="AG41" i="12"/>
  <c r="AE41" i="12"/>
  <c r="AC41" i="12"/>
  <c r="AA41" i="12"/>
  <c r="S41" i="12"/>
  <c r="FG40" i="12"/>
  <c r="FE40" i="12"/>
  <c r="FC40" i="12"/>
  <c r="FA40" i="12"/>
  <c r="EY40" i="12"/>
  <c r="EW40" i="12"/>
  <c r="EU40" i="12"/>
  <c r="ES40" i="12"/>
  <c r="EQ40" i="12"/>
  <c r="EO40" i="12"/>
  <c r="EM40" i="12"/>
  <c r="EK40" i="12"/>
  <c r="EI40" i="12"/>
  <c r="EG40" i="12"/>
  <c r="EE40" i="12"/>
  <c r="EC40" i="12"/>
  <c r="EA40" i="12"/>
  <c r="DY40" i="12"/>
  <c r="DW40" i="12"/>
  <c r="DU40" i="12"/>
  <c r="DS40" i="12"/>
  <c r="DQ40" i="12"/>
  <c r="DO40" i="12"/>
  <c r="DM40" i="12"/>
  <c r="DK40" i="12"/>
  <c r="DI40" i="12"/>
  <c r="DG40" i="12"/>
  <c r="DE40" i="12"/>
  <c r="DC40" i="12"/>
  <c r="DA40" i="12"/>
  <c r="CY40" i="12"/>
  <c r="CW40" i="12"/>
  <c r="CU40" i="12"/>
  <c r="CS40" i="12"/>
  <c r="CQ40" i="12"/>
  <c r="CO40" i="12"/>
  <c r="CM40" i="12"/>
  <c r="CK40" i="12"/>
  <c r="CI40" i="12"/>
  <c r="CG40" i="12"/>
  <c r="CE40" i="12"/>
  <c r="CC40" i="12"/>
  <c r="CA40" i="12"/>
  <c r="BY40" i="12"/>
  <c r="BW40" i="12"/>
  <c r="BU40" i="12"/>
  <c r="BS40" i="12"/>
  <c r="BQ40" i="12"/>
  <c r="BO40" i="12"/>
  <c r="BM40" i="12"/>
  <c r="BK40" i="12"/>
  <c r="BI40" i="12"/>
  <c r="BG40" i="12"/>
  <c r="BE40" i="12"/>
  <c r="BC40" i="12"/>
  <c r="BA40" i="12"/>
  <c r="AY40" i="12"/>
  <c r="AW40" i="12"/>
  <c r="AU40" i="12"/>
  <c r="AS40" i="12"/>
  <c r="AQ40" i="12"/>
  <c r="AO40" i="12"/>
  <c r="AM40" i="12"/>
  <c r="AK40" i="12"/>
  <c r="AI40" i="12"/>
  <c r="AG40" i="12"/>
  <c r="AE40" i="12"/>
  <c r="AC40" i="12"/>
  <c r="AA40" i="12"/>
  <c r="L40" i="12" s="1"/>
  <c r="M40" i="12" s="1"/>
  <c r="S40" i="12"/>
  <c r="FG39" i="12"/>
  <c r="FE39" i="12"/>
  <c r="FC39" i="12"/>
  <c r="FA39" i="12"/>
  <c r="EY39" i="12"/>
  <c r="EW39" i="12"/>
  <c r="EU39" i="12"/>
  <c r="ES39" i="12"/>
  <c r="EQ39" i="12"/>
  <c r="EO39" i="12"/>
  <c r="EM39" i="12"/>
  <c r="EK39" i="12"/>
  <c r="EI39" i="12"/>
  <c r="EG39" i="12"/>
  <c r="EE39" i="12"/>
  <c r="EC39" i="12"/>
  <c r="EA39" i="12"/>
  <c r="DY39" i="12"/>
  <c r="DW39" i="12"/>
  <c r="DU39" i="12"/>
  <c r="DS39" i="12"/>
  <c r="DQ39" i="12"/>
  <c r="DO39" i="12"/>
  <c r="DM39" i="12"/>
  <c r="DK39" i="12"/>
  <c r="DI39" i="12"/>
  <c r="DG39" i="12"/>
  <c r="DE39" i="12"/>
  <c r="DC39" i="12"/>
  <c r="DA39" i="12"/>
  <c r="CY39" i="12"/>
  <c r="CW39" i="12"/>
  <c r="CU39" i="12"/>
  <c r="CS39" i="12"/>
  <c r="CQ39" i="12"/>
  <c r="CO39" i="12"/>
  <c r="CM39" i="12"/>
  <c r="CK39" i="12"/>
  <c r="CI39" i="12"/>
  <c r="CG39" i="12"/>
  <c r="CE39" i="12"/>
  <c r="CC39" i="12"/>
  <c r="CA39" i="12"/>
  <c r="BY39" i="12"/>
  <c r="BW39" i="12"/>
  <c r="BU39" i="12"/>
  <c r="BS39" i="12"/>
  <c r="BQ39" i="12"/>
  <c r="BO39" i="12"/>
  <c r="BM39" i="12"/>
  <c r="BK39" i="12"/>
  <c r="BI39" i="12"/>
  <c r="BG39" i="12"/>
  <c r="BE39" i="12"/>
  <c r="BC39" i="12"/>
  <c r="BA39" i="12"/>
  <c r="AY39" i="12"/>
  <c r="AW39" i="12"/>
  <c r="AU39" i="12"/>
  <c r="AS39" i="12"/>
  <c r="AQ39" i="12"/>
  <c r="AO39" i="12"/>
  <c r="AM39" i="12"/>
  <c r="AK39" i="12"/>
  <c r="AI39" i="12"/>
  <c r="AG39" i="12"/>
  <c r="AE39" i="12"/>
  <c r="AC39" i="12"/>
  <c r="AA39" i="12"/>
  <c r="S39" i="12"/>
  <c r="FG37" i="12"/>
  <c r="FE37" i="12"/>
  <c r="FC37" i="12"/>
  <c r="FA37" i="12"/>
  <c r="EY37" i="12"/>
  <c r="EW37" i="12"/>
  <c r="EU37" i="12"/>
  <c r="ES37" i="12"/>
  <c r="EQ37" i="12"/>
  <c r="EO37" i="12"/>
  <c r="EM37" i="12"/>
  <c r="EK37" i="12"/>
  <c r="EI37" i="12"/>
  <c r="EG37" i="12"/>
  <c r="EE37" i="12"/>
  <c r="EC37" i="12"/>
  <c r="EA37" i="12"/>
  <c r="DY37" i="12"/>
  <c r="DW37" i="12"/>
  <c r="DU37" i="12"/>
  <c r="DS37" i="12"/>
  <c r="DQ37" i="12"/>
  <c r="DO37" i="12"/>
  <c r="DM37" i="12"/>
  <c r="DK37" i="12"/>
  <c r="DI37" i="12"/>
  <c r="DG37" i="12"/>
  <c r="DE37" i="12"/>
  <c r="DC37" i="12"/>
  <c r="DA37" i="12"/>
  <c r="CY37" i="12"/>
  <c r="CW37" i="12"/>
  <c r="CU37" i="12"/>
  <c r="CS37" i="12"/>
  <c r="CQ37" i="12"/>
  <c r="CO37" i="12"/>
  <c r="CM37" i="12"/>
  <c r="CK37" i="12"/>
  <c r="CI37" i="12"/>
  <c r="CG37" i="12"/>
  <c r="CE37" i="12"/>
  <c r="CC37" i="12"/>
  <c r="CA37" i="12"/>
  <c r="BY37" i="12"/>
  <c r="BW37" i="12"/>
  <c r="BU37" i="12"/>
  <c r="BS37" i="12"/>
  <c r="BQ37" i="12"/>
  <c r="BO37" i="12"/>
  <c r="BM37" i="12"/>
  <c r="BK37" i="12"/>
  <c r="BI37" i="12"/>
  <c r="BG37" i="12"/>
  <c r="BE37" i="12"/>
  <c r="BC37" i="12"/>
  <c r="BA37" i="12"/>
  <c r="AY37" i="12"/>
  <c r="AW37" i="12"/>
  <c r="AU37" i="12"/>
  <c r="AS37" i="12"/>
  <c r="AQ37" i="12"/>
  <c r="AO37" i="12"/>
  <c r="AM37" i="12"/>
  <c r="AK37" i="12"/>
  <c r="AI37" i="12"/>
  <c r="AG37" i="12"/>
  <c r="AE37" i="12"/>
  <c r="AC37" i="12"/>
  <c r="AA37" i="12"/>
  <c r="S37" i="12"/>
  <c r="L37" i="12" s="1"/>
  <c r="M37" i="12" s="1"/>
  <c r="FG36" i="12"/>
  <c r="FE36" i="12"/>
  <c r="FC36" i="12"/>
  <c r="FA36" i="12"/>
  <c r="EY36" i="12"/>
  <c r="EW36" i="12"/>
  <c r="EU36" i="12"/>
  <c r="ES36" i="12"/>
  <c r="EQ36" i="12"/>
  <c r="EO36" i="12"/>
  <c r="EM36" i="12"/>
  <c r="EK36" i="12"/>
  <c r="EI36" i="12"/>
  <c r="EG36" i="12"/>
  <c r="EE36" i="12"/>
  <c r="EC36" i="12"/>
  <c r="EA36" i="12"/>
  <c r="DY36" i="12"/>
  <c r="DW36" i="12"/>
  <c r="DU36" i="12"/>
  <c r="DS36" i="12"/>
  <c r="DQ36" i="12"/>
  <c r="DO36" i="12"/>
  <c r="DM36" i="12"/>
  <c r="DK36" i="12"/>
  <c r="DI36" i="12"/>
  <c r="DG36" i="12"/>
  <c r="DE36" i="12"/>
  <c r="DC36" i="12"/>
  <c r="DA36" i="12"/>
  <c r="CY36" i="12"/>
  <c r="CW36" i="12"/>
  <c r="CU36" i="12"/>
  <c r="CS36" i="12"/>
  <c r="CQ36" i="12"/>
  <c r="CO36" i="12"/>
  <c r="CM36" i="12"/>
  <c r="CK36" i="12"/>
  <c r="CI36" i="12"/>
  <c r="CG36" i="12"/>
  <c r="CE36" i="12"/>
  <c r="CC36" i="12"/>
  <c r="CA36" i="12"/>
  <c r="BY36" i="12"/>
  <c r="BW36" i="12"/>
  <c r="BU36" i="12"/>
  <c r="BS36" i="12"/>
  <c r="BQ36" i="12"/>
  <c r="BO36" i="12"/>
  <c r="BM36" i="12"/>
  <c r="BK36" i="12"/>
  <c r="BI36" i="12"/>
  <c r="BG36" i="12"/>
  <c r="BE36" i="12"/>
  <c r="BC36" i="12"/>
  <c r="BA36" i="12"/>
  <c r="AY36" i="12"/>
  <c r="AW36" i="12"/>
  <c r="AU36" i="12"/>
  <c r="AS36" i="12"/>
  <c r="AQ36" i="12"/>
  <c r="AO36" i="12"/>
  <c r="AM36" i="12"/>
  <c r="AK36" i="12"/>
  <c r="AI36" i="12"/>
  <c r="AG36" i="12"/>
  <c r="AE36" i="12"/>
  <c r="AC36" i="12"/>
  <c r="AA36" i="12"/>
  <c r="S36" i="12"/>
  <c r="FG35" i="12"/>
  <c r="FE35" i="12"/>
  <c r="FC35" i="12"/>
  <c r="FA35" i="12"/>
  <c r="EY35" i="12"/>
  <c r="EW35" i="12"/>
  <c r="EU35" i="12"/>
  <c r="ES35" i="12"/>
  <c r="EQ35" i="12"/>
  <c r="EO35" i="12"/>
  <c r="EM35" i="12"/>
  <c r="EK35" i="12"/>
  <c r="EI35" i="12"/>
  <c r="EG35" i="12"/>
  <c r="EE35" i="12"/>
  <c r="EC35" i="12"/>
  <c r="EA35" i="12"/>
  <c r="DY35" i="12"/>
  <c r="DW35" i="12"/>
  <c r="DU35" i="12"/>
  <c r="DS35" i="12"/>
  <c r="DQ35" i="12"/>
  <c r="DO35" i="12"/>
  <c r="DM35" i="12"/>
  <c r="DK35" i="12"/>
  <c r="DI35" i="12"/>
  <c r="DG35" i="12"/>
  <c r="DE35" i="12"/>
  <c r="DC35" i="12"/>
  <c r="DA35" i="12"/>
  <c r="CY35" i="12"/>
  <c r="CW35" i="12"/>
  <c r="CU35" i="12"/>
  <c r="CS35" i="12"/>
  <c r="CQ35" i="12"/>
  <c r="CO35" i="12"/>
  <c r="CM35" i="12"/>
  <c r="CK35" i="12"/>
  <c r="CI35" i="12"/>
  <c r="CG35" i="12"/>
  <c r="CE35" i="12"/>
  <c r="CC35" i="12"/>
  <c r="CA35" i="12"/>
  <c r="BY35" i="12"/>
  <c r="BW35" i="12"/>
  <c r="BU35" i="12"/>
  <c r="BS35" i="12"/>
  <c r="BQ35" i="12"/>
  <c r="BO35" i="12"/>
  <c r="BM35" i="12"/>
  <c r="BK35" i="12"/>
  <c r="BI35" i="12"/>
  <c r="BG35" i="12"/>
  <c r="BE35" i="12"/>
  <c r="BC35" i="12"/>
  <c r="BA35" i="12"/>
  <c r="AY35" i="12"/>
  <c r="AW35" i="12"/>
  <c r="AU35" i="12"/>
  <c r="AS35" i="12"/>
  <c r="AQ35" i="12"/>
  <c r="AO35" i="12"/>
  <c r="AM35" i="12"/>
  <c r="AK35" i="12"/>
  <c r="AI35" i="12"/>
  <c r="AG35" i="12"/>
  <c r="AE35" i="12"/>
  <c r="AC35" i="12"/>
  <c r="AA35" i="12"/>
  <c r="L35" i="12" s="1"/>
  <c r="M35" i="12" s="1"/>
  <c r="S35" i="12"/>
  <c r="FG32" i="12"/>
  <c r="FE32" i="12"/>
  <c r="FC32" i="12"/>
  <c r="FA32" i="12"/>
  <c r="EY32" i="12"/>
  <c r="EW32" i="12"/>
  <c r="EU32" i="12"/>
  <c r="ES32" i="12"/>
  <c r="EQ32" i="12"/>
  <c r="EO32" i="12"/>
  <c r="EM32" i="12"/>
  <c r="EK32" i="12"/>
  <c r="EI32" i="12"/>
  <c r="EG32" i="12"/>
  <c r="EE32" i="12"/>
  <c r="EC32" i="12"/>
  <c r="EA32" i="12"/>
  <c r="DY32" i="12"/>
  <c r="DW32" i="12"/>
  <c r="DU32" i="12"/>
  <c r="DS32" i="12"/>
  <c r="DQ32" i="12"/>
  <c r="DO32" i="12"/>
  <c r="DM32" i="12"/>
  <c r="DK32" i="12"/>
  <c r="DI32" i="12"/>
  <c r="DG32" i="12"/>
  <c r="DE32" i="12"/>
  <c r="DC32" i="12"/>
  <c r="DA32" i="12"/>
  <c r="CY32" i="12"/>
  <c r="CW32" i="12"/>
  <c r="CU32" i="12"/>
  <c r="CS32" i="12"/>
  <c r="CQ32" i="12"/>
  <c r="CO32" i="12"/>
  <c r="CM32" i="12"/>
  <c r="CK32" i="12"/>
  <c r="CI32" i="12"/>
  <c r="CG32" i="12"/>
  <c r="CE32" i="12"/>
  <c r="CC32" i="12"/>
  <c r="CA32" i="12"/>
  <c r="BY32" i="12"/>
  <c r="BW32" i="12"/>
  <c r="BU32" i="12"/>
  <c r="BS32" i="12"/>
  <c r="BQ32" i="12"/>
  <c r="BO32" i="12"/>
  <c r="BM32" i="12"/>
  <c r="BK32" i="12"/>
  <c r="BI32" i="12"/>
  <c r="BG32" i="12"/>
  <c r="BE32" i="12"/>
  <c r="BC32" i="12"/>
  <c r="BA32" i="12"/>
  <c r="AY32" i="12"/>
  <c r="AW32" i="12"/>
  <c r="AU32" i="12"/>
  <c r="AS32" i="12"/>
  <c r="AQ32" i="12"/>
  <c r="AO32" i="12"/>
  <c r="AM32" i="12"/>
  <c r="AK32" i="12"/>
  <c r="AI32" i="12"/>
  <c r="AG32" i="12"/>
  <c r="AE32" i="12"/>
  <c r="AC32" i="12"/>
  <c r="AA32" i="12"/>
  <c r="L32" i="12"/>
  <c r="M32" i="12" s="1"/>
  <c r="S32" i="12"/>
  <c r="FG31" i="12"/>
  <c r="FE31" i="12"/>
  <c r="FC31" i="12"/>
  <c r="FA31" i="12"/>
  <c r="EY31" i="12"/>
  <c r="EW31" i="12"/>
  <c r="EU31" i="12"/>
  <c r="ES31" i="12"/>
  <c r="EQ31" i="12"/>
  <c r="EO31" i="12"/>
  <c r="EM31" i="12"/>
  <c r="EK31" i="12"/>
  <c r="EI31" i="12"/>
  <c r="EG31" i="12"/>
  <c r="EE31" i="12"/>
  <c r="EC31" i="12"/>
  <c r="EA31" i="12"/>
  <c r="DY31" i="12"/>
  <c r="DW31" i="12"/>
  <c r="DU31" i="12"/>
  <c r="DS31" i="12"/>
  <c r="DQ31" i="12"/>
  <c r="DO31" i="12"/>
  <c r="DM31" i="12"/>
  <c r="DK31" i="12"/>
  <c r="DI31" i="12"/>
  <c r="DG31" i="12"/>
  <c r="DE31" i="12"/>
  <c r="DC31" i="12"/>
  <c r="DA31" i="12"/>
  <c r="CY31" i="12"/>
  <c r="CW31" i="12"/>
  <c r="CU31" i="12"/>
  <c r="CS31" i="12"/>
  <c r="CQ31" i="12"/>
  <c r="CO31" i="12"/>
  <c r="CM31" i="12"/>
  <c r="CK31" i="12"/>
  <c r="CI31" i="12"/>
  <c r="CG31" i="12"/>
  <c r="CE31" i="12"/>
  <c r="CC31" i="12"/>
  <c r="CA31" i="12"/>
  <c r="BY31" i="12"/>
  <c r="BW31" i="12"/>
  <c r="BU31" i="12"/>
  <c r="BS31" i="12"/>
  <c r="BQ31" i="12"/>
  <c r="BO31" i="12"/>
  <c r="BM31" i="12"/>
  <c r="BK31" i="12"/>
  <c r="BI31" i="12"/>
  <c r="BG31" i="12"/>
  <c r="BE31" i="12"/>
  <c r="BC31" i="12"/>
  <c r="BA31" i="12"/>
  <c r="AY31" i="12"/>
  <c r="AW31" i="12"/>
  <c r="AU31" i="12"/>
  <c r="AS31" i="12"/>
  <c r="AQ31" i="12"/>
  <c r="AO31" i="12"/>
  <c r="AM31" i="12"/>
  <c r="AK31" i="12"/>
  <c r="AI31" i="12"/>
  <c r="AG31" i="12"/>
  <c r="AE31" i="12"/>
  <c r="AC31" i="12"/>
  <c r="AA31" i="12"/>
  <c r="S31" i="12"/>
  <c r="L31" i="12" s="1"/>
  <c r="M31" i="12" s="1"/>
  <c r="FG30" i="12"/>
  <c r="FE30" i="12"/>
  <c r="FC30" i="12"/>
  <c r="FA30" i="12"/>
  <c r="EY30" i="12"/>
  <c r="EW30" i="12"/>
  <c r="EU30" i="12"/>
  <c r="ES30" i="12"/>
  <c r="EQ30" i="12"/>
  <c r="EO30" i="12"/>
  <c r="EM30" i="12"/>
  <c r="EK30" i="12"/>
  <c r="EI30" i="12"/>
  <c r="EG30" i="12"/>
  <c r="EE30" i="12"/>
  <c r="EC30" i="12"/>
  <c r="EA30" i="12"/>
  <c r="DY30" i="12"/>
  <c r="DW30" i="12"/>
  <c r="DU30" i="12"/>
  <c r="DS30" i="12"/>
  <c r="DQ30" i="12"/>
  <c r="DO30" i="12"/>
  <c r="DM30" i="12"/>
  <c r="DK30" i="12"/>
  <c r="DI30" i="12"/>
  <c r="DG30" i="12"/>
  <c r="DE30" i="12"/>
  <c r="DC30" i="12"/>
  <c r="DA30" i="12"/>
  <c r="CY30" i="12"/>
  <c r="CW30" i="12"/>
  <c r="CU30" i="12"/>
  <c r="CS30" i="12"/>
  <c r="CQ30" i="12"/>
  <c r="CO30" i="12"/>
  <c r="CM30" i="12"/>
  <c r="CK30" i="12"/>
  <c r="CI30" i="12"/>
  <c r="CG30" i="12"/>
  <c r="CE30" i="12"/>
  <c r="CC30" i="12"/>
  <c r="CA30" i="12"/>
  <c r="BY30" i="12"/>
  <c r="BW30" i="12"/>
  <c r="BU30" i="12"/>
  <c r="BS30" i="12"/>
  <c r="BQ30" i="12"/>
  <c r="BO30" i="12"/>
  <c r="BM30" i="12"/>
  <c r="BK30" i="12"/>
  <c r="BI30" i="12"/>
  <c r="BG30" i="12"/>
  <c r="BE30" i="12"/>
  <c r="BC30" i="12"/>
  <c r="BA30" i="12"/>
  <c r="AY30" i="12"/>
  <c r="AW30" i="12"/>
  <c r="AU30" i="12"/>
  <c r="AS30" i="12"/>
  <c r="AQ30" i="12"/>
  <c r="AO30" i="12"/>
  <c r="AM30" i="12"/>
  <c r="AK30" i="12"/>
  <c r="AI30" i="12"/>
  <c r="AG30" i="12"/>
  <c r="AE30" i="12"/>
  <c r="AC30" i="12"/>
  <c r="AA30" i="12"/>
  <c r="S30" i="12"/>
  <c r="FG29" i="12"/>
  <c r="FE29" i="12"/>
  <c r="FC29" i="12"/>
  <c r="FA29" i="12"/>
  <c r="EY29" i="12"/>
  <c r="EW29" i="12"/>
  <c r="EU29" i="12"/>
  <c r="ES29" i="12"/>
  <c r="EQ29" i="12"/>
  <c r="EO29" i="12"/>
  <c r="EM29" i="12"/>
  <c r="EK29" i="12"/>
  <c r="EI29" i="12"/>
  <c r="EG29" i="12"/>
  <c r="EE29" i="12"/>
  <c r="EC29" i="12"/>
  <c r="EA29" i="12"/>
  <c r="DY29" i="12"/>
  <c r="DW29" i="12"/>
  <c r="DU29" i="12"/>
  <c r="DS29" i="12"/>
  <c r="DQ29" i="12"/>
  <c r="DO29" i="12"/>
  <c r="DM29" i="12"/>
  <c r="DK29" i="12"/>
  <c r="DI29" i="12"/>
  <c r="DG29" i="12"/>
  <c r="DE29" i="12"/>
  <c r="DC29" i="12"/>
  <c r="DA29" i="12"/>
  <c r="CY29" i="12"/>
  <c r="CW29" i="12"/>
  <c r="CU29" i="12"/>
  <c r="CS29" i="12"/>
  <c r="CQ29" i="12"/>
  <c r="CO29" i="12"/>
  <c r="CM29" i="12"/>
  <c r="CK29" i="12"/>
  <c r="CI29" i="12"/>
  <c r="CG29" i="12"/>
  <c r="CE29" i="12"/>
  <c r="CC29" i="12"/>
  <c r="CA29" i="12"/>
  <c r="BY29" i="12"/>
  <c r="BW29" i="12"/>
  <c r="BU29" i="12"/>
  <c r="BS29" i="12"/>
  <c r="BQ29" i="12"/>
  <c r="BO29" i="12"/>
  <c r="BM29" i="12"/>
  <c r="BK29" i="12"/>
  <c r="BI29" i="12"/>
  <c r="BG29" i="12"/>
  <c r="BE29" i="12"/>
  <c r="BC29" i="12"/>
  <c r="BA29" i="12"/>
  <c r="AY29" i="12"/>
  <c r="AW29" i="12"/>
  <c r="AU29" i="12"/>
  <c r="AS29" i="12"/>
  <c r="AQ29" i="12"/>
  <c r="AO29" i="12"/>
  <c r="AM29" i="12"/>
  <c r="AK29" i="12"/>
  <c r="AI29" i="12"/>
  <c r="AG29" i="12"/>
  <c r="AE29" i="12"/>
  <c r="AC29" i="12"/>
  <c r="AA29" i="12"/>
  <c r="L29" i="12" s="1"/>
  <c r="M29" i="12" s="1"/>
  <c r="S29" i="12"/>
  <c r="FG28" i="12"/>
  <c r="FE28" i="12"/>
  <c r="FC28" i="12"/>
  <c r="FA28" i="12"/>
  <c r="EY28" i="12"/>
  <c r="EW28" i="12"/>
  <c r="EU28" i="12"/>
  <c r="ES28" i="12"/>
  <c r="EQ28" i="12"/>
  <c r="EO28" i="12"/>
  <c r="EM28" i="12"/>
  <c r="EK28" i="12"/>
  <c r="EI28" i="12"/>
  <c r="EG28" i="12"/>
  <c r="EE28" i="12"/>
  <c r="EC28" i="12"/>
  <c r="EA28" i="12"/>
  <c r="DY28" i="12"/>
  <c r="DW28" i="12"/>
  <c r="DU28" i="12"/>
  <c r="DS28" i="12"/>
  <c r="DQ28" i="12"/>
  <c r="DO28" i="12"/>
  <c r="DM28" i="12"/>
  <c r="DK28" i="12"/>
  <c r="DI28" i="12"/>
  <c r="DG28" i="12"/>
  <c r="DE28" i="12"/>
  <c r="DC28" i="12"/>
  <c r="DA28" i="12"/>
  <c r="CY28" i="12"/>
  <c r="CW28" i="12"/>
  <c r="CU28" i="12"/>
  <c r="CS28" i="12"/>
  <c r="CQ28" i="12"/>
  <c r="CO28" i="12"/>
  <c r="CM28" i="12"/>
  <c r="CK28" i="12"/>
  <c r="CI28" i="12"/>
  <c r="CG28" i="12"/>
  <c r="CE28" i="12"/>
  <c r="CC28" i="12"/>
  <c r="CA28" i="12"/>
  <c r="BY28" i="12"/>
  <c r="BW28" i="12"/>
  <c r="BU28" i="12"/>
  <c r="BS28" i="12"/>
  <c r="BQ28" i="12"/>
  <c r="BO28" i="12"/>
  <c r="BM28" i="12"/>
  <c r="BK28" i="12"/>
  <c r="BI28" i="12"/>
  <c r="BG28" i="12"/>
  <c r="BE28" i="12"/>
  <c r="BC28" i="12"/>
  <c r="BA28" i="12"/>
  <c r="AY28" i="12"/>
  <c r="AW28" i="12"/>
  <c r="AU28" i="12"/>
  <c r="AS28" i="12"/>
  <c r="AQ28" i="12"/>
  <c r="AO28" i="12"/>
  <c r="AM28" i="12"/>
  <c r="AK28" i="12"/>
  <c r="AI28" i="12"/>
  <c r="AG28" i="12"/>
  <c r="AE28" i="12"/>
  <c r="AC28" i="12"/>
  <c r="AA28" i="12"/>
  <c r="L28" i="12" s="1"/>
  <c r="M28" i="12" s="1"/>
  <c r="S28" i="12"/>
  <c r="FG27" i="12"/>
  <c r="FE27" i="12"/>
  <c r="FC27" i="12"/>
  <c r="FA27" i="12"/>
  <c r="EY27" i="12"/>
  <c r="EW27" i="12"/>
  <c r="EU27" i="12"/>
  <c r="ES27" i="12"/>
  <c r="EQ27" i="12"/>
  <c r="EO27" i="12"/>
  <c r="EM27" i="12"/>
  <c r="EK27" i="12"/>
  <c r="EI27" i="12"/>
  <c r="EG27" i="12"/>
  <c r="EE27" i="12"/>
  <c r="EC27" i="12"/>
  <c r="EA27" i="12"/>
  <c r="DY27" i="12"/>
  <c r="DW27" i="12"/>
  <c r="DU27" i="12"/>
  <c r="DS27" i="12"/>
  <c r="DQ27" i="12"/>
  <c r="DO27" i="12"/>
  <c r="DM27" i="12"/>
  <c r="DK27" i="12"/>
  <c r="DI27" i="12"/>
  <c r="DG27" i="12"/>
  <c r="DE27" i="12"/>
  <c r="DC27" i="12"/>
  <c r="DA27" i="12"/>
  <c r="CY27" i="12"/>
  <c r="CW27" i="12"/>
  <c r="CU27" i="12"/>
  <c r="CS27" i="12"/>
  <c r="CQ27" i="12"/>
  <c r="CO27" i="12"/>
  <c r="CM27" i="12"/>
  <c r="CK27" i="12"/>
  <c r="CI27" i="12"/>
  <c r="CG27" i="12"/>
  <c r="CE27" i="12"/>
  <c r="CC27" i="12"/>
  <c r="CA27" i="12"/>
  <c r="BY27" i="12"/>
  <c r="BW27" i="12"/>
  <c r="BU27" i="12"/>
  <c r="BS27" i="12"/>
  <c r="BQ27" i="12"/>
  <c r="BO27" i="12"/>
  <c r="BM27" i="12"/>
  <c r="BK27" i="12"/>
  <c r="BI27" i="12"/>
  <c r="BG27" i="12"/>
  <c r="BE27" i="12"/>
  <c r="BC27" i="12"/>
  <c r="BA27" i="12"/>
  <c r="AY27" i="12"/>
  <c r="AW27" i="12"/>
  <c r="AU27" i="12"/>
  <c r="AS27" i="12"/>
  <c r="AQ27" i="12"/>
  <c r="AO27" i="12"/>
  <c r="AM27" i="12"/>
  <c r="AK27" i="12"/>
  <c r="AI27" i="12"/>
  <c r="AG27" i="12"/>
  <c r="AE27" i="12"/>
  <c r="AC27" i="12"/>
  <c r="AA27" i="12"/>
  <c r="S27" i="12"/>
  <c r="FG26" i="12"/>
  <c r="FE26" i="12"/>
  <c r="FC26" i="12"/>
  <c r="FA26" i="12"/>
  <c r="EY26" i="12"/>
  <c r="EW26" i="12"/>
  <c r="EU26" i="12"/>
  <c r="ES26" i="12"/>
  <c r="EQ26" i="12"/>
  <c r="EO26" i="12"/>
  <c r="EM26" i="12"/>
  <c r="EK26" i="12"/>
  <c r="EI26" i="12"/>
  <c r="EG26" i="12"/>
  <c r="EE26" i="12"/>
  <c r="EC26" i="12"/>
  <c r="EA26" i="12"/>
  <c r="DY26" i="12"/>
  <c r="DW26" i="12"/>
  <c r="DU26" i="12"/>
  <c r="DS26" i="12"/>
  <c r="DQ26" i="12"/>
  <c r="DO26" i="12"/>
  <c r="DM26" i="12"/>
  <c r="DK26" i="12"/>
  <c r="DI26" i="12"/>
  <c r="DG26" i="12"/>
  <c r="DE26" i="12"/>
  <c r="DC26" i="12"/>
  <c r="DA26" i="12"/>
  <c r="CY26" i="12"/>
  <c r="CW26" i="12"/>
  <c r="CU26" i="12"/>
  <c r="CS26" i="12"/>
  <c r="CQ26" i="12"/>
  <c r="CO26" i="12"/>
  <c r="CM26" i="12"/>
  <c r="CK26" i="12"/>
  <c r="CI26" i="12"/>
  <c r="CG26" i="12"/>
  <c r="CE26" i="12"/>
  <c r="CC26" i="12"/>
  <c r="CA26" i="12"/>
  <c r="BY26" i="12"/>
  <c r="BW26" i="12"/>
  <c r="BU26" i="12"/>
  <c r="BS26" i="12"/>
  <c r="BQ26" i="12"/>
  <c r="BO26" i="12"/>
  <c r="BM26" i="12"/>
  <c r="BK26" i="12"/>
  <c r="BI26" i="12"/>
  <c r="BG26" i="12"/>
  <c r="BE26" i="12"/>
  <c r="BC26" i="12"/>
  <c r="BA26" i="12"/>
  <c r="AY26" i="12"/>
  <c r="AW26" i="12"/>
  <c r="AU26" i="12"/>
  <c r="AS26" i="12"/>
  <c r="AQ26" i="12"/>
  <c r="AO26" i="12"/>
  <c r="AM26" i="12"/>
  <c r="AK26" i="12"/>
  <c r="AI26" i="12"/>
  <c r="AG26" i="12"/>
  <c r="AE26" i="12"/>
  <c r="AC26" i="12"/>
  <c r="AA26" i="12"/>
  <c r="S26" i="12"/>
  <c r="FG25" i="12"/>
  <c r="FE25" i="12"/>
  <c r="FC25" i="12"/>
  <c r="FA25" i="12"/>
  <c r="EY25" i="12"/>
  <c r="EW25" i="12"/>
  <c r="EU25" i="12"/>
  <c r="ES25" i="12"/>
  <c r="EQ25" i="12"/>
  <c r="EO25" i="12"/>
  <c r="EM25" i="12"/>
  <c r="EK25" i="12"/>
  <c r="EI25" i="12"/>
  <c r="EG25" i="12"/>
  <c r="EE25" i="12"/>
  <c r="EC25" i="12"/>
  <c r="EA25" i="12"/>
  <c r="DY25" i="12"/>
  <c r="DW25" i="12"/>
  <c r="DU25" i="12"/>
  <c r="DS25" i="12"/>
  <c r="DQ25" i="12"/>
  <c r="DO25" i="12"/>
  <c r="DM25" i="12"/>
  <c r="DK25" i="12"/>
  <c r="DI25" i="12"/>
  <c r="DG25" i="12"/>
  <c r="DE25" i="12"/>
  <c r="DC25" i="12"/>
  <c r="DA25" i="12"/>
  <c r="CY25" i="12"/>
  <c r="CW25" i="12"/>
  <c r="CU25" i="12"/>
  <c r="CS25" i="12"/>
  <c r="CQ25" i="12"/>
  <c r="CO25" i="12"/>
  <c r="CM25" i="12"/>
  <c r="CK25" i="12"/>
  <c r="CI25" i="12"/>
  <c r="CG25" i="12"/>
  <c r="CE25" i="12"/>
  <c r="CC25" i="12"/>
  <c r="CA25" i="12"/>
  <c r="BY25" i="12"/>
  <c r="BW25" i="12"/>
  <c r="BU25" i="12"/>
  <c r="BS25" i="12"/>
  <c r="BQ25" i="12"/>
  <c r="BO25" i="12"/>
  <c r="BM25" i="12"/>
  <c r="BK25" i="12"/>
  <c r="BI25" i="12"/>
  <c r="BG25" i="12"/>
  <c r="BE25" i="12"/>
  <c r="BC25" i="12"/>
  <c r="BA25" i="12"/>
  <c r="AY25" i="12"/>
  <c r="AW25" i="12"/>
  <c r="AU25" i="12"/>
  <c r="AS25" i="12"/>
  <c r="AQ25" i="12"/>
  <c r="AO25" i="12"/>
  <c r="AM25" i="12"/>
  <c r="AK25" i="12"/>
  <c r="AI25" i="12"/>
  <c r="AG25" i="12"/>
  <c r="AE25" i="12"/>
  <c r="AC25" i="12"/>
  <c r="AA25" i="12"/>
  <c r="L25" i="12" s="1"/>
  <c r="M25" i="12" s="1"/>
  <c r="S25" i="12"/>
  <c r="FG24" i="12"/>
  <c r="FE24" i="12"/>
  <c r="FC24" i="12"/>
  <c r="FA24" i="12"/>
  <c r="EY24" i="12"/>
  <c r="EW24" i="12"/>
  <c r="EU24" i="12"/>
  <c r="ES24" i="12"/>
  <c r="EQ24" i="12"/>
  <c r="EO24" i="12"/>
  <c r="EM24" i="12"/>
  <c r="EK24" i="12"/>
  <c r="EI24" i="12"/>
  <c r="EG24" i="12"/>
  <c r="EE24" i="12"/>
  <c r="EC24" i="12"/>
  <c r="EA24" i="12"/>
  <c r="DY24" i="12"/>
  <c r="DW24" i="12"/>
  <c r="DU24" i="12"/>
  <c r="DS24" i="12"/>
  <c r="DQ24" i="12"/>
  <c r="DO24" i="12"/>
  <c r="DM24" i="12"/>
  <c r="DK24" i="12"/>
  <c r="DI24" i="12"/>
  <c r="DG24" i="12"/>
  <c r="DE24" i="12"/>
  <c r="DC24" i="12"/>
  <c r="DA24" i="12"/>
  <c r="CY24" i="12"/>
  <c r="CW24" i="12"/>
  <c r="CU24" i="12"/>
  <c r="CS24" i="12"/>
  <c r="CQ24" i="12"/>
  <c r="CO24" i="12"/>
  <c r="CM24" i="12"/>
  <c r="CK24" i="12"/>
  <c r="CI24" i="12"/>
  <c r="CG24" i="12"/>
  <c r="CE24" i="12"/>
  <c r="CC24" i="12"/>
  <c r="CA24" i="12"/>
  <c r="BY24" i="12"/>
  <c r="BW24" i="12"/>
  <c r="BU24" i="12"/>
  <c r="BS24" i="12"/>
  <c r="BQ24" i="12"/>
  <c r="BO24" i="12"/>
  <c r="BM24" i="12"/>
  <c r="BK24" i="12"/>
  <c r="BI24" i="12"/>
  <c r="BG24" i="12"/>
  <c r="BE24" i="12"/>
  <c r="BC24" i="12"/>
  <c r="BA24" i="12"/>
  <c r="AY24" i="12"/>
  <c r="AW24" i="12"/>
  <c r="AU24" i="12"/>
  <c r="AS24" i="12"/>
  <c r="AQ24" i="12"/>
  <c r="AO24" i="12"/>
  <c r="AM24" i="12"/>
  <c r="AK24" i="12"/>
  <c r="AI24" i="12"/>
  <c r="AG24" i="12"/>
  <c r="AE24" i="12"/>
  <c r="AC24" i="12"/>
  <c r="AA24" i="12"/>
  <c r="L24" i="12" s="1"/>
  <c r="M24" i="12" s="1"/>
  <c r="S24" i="12"/>
  <c r="FG23" i="12"/>
  <c r="FE23" i="12"/>
  <c r="FC23" i="12"/>
  <c r="FA23" i="12"/>
  <c r="EY23" i="12"/>
  <c r="EW23" i="12"/>
  <c r="EU23" i="12"/>
  <c r="ES23" i="12"/>
  <c r="EQ23" i="12"/>
  <c r="EO23" i="12"/>
  <c r="EM23" i="12"/>
  <c r="EK23" i="12"/>
  <c r="EI23" i="12"/>
  <c r="EG23" i="12"/>
  <c r="EE23" i="12"/>
  <c r="EC23" i="12"/>
  <c r="EA23" i="12"/>
  <c r="DY23" i="12"/>
  <c r="DW23" i="12"/>
  <c r="DU23" i="12"/>
  <c r="DS23" i="12"/>
  <c r="DQ23" i="12"/>
  <c r="DO23" i="12"/>
  <c r="DM23" i="12"/>
  <c r="DK23" i="12"/>
  <c r="DI23" i="12"/>
  <c r="DG23" i="12"/>
  <c r="DE23" i="12"/>
  <c r="DC23" i="12"/>
  <c r="DA23" i="12"/>
  <c r="CY23" i="12"/>
  <c r="CW23" i="12"/>
  <c r="CU23" i="12"/>
  <c r="CS23" i="12"/>
  <c r="CQ23" i="12"/>
  <c r="CO23" i="12"/>
  <c r="CM23" i="12"/>
  <c r="CK23" i="12"/>
  <c r="CI23" i="12"/>
  <c r="CG23" i="12"/>
  <c r="CE23" i="12"/>
  <c r="CC23" i="12"/>
  <c r="CA23" i="12"/>
  <c r="BY23" i="12"/>
  <c r="BW23" i="12"/>
  <c r="BU23" i="12"/>
  <c r="BS23" i="12"/>
  <c r="BQ23" i="12"/>
  <c r="BO23" i="12"/>
  <c r="BM23" i="12"/>
  <c r="BK23" i="12"/>
  <c r="BI23" i="12"/>
  <c r="BG23" i="12"/>
  <c r="BE23" i="12"/>
  <c r="BC23" i="12"/>
  <c r="BA23" i="12"/>
  <c r="AY23" i="12"/>
  <c r="AW23" i="12"/>
  <c r="AU23" i="12"/>
  <c r="AS23" i="12"/>
  <c r="AQ23" i="12"/>
  <c r="AO23" i="12"/>
  <c r="AM23" i="12"/>
  <c r="AK23" i="12"/>
  <c r="AI23" i="12"/>
  <c r="AG23" i="12"/>
  <c r="AE23" i="12"/>
  <c r="AC23" i="12"/>
  <c r="AA23" i="12"/>
  <c r="S23" i="12"/>
  <c r="L23" i="12" s="1"/>
  <c r="M23" i="12" s="1"/>
  <c r="FG22" i="12"/>
  <c r="FE22" i="12"/>
  <c r="FC22" i="12"/>
  <c r="FA22" i="12"/>
  <c r="EY22" i="12"/>
  <c r="EW22" i="12"/>
  <c r="EU22" i="12"/>
  <c r="ES22" i="12"/>
  <c r="EQ22" i="12"/>
  <c r="EO22" i="12"/>
  <c r="EM22" i="12"/>
  <c r="EK22" i="12"/>
  <c r="EI22" i="12"/>
  <c r="EG22" i="12"/>
  <c r="EE22" i="12"/>
  <c r="EC22" i="12"/>
  <c r="EA22" i="12"/>
  <c r="DY22" i="12"/>
  <c r="DW22" i="12"/>
  <c r="DU22" i="12"/>
  <c r="DS22" i="12"/>
  <c r="DQ22" i="12"/>
  <c r="DO22" i="12"/>
  <c r="DM22" i="12"/>
  <c r="DK22" i="12"/>
  <c r="DI22" i="12"/>
  <c r="DG22" i="12"/>
  <c r="DE22" i="12"/>
  <c r="DC22" i="12"/>
  <c r="DA22" i="12"/>
  <c r="CY22" i="12"/>
  <c r="CW22" i="12"/>
  <c r="CU22" i="12"/>
  <c r="CS22" i="12"/>
  <c r="CQ22" i="12"/>
  <c r="CO22" i="12"/>
  <c r="CM22" i="12"/>
  <c r="CK22" i="12"/>
  <c r="CI22" i="12"/>
  <c r="CG22" i="12"/>
  <c r="CE22" i="12"/>
  <c r="CC22" i="12"/>
  <c r="CA22" i="12"/>
  <c r="BY22" i="12"/>
  <c r="BW22" i="12"/>
  <c r="BU22" i="12"/>
  <c r="BS22" i="12"/>
  <c r="BQ22" i="12"/>
  <c r="BO22" i="12"/>
  <c r="BM22" i="12"/>
  <c r="BK22" i="12"/>
  <c r="BI22" i="12"/>
  <c r="BG22" i="12"/>
  <c r="BE22" i="12"/>
  <c r="BC22" i="12"/>
  <c r="BA22" i="12"/>
  <c r="AY22" i="12"/>
  <c r="AW22" i="12"/>
  <c r="AU22" i="12"/>
  <c r="AS22" i="12"/>
  <c r="AQ22" i="12"/>
  <c r="AO22" i="12"/>
  <c r="AM22" i="12"/>
  <c r="AK22" i="12"/>
  <c r="AI22" i="12"/>
  <c r="AG22" i="12"/>
  <c r="AE22" i="12"/>
  <c r="AC22" i="12"/>
  <c r="AA22" i="12"/>
  <c r="S22" i="12"/>
  <c r="FG20" i="12"/>
  <c r="FE20" i="12"/>
  <c r="FC20" i="12"/>
  <c r="FA20" i="12"/>
  <c r="EY20" i="12"/>
  <c r="EW20" i="12"/>
  <c r="EU20" i="12"/>
  <c r="ES20" i="12"/>
  <c r="EQ20" i="12"/>
  <c r="EO20" i="12"/>
  <c r="EM20" i="12"/>
  <c r="EK20" i="12"/>
  <c r="EI20" i="12"/>
  <c r="EG20" i="12"/>
  <c r="EE20" i="12"/>
  <c r="EC20" i="12"/>
  <c r="EA20" i="12"/>
  <c r="DY20" i="12"/>
  <c r="DW20" i="12"/>
  <c r="DU20" i="12"/>
  <c r="DS20" i="12"/>
  <c r="DQ20" i="12"/>
  <c r="DO20" i="12"/>
  <c r="DM20" i="12"/>
  <c r="DK20" i="12"/>
  <c r="DI20" i="12"/>
  <c r="DG20" i="12"/>
  <c r="DE20" i="12"/>
  <c r="DC20" i="12"/>
  <c r="DA20" i="12"/>
  <c r="CY20" i="12"/>
  <c r="CW20" i="12"/>
  <c r="CU20" i="12"/>
  <c r="CS20" i="12"/>
  <c r="CQ20" i="12"/>
  <c r="CO20" i="12"/>
  <c r="CM20" i="12"/>
  <c r="CK20" i="12"/>
  <c r="CI20" i="12"/>
  <c r="CG20" i="12"/>
  <c r="CE20" i="12"/>
  <c r="CC20" i="12"/>
  <c r="CA20" i="12"/>
  <c r="BY20" i="12"/>
  <c r="BW20" i="12"/>
  <c r="BU20" i="12"/>
  <c r="BS20" i="12"/>
  <c r="BQ20" i="12"/>
  <c r="BO20" i="12"/>
  <c r="BM20" i="12"/>
  <c r="BK20" i="12"/>
  <c r="BI20" i="12"/>
  <c r="BG20" i="12"/>
  <c r="BE20" i="12"/>
  <c r="BC20" i="12"/>
  <c r="BA20" i="12"/>
  <c r="AY20" i="12"/>
  <c r="AW20" i="12"/>
  <c r="AU20" i="12"/>
  <c r="AS20" i="12"/>
  <c r="AQ20" i="12"/>
  <c r="AO20" i="12"/>
  <c r="AM20" i="12"/>
  <c r="AK20" i="12"/>
  <c r="AI20" i="12"/>
  <c r="AG20" i="12"/>
  <c r="AE20" i="12"/>
  <c r="AC20" i="12"/>
  <c r="AA20" i="12"/>
  <c r="S20" i="12"/>
  <c r="FG19" i="12"/>
  <c r="FE19" i="12"/>
  <c r="FC19" i="12"/>
  <c r="FA19" i="12"/>
  <c r="EY19" i="12"/>
  <c r="EW19" i="12"/>
  <c r="EU19" i="12"/>
  <c r="ES19" i="12"/>
  <c r="EQ19" i="12"/>
  <c r="EO19" i="12"/>
  <c r="EM19" i="12"/>
  <c r="EK19" i="12"/>
  <c r="EI19" i="12"/>
  <c r="EG19" i="12"/>
  <c r="EE19" i="12"/>
  <c r="EC19" i="12"/>
  <c r="EA19" i="12"/>
  <c r="DY19" i="12"/>
  <c r="DW19" i="12"/>
  <c r="DU19" i="12"/>
  <c r="DS19" i="12"/>
  <c r="DQ19" i="12"/>
  <c r="DO19" i="12"/>
  <c r="DM19" i="12"/>
  <c r="DK19" i="12"/>
  <c r="DI19" i="12"/>
  <c r="DG19" i="12"/>
  <c r="DE19" i="12"/>
  <c r="DC19" i="12"/>
  <c r="DA19" i="12"/>
  <c r="CY19" i="12"/>
  <c r="CW19" i="12"/>
  <c r="CU19" i="12"/>
  <c r="CS19" i="12"/>
  <c r="CQ19" i="12"/>
  <c r="CO19" i="12"/>
  <c r="CM19" i="12"/>
  <c r="CK19" i="12"/>
  <c r="CI19" i="12"/>
  <c r="CG19" i="12"/>
  <c r="CE19" i="12"/>
  <c r="CC19" i="12"/>
  <c r="CA19" i="12"/>
  <c r="BY19" i="12"/>
  <c r="BW19" i="12"/>
  <c r="BU19" i="12"/>
  <c r="BS19" i="12"/>
  <c r="BQ19" i="12"/>
  <c r="BO19" i="12"/>
  <c r="BM19" i="12"/>
  <c r="BK19" i="12"/>
  <c r="BI19" i="12"/>
  <c r="BG19" i="12"/>
  <c r="BE19" i="12"/>
  <c r="BC19" i="12"/>
  <c r="BA19" i="12"/>
  <c r="AY19" i="12"/>
  <c r="AW19" i="12"/>
  <c r="AU19" i="12"/>
  <c r="AS19" i="12"/>
  <c r="AQ19" i="12"/>
  <c r="AO19" i="12"/>
  <c r="AM19" i="12"/>
  <c r="AK19" i="12"/>
  <c r="AI19" i="12"/>
  <c r="AG19" i="12"/>
  <c r="AE19" i="12"/>
  <c r="AC19" i="12"/>
  <c r="AA19" i="12"/>
  <c r="L19" i="12" s="1"/>
  <c r="M19" i="12" s="1"/>
  <c r="S19" i="12"/>
  <c r="FG18" i="12"/>
  <c r="FE18" i="12"/>
  <c r="FC18" i="12"/>
  <c r="FA18" i="12"/>
  <c r="EY18" i="12"/>
  <c r="EW18" i="12"/>
  <c r="EU18" i="12"/>
  <c r="ES18" i="12"/>
  <c r="EQ18" i="12"/>
  <c r="EO18" i="12"/>
  <c r="EM18" i="12"/>
  <c r="EK18" i="12"/>
  <c r="EI18" i="12"/>
  <c r="EG18" i="12"/>
  <c r="EE18" i="12"/>
  <c r="EC18" i="12"/>
  <c r="EA18" i="12"/>
  <c r="DY18" i="12"/>
  <c r="DW18" i="12"/>
  <c r="DU18" i="12"/>
  <c r="DS18" i="12"/>
  <c r="DQ18" i="12"/>
  <c r="DO18" i="12"/>
  <c r="DM18" i="12"/>
  <c r="DK18" i="12"/>
  <c r="DI18" i="12"/>
  <c r="DG18" i="12"/>
  <c r="DE18" i="12"/>
  <c r="DC18" i="12"/>
  <c r="DA18" i="12"/>
  <c r="CY18" i="12"/>
  <c r="CW18" i="12"/>
  <c r="CU18" i="12"/>
  <c r="CS18" i="12"/>
  <c r="CQ18" i="12"/>
  <c r="CO18" i="12"/>
  <c r="CM18" i="12"/>
  <c r="CK18" i="12"/>
  <c r="CI18" i="12"/>
  <c r="CG18" i="12"/>
  <c r="CE18" i="12"/>
  <c r="CC18" i="12"/>
  <c r="CA18" i="12"/>
  <c r="BY18" i="12"/>
  <c r="BW18" i="12"/>
  <c r="BU18" i="12"/>
  <c r="BS18" i="12"/>
  <c r="BQ18" i="12"/>
  <c r="BO18" i="12"/>
  <c r="BM18" i="12"/>
  <c r="BK18" i="12"/>
  <c r="BI18" i="12"/>
  <c r="BG18" i="12"/>
  <c r="BE18" i="12"/>
  <c r="BC18" i="12"/>
  <c r="BA18" i="12"/>
  <c r="AY18" i="12"/>
  <c r="AW18" i="12"/>
  <c r="AU18" i="12"/>
  <c r="AS18" i="12"/>
  <c r="AQ18" i="12"/>
  <c r="AO18" i="12"/>
  <c r="AM18" i="12"/>
  <c r="AK18" i="12"/>
  <c r="AI18" i="12"/>
  <c r="AG18" i="12"/>
  <c r="AE18" i="12"/>
  <c r="AC18" i="12"/>
  <c r="AA18" i="12"/>
  <c r="S18" i="12"/>
  <c r="FG16" i="12"/>
  <c r="FE16" i="12"/>
  <c r="FC16" i="12"/>
  <c r="FA16" i="12"/>
  <c r="EY16" i="12"/>
  <c r="EW16" i="12"/>
  <c r="EU16" i="12"/>
  <c r="ES16" i="12"/>
  <c r="EQ16" i="12"/>
  <c r="EO16" i="12"/>
  <c r="EM16" i="12"/>
  <c r="EK16" i="12"/>
  <c r="EI16" i="12"/>
  <c r="EG16" i="12"/>
  <c r="EE16" i="12"/>
  <c r="EC16" i="12"/>
  <c r="EA16" i="12"/>
  <c r="DY16" i="12"/>
  <c r="DW16" i="12"/>
  <c r="DU16" i="12"/>
  <c r="DS16" i="12"/>
  <c r="DQ16" i="12"/>
  <c r="DO16" i="12"/>
  <c r="DM16" i="12"/>
  <c r="DK16" i="12"/>
  <c r="DI16" i="12"/>
  <c r="DG16" i="12"/>
  <c r="DE16" i="12"/>
  <c r="DC16" i="12"/>
  <c r="DA16" i="12"/>
  <c r="CY16" i="12"/>
  <c r="CW16" i="12"/>
  <c r="CU16" i="12"/>
  <c r="CS16" i="12"/>
  <c r="CQ16" i="12"/>
  <c r="CO16" i="12"/>
  <c r="CM16" i="12"/>
  <c r="CK16" i="12"/>
  <c r="CI16" i="12"/>
  <c r="CG16" i="12"/>
  <c r="CE16" i="12"/>
  <c r="CC16" i="12"/>
  <c r="CA16" i="12"/>
  <c r="BY16" i="12"/>
  <c r="BW16" i="12"/>
  <c r="BU16" i="12"/>
  <c r="BS16" i="12"/>
  <c r="BQ16" i="12"/>
  <c r="BO16" i="12"/>
  <c r="BM16" i="12"/>
  <c r="BK16" i="12"/>
  <c r="BI16" i="12"/>
  <c r="BG16" i="12"/>
  <c r="BE16" i="12"/>
  <c r="BC16" i="12"/>
  <c r="BA16" i="12"/>
  <c r="AY16" i="12"/>
  <c r="AW16" i="12"/>
  <c r="AU16" i="12"/>
  <c r="AS16" i="12"/>
  <c r="AQ16" i="12"/>
  <c r="AO16" i="12"/>
  <c r="AM16" i="12"/>
  <c r="AK16" i="12"/>
  <c r="AI16" i="12"/>
  <c r="AG16" i="12"/>
  <c r="AE16" i="12"/>
  <c r="AC16" i="12"/>
  <c r="AA16" i="12"/>
  <c r="L16" i="12" s="1"/>
  <c r="M16" i="12" s="1"/>
  <c r="S16" i="12"/>
  <c r="FG15" i="12"/>
  <c r="FE15" i="12"/>
  <c r="FC15" i="12"/>
  <c r="FA15" i="12"/>
  <c r="EY15" i="12"/>
  <c r="EW15" i="12"/>
  <c r="EU15" i="12"/>
  <c r="ES15" i="12"/>
  <c r="EQ15" i="12"/>
  <c r="EO15" i="12"/>
  <c r="EM15" i="12"/>
  <c r="EK15" i="12"/>
  <c r="EI15" i="12"/>
  <c r="EG15" i="12"/>
  <c r="EE15" i="12"/>
  <c r="EC15" i="12"/>
  <c r="EA15" i="12"/>
  <c r="DY15" i="12"/>
  <c r="DW15" i="12"/>
  <c r="DU15" i="12"/>
  <c r="DS15" i="12"/>
  <c r="DQ15" i="12"/>
  <c r="DO15" i="12"/>
  <c r="DM15" i="12"/>
  <c r="DK15" i="12"/>
  <c r="DI15" i="12"/>
  <c r="DG15" i="12"/>
  <c r="DE15" i="12"/>
  <c r="DC15" i="12"/>
  <c r="DA15" i="12"/>
  <c r="CY15" i="12"/>
  <c r="CW15" i="12"/>
  <c r="CU15" i="12"/>
  <c r="CS15" i="12"/>
  <c r="CQ15" i="12"/>
  <c r="CO15" i="12"/>
  <c r="CM15" i="12"/>
  <c r="CK15" i="12"/>
  <c r="CI15" i="12"/>
  <c r="CG15" i="12"/>
  <c r="CE15" i="12"/>
  <c r="CC15" i="12"/>
  <c r="CA15" i="12"/>
  <c r="BY15" i="12"/>
  <c r="BW15" i="12"/>
  <c r="BU15" i="12"/>
  <c r="BS15" i="12"/>
  <c r="BQ15" i="12"/>
  <c r="BO15" i="12"/>
  <c r="BM15" i="12"/>
  <c r="BK15" i="12"/>
  <c r="BI15" i="12"/>
  <c r="BG15" i="12"/>
  <c r="BE15" i="12"/>
  <c r="BC15" i="12"/>
  <c r="BA15" i="12"/>
  <c r="AY15" i="12"/>
  <c r="AW15" i="12"/>
  <c r="AU15" i="12"/>
  <c r="AS15" i="12"/>
  <c r="AQ15" i="12"/>
  <c r="AO15" i="12"/>
  <c r="AM15" i="12"/>
  <c r="AK15" i="12"/>
  <c r="AI15" i="12"/>
  <c r="AG15" i="12"/>
  <c r="AE15" i="12"/>
  <c r="AC15" i="12"/>
  <c r="AA15" i="12"/>
  <c r="L15" i="12"/>
  <c r="M15" i="12" s="1"/>
  <c r="S15" i="12"/>
  <c r="FG14" i="12"/>
  <c r="FE14" i="12"/>
  <c r="FC14" i="12"/>
  <c r="FA14" i="12"/>
  <c r="EY14" i="12"/>
  <c r="EW14" i="12"/>
  <c r="EU14" i="12"/>
  <c r="ES14" i="12"/>
  <c r="EQ14" i="12"/>
  <c r="EO14" i="12"/>
  <c r="EM14" i="12"/>
  <c r="EK14" i="12"/>
  <c r="EI14" i="12"/>
  <c r="EG14" i="12"/>
  <c r="EE14" i="12"/>
  <c r="EC14" i="12"/>
  <c r="EA14" i="12"/>
  <c r="DY14" i="12"/>
  <c r="DW14" i="12"/>
  <c r="DU14" i="12"/>
  <c r="DS14" i="12"/>
  <c r="DQ14" i="12"/>
  <c r="DO14" i="12"/>
  <c r="DM14" i="12"/>
  <c r="DK14" i="12"/>
  <c r="DI14" i="12"/>
  <c r="DG14" i="12"/>
  <c r="DE14" i="12"/>
  <c r="DC14" i="12"/>
  <c r="DA14" i="12"/>
  <c r="CY14" i="12"/>
  <c r="CW14" i="12"/>
  <c r="CU14" i="12"/>
  <c r="CS14" i="12"/>
  <c r="CQ14" i="12"/>
  <c r="CO14" i="12"/>
  <c r="CM14" i="12"/>
  <c r="CK14" i="12"/>
  <c r="CI14" i="12"/>
  <c r="CG14" i="12"/>
  <c r="CE14" i="12"/>
  <c r="CC14" i="12"/>
  <c r="CA14" i="12"/>
  <c r="BY14" i="12"/>
  <c r="BW14" i="12"/>
  <c r="BU14" i="12"/>
  <c r="BS14" i="12"/>
  <c r="BQ14" i="12"/>
  <c r="BO14" i="12"/>
  <c r="BM14" i="12"/>
  <c r="BK14" i="12"/>
  <c r="BI14" i="12"/>
  <c r="BG14" i="12"/>
  <c r="BE14" i="12"/>
  <c r="BC14" i="12"/>
  <c r="BA14" i="12"/>
  <c r="AY14" i="12"/>
  <c r="AW14" i="12"/>
  <c r="AU14" i="12"/>
  <c r="AS14" i="12"/>
  <c r="AQ14" i="12"/>
  <c r="AO14" i="12"/>
  <c r="AM14" i="12"/>
  <c r="AK14" i="12"/>
  <c r="AI14" i="12"/>
  <c r="AG14" i="12"/>
  <c r="AE14" i="12"/>
  <c r="AC14" i="12"/>
  <c r="AA14" i="12"/>
  <c r="S14" i="12"/>
  <c r="FG13" i="12"/>
  <c r="FE13" i="12"/>
  <c r="FC13" i="12"/>
  <c r="FA13" i="12"/>
  <c r="EY13" i="12"/>
  <c r="EW13" i="12"/>
  <c r="EU13" i="12"/>
  <c r="ES13" i="12"/>
  <c r="EQ13" i="12"/>
  <c r="EO13" i="12"/>
  <c r="EM13" i="12"/>
  <c r="EK13" i="12"/>
  <c r="EI13" i="12"/>
  <c r="EG13" i="12"/>
  <c r="EE13" i="12"/>
  <c r="EC13" i="12"/>
  <c r="EA13" i="12"/>
  <c r="DY13" i="12"/>
  <c r="DW13" i="12"/>
  <c r="DU13" i="12"/>
  <c r="DS13" i="12"/>
  <c r="DQ13" i="12"/>
  <c r="DO13" i="12"/>
  <c r="DM13" i="12"/>
  <c r="DK13" i="12"/>
  <c r="DI13" i="12"/>
  <c r="DG13" i="12"/>
  <c r="DE13" i="12"/>
  <c r="DC13" i="12"/>
  <c r="DA13" i="12"/>
  <c r="CY13" i="12"/>
  <c r="CW13" i="12"/>
  <c r="CU13" i="12"/>
  <c r="CS13" i="12"/>
  <c r="CQ13" i="12"/>
  <c r="CO13" i="12"/>
  <c r="CM13" i="12"/>
  <c r="CK13" i="12"/>
  <c r="CI13" i="12"/>
  <c r="CG13" i="12"/>
  <c r="CE13" i="12"/>
  <c r="CC13" i="12"/>
  <c r="CA13" i="12"/>
  <c r="BY13" i="12"/>
  <c r="BW13" i="12"/>
  <c r="BU13" i="12"/>
  <c r="BS13" i="12"/>
  <c r="BQ13" i="12"/>
  <c r="BO13" i="12"/>
  <c r="BM13" i="12"/>
  <c r="BK13" i="12"/>
  <c r="BI13" i="12"/>
  <c r="BG13" i="12"/>
  <c r="BE13" i="12"/>
  <c r="BC13" i="12"/>
  <c r="BA13" i="12"/>
  <c r="AY13" i="12"/>
  <c r="AW13" i="12"/>
  <c r="AU13" i="12"/>
  <c r="AS13" i="12"/>
  <c r="AQ13" i="12"/>
  <c r="AO13" i="12"/>
  <c r="AM13" i="12"/>
  <c r="AK13" i="12"/>
  <c r="AI13" i="12"/>
  <c r="AG13" i="12"/>
  <c r="AE13" i="12"/>
  <c r="AC13" i="12"/>
  <c r="AA13" i="12"/>
  <c r="S13" i="12"/>
  <c r="L13" i="12" s="1"/>
  <c r="M13" i="12" s="1"/>
  <c r="FG12" i="12"/>
  <c r="FE12" i="12"/>
  <c r="FC12" i="12"/>
  <c r="FA12" i="12"/>
  <c r="EY12" i="12"/>
  <c r="EW12" i="12"/>
  <c r="EU12" i="12"/>
  <c r="ES12" i="12"/>
  <c r="EQ12" i="12"/>
  <c r="EO12" i="12"/>
  <c r="EM12" i="12"/>
  <c r="EK12" i="12"/>
  <c r="EI12" i="12"/>
  <c r="EG12" i="12"/>
  <c r="EE12" i="12"/>
  <c r="EC12" i="12"/>
  <c r="EA12" i="12"/>
  <c r="DY12" i="12"/>
  <c r="DW12" i="12"/>
  <c r="DU12" i="12"/>
  <c r="DS12" i="12"/>
  <c r="DQ12" i="12"/>
  <c r="DO12" i="12"/>
  <c r="DM12" i="12"/>
  <c r="DK12" i="12"/>
  <c r="DI12" i="12"/>
  <c r="DG12" i="12"/>
  <c r="DE12" i="12"/>
  <c r="DC12" i="12"/>
  <c r="DA12" i="12"/>
  <c r="CY12" i="12"/>
  <c r="CW12" i="12"/>
  <c r="CU12" i="12"/>
  <c r="CS12" i="12"/>
  <c r="CQ12" i="12"/>
  <c r="CO12" i="12"/>
  <c r="CM12" i="12"/>
  <c r="CK12" i="12"/>
  <c r="CI12" i="12"/>
  <c r="CG12" i="12"/>
  <c r="CE12" i="12"/>
  <c r="CC12" i="12"/>
  <c r="CA12" i="12"/>
  <c r="BY12" i="12"/>
  <c r="BW12" i="12"/>
  <c r="BU12" i="12"/>
  <c r="BS12" i="12"/>
  <c r="BQ12" i="12"/>
  <c r="BO12" i="12"/>
  <c r="BM12" i="12"/>
  <c r="BK12" i="12"/>
  <c r="BI12" i="12"/>
  <c r="BG12" i="12"/>
  <c r="BE12" i="12"/>
  <c r="BC12" i="12"/>
  <c r="BA12" i="12"/>
  <c r="AY12" i="12"/>
  <c r="AW12" i="12"/>
  <c r="AU12" i="12"/>
  <c r="AS12" i="12"/>
  <c r="AQ12" i="12"/>
  <c r="AO12" i="12"/>
  <c r="AM12" i="12"/>
  <c r="AK12" i="12"/>
  <c r="AI12" i="12"/>
  <c r="AG12" i="12"/>
  <c r="AE12" i="12"/>
  <c r="AC12" i="12"/>
  <c r="AA12" i="12"/>
  <c r="S12" i="12"/>
  <c r="L12" i="12" s="1"/>
  <c r="M12" i="12" s="1"/>
  <c r="FG11" i="12"/>
  <c r="FE11" i="12"/>
  <c r="FC11" i="12"/>
  <c r="FA11" i="12"/>
  <c r="EY11" i="12"/>
  <c r="EW11" i="12"/>
  <c r="EU11" i="12"/>
  <c r="ES11" i="12"/>
  <c r="EQ11" i="12"/>
  <c r="EO11" i="12"/>
  <c r="EM11" i="12"/>
  <c r="EK11" i="12"/>
  <c r="EI11" i="12"/>
  <c r="EG11" i="12"/>
  <c r="EE11" i="12"/>
  <c r="EC11" i="12"/>
  <c r="EA11" i="12"/>
  <c r="DY11" i="12"/>
  <c r="DW11" i="12"/>
  <c r="DU11" i="12"/>
  <c r="DS11" i="12"/>
  <c r="DQ11" i="12"/>
  <c r="DO11" i="12"/>
  <c r="DM11" i="12"/>
  <c r="DK11" i="12"/>
  <c r="DI11" i="12"/>
  <c r="DG11" i="12"/>
  <c r="DE11" i="12"/>
  <c r="DC11" i="12"/>
  <c r="DA11" i="12"/>
  <c r="CY11" i="12"/>
  <c r="CW11" i="12"/>
  <c r="CU11" i="12"/>
  <c r="CS11" i="12"/>
  <c r="CQ11" i="12"/>
  <c r="CO11" i="12"/>
  <c r="CM11" i="12"/>
  <c r="CK11" i="12"/>
  <c r="CI11" i="12"/>
  <c r="CG11" i="12"/>
  <c r="CE11" i="12"/>
  <c r="CC11" i="12"/>
  <c r="CA11" i="12"/>
  <c r="BY11" i="12"/>
  <c r="BW11" i="12"/>
  <c r="BU11" i="12"/>
  <c r="BS11" i="12"/>
  <c r="BQ11" i="12"/>
  <c r="BO11" i="12"/>
  <c r="BM11" i="12"/>
  <c r="BK11" i="12"/>
  <c r="BI11" i="12"/>
  <c r="BG11" i="12"/>
  <c r="BE11" i="12"/>
  <c r="BC11" i="12"/>
  <c r="BA11" i="12"/>
  <c r="AY11" i="12"/>
  <c r="AW11" i="12"/>
  <c r="AU11" i="12"/>
  <c r="AS11" i="12"/>
  <c r="AQ11" i="12"/>
  <c r="AO11" i="12"/>
  <c r="AM11" i="12"/>
  <c r="AK11" i="12"/>
  <c r="AI11" i="12"/>
  <c r="AG11" i="12"/>
  <c r="AE11" i="12"/>
  <c r="AC11" i="12"/>
  <c r="AA11" i="12"/>
  <c r="L11" i="12" s="1"/>
  <c r="M11" i="12" s="1"/>
  <c r="S11" i="12"/>
  <c r="FG9" i="12"/>
  <c r="FE9" i="12"/>
  <c r="FC9" i="12"/>
  <c r="FA9" i="12"/>
  <c r="EY9" i="12"/>
  <c r="EW9" i="12"/>
  <c r="EU9" i="12"/>
  <c r="ES9" i="12"/>
  <c r="EQ9" i="12"/>
  <c r="EO9" i="12"/>
  <c r="EM9" i="12"/>
  <c r="EK9" i="12"/>
  <c r="EI9" i="12"/>
  <c r="EG9" i="12"/>
  <c r="EE9" i="12"/>
  <c r="EC9" i="12"/>
  <c r="EA9" i="12"/>
  <c r="DY9" i="12"/>
  <c r="DW9" i="12"/>
  <c r="DU9" i="12"/>
  <c r="DS9" i="12"/>
  <c r="DQ9" i="12"/>
  <c r="DO9" i="12"/>
  <c r="DM9" i="12"/>
  <c r="DK9" i="12"/>
  <c r="DI9" i="12"/>
  <c r="DG9" i="12"/>
  <c r="DE9" i="12"/>
  <c r="DC9" i="12"/>
  <c r="DA9" i="12"/>
  <c r="CY9" i="12"/>
  <c r="CW9" i="12"/>
  <c r="CU9" i="12"/>
  <c r="CS9" i="12"/>
  <c r="CQ9" i="12"/>
  <c r="CO9" i="12"/>
  <c r="CM9" i="12"/>
  <c r="CK9" i="12"/>
  <c r="CI9" i="12"/>
  <c r="CG9" i="12"/>
  <c r="CE9" i="12"/>
  <c r="CC9" i="12"/>
  <c r="CA9" i="12"/>
  <c r="BY9" i="12"/>
  <c r="BW9" i="12"/>
  <c r="BU9" i="12"/>
  <c r="BS9" i="12"/>
  <c r="BQ9" i="12"/>
  <c r="BO9" i="12"/>
  <c r="BM9" i="12"/>
  <c r="BK9" i="12"/>
  <c r="BI9" i="12"/>
  <c r="BG9" i="12"/>
  <c r="BE9" i="12"/>
  <c r="BC9" i="12"/>
  <c r="BA9" i="12"/>
  <c r="AY9" i="12"/>
  <c r="AW9" i="12"/>
  <c r="AU9" i="12"/>
  <c r="AS9" i="12"/>
  <c r="AQ9" i="12"/>
  <c r="AO9" i="12"/>
  <c r="AM9" i="12"/>
  <c r="AK9" i="12"/>
  <c r="AI9" i="12"/>
  <c r="AG9" i="12"/>
  <c r="AE9" i="12"/>
  <c r="AC9" i="12"/>
  <c r="AA9" i="12"/>
  <c r="L9" i="12"/>
  <c r="M9" i="12" s="1"/>
  <c r="S9" i="12"/>
  <c r="FG8" i="12"/>
  <c r="FE8" i="12"/>
  <c r="FC8" i="12"/>
  <c r="FA8" i="12"/>
  <c r="EY8" i="12"/>
  <c r="EW8" i="12"/>
  <c r="EU8" i="12"/>
  <c r="ES8" i="12"/>
  <c r="EQ8" i="12"/>
  <c r="EO8" i="12"/>
  <c r="EM8" i="12"/>
  <c r="EK8" i="12"/>
  <c r="EI8" i="12"/>
  <c r="EG8" i="12"/>
  <c r="EE8" i="12"/>
  <c r="EC8" i="12"/>
  <c r="EA8" i="12"/>
  <c r="DY8" i="12"/>
  <c r="DW8" i="12"/>
  <c r="DU8" i="12"/>
  <c r="DS8" i="12"/>
  <c r="DQ8" i="12"/>
  <c r="DO8" i="12"/>
  <c r="DM8" i="12"/>
  <c r="DK8" i="12"/>
  <c r="DI8" i="12"/>
  <c r="DG8" i="12"/>
  <c r="DE8" i="12"/>
  <c r="DC8" i="12"/>
  <c r="DA8" i="12"/>
  <c r="CY8" i="12"/>
  <c r="CW8" i="12"/>
  <c r="CU8" i="12"/>
  <c r="CS8" i="12"/>
  <c r="CQ8" i="12"/>
  <c r="CO8" i="12"/>
  <c r="CM8" i="12"/>
  <c r="CK8" i="12"/>
  <c r="CI8" i="12"/>
  <c r="CG8" i="12"/>
  <c r="CE8" i="12"/>
  <c r="CC8" i="12"/>
  <c r="CA8" i="12"/>
  <c r="BY8" i="12"/>
  <c r="BW8" i="12"/>
  <c r="BU8" i="12"/>
  <c r="BS8" i="12"/>
  <c r="BQ8" i="12"/>
  <c r="BO8" i="12"/>
  <c r="BM8" i="12"/>
  <c r="BK8" i="12"/>
  <c r="BI8" i="12"/>
  <c r="BG8" i="12"/>
  <c r="BE8" i="12"/>
  <c r="BC8" i="12"/>
  <c r="BA8" i="12"/>
  <c r="AY8" i="12"/>
  <c r="AW8" i="12"/>
  <c r="AU8" i="12"/>
  <c r="AS8" i="12"/>
  <c r="AQ8" i="12"/>
  <c r="AO8" i="12"/>
  <c r="AM8" i="12"/>
  <c r="AK8" i="12"/>
  <c r="AI8" i="12"/>
  <c r="AG8" i="12"/>
  <c r="AE8" i="12"/>
  <c r="AC8" i="12"/>
  <c r="AA8" i="12"/>
  <c r="W69" i="12"/>
  <c r="S8" i="12"/>
  <c r="L14" i="12" l="1"/>
  <c r="M14" i="12" s="1"/>
  <c r="L22" i="12"/>
  <c r="M22" i="12" s="1"/>
  <c r="L27" i="12"/>
  <c r="M27" i="12" s="1"/>
  <c r="L39" i="12"/>
  <c r="M39" i="12" s="1"/>
  <c r="L51" i="12"/>
  <c r="M51" i="12" s="1"/>
  <c r="L64" i="12"/>
  <c r="M64" i="12" s="1"/>
  <c r="L67" i="12"/>
  <c r="M67" i="12" s="1"/>
  <c r="L30" i="12"/>
  <c r="M30" i="12" s="1"/>
  <c r="L46" i="12"/>
  <c r="M46" i="12" s="1"/>
  <c r="L54" i="12"/>
  <c r="M54" i="12" s="1"/>
  <c r="L63" i="12"/>
  <c r="M63" i="12" s="1"/>
  <c r="L18" i="12"/>
  <c r="M18" i="12" s="1"/>
  <c r="S69" i="12"/>
  <c r="L36" i="12"/>
  <c r="M36" i="12" s="1"/>
  <c r="L41" i="12"/>
  <c r="M41" i="12" s="1"/>
  <c r="L26" i="12"/>
  <c r="M26" i="12" s="1"/>
  <c r="L20" i="12"/>
  <c r="M20" i="12" s="1"/>
  <c r="L42" i="12"/>
  <c r="M42" i="12" s="1"/>
  <c r="L65" i="12"/>
  <c r="M65" i="12" s="1"/>
  <c r="L57" i="12"/>
  <c r="M57" i="12" s="1"/>
  <c r="L56" i="12"/>
  <c r="M56" i="12" s="1"/>
  <c r="L53" i="12"/>
  <c r="M53" i="12" s="1"/>
  <c r="AG69" i="12"/>
  <c r="AO69" i="12"/>
  <c r="AW69" i="12"/>
  <c r="BE69" i="12"/>
  <c r="BM69" i="12"/>
  <c r="BU69" i="12"/>
  <c r="CC69" i="12"/>
  <c r="CK69" i="12"/>
  <c r="CS69" i="12"/>
  <c r="DA69" i="12"/>
  <c r="DI69" i="12"/>
  <c r="DQ69" i="12"/>
  <c r="DY69" i="12"/>
  <c r="EG69" i="12"/>
  <c r="EO69" i="12"/>
  <c r="EW69" i="12"/>
  <c r="FE69" i="12"/>
  <c r="AK69" i="12"/>
  <c r="BA69" i="12"/>
  <c r="BI69" i="12"/>
  <c r="BY69" i="12"/>
  <c r="CO69" i="12"/>
  <c r="DE69" i="12"/>
  <c r="EC69" i="12"/>
  <c r="ES69" i="12"/>
  <c r="AC69" i="12"/>
  <c r="AS69" i="12"/>
  <c r="BQ69" i="12"/>
  <c r="CG69" i="12"/>
  <c r="CW69" i="12"/>
  <c r="DM69" i="12"/>
  <c r="DU69" i="12"/>
  <c r="EK69" i="12"/>
  <c r="FA69" i="12"/>
  <c r="L8" i="12"/>
  <c r="M8" i="12" s="1"/>
  <c r="L58" i="12"/>
  <c r="M58" i="12" s="1"/>
  <c r="L62" i="12"/>
  <c r="M62" i="12" s="1"/>
  <c r="L66" i="12"/>
  <c r="M66" i="12" s="1"/>
  <c r="AE69" i="12"/>
  <c r="AM69" i="12"/>
  <c r="AU69" i="12"/>
  <c r="BC69" i="12"/>
  <c r="BK69" i="12"/>
  <c r="BS69" i="12"/>
  <c r="CA69" i="12"/>
  <c r="CI69" i="12"/>
  <c r="CQ69" i="12"/>
  <c r="CY69" i="12"/>
  <c r="DG69" i="12"/>
  <c r="DO69" i="12"/>
  <c r="DW69" i="12"/>
  <c r="EE69" i="12"/>
  <c r="EM69" i="12"/>
  <c r="EU69" i="12"/>
  <c r="FC69" i="12"/>
  <c r="AA69" i="12"/>
  <c r="AI69" i="12"/>
  <c r="AQ69" i="12"/>
  <c r="AY69" i="12"/>
  <c r="BG69" i="12"/>
  <c r="BO69" i="12"/>
  <c r="BW69" i="12"/>
  <c r="CE69" i="12"/>
  <c r="CM69" i="12"/>
  <c r="CU69" i="12"/>
  <c r="DC69" i="12"/>
  <c r="DK69" i="12"/>
  <c r="DS69" i="12"/>
  <c r="EA69" i="12"/>
  <c r="EI69" i="12"/>
  <c r="EQ69" i="12"/>
  <c r="EY69" i="12"/>
  <c r="FG69" i="12"/>
  <c r="Y69" i="12"/>
  <c r="Q69" i="12"/>
  <c r="M69" i="12" l="1"/>
  <c r="L69" i="12"/>
</calcChain>
</file>

<file path=xl/sharedStrings.xml><?xml version="1.0" encoding="utf-8"?>
<sst xmlns="http://schemas.openxmlformats.org/spreadsheetml/2006/main" count="2442" uniqueCount="276">
  <si>
    <t>Порядковый номер учебника</t>
  </si>
  <si>
    <t>Система</t>
  </si>
  <si>
    <t>Код 1С</t>
  </si>
  <si>
    <t>Автор/авторский коллектив</t>
  </si>
  <si>
    <t>Наименование учебника</t>
  </si>
  <si>
    <t>Класс</t>
  </si>
  <si>
    <t>Линия УМК</t>
  </si>
  <si>
    <t>Примечание</t>
  </si>
  <si>
    <t>Год издания</t>
  </si>
  <si>
    <t xml:space="preserve">Цена с НДС, руб. </t>
  </si>
  <si>
    <t>Заказ (количество экз)</t>
  </si>
  <si>
    <t>1. Учебники, рекомендуемые к использованию при реализации обязательной части основной образовательной программы</t>
  </si>
  <si>
    <t>1.2.3. Математика и информатика (предметная область)</t>
  </si>
  <si>
    <t>1.2.3.1. Математика (учебный предмет)</t>
  </si>
  <si>
    <t>1.2.3.2. Алгебра (учебный предмет)</t>
  </si>
  <si>
    <t>1.2.3.7. Геометрия (учебный предмет)</t>
  </si>
  <si>
    <t>1.2.5. Естественнонаучные предметы (предметная область)</t>
  </si>
  <si>
    <t>1.2.5.1. Физика (учебный предмет)</t>
  </si>
  <si>
    <t>1.2.5.2. Биология (учебный предмет)</t>
  </si>
  <si>
    <t>1.2.5.3. Химия (учебный предмет)</t>
  </si>
  <si>
    <t>1.3. Среднее общее образование</t>
  </si>
  <si>
    <t>1.3.4. Математика и информатика (предметная область)</t>
  </si>
  <si>
    <t>1.3.4.3. Информатика (базовый уровень) (учебный предмет)</t>
  </si>
  <si>
    <t>2. Учебники, рекомендуемые к использованию при реализации части основной образовательной программы, формируемой участниками образовательных отношений</t>
  </si>
  <si>
    <t>2.1. Начальное общее образование</t>
  </si>
  <si>
    <t>2.1.2. Математика и информатика (Предметная область)</t>
  </si>
  <si>
    <t>2.1.2.2.5.1</t>
  </si>
  <si>
    <t>2.1.2.2.5.2</t>
  </si>
  <si>
    <t>получатель 28</t>
  </si>
  <si>
    <t>получатель 29</t>
  </si>
  <si>
    <t>получатель 30</t>
  </si>
  <si>
    <t>получатель 31</t>
  </si>
  <si>
    <t>получатель 32</t>
  </si>
  <si>
    <t>получатель 33</t>
  </si>
  <si>
    <t>получатель 34</t>
  </si>
  <si>
    <t>получатель 35</t>
  </si>
  <si>
    <t>получатель 36</t>
  </si>
  <si>
    <t>получатель 37</t>
  </si>
  <si>
    <t>получатель 38</t>
  </si>
  <si>
    <t>получатель 39</t>
  </si>
  <si>
    <t>получатель 40</t>
  </si>
  <si>
    <t>получатель 41</t>
  </si>
  <si>
    <t>получатель 42</t>
  </si>
  <si>
    <t>получатель 43</t>
  </si>
  <si>
    <t>получатель 44</t>
  </si>
  <si>
    <t>получатель 45</t>
  </si>
  <si>
    <t>получатель 46</t>
  </si>
  <si>
    <t>получатель 47</t>
  </si>
  <si>
    <t>получатель 48</t>
  </si>
  <si>
    <t>получатель 49</t>
  </si>
  <si>
    <t>получатель 50</t>
  </si>
  <si>
    <t>получатель 51</t>
  </si>
  <si>
    <t>получатель 52</t>
  </si>
  <si>
    <t>получатель 53</t>
  </si>
  <si>
    <t>получатель 54</t>
  </si>
  <si>
    <t>получатель 55</t>
  </si>
  <si>
    <t>получатель 56</t>
  </si>
  <si>
    <t>получатель 57</t>
  </si>
  <si>
    <t>получатель 58</t>
  </si>
  <si>
    <t>получатель 59</t>
  </si>
  <si>
    <t>получатель 60</t>
  </si>
  <si>
    <t>получатель 61</t>
  </si>
  <si>
    <t>получатель 62</t>
  </si>
  <si>
    <t>получатель 63</t>
  </si>
  <si>
    <t>получатель 64</t>
  </si>
  <si>
    <t>получатель 65</t>
  </si>
  <si>
    <t>получатель 66</t>
  </si>
  <si>
    <t>получатель 67</t>
  </si>
  <si>
    <t>получатель 68</t>
  </si>
  <si>
    <t>получатель 69</t>
  </si>
  <si>
    <t>получатель 70</t>
  </si>
  <si>
    <t>получатель 71</t>
  </si>
  <si>
    <t>получатель 72</t>
  </si>
  <si>
    <t>получатель 73</t>
  </si>
  <si>
    <t>получатель 74</t>
  </si>
  <si>
    <t>получатель 75</t>
  </si>
  <si>
    <t>Сумма (руб.)</t>
  </si>
  <si>
    <t>Заказ , экз./ комплект.</t>
  </si>
  <si>
    <t>Сумма, руб.</t>
  </si>
  <si>
    <t>получатель 27</t>
  </si>
  <si>
    <t>получатель 26</t>
  </si>
  <si>
    <t>получатель 24</t>
  </si>
  <si>
    <t>получатель 25</t>
  </si>
  <si>
    <t>получатель 19</t>
  </si>
  <si>
    <t>получатель 20</t>
  </si>
  <si>
    <t>получатель 21</t>
  </si>
  <si>
    <t>получатель 22</t>
  </si>
  <si>
    <t>получатель 23</t>
  </si>
  <si>
    <t>получатель 18</t>
  </si>
  <si>
    <t>получатель 10</t>
  </si>
  <si>
    <t>получатель 11</t>
  </si>
  <si>
    <t>получатель 12</t>
  </si>
  <si>
    <t>получатель 13</t>
  </si>
  <si>
    <t>получатель 14</t>
  </si>
  <si>
    <t>получатель 15</t>
  </si>
  <si>
    <t>получатель 16</t>
  </si>
  <si>
    <t>получатель 17</t>
  </si>
  <si>
    <t>получатель 7</t>
  </si>
  <si>
    <t>получатель 8</t>
  </si>
  <si>
    <t>получатель 9</t>
  </si>
  <si>
    <t>ООО "БИНОМ. Лаборатория знаний"</t>
  </si>
  <si>
    <t>2.1.2.2.6.1</t>
  </si>
  <si>
    <t>2.1.2.2.6.2</t>
  </si>
  <si>
    <t>Могилев А.В., Могилева В.Н., Цветкова М.С.</t>
  </si>
  <si>
    <t>2.1.2.2.3.1</t>
  </si>
  <si>
    <t>2.1.2.2.6.3</t>
  </si>
  <si>
    <t>2.1.2.2.3.2</t>
  </si>
  <si>
    <t>1.2.3.1.4.1</t>
  </si>
  <si>
    <t>Гельфман Э.Г., Холодная О.В.</t>
  </si>
  <si>
    <t>1.2.3.1.4.2</t>
  </si>
  <si>
    <t>1.2.3.4.1.1</t>
  </si>
  <si>
    <t>Босова Л.Л., Босова А.Ю.</t>
  </si>
  <si>
    <t>1.2.3.4.1.2</t>
  </si>
  <si>
    <t>1.2.3.4.1.3</t>
  </si>
  <si>
    <t>1.2.3.4.3.1</t>
  </si>
  <si>
    <t>1.2.3.4.4.1</t>
  </si>
  <si>
    <t>1.2.3.4.1.4</t>
  </si>
  <si>
    <t>1.2.3.4.3.2</t>
  </si>
  <si>
    <t>1.2.3.4.4.2</t>
  </si>
  <si>
    <t>1.2.3.4.1.5</t>
  </si>
  <si>
    <t>1.2.3.4.3.3</t>
  </si>
  <si>
    <t>1.2.3.4.4.3</t>
  </si>
  <si>
    <t>1.2.4.2.12.1</t>
  </si>
  <si>
    <t>Суматохин С.В., Радионов В.Н.</t>
  </si>
  <si>
    <t>1.2.4.2.12.2</t>
  </si>
  <si>
    <t>1.2.4.2.12.3</t>
  </si>
  <si>
    <t>1.2.4.2.12.4</t>
  </si>
  <si>
    <t>1.2.4.2.12.5</t>
  </si>
  <si>
    <t>1.2.3.2.1.1</t>
  </si>
  <si>
    <t>Башмаков М.И.</t>
  </si>
  <si>
    <t>1.2.3.2.2.1</t>
  </si>
  <si>
    <t>1.2.3.2.1.2</t>
  </si>
  <si>
    <t>1.2.3.2.2.2</t>
  </si>
  <si>
    <t>1.2.3.2.1.3</t>
  </si>
  <si>
    <t>1.2.3.2.2.3</t>
  </si>
  <si>
    <t>1.2.3.3.4.1</t>
  </si>
  <si>
    <t>Глейзер Г.Д.</t>
  </si>
  <si>
    <t>1.2.3.3.4.2</t>
  </si>
  <si>
    <t>1.2.3.3.4.3</t>
  </si>
  <si>
    <t>1.2.4.1.5.1</t>
  </si>
  <si>
    <t>Кривченко И.В.</t>
  </si>
  <si>
    <t>1.2.4.1.5.2</t>
  </si>
  <si>
    <t>1.2.4.1.5.3</t>
  </si>
  <si>
    <t>Кривченко И.В., Пентин А.Ю.</t>
  </si>
  <si>
    <t>1.2.4.3.3.1</t>
  </si>
  <si>
    <t>Жилин Д.М.</t>
  </si>
  <si>
    <t>1.2.4.3.3.2</t>
  </si>
  <si>
    <t>1.3.4.3.2.1</t>
  </si>
  <si>
    <t xml:space="preserve">Семакин И.Г., Хеннер Е.К., Шеина Т.Ю. </t>
  </si>
  <si>
    <t>1.3.4.4.1.1</t>
  </si>
  <si>
    <t>Калинин И.А., Самылкина Н.Н.</t>
  </si>
  <si>
    <t>1.3.4.4.2.1</t>
  </si>
  <si>
    <t>1.3.4.4.3.1</t>
  </si>
  <si>
    <t>1.3.4.3.2.2</t>
  </si>
  <si>
    <t>1.3.4.4.1.2</t>
  </si>
  <si>
    <t>1.3.4.4.2.2</t>
  </si>
  <si>
    <t>1.3.4.4.3.2</t>
  </si>
  <si>
    <t>ИТОГО</t>
  </si>
  <si>
    <t>Федеральный перечень учебников, рекомендуемых к использованию при реализации имеющих государственную аккредитацию образовательных программ начального общего, основного общего, среднего общего образования</t>
  </si>
  <si>
    <t xml:space="preserve">Книга Математика: учебник для 5 класса, ч. 1, 2 (комплект) </t>
  </si>
  <si>
    <t>УМК Гельфман (5-6)</t>
  </si>
  <si>
    <t xml:space="preserve">Книга Математика: учебник для 6 класса </t>
  </si>
  <si>
    <t>Гельфман Э.Г., Демидова Л.Н., Терре А.И. и др.</t>
  </si>
  <si>
    <t xml:space="preserve">Книга Математика. Алгебра: учебник для 7 класса </t>
  </si>
  <si>
    <t>УМК Гельфман (7-9)</t>
  </si>
  <si>
    <t>Гельфман Э.Г., Демидова Л.Н., Гриншпон С.Я. и др.</t>
  </si>
  <si>
    <t xml:space="preserve">Книга Математика. Алгебра: учебник для 8 класса </t>
  </si>
  <si>
    <t>Гельфман Э.Г., Демидова Л.Н., Пестов Г.Г. и др.</t>
  </si>
  <si>
    <t xml:space="preserve">Книга Математика. Алгебра: учебник для 9 класса </t>
  </si>
  <si>
    <t xml:space="preserve">Книга Алгебра. Учебник для 7 класса </t>
  </si>
  <si>
    <t>УМК Башмаков (7-9)</t>
  </si>
  <si>
    <t>Книга Алгебра. Учебник для 8 класса</t>
  </si>
  <si>
    <t xml:space="preserve">Книга Алгебра. Учебник для 9 класса </t>
  </si>
  <si>
    <t xml:space="preserve">Книга Геометрия. Учебник для 7 класса </t>
  </si>
  <si>
    <t>УМК Глейзер (7-9)</t>
  </si>
  <si>
    <t xml:space="preserve">Книга Геометрия. Учебник для 8 класса </t>
  </si>
  <si>
    <t>Книга Геометрия. Учебник для 9 класса</t>
  </si>
  <si>
    <t>1.2.3.4. Информатика (учебный предмет)</t>
  </si>
  <si>
    <t xml:space="preserve">Книга Информатика. Учебник для 5 класса </t>
  </si>
  <si>
    <t>УМК Босова (5-9)</t>
  </si>
  <si>
    <t>Книга Информатика. Учебник для 6 класса</t>
  </si>
  <si>
    <t>Книга Информатика. Учебник для 7 класса Босова Л.Л., Босова А.Ю.</t>
  </si>
  <si>
    <t xml:space="preserve">Книга Информатика. Учебник для 8 класса </t>
  </si>
  <si>
    <t xml:space="preserve">Книга Информатика. Учебник для 9 класса </t>
  </si>
  <si>
    <t>Семакин И.Г., Залогова Л.А., Русаков С.В. и др.</t>
  </si>
  <si>
    <t xml:space="preserve">Книга Информатика. Учебник для 7 класса </t>
  </si>
  <si>
    <t>7</t>
  </si>
  <si>
    <t>УМК Семакин (7-9)</t>
  </si>
  <si>
    <t xml:space="preserve"> Семакин И.Г., Залогова Л.А., Русаков С.В. и др.</t>
  </si>
  <si>
    <t>Книга Информатика. Учебник для 8 класса</t>
  </si>
  <si>
    <t>8</t>
  </si>
  <si>
    <t>9</t>
  </si>
  <si>
    <t xml:space="preserve"> Угринович Н.Д.</t>
  </si>
  <si>
    <t>Книга Информатика. Учебник для 7 класса</t>
  </si>
  <si>
    <t>УМК Угринович (7-9)</t>
  </si>
  <si>
    <t xml:space="preserve">Книга Физика. Учебник для 7 класса </t>
  </si>
  <si>
    <t>УМК Физика (7-9)</t>
  </si>
  <si>
    <t xml:space="preserve">Книга Физика. Учебник для 8 класса </t>
  </si>
  <si>
    <t xml:space="preserve">Книга Физика. Учебник для 9 класса </t>
  </si>
  <si>
    <t xml:space="preserve">Книга Биология. Учебник для 5 класса </t>
  </si>
  <si>
    <t>УМК Биология (5-9)</t>
  </si>
  <si>
    <t>Беркинблит М.Б.,Глаголев С.М.,Малеева Ю.В. и др.</t>
  </si>
  <si>
    <t xml:space="preserve">Книга Биология. Учебник для 6 класса </t>
  </si>
  <si>
    <t>Беркинблит М.Б., Глаголев С.М., Чуб В.В</t>
  </si>
  <si>
    <t xml:space="preserve">Книга Биология. Учебник  для 7 класса  в 2-х томах (комплект) </t>
  </si>
  <si>
    <t>Беркинблит М.Б., Мартьянов А.А., Парнес Е.Я. и др.</t>
  </si>
  <si>
    <t xml:space="preserve">Книга Биология. Учебник  для 8 класса, ч.1,2 (комплект) </t>
  </si>
  <si>
    <t xml:space="preserve"> Беркинблит М.Б., Глаголев С.М., Волкова П.А.</t>
  </si>
  <si>
    <t xml:space="preserve">Книга Биология. Учебник  для 9 класса </t>
  </si>
  <si>
    <t xml:space="preserve">Книга Химия. Учебник для 8 класса </t>
  </si>
  <si>
    <t>УМК Химия (8-9)</t>
  </si>
  <si>
    <t xml:space="preserve">Книга Химия. Учебник для 9 класса ч.1,2 (комплект) </t>
  </si>
  <si>
    <t xml:space="preserve">Книга Информатика. Базовый уровень: учебник для 10 класса </t>
  </si>
  <si>
    <t>УМК Семакин (10-11)</t>
  </si>
  <si>
    <t xml:space="preserve">Книга Информатика. Базовый уровень: учебник для 11 класса </t>
  </si>
  <si>
    <t>1.3.4.4. Информатика (углубленный уровень) (учебный предмет)</t>
  </si>
  <si>
    <t xml:space="preserve">Книга Информатика. Углубленный уровень. Учебник для 10 класса </t>
  </si>
  <si>
    <t>УМК Калинин (10-11)</t>
  </si>
  <si>
    <t xml:space="preserve">Книга Информатика. Углубленный уровень. Учебник для 11 класса </t>
  </si>
  <si>
    <t>Поляков К.Ю., Еремин Е.А.</t>
  </si>
  <si>
    <t xml:space="preserve">Книга Информатика. Углубленный уровень. Учебник для 10 класса ч.1,2 (комплект) </t>
  </si>
  <si>
    <t>УМК Поляков (10-11)</t>
  </si>
  <si>
    <t>Книга Информатика. Углубленный уровень. Учебник для 11 класса ч.1,2 (комплект)</t>
  </si>
  <si>
    <t>Семакин И.Г., Шеина Т.Ю., Шестакова Л.В</t>
  </si>
  <si>
    <t xml:space="preserve">Книга Информатика. Углубленный уровень. Учебник для 10 класса ч.1,2  (комплект) </t>
  </si>
  <si>
    <t>Семакин И.Г., Хеннер Е.К., Шестакова Л.В</t>
  </si>
  <si>
    <t xml:space="preserve">Книга Информатика. Углубленный уровень. Учебник для 11 класса ч.1,2  (комплект) </t>
  </si>
  <si>
    <t xml:space="preserve">Матвеева Н.В., Челак Е.Н., Конопатова Н.К.  и др.  </t>
  </si>
  <si>
    <t xml:space="preserve">Книга Информатика: учебник для 2 класса ч.1,2  (комплект) </t>
  </si>
  <si>
    <t>2</t>
  </si>
  <si>
    <t>УМК Матвеевой</t>
  </si>
  <si>
    <t xml:space="preserve"> Матвеева Н.В.,Челак Е.Н., Конопатова Н.К.и др.</t>
  </si>
  <si>
    <t>Книга Информатика: учебник для 3 класса ч.1, 2 (комплект)</t>
  </si>
  <si>
    <t>3</t>
  </si>
  <si>
    <t>Матвеева Н.В.,Челак Е.Н., Конопатова Н.К.и др.</t>
  </si>
  <si>
    <t xml:space="preserve">Книга Информатика: учебник для 4 класса ч.1, 2 (комплект) </t>
  </si>
  <si>
    <t>4</t>
  </si>
  <si>
    <t>УМК Матвеева</t>
  </si>
  <si>
    <t xml:space="preserve">Книга Информатика: учебник для 3 класса ч.1,2 (комплект) </t>
  </si>
  <si>
    <t>УМК Могилев</t>
  </si>
  <si>
    <t xml:space="preserve">Могилев А.В., Могилева В.Н., Цветкова М.С. </t>
  </si>
  <si>
    <t>Книга Информатика: учебник для 4 класса ч.1,2 (комплект)</t>
  </si>
  <si>
    <t>Плаксин М.А., Иванова Н.Г., Русакова О.Л</t>
  </si>
  <si>
    <t>УМК Плаксина</t>
  </si>
  <si>
    <t xml:space="preserve"> Плаксин М.А., Иванова Н.Г., Русакова О.Л. </t>
  </si>
  <si>
    <t>ИНН</t>
  </si>
  <si>
    <t>область/район</t>
  </si>
  <si>
    <t>получатель 1</t>
  </si>
  <si>
    <t>получатель 2</t>
  </si>
  <si>
    <t>получатель 3</t>
  </si>
  <si>
    <t>получатель 4</t>
  </si>
  <si>
    <t>получатель 5</t>
  </si>
  <si>
    <t>получатель 6</t>
  </si>
  <si>
    <t>Полное наименование организации, которая будет выступать в роли  "Заказчика" при заключении Контракта.</t>
  </si>
  <si>
    <t>Вид контрагента: ФизЛицо / ЮрЛицо</t>
  </si>
  <si>
    <t>Покупатель / поставщик</t>
  </si>
  <si>
    <t>Группа контрагентов</t>
  </si>
  <si>
    <t>Идентификационный номер (ИНН)</t>
  </si>
  <si>
    <t>Код причины постановки на учет (КПП)</t>
  </si>
  <si>
    <t>Код организации по ОКПО</t>
  </si>
  <si>
    <t>Менеджер покупателя (если контрагент Покупатель)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</si>
  <si>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</si>
  <si>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</si>
  <si>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 xml:space="preserve">Адрес доставки  (регион, город, улица, дом)
</t>
  </si>
  <si>
    <t>Телефон с кодом города</t>
  </si>
  <si>
    <t>Факс</t>
  </si>
  <si>
    <t>e-mail</t>
  </si>
  <si>
    <t>Сайт</t>
  </si>
  <si>
    <t>ФИО  руководителя, имеющего право подписи (пример: Иванов И.П.)</t>
  </si>
  <si>
    <t>БИК банка</t>
  </si>
  <si>
    <t>№ расчетного счета</t>
  </si>
  <si>
    <t>Лицевой счет</t>
  </si>
  <si>
    <t xml:space="preserve">                        </t>
  </si>
  <si>
    <t>полное наименование банка</t>
  </si>
  <si>
    <t>лицевой счет</t>
  </si>
  <si>
    <t>№ корреспондентского счета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</si>
</sst>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/>
  </cellStyleXfs>
  <cellXfs count="144">
    <xf numFmtId="0" fontId="0" fillId="0" borderId="0" xfId="0"/>
    <xf numFmtId="0" fontId="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Protection="1">
      <protection hidden="1"/>
    </xf>
    <xf numFmtId="0" fontId="4" fillId="4" borderId="1" xfId="0" applyFont="1" applyFill="1" applyBorder="1" applyAlignment="1" applyProtection="1">
      <protection hidden="1"/>
    </xf>
    <xf numFmtId="0" fontId="7" fillId="3" borderId="1" xfId="2" applyFont="1" applyFill="1" applyBorder="1" applyAlignment="1" applyProtection="1">
      <alignment horizontal="center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3" fontId="7" fillId="3" borderId="1" xfId="3" applyNumberFormat="1" applyFont="1" applyFill="1" applyBorder="1" applyAlignment="1" applyProtection="1">
      <alignment horizontal="center" vertical="center" wrapText="1"/>
      <protection hidden="1"/>
    </xf>
    <xf numFmtId="1" fontId="7" fillId="3" borderId="1" xfId="3" applyNumberFormat="1" applyFont="1" applyFill="1" applyBorder="1" applyAlignment="1" applyProtection="1">
      <alignment horizontal="center" vertical="center" wrapText="1"/>
      <protection hidden="1"/>
    </xf>
    <xf numFmtId="3" fontId="7" fillId="5" borderId="1" xfId="6" applyNumberFormat="1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protection hidden="1"/>
    </xf>
    <xf numFmtId="3" fontId="7" fillId="2" borderId="1" xfId="6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Protection="1">
      <protection hidden="1"/>
    </xf>
    <xf numFmtId="0" fontId="10" fillId="5" borderId="4" xfId="0" applyFont="1" applyFill="1" applyBorder="1" applyAlignment="1" applyProtection="1">
      <alignment horizontal="left" vertical="center"/>
      <protection hidden="1"/>
    </xf>
    <xf numFmtId="0" fontId="10" fillId="5" borderId="5" xfId="0" applyFont="1" applyFill="1" applyBorder="1" applyAlignment="1" applyProtection="1">
      <alignment horizontal="left" vertical="center"/>
      <protection hidden="1"/>
    </xf>
    <xf numFmtId="0" fontId="9" fillId="5" borderId="5" xfId="0" applyFont="1" applyFill="1" applyBorder="1" applyAlignment="1" applyProtection="1">
      <alignment horizontal="left" vertical="center"/>
      <protection hidden="1"/>
    </xf>
    <xf numFmtId="0" fontId="4" fillId="5" borderId="5" xfId="0" applyFont="1" applyFill="1" applyBorder="1" applyAlignment="1" applyProtection="1">
      <alignment horizontal="center"/>
      <protection hidden="1"/>
    </xf>
    <xf numFmtId="0" fontId="9" fillId="5" borderId="5" xfId="0" applyFont="1" applyFill="1" applyBorder="1" applyAlignment="1" applyProtection="1">
      <alignment horizontal="center" vertical="center"/>
      <protection hidden="1"/>
    </xf>
    <xf numFmtId="0" fontId="9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protection hidden="1"/>
    </xf>
    <xf numFmtId="0" fontId="4" fillId="5" borderId="1" xfId="0" applyFont="1" applyFill="1" applyBorder="1" applyProtection="1">
      <protection hidden="1"/>
    </xf>
    <xf numFmtId="0" fontId="10" fillId="6" borderId="4" xfId="0" applyFont="1" applyFill="1" applyBorder="1" applyAlignment="1" applyProtection="1">
      <alignment horizontal="left" vertical="center"/>
      <protection hidden="1"/>
    </xf>
    <xf numFmtId="0" fontId="10" fillId="6" borderId="5" xfId="0" applyFont="1" applyFill="1" applyBorder="1" applyAlignment="1" applyProtection="1">
      <alignment horizontal="left" vertical="center"/>
      <protection hidden="1"/>
    </xf>
    <xf numFmtId="0" fontId="9" fillId="6" borderId="5" xfId="0" applyFont="1" applyFill="1" applyBorder="1" applyAlignment="1" applyProtection="1">
      <alignment horizontal="left" vertical="center"/>
      <protection hidden="1"/>
    </xf>
    <xf numFmtId="0" fontId="8" fillId="6" borderId="5" xfId="0" applyFont="1" applyFill="1" applyBorder="1" applyAlignment="1" applyProtection="1">
      <alignment horizont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 wrapText="1"/>
      <protection hidden="1"/>
    </xf>
    <xf numFmtId="0" fontId="8" fillId="6" borderId="5" xfId="0" applyFont="1" applyFill="1" applyBorder="1" applyAlignment="1" applyProtection="1">
      <protection hidden="1"/>
    </xf>
    <xf numFmtId="3" fontId="7" fillId="6" borderId="1" xfId="6" applyNumberFormat="1" applyFont="1" applyFill="1" applyBorder="1" applyAlignment="1" applyProtection="1">
      <alignment horizontal="center" vertical="center" wrapText="1"/>
      <protection hidden="1"/>
    </xf>
    <xf numFmtId="0" fontId="4" fillId="6" borderId="1" xfId="0" applyFont="1" applyFill="1" applyBorder="1" applyAlignment="1" applyProtection="1">
      <protection hidden="1"/>
    </xf>
    <xf numFmtId="0" fontId="4" fillId="6" borderId="1" xfId="0" applyFont="1" applyFill="1" applyBorder="1" applyProtection="1">
      <protection hidden="1"/>
    </xf>
    <xf numFmtId="0" fontId="9" fillId="0" borderId="1" xfId="0" applyFont="1" applyFill="1" applyBorder="1" applyAlignment="1" applyProtection="1">
      <alignment horizontal="left" vertical="center" wrapText="1"/>
      <protection hidden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 applyProtection="1">
      <alignment vertical="center" wrapText="1"/>
      <protection hidden="1"/>
    </xf>
    <xf numFmtId="0" fontId="11" fillId="0" borderId="1" xfId="0" applyFont="1" applyFill="1" applyBorder="1" applyAlignment="1" applyProtection="1">
      <alignment horizontal="center" vertical="center" wrapText="1"/>
      <protection hidden="1"/>
    </xf>
    <xf numFmtId="0" fontId="9" fillId="0" borderId="1" xfId="0" applyFont="1" applyFill="1" applyBorder="1" applyAlignment="1" applyProtection="1">
      <alignment horizontal="center" vertical="center" wrapText="1"/>
      <protection hidden="1"/>
    </xf>
    <xf numFmtId="2" fontId="9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14" fillId="0" borderId="1" xfId="0" applyFont="1" applyBorder="1" applyAlignment="1" applyProtection="1">
      <alignment vertical="center" wrapText="1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9" fillId="6" borderId="1" xfId="0" applyFont="1" applyFill="1" applyBorder="1" applyAlignment="1" applyProtection="1">
      <alignment horizontal="left" vertical="center"/>
      <protection hidden="1"/>
    </xf>
    <xf numFmtId="0" fontId="4" fillId="6" borderId="1" xfId="0" applyFont="1" applyFill="1" applyBorder="1" applyAlignment="1" applyProtection="1">
      <alignment horizontal="center"/>
      <protection hidden="1"/>
    </xf>
    <xf numFmtId="0" fontId="9" fillId="6" borderId="1" xfId="0" applyFont="1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 wrapText="1"/>
      <protection hidden="1"/>
    </xf>
    <xf numFmtId="2" fontId="11" fillId="0" borderId="1" xfId="0" applyNumberFormat="1" applyFont="1" applyFill="1" applyBorder="1" applyAlignment="1" applyProtection="1">
      <alignment horizontal="center" vertical="center"/>
      <protection hidden="1"/>
    </xf>
    <xf numFmtId="0" fontId="11" fillId="0" borderId="1" xfId="0" applyFont="1" applyFill="1" applyBorder="1" applyAlignment="1" applyProtection="1">
      <alignment vertical="center" wrapText="1"/>
      <protection hidden="1"/>
    </xf>
    <xf numFmtId="0" fontId="11" fillId="0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1" xfId="0" quotePrefix="1" applyFont="1" applyFill="1" applyBorder="1" applyAlignment="1" applyProtection="1">
      <alignment horizontal="center" vertical="center" wrapText="1"/>
      <protection hidden="1"/>
    </xf>
    <xf numFmtId="0" fontId="10" fillId="5" borderId="1" xfId="0" applyFont="1" applyFill="1" applyBorder="1" applyAlignment="1" applyProtection="1">
      <alignment horizontal="left" vertical="center"/>
      <protection hidden="1"/>
    </xf>
    <xf numFmtId="0" fontId="9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center"/>
      <protection hidden="1"/>
    </xf>
    <xf numFmtId="0" fontId="9" fillId="5" borderId="1" xfId="0" applyFont="1" applyFill="1" applyBorder="1" applyAlignment="1" applyProtection="1">
      <alignment horizontal="center" vertical="center"/>
      <protection hidden="1"/>
    </xf>
    <xf numFmtId="0" fontId="9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1" xfId="0" applyFont="1" applyFill="1" applyBorder="1" applyAlignment="1" applyProtection="1">
      <protection hidden="1"/>
    </xf>
    <xf numFmtId="0" fontId="9" fillId="9" borderId="1" xfId="0" applyFont="1" applyFill="1" applyBorder="1" applyAlignment="1" applyProtection="1">
      <alignment horizontal="left" vertical="center"/>
      <protection hidden="1"/>
    </xf>
    <xf numFmtId="0" fontId="9" fillId="9" borderId="1" xfId="0" applyFont="1" applyFill="1" applyBorder="1" applyAlignment="1" applyProtection="1">
      <alignment horizontal="left" vertical="center" wrapText="1"/>
      <protection hidden="1"/>
    </xf>
    <xf numFmtId="0" fontId="4" fillId="9" borderId="1" xfId="0" applyFont="1" applyFill="1" applyBorder="1" applyAlignment="1" applyProtection="1">
      <alignment horizontal="center"/>
      <protection hidden="1"/>
    </xf>
    <xf numFmtId="0" fontId="9" fillId="9" borderId="1" xfId="0" applyFont="1" applyFill="1" applyBorder="1" applyAlignment="1" applyProtection="1">
      <alignment horizontal="center" vertical="center"/>
      <protection hidden="1"/>
    </xf>
    <xf numFmtId="2" fontId="9" fillId="9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9" borderId="1" xfId="0" applyFont="1" applyFill="1" applyBorder="1" applyAlignment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4" fillId="4" borderId="1" xfId="0" applyFont="1" applyFill="1" applyBorder="1" applyAlignment="1" applyProtection="1">
      <alignment horizontal="left"/>
      <protection hidden="1"/>
    </xf>
    <xf numFmtId="0" fontId="4" fillId="4" borderId="1" xfId="0" applyFont="1" applyFill="1" applyBorder="1" applyAlignment="1" applyProtection="1">
      <alignment wrapText="1"/>
      <protection hidden="1"/>
    </xf>
    <xf numFmtId="0" fontId="9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Protection="1">
      <protection hidden="1"/>
    </xf>
    <xf numFmtId="0" fontId="4" fillId="0" borderId="1" xfId="0" applyFont="1" applyFill="1" applyBorder="1" applyAlignment="1" applyProtection="1">
      <alignment vertical="center" wrapText="1"/>
      <protection hidden="1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1" fillId="9" borderId="1" xfId="0" applyFont="1" applyFill="1" applyBorder="1" applyAlignment="1" applyProtection="1">
      <alignment horizontal="left" vertical="center" wrapText="1"/>
      <protection hidden="1"/>
    </xf>
    <xf numFmtId="0" fontId="4" fillId="9" borderId="1" xfId="0" applyFont="1" applyFill="1" applyBorder="1" applyAlignment="1" applyProtection="1">
      <alignment horizontal="center" vertical="center" wrapText="1"/>
      <protection hidden="1"/>
    </xf>
    <xf numFmtId="0" fontId="9" fillId="9" borderId="1" xfId="0" applyFont="1" applyFill="1" applyBorder="1" applyAlignment="1" applyProtection="1">
      <alignment horizontal="center" vertical="center" wrapText="1"/>
      <protection hidden="1"/>
    </xf>
    <xf numFmtId="0" fontId="8" fillId="2" borderId="1" xfId="0" applyFont="1" applyFill="1" applyBorder="1" applyAlignment="1" applyProtection="1">
      <alignment horizontal="left"/>
      <protection hidden="1"/>
    </xf>
    <xf numFmtId="0" fontId="4" fillId="2" borderId="1" xfId="0" applyFont="1" applyFill="1" applyBorder="1" applyAlignment="1" applyProtection="1">
      <alignment horizontal="left"/>
      <protection hidden="1"/>
    </xf>
    <xf numFmtId="0" fontId="9" fillId="2" borderId="1" xfId="0" applyFont="1" applyFill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 applyProtection="1">
      <alignment horizont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protection hidden="1"/>
    </xf>
    <xf numFmtId="0" fontId="9" fillId="4" borderId="1" xfId="0" applyFont="1" applyFill="1" applyBorder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horizont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3" fontId="4" fillId="8" borderId="10" xfId="0" applyNumberFormat="1" applyFont="1" applyFill="1" applyBorder="1" applyProtection="1">
      <protection hidden="1"/>
    </xf>
    <xf numFmtId="4" fontId="4" fillId="8" borderId="10" xfId="0" applyNumberFormat="1" applyFont="1" applyFill="1" applyBorder="1" applyProtection="1">
      <protection hidden="1"/>
    </xf>
    <xf numFmtId="0" fontId="4" fillId="0" borderId="0" xfId="0" applyFont="1" applyFill="1" applyAlignment="1" applyProtection="1">
      <alignment horizontal="center" vertical="center"/>
      <protection locked="0" hidden="1"/>
    </xf>
    <xf numFmtId="0" fontId="4" fillId="0" borderId="0" xfId="0" applyFont="1" applyFill="1" applyProtection="1">
      <protection locked="0" hidden="1"/>
    </xf>
    <xf numFmtId="0" fontId="4" fillId="0" borderId="0" xfId="0" applyFont="1" applyFill="1" applyAlignment="1" applyProtection="1">
      <alignment horizontal="left" vertical="center"/>
      <protection locked="0" hidden="1"/>
    </xf>
    <xf numFmtId="0" fontId="4" fillId="0" borderId="0" xfId="0" applyFont="1" applyFill="1" applyAlignment="1" applyProtection="1">
      <alignment vertical="center"/>
      <protection locked="0" hidden="1"/>
    </xf>
    <xf numFmtId="0" fontId="4" fillId="0" borderId="0" xfId="0" applyFont="1" applyFill="1" applyAlignment="1" applyProtection="1">
      <alignment vertical="top"/>
      <protection locked="0" hidden="1"/>
    </xf>
    <xf numFmtId="4" fontId="12" fillId="0" borderId="11" xfId="0" applyNumberFormat="1" applyFont="1" applyFill="1" applyBorder="1" applyAlignment="1" applyProtection="1">
      <alignment horizontal="center" vertical="center" wrapText="1"/>
      <protection locked="0" hidden="1"/>
    </xf>
    <xf numFmtId="4" fontId="12" fillId="0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4" fillId="2" borderId="1" xfId="0" applyFont="1" applyFill="1" applyBorder="1" applyProtection="1">
      <protection locked="0" hidden="1"/>
    </xf>
    <xf numFmtId="0" fontId="4" fillId="5" borderId="1" xfId="0" applyFont="1" applyFill="1" applyBorder="1" applyProtection="1">
      <protection locked="0" hidden="1"/>
    </xf>
    <xf numFmtId="0" fontId="4" fillId="0" borderId="0" xfId="0" applyFont="1" applyFill="1" applyAlignment="1" applyProtection="1">
      <protection locked="0" hidden="1"/>
    </xf>
    <xf numFmtId="0" fontId="4" fillId="6" borderId="1" xfId="0" applyFont="1" applyFill="1" applyBorder="1" applyAlignment="1" applyProtection="1">
      <protection locked="0" hidden="1"/>
    </xf>
    <xf numFmtId="0" fontId="4" fillId="6" borderId="1" xfId="0" applyFont="1" applyFill="1" applyBorder="1" applyProtection="1">
      <protection locked="0" hidden="1"/>
    </xf>
    <xf numFmtId="0" fontId="4" fillId="0" borderId="1" xfId="0" applyFont="1" applyFill="1" applyBorder="1" applyProtection="1">
      <protection locked="0" hidden="1"/>
    </xf>
    <xf numFmtId="0" fontId="4" fillId="9" borderId="1" xfId="0" applyFont="1" applyFill="1" applyBorder="1" applyProtection="1">
      <protection locked="0" hidden="1"/>
    </xf>
    <xf numFmtId="0" fontId="9" fillId="0" borderId="1" xfId="0" applyFont="1" applyFill="1" applyBorder="1" applyProtection="1">
      <protection locked="0" hidden="1"/>
    </xf>
    <xf numFmtId="0" fontId="8" fillId="0" borderId="0" xfId="0" applyFont="1" applyFill="1" applyProtection="1">
      <protection locked="0" hidden="1"/>
    </xf>
    <xf numFmtId="0" fontId="9" fillId="6" borderId="1" xfId="0" applyFont="1" applyFill="1" applyBorder="1" applyProtection="1">
      <protection locked="0" hidden="1"/>
    </xf>
    <xf numFmtId="0" fontId="9" fillId="5" borderId="1" xfId="0" applyFont="1" applyFill="1" applyBorder="1" applyProtection="1">
      <protection locked="0" hidden="1"/>
    </xf>
    <xf numFmtId="0" fontId="8" fillId="0" borderId="0" xfId="0" applyFont="1" applyFill="1" applyAlignment="1" applyProtection="1">
      <protection locked="0" hidden="1"/>
    </xf>
    <xf numFmtId="0" fontId="4" fillId="4" borderId="1" xfId="0" applyFont="1" applyFill="1" applyBorder="1" applyProtection="1">
      <protection locked="0" hidden="1"/>
    </xf>
    <xf numFmtId="0" fontId="9" fillId="4" borderId="1" xfId="0" applyFont="1" applyFill="1" applyBorder="1" applyProtection="1">
      <protection locked="0" hidden="1"/>
    </xf>
    <xf numFmtId="0" fontId="8" fillId="9" borderId="0" xfId="0" applyFont="1" applyFill="1" applyProtection="1">
      <protection locked="0" hidden="1"/>
    </xf>
    <xf numFmtId="0" fontId="9" fillId="2" borderId="1" xfId="0" applyFont="1" applyFill="1" applyBorder="1" applyProtection="1">
      <protection locked="0" hidden="1"/>
    </xf>
    <xf numFmtId="0" fontId="4" fillId="9" borderId="2" xfId="0" applyFont="1" applyFill="1" applyBorder="1" applyProtection="1">
      <protection locked="0" hidden="1"/>
    </xf>
    <xf numFmtId="0" fontId="4" fillId="0" borderId="2" xfId="0" applyFont="1" applyFill="1" applyBorder="1" applyProtection="1">
      <protection locked="0" hidden="1"/>
    </xf>
    <xf numFmtId="0" fontId="4" fillId="0" borderId="4" xfId="0" applyFont="1" applyFill="1" applyBorder="1" applyProtection="1">
      <protection locked="0" hidden="1"/>
    </xf>
    <xf numFmtId="3" fontId="4" fillId="9" borderId="1" xfId="0" applyNumberFormat="1" applyFont="1" applyFill="1" applyBorder="1" applyProtection="1">
      <protection locked="0" hidden="1"/>
    </xf>
    <xf numFmtId="4" fontId="4" fillId="9" borderId="1" xfId="0" applyNumberFormat="1" applyFont="1" applyFill="1" applyBorder="1" applyProtection="1">
      <protection locked="0" hidden="1"/>
    </xf>
    <xf numFmtId="0" fontId="4" fillId="0" borderId="3" xfId="0" applyFont="1" applyFill="1" applyBorder="1" applyProtection="1">
      <protection locked="0" hidden="1"/>
    </xf>
    <xf numFmtId="3" fontId="4" fillId="8" borderId="10" xfId="0" applyNumberFormat="1" applyFont="1" applyFill="1" applyBorder="1" applyProtection="1">
      <protection locked="0" hidden="1"/>
    </xf>
    <xf numFmtId="4" fontId="4" fillId="8" borderId="10" xfId="0" applyNumberFormat="1" applyFont="1" applyFill="1" applyBorder="1" applyProtection="1">
      <protection locked="0" hidden="1"/>
    </xf>
    <xf numFmtId="3" fontId="9" fillId="10" borderId="10" xfId="0" applyNumberFormat="1" applyFont="1" applyFill="1" applyBorder="1" applyProtection="1">
      <protection locked="0" hidden="1"/>
    </xf>
    <xf numFmtId="4" fontId="9" fillId="10" borderId="10" xfId="0" applyNumberFormat="1" applyFont="1" applyFill="1" applyBorder="1" applyProtection="1">
      <protection locked="0" hidden="1"/>
    </xf>
    <xf numFmtId="49" fontId="15" fillId="0" borderId="0" xfId="0" applyNumberFormat="1" applyFont="1" applyFill="1" applyAlignment="1" applyProtection="1">
      <alignment horizontal="center" vertical="center"/>
      <protection hidden="1"/>
    </xf>
    <xf numFmtId="49" fontId="15" fillId="4" borderId="1" xfId="0" applyNumberFormat="1" applyFont="1" applyFill="1" applyBorder="1" applyAlignment="1" applyProtection="1">
      <alignment horizontal="center" vertical="center"/>
      <protection hidden="1"/>
    </xf>
    <xf numFmtId="49" fontId="15" fillId="4" borderId="1" xfId="0" applyNumberFormat="1" applyFont="1" applyFill="1" applyBorder="1" applyAlignment="1" applyProtection="1">
      <alignment horizontal="center"/>
      <protection hidden="1"/>
    </xf>
    <xf numFmtId="49" fontId="15" fillId="0" borderId="0" xfId="0" applyNumberFormat="1" applyFont="1" applyFill="1" applyAlignment="1" applyProtection="1">
      <alignment horizontal="center"/>
      <protection locked="0" hidden="1"/>
    </xf>
    <xf numFmtId="4" fontId="18" fillId="0" borderId="14" xfId="0" applyNumberFormat="1" applyFont="1" applyFill="1" applyBorder="1" applyAlignment="1" applyProtection="1">
      <alignment horizontal="center" vertical="center" wrapText="1"/>
      <protection locked="0" hidden="1"/>
    </xf>
    <xf numFmtId="4" fontId="18" fillId="0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16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5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0" borderId="3" xfId="1" applyFont="1" applyBorder="1" applyAlignment="1" applyProtection="1">
      <alignment horizontal="center" vertical="center" wrapText="1" shrinkToFit="1"/>
      <protection locked="0" hidden="1"/>
    </xf>
    <xf numFmtId="0" fontId="20" fillId="11" borderId="1" xfId="13" applyFont="1" applyFill="1" applyBorder="1" applyAlignment="1" applyProtection="1">
      <alignment vertical="top" wrapText="1"/>
      <protection locked="0" hidden="1"/>
    </xf>
    <xf numFmtId="49" fontId="20" fillId="12" borderId="15" xfId="13" applyNumberFormat="1" applyFont="1" applyFill="1" applyBorder="1" applyAlignment="1" applyProtection="1">
      <alignment horizontal="justify" vertical="top" wrapText="1"/>
      <protection locked="0" hidden="1"/>
    </xf>
    <xf numFmtId="0" fontId="21" fillId="13" borderId="1" xfId="0" applyFont="1" applyFill="1" applyBorder="1" applyAlignment="1">
      <alignment wrapText="1"/>
    </xf>
    <xf numFmtId="49" fontId="21" fillId="13" borderId="1" xfId="0" applyNumberFormat="1" applyFont="1" applyFill="1" applyBorder="1" applyAlignment="1">
      <alignment wrapText="1"/>
    </xf>
    <xf numFmtId="0" fontId="20" fillId="11" borderId="1" xfId="0" applyNumberFormat="1" applyFont="1" applyFill="1" applyBorder="1" applyAlignment="1" applyProtection="1">
      <alignment vertical="top" wrapText="1"/>
    </xf>
    <xf numFmtId="49" fontId="20" fillId="12" borderId="15" xfId="0" applyNumberFormat="1" applyFont="1" applyFill="1" applyBorder="1" applyAlignment="1" applyProtection="1">
      <alignment vertical="top"/>
    </xf>
    <xf numFmtId="49" fontId="0" fillId="13" borderId="1" xfId="0" applyNumberForma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49" fontId="0" fillId="0" borderId="0" xfId="0" applyNumberFormat="1"/>
    <xf numFmtId="0" fontId="5" fillId="0" borderId="0" xfId="0" applyFont="1" applyFill="1" applyAlignment="1" applyProtection="1">
      <alignment horizontal="center" vertical="top" wrapText="1"/>
      <protection hidden="1"/>
    </xf>
    <xf numFmtId="0" fontId="5" fillId="0" borderId="6" xfId="0" applyFont="1" applyFill="1" applyBorder="1" applyAlignment="1" applyProtection="1">
      <alignment horizontal="left" wrapText="1"/>
      <protection hidden="1"/>
    </xf>
    <xf numFmtId="3" fontId="17" fillId="7" borderId="12" xfId="0" applyNumberFormat="1" applyFont="1" applyFill="1" applyBorder="1" applyAlignment="1" applyProtection="1">
      <alignment horizontal="center" vertical="center" wrapText="1"/>
      <protection hidden="1"/>
    </xf>
    <xf numFmtId="3" fontId="17" fillId="7" borderId="13" xfId="0" applyNumberFormat="1" applyFont="1" applyFill="1" applyBorder="1" applyAlignment="1" applyProtection="1">
      <alignment horizontal="center" vertical="center" wrapText="1"/>
      <protection hidden="1"/>
    </xf>
    <xf numFmtId="0" fontId="8" fillId="6" borderId="8" xfId="0" applyFont="1" applyFill="1" applyBorder="1" applyAlignment="1" applyProtection="1">
      <alignment horizontal="right" vertical="center"/>
      <protection hidden="1"/>
    </xf>
    <xf numFmtId="0" fontId="8" fillId="6" borderId="9" xfId="0" applyFont="1" applyFill="1" applyBorder="1" applyAlignment="1" applyProtection="1">
      <alignment horizontal="right" vertical="center"/>
      <protection hidden="1"/>
    </xf>
  </cellXfs>
  <cellStyles count="14">
    <cellStyle name="Гиперссылка 4" xfId="7"/>
    <cellStyle name="Обычный" xfId="0" builtinId="0"/>
    <cellStyle name="Обычный 2" xfId="2"/>
    <cellStyle name="Обычный 2 2" xfId="3"/>
    <cellStyle name="Обычный 2 2 2" xfId="6"/>
    <cellStyle name="Обычный 3" xfId="4"/>
    <cellStyle name="Обычный 4" xfId="1"/>
    <cellStyle name="Обычный 5" xfId="5"/>
    <cellStyle name="Обычный 6" xfId="8"/>
    <cellStyle name="Обычный 7" xfId="10"/>
    <cellStyle name="Обычный 8" xfId="11"/>
    <cellStyle name="Обычный_Бланк для работы 2009 (переделать)" xfId="13"/>
    <cellStyle name="Процентный 2" xfId="12"/>
    <cellStyle name="Финансовый 2" xfId="9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>
          <bgColor rgb="FF00206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>
          <bgColor rgb="FF002060"/>
        </patternFill>
      </fill>
    </dxf>
    <dxf>
      <fill>
        <patternFill patternType="lightUp">
          <fgColor theme="5" tint="0.39994506668294322"/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69"/>
  <sheetViews>
    <sheetView tabSelected="1" zoomScaleNormal="100" workbookViewId="0">
      <selection sqref="A1:K1"/>
    </sheetView>
  </sheetViews>
  <sheetFormatPr defaultRowHeight="15.75" outlineLevelRow="1" outlineLevelCol="1" x14ac:dyDescent="0.25"/>
  <cols>
    <col min="1" max="1" width="12.42578125" style="88" customWidth="1"/>
    <col min="2" max="2" width="9.5703125" style="88" hidden="1" customWidth="1" outlineLevel="1"/>
    <col min="3" max="3" width="8.140625" style="88" customWidth="1" collapsed="1"/>
    <col min="4" max="4" width="34.42578125" style="88" customWidth="1"/>
    <col min="5" max="5" width="51.28515625" style="88" customWidth="1"/>
    <col min="6" max="6" width="9" style="86" customWidth="1"/>
    <col min="7" max="7" width="26.85546875" style="89" customWidth="1"/>
    <col min="8" max="8" width="17.28515625" style="86" customWidth="1"/>
    <col min="9" max="9" width="11.85546875" style="86" hidden="1" customWidth="1" outlineLevel="1"/>
    <col min="10" max="10" width="15.85546875" style="86" customWidth="1" collapsed="1"/>
    <col min="11" max="11" width="17.5703125" style="86" hidden="1" customWidth="1" outlineLevel="1"/>
    <col min="12" max="12" width="14.42578125" style="86" customWidth="1" collapsed="1"/>
    <col min="13" max="13" width="13.85546875" style="87" customWidth="1"/>
    <col min="14" max="163" width="15" style="87" customWidth="1"/>
    <col min="164" max="256" width="9.140625" style="87"/>
    <col min="257" max="257" width="12.42578125" style="87" customWidth="1"/>
    <col min="258" max="258" width="9.5703125" style="87" customWidth="1"/>
    <col min="259" max="259" width="8.140625" style="87" customWidth="1"/>
    <col min="260" max="260" width="34.42578125" style="87" customWidth="1"/>
    <col min="261" max="261" width="51.28515625" style="87" customWidth="1"/>
    <col min="262" max="262" width="9" style="87" customWidth="1"/>
    <col min="263" max="263" width="26.85546875" style="87" customWidth="1"/>
    <col min="264" max="264" width="17.28515625" style="87" customWidth="1"/>
    <col min="265" max="265" width="11.85546875" style="87" customWidth="1"/>
    <col min="266" max="266" width="15.85546875" style="87" customWidth="1"/>
    <col min="267" max="267" width="17.5703125" style="87" customWidth="1"/>
    <col min="268" max="268" width="14.42578125" style="87" customWidth="1"/>
    <col min="269" max="269" width="13.85546875" style="87" customWidth="1"/>
    <col min="270" max="270" width="14.5703125" style="87" customWidth="1"/>
    <col min="271" max="512" width="9.140625" style="87"/>
    <col min="513" max="513" width="12.42578125" style="87" customWidth="1"/>
    <col min="514" max="514" width="9.5703125" style="87" customWidth="1"/>
    <col min="515" max="515" width="8.140625" style="87" customWidth="1"/>
    <col min="516" max="516" width="34.42578125" style="87" customWidth="1"/>
    <col min="517" max="517" width="51.28515625" style="87" customWidth="1"/>
    <col min="518" max="518" width="9" style="87" customWidth="1"/>
    <col min="519" max="519" width="26.85546875" style="87" customWidth="1"/>
    <col min="520" max="520" width="17.28515625" style="87" customWidth="1"/>
    <col min="521" max="521" width="11.85546875" style="87" customWidth="1"/>
    <col min="522" max="522" width="15.85546875" style="87" customWidth="1"/>
    <col min="523" max="523" width="17.5703125" style="87" customWidth="1"/>
    <col min="524" max="524" width="14.42578125" style="87" customWidth="1"/>
    <col min="525" max="525" width="13.85546875" style="87" customWidth="1"/>
    <col min="526" max="526" width="14.5703125" style="87" customWidth="1"/>
    <col min="527" max="768" width="9.140625" style="87"/>
    <col min="769" max="769" width="12.42578125" style="87" customWidth="1"/>
    <col min="770" max="770" width="9.5703125" style="87" customWidth="1"/>
    <col min="771" max="771" width="8.140625" style="87" customWidth="1"/>
    <col min="772" max="772" width="34.42578125" style="87" customWidth="1"/>
    <col min="773" max="773" width="51.28515625" style="87" customWidth="1"/>
    <col min="774" max="774" width="9" style="87" customWidth="1"/>
    <col min="775" max="775" width="26.85546875" style="87" customWidth="1"/>
    <col min="776" max="776" width="17.28515625" style="87" customWidth="1"/>
    <col min="777" max="777" width="11.85546875" style="87" customWidth="1"/>
    <col min="778" max="778" width="15.85546875" style="87" customWidth="1"/>
    <col min="779" max="779" width="17.5703125" style="87" customWidth="1"/>
    <col min="780" max="780" width="14.42578125" style="87" customWidth="1"/>
    <col min="781" max="781" width="13.85546875" style="87" customWidth="1"/>
    <col min="782" max="782" width="14.5703125" style="87" customWidth="1"/>
    <col min="783" max="1024" width="9.140625" style="87"/>
    <col min="1025" max="1025" width="12.42578125" style="87" customWidth="1"/>
    <col min="1026" max="1026" width="9.5703125" style="87" customWidth="1"/>
    <col min="1027" max="1027" width="8.140625" style="87" customWidth="1"/>
    <col min="1028" max="1028" width="34.42578125" style="87" customWidth="1"/>
    <col min="1029" max="1029" width="51.28515625" style="87" customWidth="1"/>
    <col min="1030" max="1030" width="9" style="87" customWidth="1"/>
    <col min="1031" max="1031" width="26.85546875" style="87" customWidth="1"/>
    <col min="1032" max="1032" width="17.28515625" style="87" customWidth="1"/>
    <col min="1033" max="1033" width="11.85546875" style="87" customWidth="1"/>
    <col min="1034" max="1034" width="15.85546875" style="87" customWidth="1"/>
    <col min="1035" max="1035" width="17.5703125" style="87" customWidth="1"/>
    <col min="1036" max="1036" width="14.42578125" style="87" customWidth="1"/>
    <col min="1037" max="1037" width="13.85546875" style="87" customWidth="1"/>
    <col min="1038" max="1038" width="14.5703125" style="87" customWidth="1"/>
    <col min="1039" max="1280" width="9.140625" style="87"/>
    <col min="1281" max="1281" width="12.42578125" style="87" customWidth="1"/>
    <col min="1282" max="1282" width="9.5703125" style="87" customWidth="1"/>
    <col min="1283" max="1283" width="8.140625" style="87" customWidth="1"/>
    <col min="1284" max="1284" width="34.42578125" style="87" customWidth="1"/>
    <col min="1285" max="1285" width="51.28515625" style="87" customWidth="1"/>
    <col min="1286" max="1286" width="9" style="87" customWidth="1"/>
    <col min="1287" max="1287" width="26.85546875" style="87" customWidth="1"/>
    <col min="1288" max="1288" width="17.28515625" style="87" customWidth="1"/>
    <col min="1289" max="1289" width="11.85546875" style="87" customWidth="1"/>
    <col min="1290" max="1290" width="15.85546875" style="87" customWidth="1"/>
    <col min="1291" max="1291" width="17.5703125" style="87" customWidth="1"/>
    <col min="1292" max="1292" width="14.42578125" style="87" customWidth="1"/>
    <col min="1293" max="1293" width="13.85546875" style="87" customWidth="1"/>
    <col min="1294" max="1294" width="14.5703125" style="87" customWidth="1"/>
    <col min="1295" max="1536" width="9.140625" style="87"/>
    <col min="1537" max="1537" width="12.42578125" style="87" customWidth="1"/>
    <col min="1538" max="1538" width="9.5703125" style="87" customWidth="1"/>
    <col min="1539" max="1539" width="8.140625" style="87" customWidth="1"/>
    <col min="1540" max="1540" width="34.42578125" style="87" customWidth="1"/>
    <col min="1541" max="1541" width="51.28515625" style="87" customWidth="1"/>
    <col min="1542" max="1542" width="9" style="87" customWidth="1"/>
    <col min="1543" max="1543" width="26.85546875" style="87" customWidth="1"/>
    <col min="1544" max="1544" width="17.28515625" style="87" customWidth="1"/>
    <col min="1545" max="1545" width="11.85546875" style="87" customWidth="1"/>
    <col min="1546" max="1546" width="15.85546875" style="87" customWidth="1"/>
    <col min="1547" max="1547" width="17.5703125" style="87" customWidth="1"/>
    <col min="1548" max="1548" width="14.42578125" style="87" customWidth="1"/>
    <col min="1549" max="1549" width="13.85546875" style="87" customWidth="1"/>
    <col min="1550" max="1550" width="14.5703125" style="87" customWidth="1"/>
    <col min="1551" max="1792" width="9.140625" style="87"/>
    <col min="1793" max="1793" width="12.42578125" style="87" customWidth="1"/>
    <col min="1794" max="1794" width="9.5703125" style="87" customWidth="1"/>
    <col min="1795" max="1795" width="8.140625" style="87" customWidth="1"/>
    <col min="1796" max="1796" width="34.42578125" style="87" customWidth="1"/>
    <col min="1797" max="1797" width="51.28515625" style="87" customWidth="1"/>
    <col min="1798" max="1798" width="9" style="87" customWidth="1"/>
    <col min="1799" max="1799" width="26.85546875" style="87" customWidth="1"/>
    <col min="1800" max="1800" width="17.28515625" style="87" customWidth="1"/>
    <col min="1801" max="1801" width="11.85546875" style="87" customWidth="1"/>
    <col min="1802" max="1802" width="15.85546875" style="87" customWidth="1"/>
    <col min="1803" max="1803" width="17.5703125" style="87" customWidth="1"/>
    <col min="1804" max="1804" width="14.42578125" style="87" customWidth="1"/>
    <col min="1805" max="1805" width="13.85546875" style="87" customWidth="1"/>
    <col min="1806" max="1806" width="14.5703125" style="87" customWidth="1"/>
    <col min="1807" max="2048" width="9.140625" style="87"/>
    <col min="2049" max="2049" width="12.42578125" style="87" customWidth="1"/>
    <col min="2050" max="2050" width="9.5703125" style="87" customWidth="1"/>
    <col min="2051" max="2051" width="8.140625" style="87" customWidth="1"/>
    <col min="2052" max="2052" width="34.42578125" style="87" customWidth="1"/>
    <col min="2053" max="2053" width="51.28515625" style="87" customWidth="1"/>
    <col min="2054" max="2054" width="9" style="87" customWidth="1"/>
    <col min="2055" max="2055" width="26.85546875" style="87" customWidth="1"/>
    <col min="2056" max="2056" width="17.28515625" style="87" customWidth="1"/>
    <col min="2057" max="2057" width="11.85546875" style="87" customWidth="1"/>
    <col min="2058" max="2058" width="15.85546875" style="87" customWidth="1"/>
    <col min="2059" max="2059" width="17.5703125" style="87" customWidth="1"/>
    <col min="2060" max="2060" width="14.42578125" style="87" customWidth="1"/>
    <col min="2061" max="2061" width="13.85546875" style="87" customWidth="1"/>
    <col min="2062" max="2062" width="14.5703125" style="87" customWidth="1"/>
    <col min="2063" max="2304" width="9.140625" style="87"/>
    <col min="2305" max="2305" width="12.42578125" style="87" customWidth="1"/>
    <col min="2306" max="2306" width="9.5703125" style="87" customWidth="1"/>
    <col min="2307" max="2307" width="8.140625" style="87" customWidth="1"/>
    <col min="2308" max="2308" width="34.42578125" style="87" customWidth="1"/>
    <col min="2309" max="2309" width="51.28515625" style="87" customWidth="1"/>
    <col min="2310" max="2310" width="9" style="87" customWidth="1"/>
    <col min="2311" max="2311" width="26.85546875" style="87" customWidth="1"/>
    <col min="2312" max="2312" width="17.28515625" style="87" customWidth="1"/>
    <col min="2313" max="2313" width="11.85546875" style="87" customWidth="1"/>
    <col min="2314" max="2314" width="15.85546875" style="87" customWidth="1"/>
    <col min="2315" max="2315" width="17.5703125" style="87" customWidth="1"/>
    <col min="2316" max="2316" width="14.42578125" style="87" customWidth="1"/>
    <col min="2317" max="2317" width="13.85546875" style="87" customWidth="1"/>
    <col min="2318" max="2318" width="14.5703125" style="87" customWidth="1"/>
    <col min="2319" max="2560" width="9.140625" style="87"/>
    <col min="2561" max="2561" width="12.42578125" style="87" customWidth="1"/>
    <col min="2562" max="2562" width="9.5703125" style="87" customWidth="1"/>
    <col min="2563" max="2563" width="8.140625" style="87" customWidth="1"/>
    <col min="2564" max="2564" width="34.42578125" style="87" customWidth="1"/>
    <col min="2565" max="2565" width="51.28515625" style="87" customWidth="1"/>
    <col min="2566" max="2566" width="9" style="87" customWidth="1"/>
    <col min="2567" max="2567" width="26.85546875" style="87" customWidth="1"/>
    <col min="2568" max="2568" width="17.28515625" style="87" customWidth="1"/>
    <col min="2569" max="2569" width="11.85546875" style="87" customWidth="1"/>
    <col min="2570" max="2570" width="15.85546875" style="87" customWidth="1"/>
    <col min="2571" max="2571" width="17.5703125" style="87" customWidth="1"/>
    <col min="2572" max="2572" width="14.42578125" style="87" customWidth="1"/>
    <col min="2573" max="2573" width="13.85546875" style="87" customWidth="1"/>
    <col min="2574" max="2574" width="14.5703125" style="87" customWidth="1"/>
    <col min="2575" max="2816" width="9.140625" style="87"/>
    <col min="2817" max="2817" width="12.42578125" style="87" customWidth="1"/>
    <col min="2818" max="2818" width="9.5703125" style="87" customWidth="1"/>
    <col min="2819" max="2819" width="8.140625" style="87" customWidth="1"/>
    <col min="2820" max="2820" width="34.42578125" style="87" customWidth="1"/>
    <col min="2821" max="2821" width="51.28515625" style="87" customWidth="1"/>
    <col min="2822" max="2822" width="9" style="87" customWidth="1"/>
    <col min="2823" max="2823" width="26.85546875" style="87" customWidth="1"/>
    <col min="2824" max="2824" width="17.28515625" style="87" customWidth="1"/>
    <col min="2825" max="2825" width="11.85546875" style="87" customWidth="1"/>
    <col min="2826" max="2826" width="15.85546875" style="87" customWidth="1"/>
    <col min="2827" max="2827" width="17.5703125" style="87" customWidth="1"/>
    <col min="2828" max="2828" width="14.42578125" style="87" customWidth="1"/>
    <col min="2829" max="2829" width="13.85546875" style="87" customWidth="1"/>
    <col min="2830" max="2830" width="14.5703125" style="87" customWidth="1"/>
    <col min="2831" max="3072" width="9.140625" style="87"/>
    <col min="3073" max="3073" width="12.42578125" style="87" customWidth="1"/>
    <col min="3074" max="3074" width="9.5703125" style="87" customWidth="1"/>
    <col min="3075" max="3075" width="8.140625" style="87" customWidth="1"/>
    <col min="3076" max="3076" width="34.42578125" style="87" customWidth="1"/>
    <col min="3077" max="3077" width="51.28515625" style="87" customWidth="1"/>
    <col min="3078" max="3078" width="9" style="87" customWidth="1"/>
    <col min="3079" max="3079" width="26.85546875" style="87" customWidth="1"/>
    <col min="3080" max="3080" width="17.28515625" style="87" customWidth="1"/>
    <col min="3081" max="3081" width="11.85546875" style="87" customWidth="1"/>
    <col min="3082" max="3082" width="15.85546875" style="87" customWidth="1"/>
    <col min="3083" max="3083" width="17.5703125" style="87" customWidth="1"/>
    <col min="3084" max="3084" width="14.42578125" style="87" customWidth="1"/>
    <col min="3085" max="3085" width="13.85546875" style="87" customWidth="1"/>
    <col min="3086" max="3086" width="14.5703125" style="87" customWidth="1"/>
    <col min="3087" max="3328" width="9.140625" style="87"/>
    <col min="3329" max="3329" width="12.42578125" style="87" customWidth="1"/>
    <col min="3330" max="3330" width="9.5703125" style="87" customWidth="1"/>
    <col min="3331" max="3331" width="8.140625" style="87" customWidth="1"/>
    <col min="3332" max="3332" width="34.42578125" style="87" customWidth="1"/>
    <col min="3333" max="3333" width="51.28515625" style="87" customWidth="1"/>
    <col min="3334" max="3334" width="9" style="87" customWidth="1"/>
    <col min="3335" max="3335" width="26.85546875" style="87" customWidth="1"/>
    <col min="3336" max="3336" width="17.28515625" style="87" customWidth="1"/>
    <col min="3337" max="3337" width="11.85546875" style="87" customWidth="1"/>
    <col min="3338" max="3338" width="15.85546875" style="87" customWidth="1"/>
    <col min="3339" max="3339" width="17.5703125" style="87" customWidth="1"/>
    <col min="3340" max="3340" width="14.42578125" style="87" customWidth="1"/>
    <col min="3341" max="3341" width="13.85546875" style="87" customWidth="1"/>
    <col min="3342" max="3342" width="14.5703125" style="87" customWidth="1"/>
    <col min="3343" max="3584" width="9.140625" style="87"/>
    <col min="3585" max="3585" width="12.42578125" style="87" customWidth="1"/>
    <col min="3586" max="3586" width="9.5703125" style="87" customWidth="1"/>
    <col min="3587" max="3587" width="8.140625" style="87" customWidth="1"/>
    <col min="3588" max="3588" width="34.42578125" style="87" customWidth="1"/>
    <col min="3589" max="3589" width="51.28515625" style="87" customWidth="1"/>
    <col min="3590" max="3590" width="9" style="87" customWidth="1"/>
    <col min="3591" max="3591" width="26.85546875" style="87" customWidth="1"/>
    <col min="3592" max="3592" width="17.28515625" style="87" customWidth="1"/>
    <col min="3593" max="3593" width="11.85546875" style="87" customWidth="1"/>
    <col min="3594" max="3594" width="15.85546875" style="87" customWidth="1"/>
    <col min="3595" max="3595" width="17.5703125" style="87" customWidth="1"/>
    <col min="3596" max="3596" width="14.42578125" style="87" customWidth="1"/>
    <col min="3597" max="3597" width="13.85546875" style="87" customWidth="1"/>
    <col min="3598" max="3598" width="14.5703125" style="87" customWidth="1"/>
    <col min="3599" max="3840" width="9.140625" style="87"/>
    <col min="3841" max="3841" width="12.42578125" style="87" customWidth="1"/>
    <col min="3842" max="3842" width="9.5703125" style="87" customWidth="1"/>
    <col min="3843" max="3843" width="8.140625" style="87" customWidth="1"/>
    <col min="3844" max="3844" width="34.42578125" style="87" customWidth="1"/>
    <col min="3845" max="3845" width="51.28515625" style="87" customWidth="1"/>
    <col min="3846" max="3846" width="9" style="87" customWidth="1"/>
    <col min="3847" max="3847" width="26.85546875" style="87" customWidth="1"/>
    <col min="3848" max="3848" width="17.28515625" style="87" customWidth="1"/>
    <col min="3849" max="3849" width="11.85546875" style="87" customWidth="1"/>
    <col min="3850" max="3850" width="15.85546875" style="87" customWidth="1"/>
    <col min="3851" max="3851" width="17.5703125" style="87" customWidth="1"/>
    <col min="3852" max="3852" width="14.42578125" style="87" customWidth="1"/>
    <col min="3853" max="3853" width="13.85546875" style="87" customWidth="1"/>
    <col min="3854" max="3854" width="14.5703125" style="87" customWidth="1"/>
    <col min="3855" max="4096" width="9.140625" style="87"/>
    <col min="4097" max="4097" width="12.42578125" style="87" customWidth="1"/>
    <col min="4098" max="4098" width="9.5703125" style="87" customWidth="1"/>
    <col min="4099" max="4099" width="8.140625" style="87" customWidth="1"/>
    <col min="4100" max="4100" width="34.42578125" style="87" customWidth="1"/>
    <col min="4101" max="4101" width="51.28515625" style="87" customWidth="1"/>
    <col min="4102" max="4102" width="9" style="87" customWidth="1"/>
    <col min="4103" max="4103" width="26.85546875" style="87" customWidth="1"/>
    <col min="4104" max="4104" width="17.28515625" style="87" customWidth="1"/>
    <col min="4105" max="4105" width="11.85546875" style="87" customWidth="1"/>
    <col min="4106" max="4106" width="15.85546875" style="87" customWidth="1"/>
    <col min="4107" max="4107" width="17.5703125" style="87" customWidth="1"/>
    <col min="4108" max="4108" width="14.42578125" style="87" customWidth="1"/>
    <col min="4109" max="4109" width="13.85546875" style="87" customWidth="1"/>
    <col min="4110" max="4110" width="14.5703125" style="87" customWidth="1"/>
    <col min="4111" max="4352" width="9.140625" style="87"/>
    <col min="4353" max="4353" width="12.42578125" style="87" customWidth="1"/>
    <col min="4354" max="4354" width="9.5703125" style="87" customWidth="1"/>
    <col min="4355" max="4355" width="8.140625" style="87" customWidth="1"/>
    <col min="4356" max="4356" width="34.42578125" style="87" customWidth="1"/>
    <col min="4357" max="4357" width="51.28515625" style="87" customWidth="1"/>
    <col min="4358" max="4358" width="9" style="87" customWidth="1"/>
    <col min="4359" max="4359" width="26.85546875" style="87" customWidth="1"/>
    <col min="4360" max="4360" width="17.28515625" style="87" customWidth="1"/>
    <col min="4361" max="4361" width="11.85546875" style="87" customWidth="1"/>
    <col min="4362" max="4362" width="15.85546875" style="87" customWidth="1"/>
    <col min="4363" max="4363" width="17.5703125" style="87" customWidth="1"/>
    <col min="4364" max="4364" width="14.42578125" style="87" customWidth="1"/>
    <col min="4365" max="4365" width="13.85546875" style="87" customWidth="1"/>
    <col min="4366" max="4366" width="14.5703125" style="87" customWidth="1"/>
    <col min="4367" max="4608" width="9.140625" style="87"/>
    <col min="4609" max="4609" width="12.42578125" style="87" customWidth="1"/>
    <col min="4610" max="4610" width="9.5703125" style="87" customWidth="1"/>
    <col min="4611" max="4611" width="8.140625" style="87" customWidth="1"/>
    <col min="4612" max="4612" width="34.42578125" style="87" customWidth="1"/>
    <col min="4613" max="4613" width="51.28515625" style="87" customWidth="1"/>
    <col min="4614" max="4614" width="9" style="87" customWidth="1"/>
    <col min="4615" max="4615" width="26.85546875" style="87" customWidth="1"/>
    <col min="4616" max="4616" width="17.28515625" style="87" customWidth="1"/>
    <col min="4617" max="4617" width="11.85546875" style="87" customWidth="1"/>
    <col min="4618" max="4618" width="15.85546875" style="87" customWidth="1"/>
    <col min="4619" max="4619" width="17.5703125" style="87" customWidth="1"/>
    <col min="4620" max="4620" width="14.42578125" style="87" customWidth="1"/>
    <col min="4621" max="4621" width="13.85546875" style="87" customWidth="1"/>
    <col min="4622" max="4622" width="14.5703125" style="87" customWidth="1"/>
    <col min="4623" max="4864" width="9.140625" style="87"/>
    <col min="4865" max="4865" width="12.42578125" style="87" customWidth="1"/>
    <col min="4866" max="4866" width="9.5703125" style="87" customWidth="1"/>
    <col min="4867" max="4867" width="8.140625" style="87" customWidth="1"/>
    <col min="4868" max="4868" width="34.42578125" style="87" customWidth="1"/>
    <col min="4869" max="4869" width="51.28515625" style="87" customWidth="1"/>
    <col min="4870" max="4870" width="9" style="87" customWidth="1"/>
    <col min="4871" max="4871" width="26.85546875" style="87" customWidth="1"/>
    <col min="4872" max="4872" width="17.28515625" style="87" customWidth="1"/>
    <col min="4873" max="4873" width="11.85546875" style="87" customWidth="1"/>
    <col min="4874" max="4874" width="15.85546875" style="87" customWidth="1"/>
    <col min="4875" max="4875" width="17.5703125" style="87" customWidth="1"/>
    <col min="4876" max="4876" width="14.42578125" style="87" customWidth="1"/>
    <col min="4877" max="4877" width="13.85546875" style="87" customWidth="1"/>
    <col min="4878" max="4878" width="14.5703125" style="87" customWidth="1"/>
    <col min="4879" max="5120" width="9.140625" style="87"/>
    <col min="5121" max="5121" width="12.42578125" style="87" customWidth="1"/>
    <col min="5122" max="5122" width="9.5703125" style="87" customWidth="1"/>
    <col min="5123" max="5123" width="8.140625" style="87" customWidth="1"/>
    <col min="5124" max="5124" width="34.42578125" style="87" customWidth="1"/>
    <col min="5125" max="5125" width="51.28515625" style="87" customWidth="1"/>
    <col min="5126" max="5126" width="9" style="87" customWidth="1"/>
    <col min="5127" max="5127" width="26.85546875" style="87" customWidth="1"/>
    <col min="5128" max="5128" width="17.28515625" style="87" customWidth="1"/>
    <col min="5129" max="5129" width="11.85546875" style="87" customWidth="1"/>
    <col min="5130" max="5130" width="15.85546875" style="87" customWidth="1"/>
    <col min="5131" max="5131" width="17.5703125" style="87" customWidth="1"/>
    <col min="5132" max="5132" width="14.42578125" style="87" customWidth="1"/>
    <col min="5133" max="5133" width="13.85546875" style="87" customWidth="1"/>
    <col min="5134" max="5134" width="14.5703125" style="87" customWidth="1"/>
    <col min="5135" max="5376" width="9.140625" style="87"/>
    <col min="5377" max="5377" width="12.42578125" style="87" customWidth="1"/>
    <col min="5378" max="5378" width="9.5703125" style="87" customWidth="1"/>
    <col min="5379" max="5379" width="8.140625" style="87" customWidth="1"/>
    <col min="5380" max="5380" width="34.42578125" style="87" customWidth="1"/>
    <col min="5381" max="5381" width="51.28515625" style="87" customWidth="1"/>
    <col min="5382" max="5382" width="9" style="87" customWidth="1"/>
    <col min="5383" max="5383" width="26.85546875" style="87" customWidth="1"/>
    <col min="5384" max="5384" width="17.28515625" style="87" customWidth="1"/>
    <col min="5385" max="5385" width="11.85546875" style="87" customWidth="1"/>
    <col min="5386" max="5386" width="15.85546875" style="87" customWidth="1"/>
    <col min="5387" max="5387" width="17.5703125" style="87" customWidth="1"/>
    <col min="5388" max="5388" width="14.42578125" style="87" customWidth="1"/>
    <col min="5389" max="5389" width="13.85546875" style="87" customWidth="1"/>
    <col min="5390" max="5390" width="14.5703125" style="87" customWidth="1"/>
    <col min="5391" max="5632" width="9.140625" style="87"/>
    <col min="5633" max="5633" width="12.42578125" style="87" customWidth="1"/>
    <col min="5634" max="5634" width="9.5703125" style="87" customWidth="1"/>
    <col min="5635" max="5635" width="8.140625" style="87" customWidth="1"/>
    <col min="5636" max="5636" width="34.42578125" style="87" customWidth="1"/>
    <col min="5637" max="5637" width="51.28515625" style="87" customWidth="1"/>
    <col min="5638" max="5638" width="9" style="87" customWidth="1"/>
    <col min="5639" max="5639" width="26.85546875" style="87" customWidth="1"/>
    <col min="5640" max="5640" width="17.28515625" style="87" customWidth="1"/>
    <col min="5641" max="5641" width="11.85546875" style="87" customWidth="1"/>
    <col min="5642" max="5642" width="15.85546875" style="87" customWidth="1"/>
    <col min="5643" max="5643" width="17.5703125" style="87" customWidth="1"/>
    <col min="5644" max="5644" width="14.42578125" style="87" customWidth="1"/>
    <col min="5645" max="5645" width="13.85546875" style="87" customWidth="1"/>
    <col min="5646" max="5646" width="14.5703125" style="87" customWidth="1"/>
    <col min="5647" max="5888" width="9.140625" style="87"/>
    <col min="5889" max="5889" width="12.42578125" style="87" customWidth="1"/>
    <col min="5890" max="5890" width="9.5703125" style="87" customWidth="1"/>
    <col min="5891" max="5891" width="8.140625" style="87" customWidth="1"/>
    <col min="5892" max="5892" width="34.42578125" style="87" customWidth="1"/>
    <col min="5893" max="5893" width="51.28515625" style="87" customWidth="1"/>
    <col min="5894" max="5894" width="9" style="87" customWidth="1"/>
    <col min="5895" max="5895" width="26.85546875" style="87" customWidth="1"/>
    <col min="5896" max="5896" width="17.28515625" style="87" customWidth="1"/>
    <col min="5897" max="5897" width="11.85546875" style="87" customWidth="1"/>
    <col min="5898" max="5898" width="15.85546875" style="87" customWidth="1"/>
    <col min="5899" max="5899" width="17.5703125" style="87" customWidth="1"/>
    <col min="5900" max="5900" width="14.42578125" style="87" customWidth="1"/>
    <col min="5901" max="5901" width="13.85546875" style="87" customWidth="1"/>
    <col min="5902" max="5902" width="14.5703125" style="87" customWidth="1"/>
    <col min="5903" max="6144" width="9.140625" style="87"/>
    <col min="6145" max="6145" width="12.42578125" style="87" customWidth="1"/>
    <col min="6146" max="6146" width="9.5703125" style="87" customWidth="1"/>
    <col min="6147" max="6147" width="8.140625" style="87" customWidth="1"/>
    <col min="6148" max="6148" width="34.42578125" style="87" customWidth="1"/>
    <col min="6149" max="6149" width="51.28515625" style="87" customWidth="1"/>
    <col min="6150" max="6150" width="9" style="87" customWidth="1"/>
    <col min="6151" max="6151" width="26.85546875" style="87" customWidth="1"/>
    <col min="6152" max="6152" width="17.28515625" style="87" customWidth="1"/>
    <col min="6153" max="6153" width="11.85546875" style="87" customWidth="1"/>
    <col min="6154" max="6154" width="15.85546875" style="87" customWidth="1"/>
    <col min="6155" max="6155" width="17.5703125" style="87" customWidth="1"/>
    <col min="6156" max="6156" width="14.42578125" style="87" customWidth="1"/>
    <col min="6157" max="6157" width="13.85546875" style="87" customWidth="1"/>
    <col min="6158" max="6158" width="14.5703125" style="87" customWidth="1"/>
    <col min="6159" max="6400" width="9.140625" style="87"/>
    <col min="6401" max="6401" width="12.42578125" style="87" customWidth="1"/>
    <col min="6402" max="6402" width="9.5703125" style="87" customWidth="1"/>
    <col min="6403" max="6403" width="8.140625" style="87" customWidth="1"/>
    <col min="6404" max="6404" width="34.42578125" style="87" customWidth="1"/>
    <col min="6405" max="6405" width="51.28515625" style="87" customWidth="1"/>
    <col min="6406" max="6406" width="9" style="87" customWidth="1"/>
    <col min="6407" max="6407" width="26.85546875" style="87" customWidth="1"/>
    <col min="6408" max="6408" width="17.28515625" style="87" customWidth="1"/>
    <col min="6409" max="6409" width="11.85546875" style="87" customWidth="1"/>
    <col min="6410" max="6410" width="15.85546875" style="87" customWidth="1"/>
    <col min="6411" max="6411" width="17.5703125" style="87" customWidth="1"/>
    <col min="6412" max="6412" width="14.42578125" style="87" customWidth="1"/>
    <col min="6413" max="6413" width="13.85546875" style="87" customWidth="1"/>
    <col min="6414" max="6414" width="14.5703125" style="87" customWidth="1"/>
    <col min="6415" max="6656" width="9.140625" style="87"/>
    <col min="6657" max="6657" width="12.42578125" style="87" customWidth="1"/>
    <col min="6658" max="6658" width="9.5703125" style="87" customWidth="1"/>
    <col min="6659" max="6659" width="8.140625" style="87" customWidth="1"/>
    <col min="6660" max="6660" width="34.42578125" style="87" customWidth="1"/>
    <col min="6661" max="6661" width="51.28515625" style="87" customWidth="1"/>
    <col min="6662" max="6662" width="9" style="87" customWidth="1"/>
    <col min="6663" max="6663" width="26.85546875" style="87" customWidth="1"/>
    <col min="6664" max="6664" width="17.28515625" style="87" customWidth="1"/>
    <col min="6665" max="6665" width="11.85546875" style="87" customWidth="1"/>
    <col min="6666" max="6666" width="15.85546875" style="87" customWidth="1"/>
    <col min="6667" max="6667" width="17.5703125" style="87" customWidth="1"/>
    <col min="6668" max="6668" width="14.42578125" style="87" customWidth="1"/>
    <col min="6669" max="6669" width="13.85546875" style="87" customWidth="1"/>
    <col min="6670" max="6670" width="14.5703125" style="87" customWidth="1"/>
    <col min="6671" max="6912" width="9.140625" style="87"/>
    <col min="6913" max="6913" width="12.42578125" style="87" customWidth="1"/>
    <col min="6914" max="6914" width="9.5703125" style="87" customWidth="1"/>
    <col min="6915" max="6915" width="8.140625" style="87" customWidth="1"/>
    <col min="6916" max="6916" width="34.42578125" style="87" customWidth="1"/>
    <col min="6917" max="6917" width="51.28515625" style="87" customWidth="1"/>
    <col min="6918" max="6918" width="9" style="87" customWidth="1"/>
    <col min="6919" max="6919" width="26.85546875" style="87" customWidth="1"/>
    <col min="6920" max="6920" width="17.28515625" style="87" customWidth="1"/>
    <col min="6921" max="6921" width="11.85546875" style="87" customWidth="1"/>
    <col min="6922" max="6922" width="15.85546875" style="87" customWidth="1"/>
    <col min="6923" max="6923" width="17.5703125" style="87" customWidth="1"/>
    <col min="6924" max="6924" width="14.42578125" style="87" customWidth="1"/>
    <col min="6925" max="6925" width="13.85546875" style="87" customWidth="1"/>
    <col min="6926" max="6926" width="14.5703125" style="87" customWidth="1"/>
    <col min="6927" max="7168" width="9.140625" style="87"/>
    <col min="7169" max="7169" width="12.42578125" style="87" customWidth="1"/>
    <col min="7170" max="7170" width="9.5703125" style="87" customWidth="1"/>
    <col min="7171" max="7171" width="8.140625" style="87" customWidth="1"/>
    <col min="7172" max="7172" width="34.42578125" style="87" customWidth="1"/>
    <col min="7173" max="7173" width="51.28515625" style="87" customWidth="1"/>
    <col min="7174" max="7174" width="9" style="87" customWidth="1"/>
    <col min="7175" max="7175" width="26.85546875" style="87" customWidth="1"/>
    <col min="7176" max="7176" width="17.28515625" style="87" customWidth="1"/>
    <col min="7177" max="7177" width="11.85546875" style="87" customWidth="1"/>
    <col min="7178" max="7178" width="15.85546875" style="87" customWidth="1"/>
    <col min="7179" max="7179" width="17.5703125" style="87" customWidth="1"/>
    <col min="7180" max="7180" width="14.42578125" style="87" customWidth="1"/>
    <col min="7181" max="7181" width="13.85546875" style="87" customWidth="1"/>
    <col min="7182" max="7182" width="14.5703125" style="87" customWidth="1"/>
    <col min="7183" max="7424" width="9.140625" style="87"/>
    <col min="7425" max="7425" width="12.42578125" style="87" customWidth="1"/>
    <col min="7426" max="7426" width="9.5703125" style="87" customWidth="1"/>
    <col min="7427" max="7427" width="8.140625" style="87" customWidth="1"/>
    <col min="7428" max="7428" width="34.42578125" style="87" customWidth="1"/>
    <col min="7429" max="7429" width="51.28515625" style="87" customWidth="1"/>
    <col min="7430" max="7430" width="9" style="87" customWidth="1"/>
    <col min="7431" max="7431" width="26.85546875" style="87" customWidth="1"/>
    <col min="7432" max="7432" width="17.28515625" style="87" customWidth="1"/>
    <col min="7433" max="7433" width="11.85546875" style="87" customWidth="1"/>
    <col min="7434" max="7434" width="15.85546875" style="87" customWidth="1"/>
    <col min="7435" max="7435" width="17.5703125" style="87" customWidth="1"/>
    <col min="7436" max="7436" width="14.42578125" style="87" customWidth="1"/>
    <col min="7437" max="7437" width="13.85546875" style="87" customWidth="1"/>
    <col min="7438" max="7438" width="14.5703125" style="87" customWidth="1"/>
    <col min="7439" max="7680" width="9.140625" style="87"/>
    <col min="7681" max="7681" width="12.42578125" style="87" customWidth="1"/>
    <col min="7682" max="7682" width="9.5703125" style="87" customWidth="1"/>
    <col min="7683" max="7683" width="8.140625" style="87" customWidth="1"/>
    <col min="7684" max="7684" width="34.42578125" style="87" customWidth="1"/>
    <col min="7685" max="7685" width="51.28515625" style="87" customWidth="1"/>
    <col min="7686" max="7686" width="9" style="87" customWidth="1"/>
    <col min="7687" max="7687" width="26.85546875" style="87" customWidth="1"/>
    <col min="7688" max="7688" width="17.28515625" style="87" customWidth="1"/>
    <col min="7689" max="7689" width="11.85546875" style="87" customWidth="1"/>
    <col min="7690" max="7690" width="15.85546875" style="87" customWidth="1"/>
    <col min="7691" max="7691" width="17.5703125" style="87" customWidth="1"/>
    <col min="7692" max="7692" width="14.42578125" style="87" customWidth="1"/>
    <col min="7693" max="7693" width="13.85546875" style="87" customWidth="1"/>
    <col min="7694" max="7694" width="14.5703125" style="87" customWidth="1"/>
    <col min="7695" max="7936" width="9.140625" style="87"/>
    <col min="7937" max="7937" width="12.42578125" style="87" customWidth="1"/>
    <col min="7938" max="7938" width="9.5703125" style="87" customWidth="1"/>
    <col min="7939" max="7939" width="8.140625" style="87" customWidth="1"/>
    <col min="7940" max="7940" width="34.42578125" style="87" customWidth="1"/>
    <col min="7941" max="7941" width="51.28515625" style="87" customWidth="1"/>
    <col min="7942" max="7942" width="9" style="87" customWidth="1"/>
    <col min="7943" max="7943" width="26.85546875" style="87" customWidth="1"/>
    <col min="7944" max="7944" width="17.28515625" style="87" customWidth="1"/>
    <col min="7945" max="7945" width="11.85546875" style="87" customWidth="1"/>
    <col min="7946" max="7946" width="15.85546875" style="87" customWidth="1"/>
    <col min="7947" max="7947" width="17.5703125" style="87" customWidth="1"/>
    <col min="7948" max="7948" width="14.42578125" style="87" customWidth="1"/>
    <col min="7949" max="7949" width="13.85546875" style="87" customWidth="1"/>
    <col min="7950" max="7950" width="14.5703125" style="87" customWidth="1"/>
    <col min="7951" max="8192" width="9.140625" style="87"/>
    <col min="8193" max="8193" width="12.42578125" style="87" customWidth="1"/>
    <col min="8194" max="8194" width="9.5703125" style="87" customWidth="1"/>
    <col min="8195" max="8195" width="8.140625" style="87" customWidth="1"/>
    <col min="8196" max="8196" width="34.42578125" style="87" customWidth="1"/>
    <col min="8197" max="8197" width="51.28515625" style="87" customWidth="1"/>
    <col min="8198" max="8198" width="9" style="87" customWidth="1"/>
    <col min="8199" max="8199" width="26.85546875" style="87" customWidth="1"/>
    <col min="8200" max="8200" width="17.28515625" style="87" customWidth="1"/>
    <col min="8201" max="8201" width="11.85546875" style="87" customWidth="1"/>
    <col min="8202" max="8202" width="15.85546875" style="87" customWidth="1"/>
    <col min="8203" max="8203" width="17.5703125" style="87" customWidth="1"/>
    <col min="8204" max="8204" width="14.42578125" style="87" customWidth="1"/>
    <col min="8205" max="8205" width="13.85546875" style="87" customWidth="1"/>
    <col min="8206" max="8206" width="14.5703125" style="87" customWidth="1"/>
    <col min="8207" max="8448" width="9.140625" style="87"/>
    <col min="8449" max="8449" width="12.42578125" style="87" customWidth="1"/>
    <col min="8450" max="8450" width="9.5703125" style="87" customWidth="1"/>
    <col min="8451" max="8451" width="8.140625" style="87" customWidth="1"/>
    <col min="8452" max="8452" width="34.42578125" style="87" customWidth="1"/>
    <col min="8453" max="8453" width="51.28515625" style="87" customWidth="1"/>
    <col min="8454" max="8454" width="9" style="87" customWidth="1"/>
    <col min="8455" max="8455" width="26.85546875" style="87" customWidth="1"/>
    <col min="8456" max="8456" width="17.28515625" style="87" customWidth="1"/>
    <col min="8457" max="8457" width="11.85546875" style="87" customWidth="1"/>
    <col min="8458" max="8458" width="15.85546875" style="87" customWidth="1"/>
    <col min="8459" max="8459" width="17.5703125" style="87" customWidth="1"/>
    <col min="8460" max="8460" width="14.42578125" style="87" customWidth="1"/>
    <col min="8461" max="8461" width="13.85546875" style="87" customWidth="1"/>
    <col min="8462" max="8462" width="14.5703125" style="87" customWidth="1"/>
    <col min="8463" max="8704" width="9.140625" style="87"/>
    <col min="8705" max="8705" width="12.42578125" style="87" customWidth="1"/>
    <col min="8706" max="8706" width="9.5703125" style="87" customWidth="1"/>
    <col min="8707" max="8707" width="8.140625" style="87" customWidth="1"/>
    <col min="8708" max="8708" width="34.42578125" style="87" customWidth="1"/>
    <col min="8709" max="8709" width="51.28515625" style="87" customWidth="1"/>
    <col min="8710" max="8710" width="9" style="87" customWidth="1"/>
    <col min="8711" max="8711" width="26.85546875" style="87" customWidth="1"/>
    <col min="8712" max="8712" width="17.28515625" style="87" customWidth="1"/>
    <col min="8713" max="8713" width="11.85546875" style="87" customWidth="1"/>
    <col min="8714" max="8714" width="15.85546875" style="87" customWidth="1"/>
    <col min="8715" max="8715" width="17.5703125" style="87" customWidth="1"/>
    <col min="8716" max="8716" width="14.42578125" style="87" customWidth="1"/>
    <col min="8717" max="8717" width="13.85546875" style="87" customWidth="1"/>
    <col min="8718" max="8718" width="14.5703125" style="87" customWidth="1"/>
    <col min="8719" max="8960" width="9.140625" style="87"/>
    <col min="8961" max="8961" width="12.42578125" style="87" customWidth="1"/>
    <col min="8962" max="8962" width="9.5703125" style="87" customWidth="1"/>
    <col min="8963" max="8963" width="8.140625" style="87" customWidth="1"/>
    <col min="8964" max="8964" width="34.42578125" style="87" customWidth="1"/>
    <col min="8965" max="8965" width="51.28515625" style="87" customWidth="1"/>
    <col min="8966" max="8966" width="9" style="87" customWidth="1"/>
    <col min="8967" max="8967" width="26.85546875" style="87" customWidth="1"/>
    <col min="8968" max="8968" width="17.28515625" style="87" customWidth="1"/>
    <col min="8969" max="8969" width="11.85546875" style="87" customWidth="1"/>
    <col min="8970" max="8970" width="15.85546875" style="87" customWidth="1"/>
    <col min="8971" max="8971" width="17.5703125" style="87" customWidth="1"/>
    <col min="8972" max="8972" width="14.42578125" style="87" customWidth="1"/>
    <col min="8973" max="8973" width="13.85546875" style="87" customWidth="1"/>
    <col min="8974" max="8974" width="14.5703125" style="87" customWidth="1"/>
    <col min="8975" max="9216" width="9.140625" style="87"/>
    <col min="9217" max="9217" width="12.42578125" style="87" customWidth="1"/>
    <col min="9218" max="9218" width="9.5703125" style="87" customWidth="1"/>
    <col min="9219" max="9219" width="8.140625" style="87" customWidth="1"/>
    <col min="9220" max="9220" width="34.42578125" style="87" customWidth="1"/>
    <col min="9221" max="9221" width="51.28515625" style="87" customWidth="1"/>
    <col min="9222" max="9222" width="9" style="87" customWidth="1"/>
    <col min="9223" max="9223" width="26.85546875" style="87" customWidth="1"/>
    <col min="9224" max="9224" width="17.28515625" style="87" customWidth="1"/>
    <col min="9225" max="9225" width="11.85546875" style="87" customWidth="1"/>
    <col min="9226" max="9226" width="15.85546875" style="87" customWidth="1"/>
    <col min="9227" max="9227" width="17.5703125" style="87" customWidth="1"/>
    <col min="9228" max="9228" width="14.42578125" style="87" customWidth="1"/>
    <col min="9229" max="9229" width="13.85546875" style="87" customWidth="1"/>
    <col min="9230" max="9230" width="14.5703125" style="87" customWidth="1"/>
    <col min="9231" max="9472" width="9.140625" style="87"/>
    <col min="9473" max="9473" width="12.42578125" style="87" customWidth="1"/>
    <col min="9474" max="9474" width="9.5703125" style="87" customWidth="1"/>
    <col min="9475" max="9475" width="8.140625" style="87" customWidth="1"/>
    <col min="9476" max="9476" width="34.42578125" style="87" customWidth="1"/>
    <col min="9477" max="9477" width="51.28515625" style="87" customWidth="1"/>
    <col min="9478" max="9478" width="9" style="87" customWidth="1"/>
    <col min="9479" max="9479" width="26.85546875" style="87" customWidth="1"/>
    <col min="9480" max="9480" width="17.28515625" style="87" customWidth="1"/>
    <col min="9481" max="9481" width="11.85546875" style="87" customWidth="1"/>
    <col min="9482" max="9482" width="15.85546875" style="87" customWidth="1"/>
    <col min="9483" max="9483" width="17.5703125" style="87" customWidth="1"/>
    <col min="9484" max="9484" width="14.42578125" style="87" customWidth="1"/>
    <col min="9485" max="9485" width="13.85546875" style="87" customWidth="1"/>
    <col min="9486" max="9486" width="14.5703125" style="87" customWidth="1"/>
    <col min="9487" max="9728" width="9.140625" style="87"/>
    <col min="9729" max="9729" width="12.42578125" style="87" customWidth="1"/>
    <col min="9730" max="9730" width="9.5703125" style="87" customWidth="1"/>
    <col min="9731" max="9731" width="8.140625" style="87" customWidth="1"/>
    <col min="9732" max="9732" width="34.42578125" style="87" customWidth="1"/>
    <col min="9733" max="9733" width="51.28515625" style="87" customWidth="1"/>
    <col min="9734" max="9734" width="9" style="87" customWidth="1"/>
    <col min="9735" max="9735" width="26.85546875" style="87" customWidth="1"/>
    <col min="9736" max="9736" width="17.28515625" style="87" customWidth="1"/>
    <col min="9737" max="9737" width="11.85546875" style="87" customWidth="1"/>
    <col min="9738" max="9738" width="15.85546875" style="87" customWidth="1"/>
    <col min="9739" max="9739" width="17.5703125" style="87" customWidth="1"/>
    <col min="9740" max="9740" width="14.42578125" style="87" customWidth="1"/>
    <col min="9741" max="9741" width="13.85546875" style="87" customWidth="1"/>
    <col min="9742" max="9742" width="14.5703125" style="87" customWidth="1"/>
    <col min="9743" max="9984" width="9.140625" style="87"/>
    <col min="9985" max="9985" width="12.42578125" style="87" customWidth="1"/>
    <col min="9986" max="9986" width="9.5703125" style="87" customWidth="1"/>
    <col min="9987" max="9987" width="8.140625" style="87" customWidth="1"/>
    <col min="9988" max="9988" width="34.42578125" style="87" customWidth="1"/>
    <col min="9989" max="9989" width="51.28515625" style="87" customWidth="1"/>
    <col min="9990" max="9990" width="9" style="87" customWidth="1"/>
    <col min="9991" max="9991" width="26.85546875" style="87" customWidth="1"/>
    <col min="9992" max="9992" width="17.28515625" style="87" customWidth="1"/>
    <col min="9993" max="9993" width="11.85546875" style="87" customWidth="1"/>
    <col min="9994" max="9994" width="15.85546875" style="87" customWidth="1"/>
    <col min="9995" max="9995" width="17.5703125" style="87" customWidth="1"/>
    <col min="9996" max="9996" width="14.42578125" style="87" customWidth="1"/>
    <col min="9997" max="9997" width="13.85546875" style="87" customWidth="1"/>
    <col min="9998" max="9998" width="14.5703125" style="87" customWidth="1"/>
    <col min="9999" max="10240" width="9.140625" style="87"/>
    <col min="10241" max="10241" width="12.42578125" style="87" customWidth="1"/>
    <col min="10242" max="10242" width="9.5703125" style="87" customWidth="1"/>
    <col min="10243" max="10243" width="8.140625" style="87" customWidth="1"/>
    <col min="10244" max="10244" width="34.42578125" style="87" customWidth="1"/>
    <col min="10245" max="10245" width="51.28515625" style="87" customWidth="1"/>
    <col min="10246" max="10246" width="9" style="87" customWidth="1"/>
    <col min="10247" max="10247" width="26.85546875" style="87" customWidth="1"/>
    <col min="10248" max="10248" width="17.28515625" style="87" customWidth="1"/>
    <col min="10249" max="10249" width="11.85546875" style="87" customWidth="1"/>
    <col min="10250" max="10250" width="15.85546875" style="87" customWidth="1"/>
    <col min="10251" max="10251" width="17.5703125" style="87" customWidth="1"/>
    <col min="10252" max="10252" width="14.42578125" style="87" customWidth="1"/>
    <col min="10253" max="10253" width="13.85546875" style="87" customWidth="1"/>
    <col min="10254" max="10254" width="14.5703125" style="87" customWidth="1"/>
    <col min="10255" max="10496" width="9.140625" style="87"/>
    <col min="10497" max="10497" width="12.42578125" style="87" customWidth="1"/>
    <col min="10498" max="10498" width="9.5703125" style="87" customWidth="1"/>
    <col min="10499" max="10499" width="8.140625" style="87" customWidth="1"/>
    <col min="10500" max="10500" width="34.42578125" style="87" customWidth="1"/>
    <col min="10501" max="10501" width="51.28515625" style="87" customWidth="1"/>
    <col min="10502" max="10502" width="9" style="87" customWidth="1"/>
    <col min="10503" max="10503" width="26.85546875" style="87" customWidth="1"/>
    <col min="10504" max="10504" width="17.28515625" style="87" customWidth="1"/>
    <col min="10505" max="10505" width="11.85546875" style="87" customWidth="1"/>
    <col min="10506" max="10506" width="15.85546875" style="87" customWidth="1"/>
    <col min="10507" max="10507" width="17.5703125" style="87" customWidth="1"/>
    <col min="10508" max="10508" width="14.42578125" style="87" customWidth="1"/>
    <col min="10509" max="10509" width="13.85546875" style="87" customWidth="1"/>
    <col min="10510" max="10510" width="14.5703125" style="87" customWidth="1"/>
    <col min="10511" max="10752" width="9.140625" style="87"/>
    <col min="10753" max="10753" width="12.42578125" style="87" customWidth="1"/>
    <col min="10754" max="10754" width="9.5703125" style="87" customWidth="1"/>
    <col min="10755" max="10755" width="8.140625" style="87" customWidth="1"/>
    <col min="10756" max="10756" width="34.42578125" style="87" customWidth="1"/>
    <col min="10757" max="10757" width="51.28515625" style="87" customWidth="1"/>
    <col min="10758" max="10758" width="9" style="87" customWidth="1"/>
    <col min="10759" max="10759" width="26.85546875" style="87" customWidth="1"/>
    <col min="10760" max="10760" width="17.28515625" style="87" customWidth="1"/>
    <col min="10761" max="10761" width="11.85546875" style="87" customWidth="1"/>
    <col min="10762" max="10762" width="15.85546875" style="87" customWidth="1"/>
    <col min="10763" max="10763" width="17.5703125" style="87" customWidth="1"/>
    <col min="10764" max="10764" width="14.42578125" style="87" customWidth="1"/>
    <col min="10765" max="10765" width="13.85546875" style="87" customWidth="1"/>
    <col min="10766" max="10766" width="14.5703125" style="87" customWidth="1"/>
    <col min="10767" max="11008" width="9.140625" style="87"/>
    <col min="11009" max="11009" width="12.42578125" style="87" customWidth="1"/>
    <col min="11010" max="11010" width="9.5703125" style="87" customWidth="1"/>
    <col min="11011" max="11011" width="8.140625" style="87" customWidth="1"/>
    <col min="11012" max="11012" width="34.42578125" style="87" customWidth="1"/>
    <col min="11013" max="11013" width="51.28515625" style="87" customWidth="1"/>
    <col min="11014" max="11014" width="9" style="87" customWidth="1"/>
    <col min="11015" max="11015" width="26.85546875" style="87" customWidth="1"/>
    <col min="11016" max="11016" width="17.28515625" style="87" customWidth="1"/>
    <col min="11017" max="11017" width="11.85546875" style="87" customWidth="1"/>
    <col min="11018" max="11018" width="15.85546875" style="87" customWidth="1"/>
    <col min="11019" max="11019" width="17.5703125" style="87" customWidth="1"/>
    <col min="11020" max="11020" width="14.42578125" style="87" customWidth="1"/>
    <col min="11021" max="11021" width="13.85546875" style="87" customWidth="1"/>
    <col min="11022" max="11022" width="14.5703125" style="87" customWidth="1"/>
    <col min="11023" max="11264" width="9.140625" style="87"/>
    <col min="11265" max="11265" width="12.42578125" style="87" customWidth="1"/>
    <col min="11266" max="11266" width="9.5703125" style="87" customWidth="1"/>
    <col min="11267" max="11267" width="8.140625" style="87" customWidth="1"/>
    <col min="11268" max="11268" width="34.42578125" style="87" customWidth="1"/>
    <col min="11269" max="11269" width="51.28515625" style="87" customWidth="1"/>
    <col min="11270" max="11270" width="9" style="87" customWidth="1"/>
    <col min="11271" max="11271" width="26.85546875" style="87" customWidth="1"/>
    <col min="11272" max="11272" width="17.28515625" style="87" customWidth="1"/>
    <col min="11273" max="11273" width="11.85546875" style="87" customWidth="1"/>
    <col min="11274" max="11274" width="15.85546875" style="87" customWidth="1"/>
    <col min="11275" max="11275" width="17.5703125" style="87" customWidth="1"/>
    <col min="11276" max="11276" width="14.42578125" style="87" customWidth="1"/>
    <col min="11277" max="11277" width="13.85546875" style="87" customWidth="1"/>
    <col min="11278" max="11278" width="14.5703125" style="87" customWidth="1"/>
    <col min="11279" max="11520" width="9.140625" style="87"/>
    <col min="11521" max="11521" width="12.42578125" style="87" customWidth="1"/>
    <col min="11522" max="11522" width="9.5703125" style="87" customWidth="1"/>
    <col min="11523" max="11523" width="8.140625" style="87" customWidth="1"/>
    <col min="11524" max="11524" width="34.42578125" style="87" customWidth="1"/>
    <col min="11525" max="11525" width="51.28515625" style="87" customWidth="1"/>
    <col min="11526" max="11526" width="9" style="87" customWidth="1"/>
    <col min="11527" max="11527" width="26.85546875" style="87" customWidth="1"/>
    <col min="11528" max="11528" width="17.28515625" style="87" customWidth="1"/>
    <col min="11529" max="11529" width="11.85546875" style="87" customWidth="1"/>
    <col min="11530" max="11530" width="15.85546875" style="87" customWidth="1"/>
    <col min="11531" max="11531" width="17.5703125" style="87" customWidth="1"/>
    <col min="11532" max="11532" width="14.42578125" style="87" customWidth="1"/>
    <col min="11533" max="11533" width="13.85546875" style="87" customWidth="1"/>
    <col min="11534" max="11534" width="14.5703125" style="87" customWidth="1"/>
    <col min="11535" max="11776" width="9.140625" style="87"/>
    <col min="11777" max="11777" width="12.42578125" style="87" customWidth="1"/>
    <col min="11778" max="11778" width="9.5703125" style="87" customWidth="1"/>
    <col min="11779" max="11779" width="8.140625" style="87" customWidth="1"/>
    <col min="11780" max="11780" width="34.42578125" style="87" customWidth="1"/>
    <col min="11781" max="11781" width="51.28515625" style="87" customWidth="1"/>
    <col min="11782" max="11782" width="9" style="87" customWidth="1"/>
    <col min="11783" max="11783" width="26.85546875" style="87" customWidth="1"/>
    <col min="11784" max="11784" width="17.28515625" style="87" customWidth="1"/>
    <col min="11785" max="11785" width="11.85546875" style="87" customWidth="1"/>
    <col min="11786" max="11786" width="15.85546875" style="87" customWidth="1"/>
    <col min="11787" max="11787" width="17.5703125" style="87" customWidth="1"/>
    <col min="11788" max="11788" width="14.42578125" style="87" customWidth="1"/>
    <col min="11789" max="11789" width="13.85546875" style="87" customWidth="1"/>
    <col min="11790" max="11790" width="14.5703125" style="87" customWidth="1"/>
    <col min="11791" max="12032" width="9.140625" style="87"/>
    <col min="12033" max="12033" width="12.42578125" style="87" customWidth="1"/>
    <col min="12034" max="12034" width="9.5703125" style="87" customWidth="1"/>
    <col min="12035" max="12035" width="8.140625" style="87" customWidth="1"/>
    <col min="12036" max="12036" width="34.42578125" style="87" customWidth="1"/>
    <col min="12037" max="12037" width="51.28515625" style="87" customWidth="1"/>
    <col min="12038" max="12038" width="9" style="87" customWidth="1"/>
    <col min="12039" max="12039" width="26.85546875" style="87" customWidth="1"/>
    <col min="12040" max="12040" width="17.28515625" style="87" customWidth="1"/>
    <col min="12041" max="12041" width="11.85546875" style="87" customWidth="1"/>
    <col min="12042" max="12042" width="15.85546875" style="87" customWidth="1"/>
    <col min="12043" max="12043" width="17.5703125" style="87" customWidth="1"/>
    <col min="12044" max="12044" width="14.42578125" style="87" customWidth="1"/>
    <col min="12045" max="12045" width="13.85546875" style="87" customWidth="1"/>
    <col min="12046" max="12046" width="14.5703125" style="87" customWidth="1"/>
    <col min="12047" max="12288" width="9.140625" style="87"/>
    <col min="12289" max="12289" width="12.42578125" style="87" customWidth="1"/>
    <col min="12290" max="12290" width="9.5703125" style="87" customWidth="1"/>
    <col min="12291" max="12291" width="8.140625" style="87" customWidth="1"/>
    <col min="12292" max="12292" width="34.42578125" style="87" customWidth="1"/>
    <col min="12293" max="12293" width="51.28515625" style="87" customWidth="1"/>
    <col min="12294" max="12294" width="9" style="87" customWidth="1"/>
    <col min="12295" max="12295" width="26.85546875" style="87" customWidth="1"/>
    <col min="12296" max="12296" width="17.28515625" style="87" customWidth="1"/>
    <col min="12297" max="12297" width="11.85546875" style="87" customWidth="1"/>
    <col min="12298" max="12298" width="15.85546875" style="87" customWidth="1"/>
    <col min="12299" max="12299" width="17.5703125" style="87" customWidth="1"/>
    <col min="12300" max="12300" width="14.42578125" style="87" customWidth="1"/>
    <col min="12301" max="12301" width="13.85546875" style="87" customWidth="1"/>
    <col min="12302" max="12302" width="14.5703125" style="87" customWidth="1"/>
    <col min="12303" max="12544" width="9.140625" style="87"/>
    <col min="12545" max="12545" width="12.42578125" style="87" customWidth="1"/>
    <col min="12546" max="12546" width="9.5703125" style="87" customWidth="1"/>
    <col min="12547" max="12547" width="8.140625" style="87" customWidth="1"/>
    <col min="12548" max="12548" width="34.42578125" style="87" customWidth="1"/>
    <col min="12549" max="12549" width="51.28515625" style="87" customWidth="1"/>
    <col min="12550" max="12550" width="9" style="87" customWidth="1"/>
    <col min="12551" max="12551" width="26.85546875" style="87" customWidth="1"/>
    <col min="12552" max="12552" width="17.28515625" style="87" customWidth="1"/>
    <col min="12553" max="12553" width="11.85546875" style="87" customWidth="1"/>
    <col min="12554" max="12554" width="15.85546875" style="87" customWidth="1"/>
    <col min="12555" max="12555" width="17.5703125" style="87" customWidth="1"/>
    <col min="12556" max="12556" width="14.42578125" style="87" customWidth="1"/>
    <col min="12557" max="12557" width="13.85546875" style="87" customWidth="1"/>
    <col min="12558" max="12558" width="14.5703125" style="87" customWidth="1"/>
    <col min="12559" max="12800" width="9.140625" style="87"/>
    <col min="12801" max="12801" width="12.42578125" style="87" customWidth="1"/>
    <col min="12802" max="12802" width="9.5703125" style="87" customWidth="1"/>
    <col min="12803" max="12803" width="8.140625" style="87" customWidth="1"/>
    <col min="12804" max="12804" width="34.42578125" style="87" customWidth="1"/>
    <col min="12805" max="12805" width="51.28515625" style="87" customWidth="1"/>
    <col min="12806" max="12806" width="9" style="87" customWidth="1"/>
    <col min="12807" max="12807" width="26.85546875" style="87" customWidth="1"/>
    <col min="12808" max="12808" width="17.28515625" style="87" customWidth="1"/>
    <col min="12809" max="12809" width="11.85546875" style="87" customWidth="1"/>
    <col min="12810" max="12810" width="15.85546875" style="87" customWidth="1"/>
    <col min="12811" max="12811" width="17.5703125" style="87" customWidth="1"/>
    <col min="12812" max="12812" width="14.42578125" style="87" customWidth="1"/>
    <col min="12813" max="12813" width="13.85546875" style="87" customWidth="1"/>
    <col min="12814" max="12814" width="14.5703125" style="87" customWidth="1"/>
    <col min="12815" max="13056" width="9.140625" style="87"/>
    <col min="13057" max="13057" width="12.42578125" style="87" customWidth="1"/>
    <col min="13058" max="13058" width="9.5703125" style="87" customWidth="1"/>
    <col min="13059" max="13059" width="8.140625" style="87" customWidth="1"/>
    <col min="13060" max="13060" width="34.42578125" style="87" customWidth="1"/>
    <col min="13061" max="13061" width="51.28515625" style="87" customWidth="1"/>
    <col min="13062" max="13062" width="9" style="87" customWidth="1"/>
    <col min="13063" max="13063" width="26.85546875" style="87" customWidth="1"/>
    <col min="13064" max="13064" width="17.28515625" style="87" customWidth="1"/>
    <col min="13065" max="13065" width="11.85546875" style="87" customWidth="1"/>
    <col min="13066" max="13066" width="15.85546875" style="87" customWidth="1"/>
    <col min="13067" max="13067" width="17.5703125" style="87" customWidth="1"/>
    <col min="13068" max="13068" width="14.42578125" style="87" customWidth="1"/>
    <col min="13069" max="13069" width="13.85546875" style="87" customWidth="1"/>
    <col min="13070" max="13070" width="14.5703125" style="87" customWidth="1"/>
    <col min="13071" max="13312" width="9.140625" style="87"/>
    <col min="13313" max="13313" width="12.42578125" style="87" customWidth="1"/>
    <col min="13314" max="13314" width="9.5703125" style="87" customWidth="1"/>
    <col min="13315" max="13315" width="8.140625" style="87" customWidth="1"/>
    <col min="13316" max="13316" width="34.42578125" style="87" customWidth="1"/>
    <col min="13317" max="13317" width="51.28515625" style="87" customWidth="1"/>
    <col min="13318" max="13318" width="9" style="87" customWidth="1"/>
    <col min="13319" max="13319" width="26.85546875" style="87" customWidth="1"/>
    <col min="13320" max="13320" width="17.28515625" style="87" customWidth="1"/>
    <col min="13321" max="13321" width="11.85546875" style="87" customWidth="1"/>
    <col min="13322" max="13322" width="15.85546875" style="87" customWidth="1"/>
    <col min="13323" max="13323" width="17.5703125" style="87" customWidth="1"/>
    <col min="13324" max="13324" width="14.42578125" style="87" customWidth="1"/>
    <col min="13325" max="13325" width="13.85546875" style="87" customWidth="1"/>
    <col min="13326" max="13326" width="14.5703125" style="87" customWidth="1"/>
    <col min="13327" max="13568" width="9.140625" style="87"/>
    <col min="13569" max="13569" width="12.42578125" style="87" customWidth="1"/>
    <col min="13570" max="13570" width="9.5703125" style="87" customWidth="1"/>
    <col min="13571" max="13571" width="8.140625" style="87" customWidth="1"/>
    <col min="13572" max="13572" width="34.42578125" style="87" customWidth="1"/>
    <col min="13573" max="13573" width="51.28515625" style="87" customWidth="1"/>
    <col min="13574" max="13574" width="9" style="87" customWidth="1"/>
    <col min="13575" max="13575" width="26.85546875" style="87" customWidth="1"/>
    <col min="13576" max="13576" width="17.28515625" style="87" customWidth="1"/>
    <col min="13577" max="13577" width="11.85546875" style="87" customWidth="1"/>
    <col min="13578" max="13578" width="15.85546875" style="87" customWidth="1"/>
    <col min="13579" max="13579" width="17.5703125" style="87" customWidth="1"/>
    <col min="13580" max="13580" width="14.42578125" style="87" customWidth="1"/>
    <col min="13581" max="13581" width="13.85546875" style="87" customWidth="1"/>
    <col min="13582" max="13582" width="14.5703125" style="87" customWidth="1"/>
    <col min="13583" max="13824" width="9.140625" style="87"/>
    <col min="13825" max="13825" width="12.42578125" style="87" customWidth="1"/>
    <col min="13826" max="13826" width="9.5703125" style="87" customWidth="1"/>
    <col min="13827" max="13827" width="8.140625" style="87" customWidth="1"/>
    <col min="13828" max="13828" width="34.42578125" style="87" customWidth="1"/>
    <col min="13829" max="13829" width="51.28515625" style="87" customWidth="1"/>
    <col min="13830" max="13830" width="9" style="87" customWidth="1"/>
    <col min="13831" max="13831" width="26.85546875" style="87" customWidth="1"/>
    <col min="13832" max="13832" width="17.28515625" style="87" customWidth="1"/>
    <col min="13833" max="13833" width="11.85546875" style="87" customWidth="1"/>
    <col min="13834" max="13834" width="15.85546875" style="87" customWidth="1"/>
    <col min="13835" max="13835" width="17.5703125" style="87" customWidth="1"/>
    <col min="13836" max="13836" width="14.42578125" style="87" customWidth="1"/>
    <col min="13837" max="13837" width="13.85546875" style="87" customWidth="1"/>
    <col min="13838" max="13838" width="14.5703125" style="87" customWidth="1"/>
    <col min="13839" max="14080" width="9.140625" style="87"/>
    <col min="14081" max="14081" width="12.42578125" style="87" customWidth="1"/>
    <col min="14082" max="14082" width="9.5703125" style="87" customWidth="1"/>
    <col min="14083" max="14083" width="8.140625" style="87" customWidth="1"/>
    <col min="14084" max="14084" width="34.42578125" style="87" customWidth="1"/>
    <col min="14085" max="14085" width="51.28515625" style="87" customWidth="1"/>
    <col min="14086" max="14086" width="9" style="87" customWidth="1"/>
    <col min="14087" max="14087" width="26.85546875" style="87" customWidth="1"/>
    <col min="14088" max="14088" width="17.28515625" style="87" customWidth="1"/>
    <col min="14089" max="14089" width="11.85546875" style="87" customWidth="1"/>
    <col min="14090" max="14090" width="15.85546875" style="87" customWidth="1"/>
    <col min="14091" max="14091" width="17.5703125" style="87" customWidth="1"/>
    <col min="14092" max="14092" width="14.42578125" style="87" customWidth="1"/>
    <col min="14093" max="14093" width="13.85546875" style="87" customWidth="1"/>
    <col min="14094" max="14094" width="14.5703125" style="87" customWidth="1"/>
    <col min="14095" max="14336" width="9.140625" style="87"/>
    <col min="14337" max="14337" width="12.42578125" style="87" customWidth="1"/>
    <col min="14338" max="14338" width="9.5703125" style="87" customWidth="1"/>
    <col min="14339" max="14339" width="8.140625" style="87" customWidth="1"/>
    <col min="14340" max="14340" width="34.42578125" style="87" customWidth="1"/>
    <col min="14341" max="14341" width="51.28515625" style="87" customWidth="1"/>
    <col min="14342" max="14342" width="9" style="87" customWidth="1"/>
    <col min="14343" max="14343" width="26.85546875" style="87" customWidth="1"/>
    <col min="14344" max="14344" width="17.28515625" style="87" customWidth="1"/>
    <col min="14345" max="14345" width="11.85546875" style="87" customWidth="1"/>
    <col min="14346" max="14346" width="15.85546875" style="87" customWidth="1"/>
    <col min="14347" max="14347" width="17.5703125" style="87" customWidth="1"/>
    <col min="14348" max="14348" width="14.42578125" style="87" customWidth="1"/>
    <col min="14349" max="14349" width="13.85546875" style="87" customWidth="1"/>
    <col min="14350" max="14350" width="14.5703125" style="87" customWidth="1"/>
    <col min="14351" max="14592" width="9.140625" style="87"/>
    <col min="14593" max="14593" width="12.42578125" style="87" customWidth="1"/>
    <col min="14594" max="14594" width="9.5703125" style="87" customWidth="1"/>
    <col min="14595" max="14595" width="8.140625" style="87" customWidth="1"/>
    <col min="14596" max="14596" width="34.42578125" style="87" customWidth="1"/>
    <col min="14597" max="14597" width="51.28515625" style="87" customWidth="1"/>
    <col min="14598" max="14598" width="9" style="87" customWidth="1"/>
    <col min="14599" max="14599" width="26.85546875" style="87" customWidth="1"/>
    <col min="14600" max="14600" width="17.28515625" style="87" customWidth="1"/>
    <col min="14601" max="14601" width="11.85546875" style="87" customWidth="1"/>
    <col min="14602" max="14602" width="15.85546875" style="87" customWidth="1"/>
    <col min="14603" max="14603" width="17.5703125" style="87" customWidth="1"/>
    <col min="14604" max="14604" width="14.42578125" style="87" customWidth="1"/>
    <col min="14605" max="14605" width="13.85546875" style="87" customWidth="1"/>
    <col min="14606" max="14606" width="14.5703125" style="87" customWidth="1"/>
    <col min="14607" max="14848" width="9.140625" style="87"/>
    <col min="14849" max="14849" width="12.42578125" style="87" customWidth="1"/>
    <col min="14850" max="14850" width="9.5703125" style="87" customWidth="1"/>
    <col min="14851" max="14851" width="8.140625" style="87" customWidth="1"/>
    <col min="14852" max="14852" width="34.42578125" style="87" customWidth="1"/>
    <col min="14853" max="14853" width="51.28515625" style="87" customWidth="1"/>
    <col min="14854" max="14854" width="9" style="87" customWidth="1"/>
    <col min="14855" max="14855" width="26.85546875" style="87" customWidth="1"/>
    <col min="14856" max="14856" width="17.28515625" style="87" customWidth="1"/>
    <col min="14857" max="14857" width="11.85546875" style="87" customWidth="1"/>
    <col min="14858" max="14858" width="15.85546875" style="87" customWidth="1"/>
    <col min="14859" max="14859" width="17.5703125" style="87" customWidth="1"/>
    <col min="14860" max="14860" width="14.42578125" style="87" customWidth="1"/>
    <col min="14861" max="14861" width="13.85546875" style="87" customWidth="1"/>
    <col min="14862" max="14862" width="14.5703125" style="87" customWidth="1"/>
    <col min="14863" max="15104" width="9.140625" style="87"/>
    <col min="15105" max="15105" width="12.42578125" style="87" customWidth="1"/>
    <col min="15106" max="15106" width="9.5703125" style="87" customWidth="1"/>
    <col min="15107" max="15107" width="8.140625" style="87" customWidth="1"/>
    <col min="15108" max="15108" width="34.42578125" style="87" customWidth="1"/>
    <col min="15109" max="15109" width="51.28515625" style="87" customWidth="1"/>
    <col min="15110" max="15110" width="9" style="87" customWidth="1"/>
    <col min="15111" max="15111" width="26.85546875" style="87" customWidth="1"/>
    <col min="15112" max="15112" width="17.28515625" style="87" customWidth="1"/>
    <col min="15113" max="15113" width="11.85546875" style="87" customWidth="1"/>
    <col min="15114" max="15114" width="15.85546875" style="87" customWidth="1"/>
    <col min="15115" max="15115" width="17.5703125" style="87" customWidth="1"/>
    <col min="15116" max="15116" width="14.42578125" style="87" customWidth="1"/>
    <col min="15117" max="15117" width="13.85546875" style="87" customWidth="1"/>
    <col min="15118" max="15118" width="14.5703125" style="87" customWidth="1"/>
    <col min="15119" max="15360" width="9.140625" style="87"/>
    <col min="15361" max="15361" width="12.42578125" style="87" customWidth="1"/>
    <col min="15362" max="15362" width="9.5703125" style="87" customWidth="1"/>
    <col min="15363" max="15363" width="8.140625" style="87" customWidth="1"/>
    <col min="15364" max="15364" width="34.42578125" style="87" customWidth="1"/>
    <col min="15365" max="15365" width="51.28515625" style="87" customWidth="1"/>
    <col min="15366" max="15366" width="9" style="87" customWidth="1"/>
    <col min="15367" max="15367" width="26.85546875" style="87" customWidth="1"/>
    <col min="15368" max="15368" width="17.28515625" style="87" customWidth="1"/>
    <col min="15369" max="15369" width="11.85546875" style="87" customWidth="1"/>
    <col min="15370" max="15370" width="15.85546875" style="87" customWidth="1"/>
    <col min="15371" max="15371" width="17.5703125" style="87" customWidth="1"/>
    <col min="15372" max="15372" width="14.42578125" style="87" customWidth="1"/>
    <col min="15373" max="15373" width="13.85546875" style="87" customWidth="1"/>
    <col min="15374" max="15374" width="14.5703125" style="87" customWidth="1"/>
    <col min="15375" max="15616" width="9.140625" style="87"/>
    <col min="15617" max="15617" width="12.42578125" style="87" customWidth="1"/>
    <col min="15618" max="15618" width="9.5703125" style="87" customWidth="1"/>
    <col min="15619" max="15619" width="8.140625" style="87" customWidth="1"/>
    <col min="15620" max="15620" width="34.42578125" style="87" customWidth="1"/>
    <col min="15621" max="15621" width="51.28515625" style="87" customWidth="1"/>
    <col min="15622" max="15622" width="9" style="87" customWidth="1"/>
    <col min="15623" max="15623" width="26.85546875" style="87" customWidth="1"/>
    <col min="15624" max="15624" width="17.28515625" style="87" customWidth="1"/>
    <col min="15625" max="15625" width="11.85546875" style="87" customWidth="1"/>
    <col min="15626" max="15626" width="15.85546875" style="87" customWidth="1"/>
    <col min="15627" max="15627" width="17.5703125" style="87" customWidth="1"/>
    <col min="15628" max="15628" width="14.42578125" style="87" customWidth="1"/>
    <col min="15629" max="15629" width="13.85546875" style="87" customWidth="1"/>
    <col min="15630" max="15630" width="14.5703125" style="87" customWidth="1"/>
    <col min="15631" max="15872" width="9.140625" style="87"/>
    <col min="15873" max="15873" width="12.42578125" style="87" customWidth="1"/>
    <col min="15874" max="15874" width="9.5703125" style="87" customWidth="1"/>
    <col min="15875" max="15875" width="8.140625" style="87" customWidth="1"/>
    <col min="15876" max="15876" width="34.42578125" style="87" customWidth="1"/>
    <col min="15877" max="15877" width="51.28515625" style="87" customWidth="1"/>
    <col min="15878" max="15878" width="9" style="87" customWidth="1"/>
    <col min="15879" max="15879" width="26.85546875" style="87" customWidth="1"/>
    <col min="15880" max="15880" width="17.28515625" style="87" customWidth="1"/>
    <col min="15881" max="15881" width="11.85546875" style="87" customWidth="1"/>
    <col min="15882" max="15882" width="15.85546875" style="87" customWidth="1"/>
    <col min="15883" max="15883" width="17.5703125" style="87" customWidth="1"/>
    <col min="15884" max="15884" width="14.42578125" style="87" customWidth="1"/>
    <col min="15885" max="15885" width="13.85546875" style="87" customWidth="1"/>
    <col min="15886" max="15886" width="14.5703125" style="87" customWidth="1"/>
    <col min="15887" max="16128" width="9.140625" style="87"/>
    <col min="16129" max="16129" width="12.42578125" style="87" customWidth="1"/>
    <col min="16130" max="16130" width="9.5703125" style="87" customWidth="1"/>
    <col min="16131" max="16131" width="8.140625" style="87" customWidth="1"/>
    <col min="16132" max="16132" width="34.42578125" style="87" customWidth="1"/>
    <col min="16133" max="16133" width="51.28515625" style="87" customWidth="1"/>
    <col min="16134" max="16134" width="9" style="87" customWidth="1"/>
    <col min="16135" max="16135" width="26.85546875" style="87" customWidth="1"/>
    <col min="16136" max="16136" width="17.28515625" style="87" customWidth="1"/>
    <col min="16137" max="16137" width="11.85546875" style="87" customWidth="1"/>
    <col min="16138" max="16138" width="15.85546875" style="87" customWidth="1"/>
    <col min="16139" max="16139" width="17.5703125" style="87" customWidth="1"/>
    <col min="16140" max="16140" width="14.42578125" style="87" customWidth="1"/>
    <col min="16141" max="16141" width="13.85546875" style="87" customWidth="1"/>
    <col min="16142" max="16142" width="14.5703125" style="87" customWidth="1"/>
    <col min="16143" max="16384" width="9.140625" style="87"/>
  </cols>
  <sheetData>
    <row r="1" spans="1:163" ht="41.25" customHeight="1" x14ac:dyDescent="0.25">
      <c r="A1" s="138" t="s">
        <v>158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"/>
      <c r="M1" s="2"/>
    </row>
    <row r="2" spans="1:163" s="122" customFormat="1" ht="11.25" x14ac:dyDescent="0.2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  <c r="M2" s="121" t="s">
        <v>245</v>
      </c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</row>
    <row r="3" spans="1:163" s="90" customFormat="1" ht="73.5" customHeight="1" x14ac:dyDescent="0.3">
      <c r="A3" s="139" t="s">
        <v>100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40" t="s">
        <v>246</v>
      </c>
      <c r="M3" s="141"/>
      <c r="N3" s="123" t="s">
        <v>247</v>
      </c>
      <c r="O3" s="123"/>
      <c r="P3" s="123" t="s">
        <v>248</v>
      </c>
      <c r="Q3" s="123"/>
      <c r="R3" s="123" t="s">
        <v>249</v>
      </c>
      <c r="S3" s="123"/>
      <c r="T3" s="123" t="s">
        <v>250</v>
      </c>
      <c r="U3" s="123"/>
      <c r="V3" s="123" t="s">
        <v>251</v>
      </c>
      <c r="W3" s="123"/>
      <c r="X3" s="123" t="s">
        <v>252</v>
      </c>
      <c r="Y3" s="123"/>
      <c r="Z3" s="127" t="s">
        <v>97</v>
      </c>
      <c r="AA3" s="127"/>
      <c r="AB3" s="127" t="s">
        <v>98</v>
      </c>
      <c r="AC3" s="124"/>
      <c r="AD3" s="127" t="s">
        <v>99</v>
      </c>
      <c r="AE3" s="127"/>
      <c r="AF3" s="127" t="s">
        <v>89</v>
      </c>
      <c r="AG3" s="127"/>
      <c r="AH3" s="127" t="s">
        <v>90</v>
      </c>
      <c r="AI3" s="124"/>
      <c r="AJ3" s="127" t="s">
        <v>91</v>
      </c>
      <c r="AK3" s="127"/>
      <c r="AL3" s="127" t="s">
        <v>92</v>
      </c>
      <c r="AM3" s="127"/>
      <c r="AN3" s="127" t="s">
        <v>93</v>
      </c>
      <c r="AO3" s="124"/>
      <c r="AP3" s="127" t="s">
        <v>94</v>
      </c>
      <c r="AQ3" s="127"/>
      <c r="AR3" s="127" t="s">
        <v>95</v>
      </c>
      <c r="AS3" s="127"/>
      <c r="AT3" s="127" t="s">
        <v>96</v>
      </c>
      <c r="AU3" s="124"/>
      <c r="AV3" s="127" t="s">
        <v>88</v>
      </c>
      <c r="AW3" s="127"/>
      <c r="AX3" s="127" t="s">
        <v>83</v>
      </c>
      <c r="AY3" s="127"/>
      <c r="AZ3" s="127" t="s">
        <v>84</v>
      </c>
      <c r="BA3" s="124"/>
      <c r="BB3" s="127" t="s">
        <v>85</v>
      </c>
      <c r="BC3" s="127"/>
      <c r="BD3" s="127" t="s">
        <v>86</v>
      </c>
      <c r="BE3" s="127"/>
      <c r="BF3" s="127" t="s">
        <v>87</v>
      </c>
      <c r="BG3" s="124"/>
      <c r="BH3" s="127" t="s">
        <v>81</v>
      </c>
      <c r="BI3" s="127"/>
      <c r="BJ3" s="127" t="s">
        <v>82</v>
      </c>
      <c r="BK3" s="127"/>
      <c r="BL3" s="127" t="s">
        <v>80</v>
      </c>
      <c r="BM3" s="124"/>
      <c r="BN3" s="127" t="s">
        <v>79</v>
      </c>
      <c r="BO3" s="127"/>
      <c r="BP3" s="127" t="s">
        <v>28</v>
      </c>
      <c r="BQ3" s="127"/>
      <c r="BR3" s="127" t="s">
        <v>29</v>
      </c>
      <c r="BS3" s="124"/>
      <c r="BT3" s="127" t="s">
        <v>30</v>
      </c>
      <c r="BU3" s="127"/>
      <c r="BV3" s="127" t="s">
        <v>31</v>
      </c>
      <c r="BW3" s="127"/>
      <c r="BX3" s="127" t="s">
        <v>32</v>
      </c>
      <c r="BY3" s="127"/>
      <c r="BZ3" s="127" t="s">
        <v>33</v>
      </c>
      <c r="CA3" s="127"/>
      <c r="CB3" s="127" t="s">
        <v>34</v>
      </c>
      <c r="CC3" s="127"/>
      <c r="CD3" s="127" t="s">
        <v>35</v>
      </c>
      <c r="CE3" s="127"/>
      <c r="CF3" s="127" t="s">
        <v>36</v>
      </c>
      <c r="CG3" s="127"/>
      <c r="CH3" s="127" t="s">
        <v>37</v>
      </c>
      <c r="CI3" s="127"/>
      <c r="CJ3" s="127" t="s">
        <v>38</v>
      </c>
      <c r="CK3" s="127"/>
      <c r="CL3" s="127" t="s">
        <v>39</v>
      </c>
      <c r="CM3" s="127"/>
      <c r="CN3" s="127" t="s">
        <v>40</v>
      </c>
      <c r="CO3" s="127"/>
      <c r="CP3" s="127" t="s">
        <v>41</v>
      </c>
      <c r="CQ3" s="127"/>
      <c r="CR3" s="127" t="s">
        <v>42</v>
      </c>
      <c r="CS3" s="127"/>
      <c r="CT3" s="127" t="s">
        <v>43</v>
      </c>
      <c r="CU3" s="127"/>
      <c r="CV3" s="127" t="s">
        <v>44</v>
      </c>
      <c r="CW3" s="127"/>
      <c r="CX3" s="127" t="s">
        <v>45</v>
      </c>
      <c r="CY3" s="127"/>
      <c r="CZ3" s="127" t="s">
        <v>46</v>
      </c>
      <c r="DA3" s="127"/>
      <c r="DB3" s="127" t="s">
        <v>47</v>
      </c>
      <c r="DC3" s="127"/>
      <c r="DD3" s="127" t="s">
        <v>48</v>
      </c>
      <c r="DE3" s="127"/>
      <c r="DF3" s="127" t="s">
        <v>49</v>
      </c>
      <c r="DG3" s="127"/>
      <c r="DH3" s="127" t="s">
        <v>50</v>
      </c>
      <c r="DI3" s="127"/>
      <c r="DJ3" s="127" t="s">
        <v>51</v>
      </c>
      <c r="DK3" s="127"/>
      <c r="DL3" s="127" t="s">
        <v>52</v>
      </c>
      <c r="DM3" s="127"/>
      <c r="DN3" s="127" t="s">
        <v>53</v>
      </c>
      <c r="DO3" s="127"/>
      <c r="DP3" s="127" t="s">
        <v>54</v>
      </c>
      <c r="DQ3" s="127"/>
      <c r="DR3" s="127" t="s">
        <v>55</v>
      </c>
      <c r="DS3" s="127"/>
      <c r="DT3" s="127" t="s">
        <v>56</v>
      </c>
      <c r="DU3" s="127"/>
      <c r="DV3" s="127" t="s">
        <v>57</v>
      </c>
      <c r="DW3" s="127"/>
      <c r="DX3" s="127" t="s">
        <v>58</v>
      </c>
      <c r="DY3" s="127"/>
      <c r="DZ3" s="127" t="s">
        <v>59</v>
      </c>
      <c r="EA3" s="127"/>
      <c r="EB3" s="127" t="s">
        <v>60</v>
      </c>
      <c r="EC3" s="127"/>
      <c r="ED3" s="127" t="s">
        <v>61</v>
      </c>
      <c r="EE3" s="127"/>
      <c r="EF3" s="127" t="s">
        <v>62</v>
      </c>
      <c r="EG3" s="127"/>
      <c r="EH3" s="127" t="s">
        <v>63</v>
      </c>
      <c r="EI3" s="127"/>
      <c r="EJ3" s="127" t="s">
        <v>64</v>
      </c>
      <c r="EK3" s="127"/>
      <c r="EL3" s="127" t="s">
        <v>65</v>
      </c>
      <c r="EM3" s="127"/>
      <c r="EN3" s="127" t="s">
        <v>66</v>
      </c>
      <c r="EO3" s="127"/>
      <c r="EP3" s="127" t="s">
        <v>67</v>
      </c>
      <c r="EQ3" s="127"/>
      <c r="ER3" s="127" t="s">
        <v>68</v>
      </c>
      <c r="ES3" s="127"/>
      <c r="ET3" s="127" t="s">
        <v>69</v>
      </c>
      <c r="EU3" s="127"/>
      <c r="EV3" s="127" t="s">
        <v>70</v>
      </c>
      <c r="EW3" s="127"/>
      <c r="EX3" s="127" t="s">
        <v>71</v>
      </c>
      <c r="EY3" s="127"/>
      <c r="EZ3" s="127" t="s">
        <v>72</v>
      </c>
      <c r="FA3" s="127"/>
      <c r="FB3" s="127" t="s">
        <v>73</v>
      </c>
      <c r="FC3" s="127"/>
      <c r="FD3" s="127" t="s">
        <v>74</v>
      </c>
      <c r="FE3" s="127"/>
      <c r="FF3" s="127" t="s">
        <v>75</v>
      </c>
      <c r="FG3" s="127"/>
    </row>
    <row r="4" spans="1:163" ht="47.25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6" t="s">
        <v>7</v>
      </c>
      <c r="I4" s="7" t="s">
        <v>8</v>
      </c>
      <c r="J4" s="7" t="s">
        <v>9</v>
      </c>
      <c r="K4" s="6" t="s">
        <v>1</v>
      </c>
      <c r="L4" s="8" t="s">
        <v>10</v>
      </c>
      <c r="M4" s="8" t="s">
        <v>76</v>
      </c>
      <c r="N4" s="91" t="s">
        <v>77</v>
      </c>
      <c r="O4" s="91" t="s">
        <v>78</v>
      </c>
      <c r="P4" s="91" t="s">
        <v>77</v>
      </c>
      <c r="Q4" s="91" t="s">
        <v>78</v>
      </c>
      <c r="R4" s="91" t="s">
        <v>77</v>
      </c>
      <c r="S4" s="91" t="s">
        <v>78</v>
      </c>
      <c r="T4" s="91" t="s">
        <v>77</v>
      </c>
      <c r="U4" s="91" t="s">
        <v>78</v>
      </c>
      <c r="V4" s="91" t="s">
        <v>77</v>
      </c>
      <c r="W4" s="91" t="s">
        <v>78</v>
      </c>
      <c r="X4" s="91" t="s">
        <v>77</v>
      </c>
      <c r="Y4" s="91" t="s">
        <v>78</v>
      </c>
      <c r="Z4" s="91" t="s">
        <v>77</v>
      </c>
      <c r="AA4" s="91" t="s">
        <v>78</v>
      </c>
      <c r="AB4" s="91" t="s">
        <v>77</v>
      </c>
      <c r="AC4" s="91" t="s">
        <v>78</v>
      </c>
      <c r="AD4" s="91" t="s">
        <v>77</v>
      </c>
      <c r="AE4" s="91" t="s">
        <v>78</v>
      </c>
      <c r="AF4" s="91" t="s">
        <v>77</v>
      </c>
      <c r="AG4" s="91" t="s">
        <v>78</v>
      </c>
      <c r="AH4" s="91" t="s">
        <v>77</v>
      </c>
      <c r="AI4" s="91" t="s">
        <v>78</v>
      </c>
      <c r="AJ4" s="91" t="s">
        <v>77</v>
      </c>
      <c r="AK4" s="91" t="s">
        <v>78</v>
      </c>
      <c r="AL4" s="91" t="s">
        <v>77</v>
      </c>
      <c r="AM4" s="91" t="s">
        <v>78</v>
      </c>
      <c r="AN4" s="91" t="s">
        <v>77</v>
      </c>
      <c r="AO4" s="91" t="s">
        <v>78</v>
      </c>
      <c r="AP4" s="91" t="s">
        <v>77</v>
      </c>
      <c r="AQ4" s="91" t="s">
        <v>78</v>
      </c>
      <c r="AR4" s="91" t="s">
        <v>77</v>
      </c>
      <c r="AS4" s="91" t="s">
        <v>78</v>
      </c>
      <c r="AT4" s="91" t="s">
        <v>77</v>
      </c>
      <c r="AU4" s="91" t="s">
        <v>78</v>
      </c>
      <c r="AV4" s="91" t="s">
        <v>77</v>
      </c>
      <c r="AW4" s="91" t="s">
        <v>78</v>
      </c>
      <c r="AX4" s="91" t="s">
        <v>77</v>
      </c>
      <c r="AY4" s="91" t="s">
        <v>78</v>
      </c>
      <c r="AZ4" s="91" t="s">
        <v>77</v>
      </c>
      <c r="BA4" s="91" t="s">
        <v>78</v>
      </c>
      <c r="BB4" s="91" t="s">
        <v>77</v>
      </c>
      <c r="BC4" s="91" t="s">
        <v>78</v>
      </c>
      <c r="BD4" s="91" t="s">
        <v>77</v>
      </c>
      <c r="BE4" s="91" t="s">
        <v>78</v>
      </c>
      <c r="BF4" s="91" t="s">
        <v>77</v>
      </c>
      <c r="BG4" s="91" t="s">
        <v>78</v>
      </c>
      <c r="BH4" s="91" t="s">
        <v>77</v>
      </c>
      <c r="BI4" s="91" t="s">
        <v>78</v>
      </c>
      <c r="BJ4" s="91" t="s">
        <v>77</v>
      </c>
      <c r="BK4" s="91" t="s">
        <v>78</v>
      </c>
      <c r="BL4" s="91" t="s">
        <v>77</v>
      </c>
      <c r="BM4" s="91" t="s">
        <v>78</v>
      </c>
      <c r="BN4" s="91" t="s">
        <v>77</v>
      </c>
      <c r="BO4" s="91" t="s">
        <v>78</v>
      </c>
      <c r="BP4" s="91" t="s">
        <v>77</v>
      </c>
      <c r="BQ4" s="91" t="s">
        <v>78</v>
      </c>
      <c r="BR4" s="91" t="s">
        <v>77</v>
      </c>
      <c r="BS4" s="91" t="s">
        <v>78</v>
      </c>
      <c r="BT4" s="92" t="s">
        <v>77</v>
      </c>
      <c r="BU4" s="92" t="s">
        <v>78</v>
      </c>
      <c r="BV4" s="92" t="s">
        <v>77</v>
      </c>
      <c r="BW4" s="92" t="s">
        <v>78</v>
      </c>
      <c r="BX4" s="92" t="s">
        <v>77</v>
      </c>
      <c r="BY4" s="92" t="s">
        <v>78</v>
      </c>
      <c r="BZ4" s="92" t="s">
        <v>77</v>
      </c>
      <c r="CA4" s="92" t="s">
        <v>78</v>
      </c>
      <c r="CB4" s="92" t="s">
        <v>77</v>
      </c>
      <c r="CC4" s="92" t="s">
        <v>78</v>
      </c>
      <c r="CD4" s="92" t="s">
        <v>77</v>
      </c>
      <c r="CE4" s="92" t="s">
        <v>78</v>
      </c>
      <c r="CF4" s="92" t="s">
        <v>77</v>
      </c>
      <c r="CG4" s="92" t="s">
        <v>78</v>
      </c>
      <c r="CH4" s="92" t="s">
        <v>77</v>
      </c>
      <c r="CI4" s="92" t="s">
        <v>78</v>
      </c>
      <c r="CJ4" s="92" t="s">
        <v>77</v>
      </c>
      <c r="CK4" s="92" t="s">
        <v>78</v>
      </c>
      <c r="CL4" s="92" t="s">
        <v>77</v>
      </c>
      <c r="CM4" s="92" t="s">
        <v>78</v>
      </c>
      <c r="CN4" s="92" t="s">
        <v>77</v>
      </c>
      <c r="CO4" s="92" t="s">
        <v>78</v>
      </c>
      <c r="CP4" s="92" t="s">
        <v>77</v>
      </c>
      <c r="CQ4" s="92" t="s">
        <v>78</v>
      </c>
      <c r="CR4" s="92" t="s">
        <v>77</v>
      </c>
      <c r="CS4" s="92" t="s">
        <v>78</v>
      </c>
      <c r="CT4" s="92" t="s">
        <v>77</v>
      </c>
      <c r="CU4" s="92" t="s">
        <v>78</v>
      </c>
      <c r="CV4" s="92" t="s">
        <v>77</v>
      </c>
      <c r="CW4" s="92" t="s">
        <v>78</v>
      </c>
      <c r="CX4" s="92" t="s">
        <v>77</v>
      </c>
      <c r="CY4" s="92" t="s">
        <v>78</v>
      </c>
      <c r="CZ4" s="92" t="s">
        <v>77</v>
      </c>
      <c r="DA4" s="92" t="s">
        <v>78</v>
      </c>
      <c r="DB4" s="92" t="s">
        <v>77</v>
      </c>
      <c r="DC4" s="92" t="s">
        <v>78</v>
      </c>
      <c r="DD4" s="92" t="s">
        <v>77</v>
      </c>
      <c r="DE4" s="92" t="s">
        <v>78</v>
      </c>
      <c r="DF4" s="92" t="s">
        <v>77</v>
      </c>
      <c r="DG4" s="92" t="s">
        <v>78</v>
      </c>
      <c r="DH4" s="92" t="s">
        <v>77</v>
      </c>
      <c r="DI4" s="92" t="s">
        <v>78</v>
      </c>
      <c r="DJ4" s="92" t="s">
        <v>77</v>
      </c>
      <c r="DK4" s="92" t="s">
        <v>78</v>
      </c>
      <c r="DL4" s="92" t="s">
        <v>77</v>
      </c>
      <c r="DM4" s="92" t="s">
        <v>78</v>
      </c>
      <c r="DN4" s="92" t="s">
        <v>77</v>
      </c>
      <c r="DO4" s="92" t="s">
        <v>78</v>
      </c>
      <c r="DP4" s="92" t="s">
        <v>77</v>
      </c>
      <c r="DQ4" s="92" t="s">
        <v>78</v>
      </c>
      <c r="DR4" s="92" t="s">
        <v>77</v>
      </c>
      <c r="DS4" s="92" t="s">
        <v>78</v>
      </c>
      <c r="DT4" s="92" t="s">
        <v>77</v>
      </c>
      <c r="DU4" s="92" t="s">
        <v>78</v>
      </c>
      <c r="DV4" s="92" t="s">
        <v>77</v>
      </c>
      <c r="DW4" s="92" t="s">
        <v>78</v>
      </c>
      <c r="DX4" s="92" t="s">
        <v>77</v>
      </c>
      <c r="DY4" s="92" t="s">
        <v>78</v>
      </c>
      <c r="DZ4" s="92" t="s">
        <v>77</v>
      </c>
      <c r="EA4" s="92" t="s">
        <v>78</v>
      </c>
      <c r="EB4" s="92" t="s">
        <v>77</v>
      </c>
      <c r="EC4" s="92" t="s">
        <v>78</v>
      </c>
      <c r="ED4" s="92" t="s">
        <v>77</v>
      </c>
      <c r="EE4" s="92" t="s">
        <v>78</v>
      </c>
      <c r="EF4" s="92" t="s">
        <v>77</v>
      </c>
      <c r="EG4" s="92" t="s">
        <v>78</v>
      </c>
      <c r="EH4" s="92" t="s">
        <v>77</v>
      </c>
      <c r="EI4" s="92" t="s">
        <v>78</v>
      </c>
      <c r="EJ4" s="92" t="s">
        <v>77</v>
      </c>
      <c r="EK4" s="92" t="s">
        <v>78</v>
      </c>
      <c r="EL4" s="92" t="s">
        <v>77</v>
      </c>
      <c r="EM4" s="92" t="s">
        <v>78</v>
      </c>
      <c r="EN4" s="92" t="s">
        <v>77</v>
      </c>
      <c r="EO4" s="92" t="s">
        <v>78</v>
      </c>
      <c r="EP4" s="92" t="s">
        <v>77</v>
      </c>
      <c r="EQ4" s="92" t="s">
        <v>78</v>
      </c>
      <c r="ER4" s="92" t="s">
        <v>77</v>
      </c>
      <c r="ES4" s="92" t="s">
        <v>78</v>
      </c>
      <c r="ET4" s="92" t="s">
        <v>77</v>
      </c>
      <c r="EU4" s="92" t="s">
        <v>78</v>
      </c>
      <c r="EV4" s="92" t="s">
        <v>77</v>
      </c>
      <c r="EW4" s="92" t="s">
        <v>78</v>
      </c>
      <c r="EX4" s="92" t="s">
        <v>77</v>
      </c>
      <c r="EY4" s="92" t="s">
        <v>78</v>
      </c>
      <c r="EZ4" s="92" t="s">
        <v>77</v>
      </c>
      <c r="FA4" s="92" t="s">
        <v>78</v>
      </c>
      <c r="FB4" s="92" t="s">
        <v>77</v>
      </c>
      <c r="FC4" s="92" t="s">
        <v>78</v>
      </c>
      <c r="FD4" s="92" t="s">
        <v>77</v>
      </c>
      <c r="FE4" s="92" t="s">
        <v>78</v>
      </c>
      <c r="FF4" s="92" t="s">
        <v>77</v>
      </c>
      <c r="FG4" s="92" t="s">
        <v>78</v>
      </c>
    </row>
    <row r="5" spans="1:163" ht="18.75" x14ac:dyDescent="0.3">
      <c r="A5" s="9" t="s">
        <v>11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  <c r="EY5" s="93"/>
      <c r="EZ5" s="93"/>
      <c r="FA5" s="93"/>
      <c r="FB5" s="93"/>
      <c r="FC5" s="93"/>
      <c r="FD5" s="93"/>
      <c r="FE5" s="93"/>
      <c r="FF5" s="93"/>
      <c r="FG5" s="93"/>
    </row>
    <row r="6" spans="1:163" s="95" customFormat="1" x14ac:dyDescent="0.25">
      <c r="A6" s="14" t="s">
        <v>12</v>
      </c>
      <c r="B6" s="15"/>
      <c r="C6" s="16"/>
      <c r="D6" s="16"/>
      <c r="E6" s="16"/>
      <c r="F6" s="17"/>
      <c r="G6" s="18"/>
      <c r="H6" s="18"/>
      <c r="I6" s="18"/>
      <c r="J6" s="19"/>
      <c r="K6" s="20"/>
      <c r="L6" s="8"/>
      <c r="M6" s="8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</row>
    <row r="7" spans="1:163" s="95" customFormat="1" x14ac:dyDescent="0.25">
      <c r="A7" s="22" t="s">
        <v>13</v>
      </c>
      <c r="B7" s="23"/>
      <c r="C7" s="24"/>
      <c r="D7" s="24"/>
      <c r="E7" s="24"/>
      <c r="F7" s="25"/>
      <c r="G7" s="26"/>
      <c r="H7" s="26"/>
      <c r="I7" s="26"/>
      <c r="J7" s="27"/>
      <c r="K7" s="28"/>
      <c r="L7" s="29"/>
      <c r="M7" s="29"/>
      <c r="N7" s="96"/>
      <c r="O7" s="96"/>
      <c r="P7" s="97"/>
      <c r="Q7" s="97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/>
      <c r="FC7" s="96"/>
      <c r="FD7" s="96"/>
      <c r="FE7" s="96"/>
      <c r="FF7" s="96"/>
      <c r="FG7" s="96"/>
    </row>
    <row r="8" spans="1:163" s="101" customFormat="1" ht="36.75" customHeight="1" outlineLevel="1" x14ac:dyDescent="0.25">
      <c r="A8" s="32" t="s">
        <v>107</v>
      </c>
      <c r="B8" s="32"/>
      <c r="C8" s="32"/>
      <c r="D8" s="33" t="s">
        <v>108</v>
      </c>
      <c r="E8" s="34" t="s">
        <v>159</v>
      </c>
      <c r="F8" s="35">
        <v>5</v>
      </c>
      <c r="G8" s="36" t="s">
        <v>160</v>
      </c>
      <c r="H8" s="36"/>
      <c r="I8" s="36">
        <v>2014</v>
      </c>
      <c r="J8" s="37">
        <v>375</v>
      </c>
      <c r="K8" s="38"/>
      <c r="L8" s="21">
        <f>SUMPRODUCT((COLUMN(N8:FG8)=EVEN(COLUMN(N8:FG8)))*N8:FG8)</f>
        <v>0</v>
      </c>
      <c r="M8" s="21">
        <f t="shared" ref="M8:M68" si="0">L8*J8</f>
        <v>0</v>
      </c>
      <c r="N8" s="98"/>
      <c r="O8" s="98">
        <v>0</v>
      </c>
      <c r="P8" s="99"/>
      <c r="Q8" s="98">
        <f t="shared" ref="Q8:Q65" si="1">P8*$J8</f>
        <v>0</v>
      </c>
      <c r="R8" s="98"/>
      <c r="S8" s="98">
        <f t="shared" ref="S8:S68" si="2">R8*$J8</f>
        <v>0</v>
      </c>
      <c r="T8" s="98"/>
      <c r="U8" s="98">
        <f>T8*$J8</f>
        <v>0</v>
      </c>
      <c r="V8" s="98"/>
      <c r="W8" s="98">
        <f>V8*$J8</f>
        <v>0</v>
      </c>
      <c r="X8" s="100"/>
      <c r="Y8" s="100">
        <f t="shared" ref="Y8:Y68" si="3">X8*$J8</f>
        <v>0</v>
      </c>
      <c r="Z8" s="98"/>
      <c r="AA8" s="98">
        <f t="shared" ref="AA8:AA68" si="4">Z8*$J8</f>
        <v>0</v>
      </c>
      <c r="AB8" s="98"/>
      <c r="AC8" s="98">
        <f t="shared" ref="AC8:AC68" si="5">AB8*$J8</f>
        <v>0</v>
      </c>
      <c r="AD8" s="98"/>
      <c r="AE8" s="98">
        <f t="shared" ref="AE8:AE68" si="6">AD8*$J8</f>
        <v>0</v>
      </c>
      <c r="AF8" s="98"/>
      <c r="AG8" s="98">
        <f t="shared" ref="AG8:AG68" si="7">AF8*$J8</f>
        <v>0</v>
      </c>
      <c r="AH8" s="98"/>
      <c r="AI8" s="98">
        <f t="shared" ref="AI8:AI68" si="8">AH8*$J8</f>
        <v>0</v>
      </c>
      <c r="AJ8" s="98"/>
      <c r="AK8" s="98">
        <f t="shared" ref="AK8:AK68" si="9">AJ8*$J8</f>
        <v>0</v>
      </c>
      <c r="AL8" s="98"/>
      <c r="AM8" s="98">
        <f t="shared" ref="AM8:AM68" si="10">AL8*$J8</f>
        <v>0</v>
      </c>
      <c r="AN8" s="98"/>
      <c r="AO8" s="98">
        <f t="shared" ref="AO8:AO68" si="11">AN8*$J8</f>
        <v>0</v>
      </c>
      <c r="AP8" s="98"/>
      <c r="AQ8" s="98">
        <f t="shared" ref="AQ8:AQ68" si="12">AP8*$J8</f>
        <v>0</v>
      </c>
      <c r="AR8" s="98"/>
      <c r="AS8" s="98">
        <f t="shared" ref="AS8:AS68" si="13">AR8*$J8</f>
        <v>0</v>
      </c>
      <c r="AT8" s="98"/>
      <c r="AU8" s="98">
        <f t="shared" ref="AU8:AU68" si="14">AT8*$J8</f>
        <v>0</v>
      </c>
      <c r="AV8" s="98"/>
      <c r="AW8" s="98">
        <f t="shared" ref="AW8:AW68" si="15">AV8*$J8</f>
        <v>0</v>
      </c>
      <c r="AX8" s="98"/>
      <c r="AY8" s="98">
        <f t="shared" ref="AY8:AY68" si="16">AX8*$J8</f>
        <v>0</v>
      </c>
      <c r="AZ8" s="98"/>
      <c r="BA8" s="98">
        <f t="shared" ref="BA8:BA68" si="17">AZ8*$J8</f>
        <v>0</v>
      </c>
      <c r="BB8" s="98"/>
      <c r="BC8" s="98">
        <f t="shared" ref="BC8:BC68" si="18">BB8*$J8</f>
        <v>0</v>
      </c>
      <c r="BD8" s="98"/>
      <c r="BE8" s="98">
        <f t="shared" ref="BE8:BE68" si="19">BD8*$J8</f>
        <v>0</v>
      </c>
      <c r="BF8" s="98"/>
      <c r="BG8" s="98">
        <f t="shared" ref="BG8:BG68" si="20">BF8*$J8</f>
        <v>0</v>
      </c>
      <c r="BH8" s="98"/>
      <c r="BI8" s="98">
        <f t="shared" ref="BI8:BI68" si="21">BH8*$J8</f>
        <v>0</v>
      </c>
      <c r="BJ8" s="98"/>
      <c r="BK8" s="98">
        <f t="shared" ref="BK8:BK68" si="22">BJ8*$J8</f>
        <v>0</v>
      </c>
      <c r="BL8" s="98"/>
      <c r="BM8" s="98">
        <f t="shared" ref="BM8:BM68" si="23">BL8*$J8</f>
        <v>0</v>
      </c>
      <c r="BN8" s="98"/>
      <c r="BO8" s="98">
        <f t="shared" ref="BO8:BO68" si="24">BN8*$J8</f>
        <v>0</v>
      </c>
      <c r="BP8" s="98"/>
      <c r="BQ8" s="98">
        <f t="shared" ref="BQ8:BQ68" si="25">BP8*$J8</f>
        <v>0</v>
      </c>
      <c r="BR8" s="98"/>
      <c r="BS8" s="98">
        <f t="shared" ref="BS8:BS68" si="26">BR8*$J8</f>
        <v>0</v>
      </c>
      <c r="BT8" s="98"/>
      <c r="BU8" s="98">
        <f t="shared" ref="BU8:BU68" si="27">BT8*$J8</f>
        <v>0</v>
      </c>
      <c r="BV8" s="98"/>
      <c r="BW8" s="98">
        <f t="shared" ref="BW8:BW68" si="28">BV8*$J8</f>
        <v>0</v>
      </c>
      <c r="BX8" s="98"/>
      <c r="BY8" s="98">
        <f t="shared" ref="BY8:BY68" si="29">BX8*$J8</f>
        <v>0</v>
      </c>
      <c r="BZ8" s="98"/>
      <c r="CA8" s="98">
        <f t="shared" ref="CA8:CA68" si="30">BZ8*$J8</f>
        <v>0</v>
      </c>
      <c r="CB8" s="98"/>
      <c r="CC8" s="98">
        <f t="shared" ref="CC8:CC68" si="31">CB8*$J8</f>
        <v>0</v>
      </c>
      <c r="CD8" s="98"/>
      <c r="CE8" s="98">
        <f t="shared" ref="CE8:CE68" si="32">CD8*$J8</f>
        <v>0</v>
      </c>
      <c r="CF8" s="98"/>
      <c r="CG8" s="98">
        <f t="shared" ref="CG8:CG68" si="33">CF8*$J8</f>
        <v>0</v>
      </c>
      <c r="CH8" s="98"/>
      <c r="CI8" s="98">
        <f t="shared" ref="CI8:CI68" si="34">CH8*$J8</f>
        <v>0</v>
      </c>
      <c r="CJ8" s="98"/>
      <c r="CK8" s="98">
        <f t="shared" ref="CK8:CK68" si="35">CJ8*$J8</f>
        <v>0</v>
      </c>
      <c r="CL8" s="98"/>
      <c r="CM8" s="98">
        <f t="shared" ref="CM8:CM68" si="36">CL8*$J8</f>
        <v>0</v>
      </c>
      <c r="CN8" s="98"/>
      <c r="CO8" s="98">
        <f t="shared" ref="CO8:CO68" si="37">CN8*$J8</f>
        <v>0</v>
      </c>
      <c r="CP8" s="98"/>
      <c r="CQ8" s="98">
        <f t="shared" ref="CQ8:CQ68" si="38">CP8*$J8</f>
        <v>0</v>
      </c>
      <c r="CR8" s="98"/>
      <c r="CS8" s="98">
        <f t="shared" ref="CS8:CS68" si="39">CR8*$J8</f>
        <v>0</v>
      </c>
      <c r="CT8" s="98"/>
      <c r="CU8" s="98">
        <f t="shared" ref="CU8:CU68" si="40">CT8*$J8</f>
        <v>0</v>
      </c>
      <c r="CV8" s="98"/>
      <c r="CW8" s="98">
        <f t="shared" ref="CW8:CW68" si="41">CV8*$J8</f>
        <v>0</v>
      </c>
      <c r="CX8" s="98"/>
      <c r="CY8" s="98">
        <f t="shared" ref="CY8:CY68" si="42">CX8*$J8</f>
        <v>0</v>
      </c>
      <c r="CZ8" s="98"/>
      <c r="DA8" s="98">
        <f t="shared" ref="DA8:DA68" si="43">CZ8*$J8</f>
        <v>0</v>
      </c>
      <c r="DB8" s="98"/>
      <c r="DC8" s="98">
        <f t="shared" ref="DC8:DC68" si="44">DB8*$J8</f>
        <v>0</v>
      </c>
      <c r="DD8" s="98"/>
      <c r="DE8" s="98">
        <f t="shared" ref="DE8:DE68" si="45">DD8*$J8</f>
        <v>0</v>
      </c>
      <c r="DF8" s="98"/>
      <c r="DG8" s="98">
        <f t="shared" ref="DG8:DG68" si="46">DF8*$J8</f>
        <v>0</v>
      </c>
      <c r="DH8" s="98"/>
      <c r="DI8" s="98">
        <f t="shared" ref="DI8:DI68" si="47">DH8*$J8</f>
        <v>0</v>
      </c>
      <c r="DJ8" s="98"/>
      <c r="DK8" s="98">
        <f t="shared" ref="DK8:DK68" si="48">DJ8*$J8</f>
        <v>0</v>
      </c>
      <c r="DL8" s="98"/>
      <c r="DM8" s="98">
        <f t="shared" ref="DM8:DM68" si="49">DL8*$J8</f>
        <v>0</v>
      </c>
      <c r="DN8" s="98"/>
      <c r="DO8" s="98">
        <f t="shared" ref="DO8:DO68" si="50">DN8*$J8</f>
        <v>0</v>
      </c>
      <c r="DP8" s="98"/>
      <c r="DQ8" s="98">
        <f t="shared" ref="DQ8:DQ68" si="51">DP8*$J8</f>
        <v>0</v>
      </c>
      <c r="DR8" s="98"/>
      <c r="DS8" s="98">
        <f t="shared" ref="DS8:DS68" si="52">DR8*$J8</f>
        <v>0</v>
      </c>
      <c r="DT8" s="98"/>
      <c r="DU8" s="98">
        <f t="shared" ref="DU8:DU68" si="53">DT8*$J8</f>
        <v>0</v>
      </c>
      <c r="DV8" s="98"/>
      <c r="DW8" s="98">
        <f t="shared" ref="DW8:DW68" si="54">DV8*$J8</f>
        <v>0</v>
      </c>
      <c r="DX8" s="98"/>
      <c r="DY8" s="98">
        <f t="shared" ref="DY8:DY68" si="55">DX8*$J8</f>
        <v>0</v>
      </c>
      <c r="DZ8" s="98"/>
      <c r="EA8" s="98">
        <f t="shared" ref="EA8:EA68" si="56">DZ8*$J8</f>
        <v>0</v>
      </c>
      <c r="EB8" s="98"/>
      <c r="EC8" s="98">
        <f t="shared" ref="EC8:EC68" si="57">EB8*$J8</f>
        <v>0</v>
      </c>
      <c r="ED8" s="98"/>
      <c r="EE8" s="98">
        <f t="shared" ref="EE8:EE68" si="58">ED8*$J8</f>
        <v>0</v>
      </c>
      <c r="EF8" s="98"/>
      <c r="EG8" s="98">
        <f t="shared" ref="EG8:EG68" si="59">EF8*$J8</f>
        <v>0</v>
      </c>
      <c r="EH8" s="98"/>
      <c r="EI8" s="98">
        <f t="shared" ref="EI8:EI68" si="60">EH8*$J8</f>
        <v>0</v>
      </c>
      <c r="EJ8" s="98"/>
      <c r="EK8" s="98">
        <f t="shared" ref="EK8:EK68" si="61">EJ8*$J8</f>
        <v>0</v>
      </c>
      <c r="EL8" s="98"/>
      <c r="EM8" s="98">
        <f t="shared" ref="EM8:EM68" si="62">EL8*$J8</f>
        <v>0</v>
      </c>
      <c r="EN8" s="98"/>
      <c r="EO8" s="98">
        <f t="shared" ref="EO8:EO68" si="63">EN8*$J8</f>
        <v>0</v>
      </c>
      <c r="EP8" s="98"/>
      <c r="EQ8" s="98">
        <f t="shared" ref="EQ8:EQ68" si="64">EP8*$J8</f>
        <v>0</v>
      </c>
      <c r="ER8" s="98"/>
      <c r="ES8" s="98">
        <f t="shared" ref="ES8:ES68" si="65">ER8*$J8</f>
        <v>0</v>
      </c>
      <c r="ET8" s="98"/>
      <c r="EU8" s="98">
        <f t="shared" ref="EU8:EU68" si="66">ET8*$J8</f>
        <v>0</v>
      </c>
      <c r="EV8" s="98"/>
      <c r="EW8" s="98">
        <f t="shared" ref="EW8:EW68" si="67">EV8*$J8</f>
        <v>0</v>
      </c>
      <c r="EX8" s="98"/>
      <c r="EY8" s="98">
        <f t="shared" ref="EY8:EY68" si="68">EX8*$J8</f>
        <v>0</v>
      </c>
      <c r="EZ8" s="98"/>
      <c r="FA8" s="98">
        <f t="shared" ref="FA8:FA68" si="69">EZ8*$J8</f>
        <v>0</v>
      </c>
      <c r="FB8" s="98"/>
      <c r="FC8" s="98">
        <f t="shared" ref="FC8:FC68" si="70">FB8*$J8</f>
        <v>0</v>
      </c>
      <c r="FD8" s="98"/>
      <c r="FE8" s="98">
        <f t="shared" ref="FE8:FE68" si="71">FD8*$J8</f>
        <v>0</v>
      </c>
      <c r="FF8" s="98"/>
      <c r="FG8" s="98">
        <f t="shared" ref="FG8:FG68" si="72">FF8*$J8</f>
        <v>0</v>
      </c>
    </row>
    <row r="9" spans="1:163" s="101" customFormat="1" ht="41.25" customHeight="1" outlineLevel="1" x14ac:dyDescent="0.25">
      <c r="A9" s="32" t="s">
        <v>109</v>
      </c>
      <c r="B9" s="32"/>
      <c r="C9" s="32"/>
      <c r="D9" s="33" t="s">
        <v>108</v>
      </c>
      <c r="E9" s="39" t="s">
        <v>161</v>
      </c>
      <c r="F9" s="35">
        <v>6</v>
      </c>
      <c r="G9" s="36" t="s">
        <v>160</v>
      </c>
      <c r="H9" s="36"/>
      <c r="I9" s="36">
        <v>2014</v>
      </c>
      <c r="J9" s="37">
        <v>345</v>
      </c>
      <c r="K9" s="38"/>
      <c r="L9" s="21">
        <f t="shared" ref="L9:L68" si="73">SUMPRODUCT((COLUMN(N9:FG9)=EVEN(COLUMN(N9:FG9)))*N9:FG9)</f>
        <v>0</v>
      </c>
      <c r="M9" s="21">
        <f t="shared" si="0"/>
        <v>0</v>
      </c>
      <c r="N9" s="98"/>
      <c r="O9" s="98">
        <f t="shared" ref="O9:O68" si="74">N9*J9</f>
        <v>0</v>
      </c>
      <c r="P9" s="99"/>
      <c r="Q9" s="98">
        <f t="shared" si="1"/>
        <v>0</v>
      </c>
      <c r="R9" s="98"/>
      <c r="S9" s="98">
        <f t="shared" si="2"/>
        <v>0</v>
      </c>
      <c r="T9" s="98"/>
      <c r="U9" s="98">
        <f t="shared" ref="U9:U68" si="75">T9*$J9</f>
        <v>0</v>
      </c>
      <c r="V9" s="98"/>
      <c r="W9" s="98">
        <f t="shared" ref="W9:W68" si="76">V9*$J9</f>
        <v>0</v>
      </c>
      <c r="X9" s="100"/>
      <c r="Y9" s="100">
        <f t="shared" si="3"/>
        <v>0</v>
      </c>
      <c r="Z9" s="98"/>
      <c r="AA9" s="98">
        <f t="shared" si="4"/>
        <v>0</v>
      </c>
      <c r="AB9" s="98"/>
      <c r="AC9" s="98">
        <f t="shared" si="5"/>
        <v>0</v>
      </c>
      <c r="AD9" s="98"/>
      <c r="AE9" s="98">
        <f t="shared" si="6"/>
        <v>0</v>
      </c>
      <c r="AF9" s="98"/>
      <c r="AG9" s="98">
        <f t="shared" si="7"/>
        <v>0</v>
      </c>
      <c r="AH9" s="98"/>
      <c r="AI9" s="98">
        <f t="shared" si="8"/>
        <v>0</v>
      </c>
      <c r="AJ9" s="98"/>
      <c r="AK9" s="98">
        <f t="shared" si="9"/>
        <v>0</v>
      </c>
      <c r="AL9" s="98"/>
      <c r="AM9" s="98">
        <f t="shared" si="10"/>
        <v>0</v>
      </c>
      <c r="AN9" s="98"/>
      <c r="AO9" s="98">
        <f t="shared" si="11"/>
        <v>0</v>
      </c>
      <c r="AP9" s="98"/>
      <c r="AQ9" s="98">
        <f t="shared" si="12"/>
        <v>0</v>
      </c>
      <c r="AR9" s="98"/>
      <c r="AS9" s="98">
        <f t="shared" si="13"/>
        <v>0</v>
      </c>
      <c r="AT9" s="98"/>
      <c r="AU9" s="98">
        <f t="shared" si="14"/>
        <v>0</v>
      </c>
      <c r="AV9" s="98"/>
      <c r="AW9" s="98">
        <f t="shared" si="15"/>
        <v>0</v>
      </c>
      <c r="AX9" s="98"/>
      <c r="AY9" s="98">
        <f t="shared" si="16"/>
        <v>0</v>
      </c>
      <c r="AZ9" s="98"/>
      <c r="BA9" s="98">
        <f t="shared" si="17"/>
        <v>0</v>
      </c>
      <c r="BB9" s="98"/>
      <c r="BC9" s="98">
        <f t="shared" si="18"/>
        <v>0</v>
      </c>
      <c r="BD9" s="98"/>
      <c r="BE9" s="98">
        <f t="shared" si="19"/>
        <v>0</v>
      </c>
      <c r="BF9" s="98"/>
      <c r="BG9" s="98">
        <f t="shared" si="20"/>
        <v>0</v>
      </c>
      <c r="BH9" s="98"/>
      <c r="BI9" s="98">
        <f t="shared" si="21"/>
        <v>0</v>
      </c>
      <c r="BJ9" s="98"/>
      <c r="BK9" s="98">
        <f t="shared" si="22"/>
        <v>0</v>
      </c>
      <c r="BL9" s="98"/>
      <c r="BM9" s="98">
        <f t="shared" si="23"/>
        <v>0</v>
      </c>
      <c r="BN9" s="98"/>
      <c r="BO9" s="98">
        <f t="shared" si="24"/>
        <v>0</v>
      </c>
      <c r="BP9" s="98"/>
      <c r="BQ9" s="98">
        <f t="shared" si="25"/>
        <v>0</v>
      </c>
      <c r="BR9" s="98"/>
      <c r="BS9" s="98">
        <f t="shared" si="26"/>
        <v>0</v>
      </c>
      <c r="BT9" s="98"/>
      <c r="BU9" s="98">
        <f t="shared" si="27"/>
        <v>0</v>
      </c>
      <c r="BV9" s="98"/>
      <c r="BW9" s="98">
        <f t="shared" si="28"/>
        <v>0</v>
      </c>
      <c r="BX9" s="98"/>
      <c r="BY9" s="98">
        <f t="shared" si="29"/>
        <v>0</v>
      </c>
      <c r="BZ9" s="98"/>
      <c r="CA9" s="98">
        <f t="shared" si="30"/>
        <v>0</v>
      </c>
      <c r="CB9" s="98"/>
      <c r="CC9" s="98">
        <f t="shared" si="31"/>
        <v>0</v>
      </c>
      <c r="CD9" s="98"/>
      <c r="CE9" s="98">
        <f t="shared" si="32"/>
        <v>0</v>
      </c>
      <c r="CF9" s="98"/>
      <c r="CG9" s="98">
        <f t="shared" si="33"/>
        <v>0</v>
      </c>
      <c r="CH9" s="98"/>
      <c r="CI9" s="98">
        <f t="shared" si="34"/>
        <v>0</v>
      </c>
      <c r="CJ9" s="98"/>
      <c r="CK9" s="98">
        <f t="shared" si="35"/>
        <v>0</v>
      </c>
      <c r="CL9" s="98"/>
      <c r="CM9" s="98">
        <f t="shared" si="36"/>
        <v>0</v>
      </c>
      <c r="CN9" s="98"/>
      <c r="CO9" s="98">
        <f t="shared" si="37"/>
        <v>0</v>
      </c>
      <c r="CP9" s="98"/>
      <c r="CQ9" s="98">
        <f t="shared" si="38"/>
        <v>0</v>
      </c>
      <c r="CR9" s="98"/>
      <c r="CS9" s="98">
        <f t="shared" si="39"/>
        <v>0</v>
      </c>
      <c r="CT9" s="98"/>
      <c r="CU9" s="98">
        <f t="shared" si="40"/>
        <v>0</v>
      </c>
      <c r="CV9" s="98"/>
      <c r="CW9" s="98">
        <f t="shared" si="41"/>
        <v>0</v>
      </c>
      <c r="CX9" s="98"/>
      <c r="CY9" s="98">
        <f t="shared" si="42"/>
        <v>0</v>
      </c>
      <c r="CZ9" s="98"/>
      <c r="DA9" s="98">
        <f t="shared" si="43"/>
        <v>0</v>
      </c>
      <c r="DB9" s="98"/>
      <c r="DC9" s="98">
        <f t="shared" si="44"/>
        <v>0</v>
      </c>
      <c r="DD9" s="98"/>
      <c r="DE9" s="98">
        <f t="shared" si="45"/>
        <v>0</v>
      </c>
      <c r="DF9" s="98"/>
      <c r="DG9" s="98">
        <f t="shared" si="46"/>
        <v>0</v>
      </c>
      <c r="DH9" s="98"/>
      <c r="DI9" s="98">
        <f t="shared" si="47"/>
        <v>0</v>
      </c>
      <c r="DJ9" s="98"/>
      <c r="DK9" s="98">
        <f t="shared" si="48"/>
        <v>0</v>
      </c>
      <c r="DL9" s="98"/>
      <c r="DM9" s="98">
        <f t="shared" si="49"/>
        <v>0</v>
      </c>
      <c r="DN9" s="98"/>
      <c r="DO9" s="98">
        <f t="shared" si="50"/>
        <v>0</v>
      </c>
      <c r="DP9" s="98"/>
      <c r="DQ9" s="98">
        <f t="shared" si="51"/>
        <v>0</v>
      </c>
      <c r="DR9" s="98"/>
      <c r="DS9" s="98">
        <f t="shared" si="52"/>
        <v>0</v>
      </c>
      <c r="DT9" s="98"/>
      <c r="DU9" s="98">
        <f t="shared" si="53"/>
        <v>0</v>
      </c>
      <c r="DV9" s="98"/>
      <c r="DW9" s="98">
        <f t="shared" si="54"/>
        <v>0</v>
      </c>
      <c r="DX9" s="98"/>
      <c r="DY9" s="98">
        <f t="shared" si="55"/>
        <v>0</v>
      </c>
      <c r="DZ9" s="98"/>
      <c r="EA9" s="98">
        <f t="shared" si="56"/>
        <v>0</v>
      </c>
      <c r="EB9" s="98"/>
      <c r="EC9" s="98">
        <f t="shared" si="57"/>
        <v>0</v>
      </c>
      <c r="ED9" s="98"/>
      <c r="EE9" s="98">
        <f t="shared" si="58"/>
        <v>0</v>
      </c>
      <c r="EF9" s="98"/>
      <c r="EG9" s="98">
        <f t="shared" si="59"/>
        <v>0</v>
      </c>
      <c r="EH9" s="98"/>
      <c r="EI9" s="98">
        <f t="shared" si="60"/>
        <v>0</v>
      </c>
      <c r="EJ9" s="98"/>
      <c r="EK9" s="98">
        <f t="shared" si="61"/>
        <v>0</v>
      </c>
      <c r="EL9" s="98"/>
      <c r="EM9" s="98">
        <f t="shared" si="62"/>
        <v>0</v>
      </c>
      <c r="EN9" s="98"/>
      <c r="EO9" s="98">
        <f t="shared" si="63"/>
        <v>0</v>
      </c>
      <c r="EP9" s="98"/>
      <c r="EQ9" s="98">
        <f t="shared" si="64"/>
        <v>0</v>
      </c>
      <c r="ER9" s="98"/>
      <c r="ES9" s="98">
        <f t="shared" si="65"/>
        <v>0</v>
      </c>
      <c r="ET9" s="98"/>
      <c r="EU9" s="98">
        <f t="shared" si="66"/>
        <v>0</v>
      </c>
      <c r="EV9" s="98"/>
      <c r="EW9" s="98">
        <f t="shared" si="67"/>
        <v>0</v>
      </c>
      <c r="EX9" s="98"/>
      <c r="EY9" s="98">
        <f t="shared" si="68"/>
        <v>0</v>
      </c>
      <c r="EZ9" s="98"/>
      <c r="FA9" s="98">
        <f t="shared" si="69"/>
        <v>0</v>
      </c>
      <c r="FB9" s="98"/>
      <c r="FC9" s="98">
        <f t="shared" si="70"/>
        <v>0</v>
      </c>
      <c r="FD9" s="98"/>
      <c r="FE9" s="98">
        <f t="shared" si="71"/>
        <v>0</v>
      </c>
      <c r="FF9" s="98"/>
      <c r="FG9" s="98">
        <f t="shared" si="72"/>
        <v>0</v>
      </c>
    </row>
    <row r="10" spans="1:163" s="95" customFormat="1" x14ac:dyDescent="0.25">
      <c r="A10" s="40" t="s">
        <v>14</v>
      </c>
      <c r="B10" s="41"/>
      <c r="C10" s="41"/>
      <c r="D10" s="41"/>
      <c r="E10" s="41"/>
      <c r="F10" s="42"/>
      <c r="G10" s="43"/>
      <c r="H10" s="43"/>
      <c r="I10" s="43"/>
      <c r="J10" s="44"/>
      <c r="K10" s="30"/>
      <c r="L10" s="31"/>
      <c r="M10" s="31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102"/>
      <c r="Y10" s="102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  <c r="EQ10" s="97"/>
      <c r="ER10" s="97"/>
      <c r="ES10" s="97"/>
      <c r="ET10" s="97"/>
      <c r="EU10" s="97"/>
      <c r="EV10" s="97"/>
      <c r="EW10" s="97"/>
      <c r="EX10" s="97"/>
      <c r="EY10" s="97"/>
      <c r="EZ10" s="97"/>
      <c r="FA10" s="97"/>
      <c r="FB10" s="97"/>
      <c r="FC10" s="97"/>
      <c r="FD10" s="97"/>
      <c r="FE10" s="97"/>
      <c r="FF10" s="97"/>
      <c r="FG10" s="97"/>
    </row>
    <row r="11" spans="1:163" s="101" customFormat="1" ht="32.25" customHeight="1" outlineLevel="1" x14ac:dyDescent="0.25">
      <c r="A11" s="32" t="s">
        <v>130</v>
      </c>
      <c r="B11" s="32"/>
      <c r="C11" s="32"/>
      <c r="D11" s="33" t="s">
        <v>162</v>
      </c>
      <c r="E11" s="34" t="s">
        <v>163</v>
      </c>
      <c r="F11" s="35">
        <v>7</v>
      </c>
      <c r="G11" s="36" t="s">
        <v>164</v>
      </c>
      <c r="H11" s="36"/>
      <c r="I11" s="36">
        <v>2013</v>
      </c>
      <c r="J11" s="45">
        <v>315</v>
      </c>
      <c r="K11" s="38"/>
      <c r="L11" s="21">
        <f t="shared" si="73"/>
        <v>0</v>
      </c>
      <c r="M11" s="21">
        <f t="shared" si="0"/>
        <v>0</v>
      </c>
      <c r="N11" s="98"/>
      <c r="O11" s="98">
        <f t="shared" si="74"/>
        <v>0</v>
      </c>
      <c r="P11" s="99"/>
      <c r="Q11" s="98">
        <f t="shared" si="1"/>
        <v>0</v>
      </c>
      <c r="R11" s="98"/>
      <c r="S11" s="98">
        <f t="shared" si="2"/>
        <v>0</v>
      </c>
      <c r="T11" s="98"/>
      <c r="U11" s="98">
        <f t="shared" si="75"/>
        <v>0</v>
      </c>
      <c r="V11" s="98"/>
      <c r="W11" s="98">
        <f t="shared" si="76"/>
        <v>0</v>
      </c>
      <c r="X11" s="100"/>
      <c r="Y11" s="100">
        <f t="shared" si="3"/>
        <v>0</v>
      </c>
      <c r="Z11" s="98"/>
      <c r="AA11" s="98">
        <f t="shared" si="4"/>
        <v>0</v>
      </c>
      <c r="AB11" s="98"/>
      <c r="AC11" s="98">
        <f t="shared" si="5"/>
        <v>0</v>
      </c>
      <c r="AD11" s="98"/>
      <c r="AE11" s="98">
        <f t="shared" si="6"/>
        <v>0</v>
      </c>
      <c r="AF11" s="98"/>
      <c r="AG11" s="98">
        <f t="shared" si="7"/>
        <v>0</v>
      </c>
      <c r="AH11" s="98"/>
      <c r="AI11" s="98">
        <f t="shared" si="8"/>
        <v>0</v>
      </c>
      <c r="AJ11" s="98"/>
      <c r="AK11" s="98">
        <f t="shared" si="9"/>
        <v>0</v>
      </c>
      <c r="AL11" s="98"/>
      <c r="AM11" s="98">
        <f t="shared" si="10"/>
        <v>0</v>
      </c>
      <c r="AN11" s="98"/>
      <c r="AO11" s="98">
        <f t="shared" si="11"/>
        <v>0</v>
      </c>
      <c r="AP11" s="98"/>
      <c r="AQ11" s="98">
        <f t="shared" si="12"/>
        <v>0</v>
      </c>
      <c r="AR11" s="98"/>
      <c r="AS11" s="98">
        <f t="shared" si="13"/>
        <v>0</v>
      </c>
      <c r="AT11" s="98"/>
      <c r="AU11" s="98">
        <f t="shared" si="14"/>
        <v>0</v>
      </c>
      <c r="AV11" s="98"/>
      <c r="AW11" s="98">
        <f t="shared" si="15"/>
        <v>0</v>
      </c>
      <c r="AX11" s="98"/>
      <c r="AY11" s="98">
        <f t="shared" si="16"/>
        <v>0</v>
      </c>
      <c r="AZ11" s="98"/>
      <c r="BA11" s="98">
        <f t="shared" si="17"/>
        <v>0</v>
      </c>
      <c r="BB11" s="98"/>
      <c r="BC11" s="98">
        <f t="shared" si="18"/>
        <v>0</v>
      </c>
      <c r="BD11" s="98"/>
      <c r="BE11" s="98">
        <f t="shared" si="19"/>
        <v>0</v>
      </c>
      <c r="BF11" s="98"/>
      <c r="BG11" s="98">
        <f t="shared" si="20"/>
        <v>0</v>
      </c>
      <c r="BH11" s="98"/>
      <c r="BI11" s="98">
        <f t="shared" si="21"/>
        <v>0</v>
      </c>
      <c r="BJ11" s="98"/>
      <c r="BK11" s="98">
        <f t="shared" si="22"/>
        <v>0</v>
      </c>
      <c r="BL11" s="98"/>
      <c r="BM11" s="98">
        <f t="shared" si="23"/>
        <v>0</v>
      </c>
      <c r="BN11" s="98"/>
      <c r="BO11" s="98">
        <f t="shared" si="24"/>
        <v>0</v>
      </c>
      <c r="BP11" s="98"/>
      <c r="BQ11" s="98">
        <f t="shared" si="25"/>
        <v>0</v>
      </c>
      <c r="BR11" s="98"/>
      <c r="BS11" s="98">
        <f t="shared" si="26"/>
        <v>0</v>
      </c>
      <c r="BT11" s="98"/>
      <c r="BU11" s="98">
        <f t="shared" si="27"/>
        <v>0</v>
      </c>
      <c r="BV11" s="98"/>
      <c r="BW11" s="98">
        <f t="shared" si="28"/>
        <v>0</v>
      </c>
      <c r="BX11" s="98"/>
      <c r="BY11" s="98">
        <f t="shared" si="29"/>
        <v>0</v>
      </c>
      <c r="BZ11" s="98"/>
      <c r="CA11" s="98">
        <f t="shared" si="30"/>
        <v>0</v>
      </c>
      <c r="CB11" s="98"/>
      <c r="CC11" s="98">
        <f t="shared" si="31"/>
        <v>0</v>
      </c>
      <c r="CD11" s="98"/>
      <c r="CE11" s="98">
        <f t="shared" si="32"/>
        <v>0</v>
      </c>
      <c r="CF11" s="98"/>
      <c r="CG11" s="98">
        <f t="shared" si="33"/>
        <v>0</v>
      </c>
      <c r="CH11" s="98"/>
      <c r="CI11" s="98">
        <f t="shared" si="34"/>
        <v>0</v>
      </c>
      <c r="CJ11" s="98"/>
      <c r="CK11" s="98">
        <f t="shared" si="35"/>
        <v>0</v>
      </c>
      <c r="CL11" s="98"/>
      <c r="CM11" s="98">
        <f t="shared" si="36"/>
        <v>0</v>
      </c>
      <c r="CN11" s="98"/>
      <c r="CO11" s="98">
        <f t="shared" si="37"/>
        <v>0</v>
      </c>
      <c r="CP11" s="98"/>
      <c r="CQ11" s="98">
        <f t="shared" si="38"/>
        <v>0</v>
      </c>
      <c r="CR11" s="98"/>
      <c r="CS11" s="98">
        <f t="shared" si="39"/>
        <v>0</v>
      </c>
      <c r="CT11" s="98"/>
      <c r="CU11" s="98">
        <f t="shared" si="40"/>
        <v>0</v>
      </c>
      <c r="CV11" s="98"/>
      <c r="CW11" s="98">
        <f t="shared" si="41"/>
        <v>0</v>
      </c>
      <c r="CX11" s="98"/>
      <c r="CY11" s="98">
        <f t="shared" si="42"/>
        <v>0</v>
      </c>
      <c r="CZ11" s="98"/>
      <c r="DA11" s="98">
        <f t="shared" si="43"/>
        <v>0</v>
      </c>
      <c r="DB11" s="98"/>
      <c r="DC11" s="98">
        <f t="shared" si="44"/>
        <v>0</v>
      </c>
      <c r="DD11" s="98"/>
      <c r="DE11" s="98">
        <f t="shared" si="45"/>
        <v>0</v>
      </c>
      <c r="DF11" s="98"/>
      <c r="DG11" s="98">
        <f t="shared" si="46"/>
        <v>0</v>
      </c>
      <c r="DH11" s="98"/>
      <c r="DI11" s="98">
        <f t="shared" si="47"/>
        <v>0</v>
      </c>
      <c r="DJ11" s="98"/>
      <c r="DK11" s="98">
        <f t="shared" si="48"/>
        <v>0</v>
      </c>
      <c r="DL11" s="98"/>
      <c r="DM11" s="98">
        <f t="shared" si="49"/>
        <v>0</v>
      </c>
      <c r="DN11" s="98"/>
      <c r="DO11" s="98">
        <f t="shared" si="50"/>
        <v>0</v>
      </c>
      <c r="DP11" s="98"/>
      <c r="DQ11" s="98">
        <f t="shared" si="51"/>
        <v>0</v>
      </c>
      <c r="DR11" s="98"/>
      <c r="DS11" s="98">
        <f t="shared" si="52"/>
        <v>0</v>
      </c>
      <c r="DT11" s="98"/>
      <c r="DU11" s="98">
        <f t="shared" si="53"/>
        <v>0</v>
      </c>
      <c r="DV11" s="98"/>
      <c r="DW11" s="98">
        <f t="shared" si="54"/>
        <v>0</v>
      </c>
      <c r="DX11" s="98"/>
      <c r="DY11" s="98">
        <f t="shared" si="55"/>
        <v>0</v>
      </c>
      <c r="DZ11" s="98"/>
      <c r="EA11" s="98">
        <f t="shared" si="56"/>
        <v>0</v>
      </c>
      <c r="EB11" s="98"/>
      <c r="EC11" s="98">
        <f t="shared" si="57"/>
        <v>0</v>
      </c>
      <c r="ED11" s="98"/>
      <c r="EE11" s="98">
        <f t="shared" si="58"/>
        <v>0</v>
      </c>
      <c r="EF11" s="98"/>
      <c r="EG11" s="98">
        <f t="shared" si="59"/>
        <v>0</v>
      </c>
      <c r="EH11" s="98"/>
      <c r="EI11" s="98">
        <f t="shared" si="60"/>
        <v>0</v>
      </c>
      <c r="EJ11" s="98"/>
      <c r="EK11" s="98">
        <f t="shared" si="61"/>
        <v>0</v>
      </c>
      <c r="EL11" s="98"/>
      <c r="EM11" s="98">
        <f t="shared" si="62"/>
        <v>0</v>
      </c>
      <c r="EN11" s="98"/>
      <c r="EO11" s="98">
        <f t="shared" si="63"/>
        <v>0</v>
      </c>
      <c r="EP11" s="98"/>
      <c r="EQ11" s="98">
        <f t="shared" si="64"/>
        <v>0</v>
      </c>
      <c r="ER11" s="98"/>
      <c r="ES11" s="98">
        <f t="shared" si="65"/>
        <v>0</v>
      </c>
      <c r="ET11" s="98"/>
      <c r="EU11" s="98">
        <f t="shared" si="66"/>
        <v>0</v>
      </c>
      <c r="EV11" s="98"/>
      <c r="EW11" s="98">
        <f t="shared" si="67"/>
        <v>0</v>
      </c>
      <c r="EX11" s="98"/>
      <c r="EY11" s="98">
        <f t="shared" si="68"/>
        <v>0</v>
      </c>
      <c r="EZ11" s="98"/>
      <c r="FA11" s="98">
        <f t="shared" si="69"/>
        <v>0</v>
      </c>
      <c r="FB11" s="98"/>
      <c r="FC11" s="98">
        <f t="shared" si="70"/>
        <v>0</v>
      </c>
      <c r="FD11" s="98"/>
      <c r="FE11" s="98">
        <f t="shared" si="71"/>
        <v>0</v>
      </c>
      <c r="FF11" s="98"/>
      <c r="FG11" s="98">
        <f t="shared" si="72"/>
        <v>0</v>
      </c>
    </row>
    <row r="12" spans="1:163" s="101" customFormat="1" ht="33.75" customHeight="1" outlineLevel="1" x14ac:dyDescent="0.25">
      <c r="A12" s="32" t="s">
        <v>132</v>
      </c>
      <c r="B12" s="32"/>
      <c r="C12" s="32"/>
      <c r="D12" s="33" t="s">
        <v>165</v>
      </c>
      <c r="E12" s="34" t="s">
        <v>166</v>
      </c>
      <c r="F12" s="35">
        <v>8</v>
      </c>
      <c r="G12" s="36" t="s">
        <v>164</v>
      </c>
      <c r="H12" s="36"/>
      <c r="I12" s="36">
        <v>2013</v>
      </c>
      <c r="J12" s="45">
        <v>315</v>
      </c>
      <c r="K12" s="38"/>
      <c r="L12" s="21">
        <f t="shared" si="73"/>
        <v>0</v>
      </c>
      <c r="M12" s="21">
        <f t="shared" si="0"/>
        <v>0</v>
      </c>
      <c r="N12" s="98"/>
      <c r="O12" s="98">
        <f t="shared" si="74"/>
        <v>0</v>
      </c>
      <c r="P12" s="99"/>
      <c r="Q12" s="98">
        <f t="shared" si="1"/>
        <v>0</v>
      </c>
      <c r="R12" s="98"/>
      <c r="S12" s="98">
        <f t="shared" si="2"/>
        <v>0</v>
      </c>
      <c r="T12" s="98"/>
      <c r="U12" s="98">
        <f t="shared" si="75"/>
        <v>0</v>
      </c>
      <c r="V12" s="98"/>
      <c r="W12" s="98">
        <f t="shared" si="76"/>
        <v>0</v>
      </c>
      <c r="X12" s="100"/>
      <c r="Y12" s="100">
        <f t="shared" si="3"/>
        <v>0</v>
      </c>
      <c r="Z12" s="98"/>
      <c r="AA12" s="98">
        <f t="shared" si="4"/>
        <v>0</v>
      </c>
      <c r="AB12" s="98"/>
      <c r="AC12" s="98">
        <f t="shared" si="5"/>
        <v>0</v>
      </c>
      <c r="AD12" s="98"/>
      <c r="AE12" s="98">
        <f t="shared" si="6"/>
        <v>0</v>
      </c>
      <c r="AF12" s="98"/>
      <c r="AG12" s="98">
        <f t="shared" si="7"/>
        <v>0</v>
      </c>
      <c r="AH12" s="98"/>
      <c r="AI12" s="98">
        <f t="shared" si="8"/>
        <v>0</v>
      </c>
      <c r="AJ12" s="98"/>
      <c r="AK12" s="98">
        <f t="shared" si="9"/>
        <v>0</v>
      </c>
      <c r="AL12" s="98"/>
      <c r="AM12" s="98">
        <f t="shared" si="10"/>
        <v>0</v>
      </c>
      <c r="AN12" s="98"/>
      <c r="AO12" s="98">
        <f t="shared" si="11"/>
        <v>0</v>
      </c>
      <c r="AP12" s="98"/>
      <c r="AQ12" s="98">
        <f t="shared" si="12"/>
        <v>0</v>
      </c>
      <c r="AR12" s="98"/>
      <c r="AS12" s="98">
        <f t="shared" si="13"/>
        <v>0</v>
      </c>
      <c r="AT12" s="98"/>
      <c r="AU12" s="98">
        <f t="shared" si="14"/>
        <v>0</v>
      </c>
      <c r="AV12" s="98"/>
      <c r="AW12" s="98">
        <f t="shared" si="15"/>
        <v>0</v>
      </c>
      <c r="AX12" s="98"/>
      <c r="AY12" s="98">
        <f t="shared" si="16"/>
        <v>0</v>
      </c>
      <c r="AZ12" s="98"/>
      <c r="BA12" s="98">
        <f t="shared" si="17"/>
        <v>0</v>
      </c>
      <c r="BB12" s="98"/>
      <c r="BC12" s="98">
        <f t="shared" si="18"/>
        <v>0</v>
      </c>
      <c r="BD12" s="98"/>
      <c r="BE12" s="98">
        <f t="shared" si="19"/>
        <v>0</v>
      </c>
      <c r="BF12" s="98"/>
      <c r="BG12" s="98">
        <f t="shared" si="20"/>
        <v>0</v>
      </c>
      <c r="BH12" s="98"/>
      <c r="BI12" s="98">
        <f t="shared" si="21"/>
        <v>0</v>
      </c>
      <c r="BJ12" s="98"/>
      <c r="BK12" s="98">
        <f t="shared" si="22"/>
        <v>0</v>
      </c>
      <c r="BL12" s="98"/>
      <c r="BM12" s="98">
        <f t="shared" si="23"/>
        <v>0</v>
      </c>
      <c r="BN12" s="98"/>
      <c r="BO12" s="98">
        <f t="shared" si="24"/>
        <v>0</v>
      </c>
      <c r="BP12" s="98"/>
      <c r="BQ12" s="98">
        <f t="shared" si="25"/>
        <v>0</v>
      </c>
      <c r="BR12" s="98"/>
      <c r="BS12" s="98">
        <f t="shared" si="26"/>
        <v>0</v>
      </c>
      <c r="BT12" s="98"/>
      <c r="BU12" s="98">
        <f t="shared" si="27"/>
        <v>0</v>
      </c>
      <c r="BV12" s="98"/>
      <c r="BW12" s="98">
        <f t="shared" si="28"/>
        <v>0</v>
      </c>
      <c r="BX12" s="98"/>
      <c r="BY12" s="98">
        <f t="shared" si="29"/>
        <v>0</v>
      </c>
      <c r="BZ12" s="98"/>
      <c r="CA12" s="98">
        <f t="shared" si="30"/>
        <v>0</v>
      </c>
      <c r="CB12" s="98"/>
      <c r="CC12" s="98">
        <f t="shared" si="31"/>
        <v>0</v>
      </c>
      <c r="CD12" s="98"/>
      <c r="CE12" s="98">
        <f t="shared" si="32"/>
        <v>0</v>
      </c>
      <c r="CF12" s="98"/>
      <c r="CG12" s="98">
        <f t="shared" si="33"/>
        <v>0</v>
      </c>
      <c r="CH12" s="98"/>
      <c r="CI12" s="98">
        <f t="shared" si="34"/>
        <v>0</v>
      </c>
      <c r="CJ12" s="98"/>
      <c r="CK12" s="98">
        <f t="shared" si="35"/>
        <v>0</v>
      </c>
      <c r="CL12" s="98"/>
      <c r="CM12" s="98">
        <f t="shared" si="36"/>
        <v>0</v>
      </c>
      <c r="CN12" s="98"/>
      <c r="CO12" s="98">
        <f t="shared" si="37"/>
        <v>0</v>
      </c>
      <c r="CP12" s="98"/>
      <c r="CQ12" s="98">
        <f t="shared" si="38"/>
        <v>0</v>
      </c>
      <c r="CR12" s="98"/>
      <c r="CS12" s="98">
        <f t="shared" si="39"/>
        <v>0</v>
      </c>
      <c r="CT12" s="98"/>
      <c r="CU12" s="98">
        <f t="shared" si="40"/>
        <v>0</v>
      </c>
      <c r="CV12" s="98"/>
      <c r="CW12" s="98">
        <f t="shared" si="41"/>
        <v>0</v>
      </c>
      <c r="CX12" s="98"/>
      <c r="CY12" s="98">
        <f t="shared" si="42"/>
        <v>0</v>
      </c>
      <c r="CZ12" s="98"/>
      <c r="DA12" s="98">
        <f t="shared" si="43"/>
        <v>0</v>
      </c>
      <c r="DB12" s="98"/>
      <c r="DC12" s="98">
        <f t="shared" si="44"/>
        <v>0</v>
      </c>
      <c r="DD12" s="98"/>
      <c r="DE12" s="98">
        <f t="shared" si="45"/>
        <v>0</v>
      </c>
      <c r="DF12" s="98"/>
      <c r="DG12" s="98">
        <f t="shared" si="46"/>
        <v>0</v>
      </c>
      <c r="DH12" s="98"/>
      <c r="DI12" s="98">
        <f t="shared" si="47"/>
        <v>0</v>
      </c>
      <c r="DJ12" s="98"/>
      <c r="DK12" s="98">
        <f t="shared" si="48"/>
        <v>0</v>
      </c>
      <c r="DL12" s="98"/>
      <c r="DM12" s="98">
        <f t="shared" si="49"/>
        <v>0</v>
      </c>
      <c r="DN12" s="98"/>
      <c r="DO12" s="98">
        <f t="shared" si="50"/>
        <v>0</v>
      </c>
      <c r="DP12" s="98"/>
      <c r="DQ12" s="98">
        <f t="shared" si="51"/>
        <v>0</v>
      </c>
      <c r="DR12" s="98"/>
      <c r="DS12" s="98">
        <f t="shared" si="52"/>
        <v>0</v>
      </c>
      <c r="DT12" s="98"/>
      <c r="DU12" s="98">
        <f t="shared" si="53"/>
        <v>0</v>
      </c>
      <c r="DV12" s="98"/>
      <c r="DW12" s="98">
        <f t="shared" si="54"/>
        <v>0</v>
      </c>
      <c r="DX12" s="98"/>
      <c r="DY12" s="98">
        <f t="shared" si="55"/>
        <v>0</v>
      </c>
      <c r="DZ12" s="98"/>
      <c r="EA12" s="98">
        <f t="shared" si="56"/>
        <v>0</v>
      </c>
      <c r="EB12" s="98"/>
      <c r="EC12" s="98">
        <f t="shared" si="57"/>
        <v>0</v>
      </c>
      <c r="ED12" s="98"/>
      <c r="EE12" s="98">
        <f t="shared" si="58"/>
        <v>0</v>
      </c>
      <c r="EF12" s="98"/>
      <c r="EG12" s="98">
        <f t="shared" si="59"/>
        <v>0</v>
      </c>
      <c r="EH12" s="98"/>
      <c r="EI12" s="98">
        <f t="shared" si="60"/>
        <v>0</v>
      </c>
      <c r="EJ12" s="98"/>
      <c r="EK12" s="98">
        <f t="shared" si="61"/>
        <v>0</v>
      </c>
      <c r="EL12" s="98"/>
      <c r="EM12" s="98">
        <f t="shared" si="62"/>
        <v>0</v>
      </c>
      <c r="EN12" s="98"/>
      <c r="EO12" s="98">
        <f t="shared" si="63"/>
        <v>0</v>
      </c>
      <c r="EP12" s="98"/>
      <c r="EQ12" s="98">
        <f t="shared" si="64"/>
        <v>0</v>
      </c>
      <c r="ER12" s="98"/>
      <c r="ES12" s="98">
        <f t="shared" si="65"/>
        <v>0</v>
      </c>
      <c r="ET12" s="98"/>
      <c r="EU12" s="98">
        <f t="shared" si="66"/>
        <v>0</v>
      </c>
      <c r="EV12" s="98"/>
      <c r="EW12" s="98">
        <f t="shared" si="67"/>
        <v>0</v>
      </c>
      <c r="EX12" s="98"/>
      <c r="EY12" s="98">
        <f t="shared" si="68"/>
        <v>0</v>
      </c>
      <c r="EZ12" s="98"/>
      <c r="FA12" s="98">
        <f t="shared" si="69"/>
        <v>0</v>
      </c>
      <c r="FB12" s="98"/>
      <c r="FC12" s="98">
        <f t="shared" si="70"/>
        <v>0</v>
      </c>
      <c r="FD12" s="98"/>
      <c r="FE12" s="98">
        <f t="shared" si="71"/>
        <v>0</v>
      </c>
      <c r="FF12" s="98"/>
      <c r="FG12" s="98">
        <f t="shared" si="72"/>
        <v>0</v>
      </c>
    </row>
    <row r="13" spans="1:163" s="101" customFormat="1" ht="31.5" customHeight="1" x14ac:dyDescent="0.25">
      <c r="A13" s="32" t="s">
        <v>134</v>
      </c>
      <c r="B13" s="32"/>
      <c r="C13" s="32"/>
      <c r="D13" s="46" t="s">
        <v>167</v>
      </c>
      <c r="E13" s="34" t="s">
        <v>168</v>
      </c>
      <c r="F13" s="35">
        <v>9</v>
      </c>
      <c r="G13" s="36" t="s">
        <v>164</v>
      </c>
      <c r="H13" s="36"/>
      <c r="I13" s="36">
        <v>2013</v>
      </c>
      <c r="J13" s="45">
        <v>375</v>
      </c>
      <c r="K13" s="38"/>
      <c r="L13" s="21">
        <f t="shared" si="73"/>
        <v>0</v>
      </c>
      <c r="M13" s="21">
        <f t="shared" si="0"/>
        <v>0</v>
      </c>
      <c r="N13" s="98"/>
      <c r="O13" s="98">
        <f t="shared" si="74"/>
        <v>0</v>
      </c>
      <c r="P13" s="99"/>
      <c r="Q13" s="98">
        <f t="shared" si="1"/>
        <v>0</v>
      </c>
      <c r="R13" s="98"/>
      <c r="S13" s="98">
        <f t="shared" si="2"/>
        <v>0</v>
      </c>
      <c r="T13" s="98"/>
      <c r="U13" s="98">
        <f t="shared" si="75"/>
        <v>0</v>
      </c>
      <c r="V13" s="98"/>
      <c r="W13" s="98">
        <f t="shared" si="76"/>
        <v>0</v>
      </c>
      <c r="X13" s="100"/>
      <c r="Y13" s="100">
        <f t="shared" si="3"/>
        <v>0</v>
      </c>
      <c r="Z13" s="98"/>
      <c r="AA13" s="98">
        <f t="shared" si="4"/>
        <v>0</v>
      </c>
      <c r="AB13" s="98"/>
      <c r="AC13" s="98">
        <f t="shared" si="5"/>
        <v>0</v>
      </c>
      <c r="AD13" s="98"/>
      <c r="AE13" s="98">
        <f t="shared" si="6"/>
        <v>0</v>
      </c>
      <c r="AF13" s="98"/>
      <c r="AG13" s="98">
        <f t="shared" si="7"/>
        <v>0</v>
      </c>
      <c r="AH13" s="98"/>
      <c r="AI13" s="98">
        <f t="shared" si="8"/>
        <v>0</v>
      </c>
      <c r="AJ13" s="98"/>
      <c r="AK13" s="98">
        <f t="shared" si="9"/>
        <v>0</v>
      </c>
      <c r="AL13" s="98"/>
      <c r="AM13" s="98">
        <f t="shared" si="10"/>
        <v>0</v>
      </c>
      <c r="AN13" s="98"/>
      <c r="AO13" s="98">
        <f t="shared" si="11"/>
        <v>0</v>
      </c>
      <c r="AP13" s="98"/>
      <c r="AQ13" s="98">
        <f t="shared" si="12"/>
        <v>0</v>
      </c>
      <c r="AR13" s="98"/>
      <c r="AS13" s="98">
        <f t="shared" si="13"/>
        <v>0</v>
      </c>
      <c r="AT13" s="98"/>
      <c r="AU13" s="98">
        <f t="shared" si="14"/>
        <v>0</v>
      </c>
      <c r="AV13" s="98"/>
      <c r="AW13" s="98">
        <f t="shared" si="15"/>
        <v>0</v>
      </c>
      <c r="AX13" s="98"/>
      <c r="AY13" s="98">
        <f t="shared" si="16"/>
        <v>0</v>
      </c>
      <c r="AZ13" s="98"/>
      <c r="BA13" s="98">
        <f t="shared" si="17"/>
        <v>0</v>
      </c>
      <c r="BB13" s="98"/>
      <c r="BC13" s="98">
        <f t="shared" si="18"/>
        <v>0</v>
      </c>
      <c r="BD13" s="98"/>
      <c r="BE13" s="98">
        <f t="shared" si="19"/>
        <v>0</v>
      </c>
      <c r="BF13" s="98"/>
      <c r="BG13" s="98">
        <f t="shared" si="20"/>
        <v>0</v>
      </c>
      <c r="BH13" s="98"/>
      <c r="BI13" s="98">
        <f t="shared" si="21"/>
        <v>0</v>
      </c>
      <c r="BJ13" s="98"/>
      <c r="BK13" s="98">
        <f t="shared" si="22"/>
        <v>0</v>
      </c>
      <c r="BL13" s="98"/>
      <c r="BM13" s="98">
        <f t="shared" si="23"/>
        <v>0</v>
      </c>
      <c r="BN13" s="98"/>
      <c r="BO13" s="98">
        <f t="shared" si="24"/>
        <v>0</v>
      </c>
      <c r="BP13" s="98"/>
      <c r="BQ13" s="98">
        <f t="shared" si="25"/>
        <v>0</v>
      </c>
      <c r="BR13" s="98"/>
      <c r="BS13" s="98">
        <f t="shared" si="26"/>
        <v>0</v>
      </c>
      <c r="BT13" s="98"/>
      <c r="BU13" s="98">
        <f t="shared" si="27"/>
        <v>0</v>
      </c>
      <c r="BV13" s="98"/>
      <c r="BW13" s="98">
        <f t="shared" si="28"/>
        <v>0</v>
      </c>
      <c r="BX13" s="98"/>
      <c r="BY13" s="98">
        <f t="shared" si="29"/>
        <v>0</v>
      </c>
      <c r="BZ13" s="98"/>
      <c r="CA13" s="98">
        <f t="shared" si="30"/>
        <v>0</v>
      </c>
      <c r="CB13" s="98"/>
      <c r="CC13" s="98">
        <f t="shared" si="31"/>
        <v>0</v>
      </c>
      <c r="CD13" s="98"/>
      <c r="CE13" s="98">
        <f t="shared" si="32"/>
        <v>0</v>
      </c>
      <c r="CF13" s="98"/>
      <c r="CG13" s="98">
        <f t="shared" si="33"/>
        <v>0</v>
      </c>
      <c r="CH13" s="98"/>
      <c r="CI13" s="98">
        <f t="shared" si="34"/>
        <v>0</v>
      </c>
      <c r="CJ13" s="98"/>
      <c r="CK13" s="98">
        <f t="shared" si="35"/>
        <v>0</v>
      </c>
      <c r="CL13" s="98"/>
      <c r="CM13" s="98">
        <f t="shared" si="36"/>
        <v>0</v>
      </c>
      <c r="CN13" s="98"/>
      <c r="CO13" s="98">
        <f t="shared" si="37"/>
        <v>0</v>
      </c>
      <c r="CP13" s="98"/>
      <c r="CQ13" s="98">
        <f t="shared" si="38"/>
        <v>0</v>
      </c>
      <c r="CR13" s="98"/>
      <c r="CS13" s="98">
        <f t="shared" si="39"/>
        <v>0</v>
      </c>
      <c r="CT13" s="98"/>
      <c r="CU13" s="98">
        <f t="shared" si="40"/>
        <v>0</v>
      </c>
      <c r="CV13" s="98"/>
      <c r="CW13" s="98">
        <f t="shared" si="41"/>
        <v>0</v>
      </c>
      <c r="CX13" s="98"/>
      <c r="CY13" s="98">
        <f t="shared" si="42"/>
        <v>0</v>
      </c>
      <c r="CZ13" s="98"/>
      <c r="DA13" s="98">
        <f t="shared" si="43"/>
        <v>0</v>
      </c>
      <c r="DB13" s="98"/>
      <c r="DC13" s="98">
        <f t="shared" si="44"/>
        <v>0</v>
      </c>
      <c r="DD13" s="98"/>
      <c r="DE13" s="98">
        <f t="shared" si="45"/>
        <v>0</v>
      </c>
      <c r="DF13" s="98"/>
      <c r="DG13" s="98">
        <f t="shared" si="46"/>
        <v>0</v>
      </c>
      <c r="DH13" s="98"/>
      <c r="DI13" s="98">
        <f t="shared" si="47"/>
        <v>0</v>
      </c>
      <c r="DJ13" s="98"/>
      <c r="DK13" s="98">
        <f t="shared" si="48"/>
        <v>0</v>
      </c>
      <c r="DL13" s="98"/>
      <c r="DM13" s="98">
        <f t="shared" si="49"/>
        <v>0</v>
      </c>
      <c r="DN13" s="98"/>
      <c r="DO13" s="98">
        <f t="shared" si="50"/>
        <v>0</v>
      </c>
      <c r="DP13" s="98"/>
      <c r="DQ13" s="98">
        <f t="shared" si="51"/>
        <v>0</v>
      </c>
      <c r="DR13" s="98"/>
      <c r="DS13" s="98">
        <f t="shared" si="52"/>
        <v>0</v>
      </c>
      <c r="DT13" s="98"/>
      <c r="DU13" s="98">
        <f t="shared" si="53"/>
        <v>0</v>
      </c>
      <c r="DV13" s="98"/>
      <c r="DW13" s="98">
        <f t="shared" si="54"/>
        <v>0</v>
      </c>
      <c r="DX13" s="98"/>
      <c r="DY13" s="98">
        <f t="shared" si="55"/>
        <v>0</v>
      </c>
      <c r="DZ13" s="98"/>
      <c r="EA13" s="98">
        <f t="shared" si="56"/>
        <v>0</v>
      </c>
      <c r="EB13" s="98"/>
      <c r="EC13" s="98">
        <f t="shared" si="57"/>
        <v>0</v>
      </c>
      <c r="ED13" s="98"/>
      <c r="EE13" s="98">
        <f t="shared" si="58"/>
        <v>0</v>
      </c>
      <c r="EF13" s="98"/>
      <c r="EG13" s="98">
        <f t="shared" si="59"/>
        <v>0</v>
      </c>
      <c r="EH13" s="98"/>
      <c r="EI13" s="98">
        <f t="shared" si="60"/>
        <v>0</v>
      </c>
      <c r="EJ13" s="98"/>
      <c r="EK13" s="98">
        <f t="shared" si="61"/>
        <v>0</v>
      </c>
      <c r="EL13" s="98"/>
      <c r="EM13" s="98">
        <f t="shared" si="62"/>
        <v>0</v>
      </c>
      <c r="EN13" s="98"/>
      <c r="EO13" s="98">
        <f t="shared" si="63"/>
        <v>0</v>
      </c>
      <c r="EP13" s="98"/>
      <c r="EQ13" s="98">
        <f t="shared" si="64"/>
        <v>0</v>
      </c>
      <c r="ER13" s="98"/>
      <c r="ES13" s="98">
        <f t="shared" si="65"/>
        <v>0</v>
      </c>
      <c r="ET13" s="98"/>
      <c r="EU13" s="98">
        <f t="shared" si="66"/>
        <v>0</v>
      </c>
      <c r="EV13" s="98"/>
      <c r="EW13" s="98">
        <f t="shared" si="67"/>
        <v>0</v>
      </c>
      <c r="EX13" s="98"/>
      <c r="EY13" s="98">
        <f t="shared" si="68"/>
        <v>0</v>
      </c>
      <c r="EZ13" s="98"/>
      <c r="FA13" s="98">
        <f t="shared" si="69"/>
        <v>0</v>
      </c>
      <c r="FB13" s="98"/>
      <c r="FC13" s="98">
        <f t="shared" si="70"/>
        <v>0</v>
      </c>
      <c r="FD13" s="98"/>
      <c r="FE13" s="98">
        <f t="shared" si="71"/>
        <v>0</v>
      </c>
      <c r="FF13" s="98"/>
      <c r="FG13" s="98">
        <f t="shared" si="72"/>
        <v>0</v>
      </c>
    </row>
    <row r="14" spans="1:163" s="101" customFormat="1" outlineLevel="1" x14ac:dyDescent="0.25">
      <c r="A14" s="32" t="s">
        <v>128</v>
      </c>
      <c r="B14" s="32"/>
      <c r="C14" s="32"/>
      <c r="D14" s="46" t="s">
        <v>129</v>
      </c>
      <c r="E14" s="34" t="s">
        <v>169</v>
      </c>
      <c r="F14" s="35">
        <v>7</v>
      </c>
      <c r="G14" s="36" t="s">
        <v>170</v>
      </c>
      <c r="H14" s="36"/>
      <c r="I14" s="36">
        <v>2013</v>
      </c>
      <c r="J14" s="45">
        <v>300</v>
      </c>
      <c r="K14" s="38"/>
      <c r="L14" s="21">
        <f t="shared" si="73"/>
        <v>0</v>
      </c>
      <c r="M14" s="21">
        <f t="shared" si="0"/>
        <v>0</v>
      </c>
      <c r="N14" s="98"/>
      <c r="O14" s="98">
        <f t="shared" si="74"/>
        <v>0</v>
      </c>
      <c r="P14" s="99"/>
      <c r="Q14" s="98">
        <f t="shared" si="1"/>
        <v>0</v>
      </c>
      <c r="R14" s="98"/>
      <c r="S14" s="98">
        <f t="shared" si="2"/>
        <v>0</v>
      </c>
      <c r="T14" s="98"/>
      <c r="U14" s="98">
        <f t="shared" si="75"/>
        <v>0</v>
      </c>
      <c r="V14" s="98"/>
      <c r="W14" s="98">
        <f t="shared" si="76"/>
        <v>0</v>
      </c>
      <c r="X14" s="100"/>
      <c r="Y14" s="100">
        <f t="shared" si="3"/>
        <v>0</v>
      </c>
      <c r="Z14" s="98"/>
      <c r="AA14" s="98">
        <f t="shared" si="4"/>
        <v>0</v>
      </c>
      <c r="AB14" s="98"/>
      <c r="AC14" s="98">
        <f t="shared" si="5"/>
        <v>0</v>
      </c>
      <c r="AD14" s="98"/>
      <c r="AE14" s="98">
        <f t="shared" si="6"/>
        <v>0</v>
      </c>
      <c r="AF14" s="98"/>
      <c r="AG14" s="98">
        <f t="shared" si="7"/>
        <v>0</v>
      </c>
      <c r="AH14" s="98"/>
      <c r="AI14" s="98">
        <f t="shared" si="8"/>
        <v>0</v>
      </c>
      <c r="AJ14" s="98"/>
      <c r="AK14" s="98">
        <f t="shared" si="9"/>
        <v>0</v>
      </c>
      <c r="AL14" s="98"/>
      <c r="AM14" s="98">
        <f t="shared" si="10"/>
        <v>0</v>
      </c>
      <c r="AN14" s="98"/>
      <c r="AO14" s="98">
        <f t="shared" si="11"/>
        <v>0</v>
      </c>
      <c r="AP14" s="98"/>
      <c r="AQ14" s="98">
        <f t="shared" si="12"/>
        <v>0</v>
      </c>
      <c r="AR14" s="98"/>
      <c r="AS14" s="98">
        <f t="shared" si="13"/>
        <v>0</v>
      </c>
      <c r="AT14" s="98"/>
      <c r="AU14" s="98">
        <f t="shared" si="14"/>
        <v>0</v>
      </c>
      <c r="AV14" s="98"/>
      <c r="AW14" s="98">
        <f t="shared" si="15"/>
        <v>0</v>
      </c>
      <c r="AX14" s="98"/>
      <c r="AY14" s="98">
        <f t="shared" si="16"/>
        <v>0</v>
      </c>
      <c r="AZ14" s="98"/>
      <c r="BA14" s="98">
        <f t="shared" si="17"/>
        <v>0</v>
      </c>
      <c r="BB14" s="98"/>
      <c r="BC14" s="98">
        <f t="shared" si="18"/>
        <v>0</v>
      </c>
      <c r="BD14" s="98"/>
      <c r="BE14" s="98">
        <f t="shared" si="19"/>
        <v>0</v>
      </c>
      <c r="BF14" s="98"/>
      <c r="BG14" s="98">
        <f t="shared" si="20"/>
        <v>0</v>
      </c>
      <c r="BH14" s="98"/>
      <c r="BI14" s="98">
        <f t="shared" si="21"/>
        <v>0</v>
      </c>
      <c r="BJ14" s="98"/>
      <c r="BK14" s="98">
        <f t="shared" si="22"/>
        <v>0</v>
      </c>
      <c r="BL14" s="98"/>
      <c r="BM14" s="98">
        <f t="shared" si="23"/>
        <v>0</v>
      </c>
      <c r="BN14" s="98"/>
      <c r="BO14" s="98">
        <f t="shared" si="24"/>
        <v>0</v>
      </c>
      <c r="BP14" s="98"/>
      <c r="BQ14" s="98">
        <f t="shared" si="25"/>
        <v>0</v>
      </c>
      <c r="BR14" s="98"/>
      <c r="BS14" s="98">
        <f t="shared" si="26"/>
        <v>0</v>
      </c>
      <c r="BT14" s="98"/>
      <c r="BU14" s="98">
        <f t="shared" si="27"/>
        <v>0</v>
      </c>
      <c r="BV14" s="98"/>
      <c r="BW14" s="98">
        <f t="shared" si="28"/>
        <v>0</v>
      </c>
      <c r="BX14" s="98"/>
      <c r="BY14" s="98">
        <f t="shared" si="29"/>
        <v>0</v>
      </c>
      <c r="BZ14" s="98"/>
      <c r="CA14" s="98">
        <f t="shared" si="30"/>
        <v>0</v>
      </c>
      <c r="CB14" s="98"/>
      <c r="CC14" s="98">
        <f t="shared" si="31"/>
        <v>0</v>
      </c>
      <c r="CD14" s="98"/>
      <c r="CE14" s="98">
        <f t="shared" si="32"/>
        <v>0</v>
      </c>
      <c r="CF14" s="98"/>
      <c r="CG14" s="98">
        <f t="shared" si="33"/>
        <v>0</v>
      </c>
      <c r="CH14" s="98"/>
      <c r="CI14" s="98">
        <f t="shared" si="34"/>
        <v>0</v>
      </c>
      <c r="CJ14" s="98"/>
      <c r="CK14" s="98">
        <f t="shared" si="35"/>
        <v>0</v>
      </c>
      <c r="CL14" s="98"/>
      <c r="CM14" s="98">
        <f t="shared" si="36"/>
        <v>0</v>
      </c>
      <c r="CN14" s="98"/>
      <c r="CO14" s="98">
        <f t="shared" si="37"/>
        <v>0</v>
      </c>
      <c r="CP14" s="98"/>
      <c r="CQ14" s="98">
        <f t="shared" si="38"/>
        <v>0</v>
      </c>
      <c r="CR14" s="98"/>
      <c r="CS14" s="98">
        <f t="shared" si="39"/>
        <v>0</v>
      </c>
      <c r="CT14" s="98"/>
      <c r="CU14" s="98">
        <f t="shared" si="40"/>
        <v>0</v>
      </c>
      <c r="CV14" s="98"/>
      <c r="CW14" s="98">
        <f t="shared" si="41"/>
        <v>0</v>
      </c>
      <c r="CX14" s="98"/>
      <c r="CY14" s="98">
        <f t="shared" si="42"/>
        <v>0</v>
      </c>
      <c r="CZ14" s="98"/>
      <c r="DA14" s="98">
        <f t="shared" si="43"/>
        <v>0</v>
      </c>
      <c r="DB14" s="98"/>
      <c r="DC14" s="98">
        <f t="shared" si="44"/>
        <v>0</v>
      </c>
      <c r="DD14" s="98"/>
      <c r="DE14" s="98">
        <f t="shared" si="45"/>
        <v>0</v>
      </c>
      <c r="DF14" s="98"/>
      <c r="DG14" s="98">
        <f t="shared" si="46"/>
        <v>0</v>
      </c>
      <c r="DH14" s="98"/>
      <c r="DI14" s="98">
        <f t="shared" si="47"/>
        <v>0</v>
      </c>
      <c r="DJ14" s="98"/>
      <c r="DK14" s="98">
        <f t="shared" si="48"/>
        <v>0</v>
      </c>
      <c r="DL14" s="98"/>
      <c r="DM14" s="98">
        <f t="shared" si="49"/>
        <v>0</v>
      </c>
      <c r="DN14" s="98"/>
      <c r="DO14" s="98">
        <f t="shared" si="50"/>
        <v>0</v>
      </c>
      <c r="DP14" s="98"/>
      <c r="DQ14" s="98">
        <f t="shared" si="51"/>
        <v>0</v>
      </c>
      <c r="DR14" s="98"/>
      <c r="DS14" s="98">
        <f t="shared" si="52"/>
        <v>0</v>
      </c>
      <c r="DT14" s="98"/>
      <c r="DU14" s="98">
        <f t="shared" si="53"/>
        <v>0</v>
      </c>
      <c r="DV14" s="98"/>
      <c r="DW14" s="98">
        <f t="shared" si="54"/>
        <v>0</v>
      </c>
      <c r="DX14" s="98"/>
      <c r="DY14" s="98">
        <f t="shared" si="55"/>
        <v>0</v>
      </c>
      <c r="DZ14" s="98"/>
      <c r="EA14" s="98">
        <f t="shared" si="56"/>
        <v>0</v>
      </c>
      <c r="EB14" s="98"/>
      <c r="EC14" s="98">
        <f t="shared" si="57"/>
        <v>0</v>
      </c>
      <c r="ED14" s="98"/>
      <c r="EE14" s="98">
        <f t="shared" si="58"/>
        <v>0</v>
      </c>
      <c r="EF14" s="98"/>
      <c r="EG14" s="98">
        <f t="shared" si="59"/>
        <v>0</v>
      </c>
      <c r="EH14" s="98"/>
      <c r="EI14" s="98">
        <f t="shared" si="60"/>
        <v>0</v>
      </c>
      <c r="EJ14" s="98"/>
      <c r="EK14" s="98">
        <f t="shared" si="61"/>
        <v>0</v>
      </c>
      <c r="EL14" s="98"/>
      <c r="EM14" s="98">
        <f t="shared" si="62"/>
        <v>0</v>
      </c>
      <c r="EN14" s="98"/>
      <c r="EO14" s="98">
        <f t="shared" si="63"/>
        <v>0</v>
      </c>
      <c r="EP14" s="98"/>
      <c r="EQ14" s="98">
        <f t="shared" si="64"/>
        <v>0</v>
      </c>
      <c r="ER14" s="98"/>
      <c r="ES14" s="98">
        <f t="shared" si="65"/>
        <v>0</v>
      </c>
      <c r="ET14" s="98"/>
      <c r="EU14" s="98">
        <f t="shared" si="66"/>
        <v>0</v>
      </c>
      <c r="EV14" s="98"/>
      <c r="EW14" s="98">
        <f t="shared" si="67"/>
        <v>0</v>
      </c>
      <c r="EX14" s="98"/>
      <c r="EY14" s="98">
        <f t="shared" si="68"/>
        <v>0</v>
      </c>
      <c r="EZ14" s="98"/>
      <c r="FA14" s="98">
        <f t="shared" si="69"/>
        <v>0</v>
      </c>
      <c r="FB14" s="98"/>
      <c r="FC14" s="98">
        <f t="shared" si="70"/>
        <v>0</v>
      </c>
      <c r="FD14" s="98"/>
      <c r="FE14" s="98">
        <f t="shared" si="71"/>
        <v>0</v>
      </c>
      <c r="FF14" s="98"/>
      <c r="FG14" s="98">
        <f t="shared" si="72"/>
        <v>0</v>
      </c>
    </row>
    <row r="15" spans="1:163" s="101" customFormat="1" outlineLevel="1" x14ac:dyDescent="0.25">
      <c r="A15" s="32" t="s">
        <v>131</v>
      </c>
      <c r="B15" s="32"/>
      <c r="C15" s="32"/>
      <c r="D15" s="46" t="s">
        <v>129</v>
      </c>
      <c r="E15" s="34" t="s">
        <v>171</v>
      </c>
      <c r="F15" s="35">
        <v>8</v>
      </c>
      <c r="G15" s="36" t="s">
        <v>170</v>
      </c>
      <c r="H15" s="36"/>
      <c r="I15" s="36">
        <v>2013</v>
      </c>
      <c r="J15" s="45">
        <v>300</v>
      </c>
      <c r="K15" s="38"/>
      <c r="L15" s="21">
        <f t="shared" si="73"/>
        <v>0</v>
      </c>
      <c r="M15" s="21">
        <f t="shared" si="0"/>
        <v>0</v>
      </c>
      <c r="N15" s="98"/>
      <c r="O15" s="98">
        <f t="shared" si="74"/>
        <v>0</v>
      </c>
      <c r="P15" s="99"/>
      <c r="Q15" s="98">
        <f t="shared" si="1"/>
        <v>0</v>
      </c>
      <c r="R15" s="98"/>
      <c r="S15" s="98">
        <f t="shared" si="2"/>
        <v>0</v>
      </c>
      <c r="T15" s="98"/>
      <c r="U15" s="98">
        <f t="shared" si="75"/>
        <v>0</v>
      </c>
      <c r="V15" s="98"/>
      <c r="W15" s="98">
        <f t="shared" si="76"/>
        <v>0</v>
      </c>
      <c r="X15" s="100"/>
      <c r="Y15" s="100">
        <f t="shared" si="3"/>
        <v>0</v>
      </c>
      <c r="Z15" s="98"/>
      <c r="AA15" s="98">
        <f t="shared" si="4"/>
        <v>0</v>
      </c>
      <c r="AB15" s="98"/>
      <c r="AC15" s="98">
        <f t="shared" si="5"/>
        <v>0</v>
      </c>
      <c r="AD15" s="98"/>
      <c r="AE15" s="98">
        <f t="shared" si="6"/>
        <v>0</v>
      </c>
      <c r="AF15" s="98"/>
      <c r="AG15" s="98">
        <f t="shared" si="7"/>
        <v>0</v>
      </c>
      <c r="AH15" s="98"/>
      <c r="AI15" s="98">
        <f t="shared" si="8"/>
        <v>0</v>
      </c>
      <c r="AJ15" s="98"/>
      <c r="AK15" s="98">
        <f t="shared" si="9"/>
        <v>0</v>
      </c>
      <c r="AL15" s="98"/>
      <c r="AM15" s="98">
        <f t="shared" si="10"/>
        <v>0</v>
      </c>
      <c r="AN15" s="98"/>
      <c r="AO15" s="98">
        <f t="shared" si="11"/>
        <v>0</v>
      </c>
      <c r="AP15" s="98"/>
      <c r="AQ15" s="98">
        <f t="shared" si="12"/>
        <v>0</v>
      </c>
      <c r="AR15" s="98"/>
      <c r="AS15" s="98">
        <f t="shared" si="13"/>
        <v>0</v>
      </c>
      <c r="AT15" s="98"/>
      <c r="AU15" s="98">
        <f t="shared" si="14"/>
        <v>0</v>
      </c>
      <c r="AV15" s="98"/>
      <c r="AW15" s="98">
        <f t="shared" si="15"/>
        <v>0</v>
      </c>
      <c r="AX15" s="98"/>
      <c r="AY15" s="98">
        <f t="shared" si="16"/>
        <v>0</v>
      </c>
      <c r="AZ15" s="98"/>
      <c r="BA15" s="98">
        <f t="shared" si="17"/>
        <v>0</v>
      </c>
      <c r="BB15" s="98"/>
      <c r="BC15" s="98">
        <f t="shared" si="18"/>
        <v>0</v>
      </c>
      <c r="BD15" s="98"/>
      <c r="BE15" s="98">
        <f t="shared" si="19"/>
        <v>0</v>
      </c>
      <c r="BF15" s="98"/>
      <c r="BG15" s="98">
        <f t="shared" si="20"/>
        <v>0</v>
      </c>
      <c r="BH15" s="98"/>
      <c r="BI15" s="98">
        <f t="shared" si="21"/>
        <v>0</v>
      </c>
      <c r="BJ15" s="98"/>
      <c r="BK15" s="98">
        <f t="shared" si="22"/>
        <v>0</v>
      </c>
      <c r="BL15" s="98"/>
      <c r="BM15" s="98">
        <f t="shared" si="23"/>
        <v>0</v>
      </c>
      <c r="BN15" s="98"/>
      <c r="BO15" s="98">
        <f t="shared" si="24"/>
        <v>0</v>
      </c>
      <c r="BP15" s="98"/>
      <c r="BQ15" s="98">
        <f t="shared" si="25"/>
        <v>0</v>
      </c>
      <c r="BR15" s="98"/>
      <c r="BS15" s="98">
        <f t="shared" si="26"/>
        <v>0</v>
      </c>
      <c r="BT15" s="98"/>
      <c r="BU15" s="98">
        <f t="shared" si="27"/>
        <v>0</v>
      </c>
      <c r="BV15" s="98"/>
      <c r="BW15" s="98">
        <f t="shared" si="28"/>
        <v>0</v>
      </c>
      <c r="BX15" s="98"/>
      <c r="BY15" s="98">
        <f t="shared" si="29"/>
        <v>0</v>
      </c>
      <c r="BZ15" s="98"/>
      <c r="CA15" s="98">
        <f t="shared" si="30"/>
        <v>0</v>
      </c>
      <c r="CB15" s="98"/>
      <c r="CC15" s="98">
        <f t="shared" si="31"/>
        <v>0</v>
      </c>
      <c r="CD15" s="98"/>
      <c r="CE15" s="98">
        <f t="shared" si="32"/>
        <v>0</v>
      </c>
      <c r="CF15" s="98"/>
      <c r="CG15" s="98">
        <f t="shared" si="33"/>
        <v>0</v>
      </c>
      <c r="CH15" s="98"/>
      <c r="CI15" s="98">
        <f t="shared" si="34"/>
        <v>0</v>
      </c>
      <c r="CJ15" s="98"/>
      <c r="CK15" s="98">
        <f t="shared" si="35"/>
        <v>0</v>
      </c>
      <c r="CL15" s="98"/>
      <c r="CM15" s="98">
        <f t="shared" si="36"/>
        <v>0</v>
      </c>
      <c r="CN15" s="98"/>
      <c r="CO15" s="98">
        <f t="shared" si="37"/>
        <v>0</v>
      </c>
      <c r="CP15" s="98"/>
      <c r="CQ15" s="98">
        <f t="shared" si="38"/>
        <v>0</v>
      </c>
      <c r="CR15" s="98"/>
      <c r="CS15" s="98">
        <f t="shared" si="39"/>
        <v>0</v>
      </c>
      <c r="CT15" s="98"/>
      <c r="CU15" s="98">
        <f t="shared" si="40"/>
        <v>0</v>
      </c>
      <c r="CV15" s="98"/>
      <c r="CW15" s="98">
        <f t="shared" si="41"/>
        <v>0</v>
      </c>
      <c r="CX15" s="98"/>
      <c r="CY15" s="98">
        <f t="shared" si="42"/>
        <v>0</v>
      </c>
      <c r="CZ15" s="98"/>
      <c r="DA15" s="98">
        <f t="shared" si="43"/>
        <v>0</v>
      </c>
      <c r="DB15" s="98"/>
      <c r="DC15" s="98">
        <f t="shared" si="44"/>
        <v>0</v>
      </c>
      <c r="DD15" s="98"/>
      <c r="DE15" s="98">
        <f t="shared" si="45"/>
        <v>0</v>
      </c>
      <c r="DF15" s="98"/>
      <c r="DG15" s="98">
        <f t="shared" si="46"/>
        <v>0</v>
      </c>
      <c r="DH15" s="98"/>
      <c r="DI15" s="98">
        <f t="shared" si="47"/>
        <v>0</v>
      </c>
      <c r="DJ15" s="98"/>
      <c r="DK15" s="98">
        <f t="shared" si="48"/>
        <v>0</v>
      </c>
      <c r="DL15" s="98"/>
      <c r="DM15" s="98">
        <f t="shared" si="49"/>
        <v>0</v>
      </c>
      <c r="DN15" s="98"/>
      <c r="DO15" s="98">
        <f t="shared" si="50"/>
        <v>0</v>
      </c>
      <c r="DP15" s="98"/>
      <c r="DQ15" s="98">
        <f t="shared" si="51"/>
        <v>0</v>
      </c>
      <c r="DR15" s="98"/>
      <c r="DS15" s="98">
        <f t="shared" si="52"/>
        <v>0</v>
      </c>
      <c r="DT15" s="98"/>
      <c r="DU15" s="98">
        <f t="shared" si="53"/>
        <v>0</v>
      </c>
      <c r="DV15" s="98"/>
      <c r="DW15" s="98">
        <f t="shared" si="54"/>
        <v>0</v>
      </c>
      <c r="DX15" s="98"/>
      <c r="DY15" s="98">
        <f t="shared" si="55"/>
        <v>0</v>
      </c>
      <c r="DZ15" s="98"/>
      <c r="EA15" s="98">
        <f t="shared" si="56"/>
        <v>0</v>
      </c>
      <c r="EB15" s="98"/>
      <c r="EC15" s="98">
        <f t="shared" si="57"/>
        <v>0</v>
      </c>
      <c r="ED15" s="98"/>
      <c r="EE15" s="98">
        <f t="shared" si="58"/>
        <v>0</v>
      </c>
      <c r="EF15" s="98"/>
      <c r="EG15" s="98">
        <f t="shared" si="59"/>
        <v>0</v>
      </c>
      <c r="EH15" s="98"/>
      <c r="EI15" s="98">
        <f t="shared" si="60"/>
        <v>0</v>
      </c>
      <c r="EJ15" s="98"/>
      <c r="EK15" s="98">
        <f t="shared" si="61"/>
        <v>0</v>
      </c>
      <c r="EL15" s="98"/>
      <c r="EM15" s="98">
        <f t="shared" si="62"/>
        <v>0</v>
      </c>
      <c r="EN15" s="98"/>
      <c r="EO15" s="98">
        <f t="shared" si="63"/>
        <v>0</v>
      </c>
      <c r="EP15" s="98"/>
      <c r="EQ15" s="98">
        <f t="shared" si="64"/>
        <v>0</v>
      </c>
      <c r="ER15" s="98"/>
      <c r="ES15" s="98">
        <f t="shared" si="65"/>
        <v>0</v>
      </c>
      <c r="ET15" s="98"/>
      <c r="EU15" s="98">
        <f t="shared" si="66"/>
        <v>0</v>
      </c>
      <c r="EV15" s="98"/>
      <c r="EW15" s="98">
        <f t="shared" si="67"/>
        <v>0</v>
      </c>
      <c r="EX15" s="98"/>
      <c r="EY15" s="98">
        <f t="shared" si="68"/>
        <v>0</v>
      </c>
      <c r="EZ15" s="98"/>
      <c r="FA15" s="98">
        <f t="shared" si="69"/>
        <v>0</v>
      </c>
      <c r="FB15" s="98"/>
      <c r="FC15" s="98">
        <f t="shared" si="70"/>
        <v>0</v>
      </c>
      <c r="FD15" s="98"/>
      <c r="FE15" s="98">
        <f t="shared" si="71"/>
        <v>0</v>
      </c>
      <c r="FF15" s="98"/>
      <c r="FG15" s="98">
        <f t="shared" si="72"/>
        <v>0</v>
      </c>
    </row>
    <row r="16" spans="1:163" s="101" customFormat="1" outlineLevel="1" x14ac:dyDescent="0.25">
      <c r="A16" s="32" t="s">
        <v>133</v>
      </c>
      <c r="B16" s="32"/>
      <c r="C16" s="32"/>
      <c r="D16" s="46" t="s">
        <v>129</v>
      </c>
      <c r="E16" s="34" t="s">
        <v>172</v>
      </c>
      <c r="F16" s="35">
        <v>9</v>
      </c>
      <c r="G16" s="36" t="s">
        <v>170</v>
      </c>
      <c r="H16" s="36"/>
      <c r="I16" s="36">
        <v>2013</v>
      </c>
      <c r="J16" s="45">
        <v>345</v>
      </c>
      <c r="K16" s="38"/>
      <c r="L16" s="21">
        <f t="shared" si="73"/>
        <v>0</v>
      </c>
      <c r="M16" s="21">
        <f t="shared" si="0"/>
        <v>0</v>
      </c>
      <c r="N16" s="98"/>
      <c r="O16" s="98">
        <f t="shared" si="74"/>
        <v>0</v>
      </c>
      <c r="P16" s="99"/>
      <c r="Q16" s="98">
        <f t="shared" si="1"/>
        <v>0</v>
      </c>
      <c r="R16" s="98"/>
      <c r="S16" s="98">
        <f t="shared" si="2"/>
        <v>0</v>
      </c>
      <c r="T16" s="98"/>
      <c r="U16" s="98">
        <f t="shared" si="75"/>
        <v>0</v>
      </c>
      <c r="V16" s="98"/>
      <c r="W16" s="98">
        <f t="shared" si="76"/>
        <v>0</v>
      </c>
      <c r="X16" s="100"/>
      <c r="Y16" s="100">
        <f t="shared" si="3"/>
        <v>0</v>
      </c>
      <c r="Z16" s="98"/>
      <c r="AA16" s="98">
        <f t="shared" si="4"/>
        <v>0</v>
      </c>
      <c r="AB16" s="98"/>
      <c r="AC16" s="98">
        <f t="shared" si="5"/>
        <v>0</v>
      </c>
      <c r="AD16" s="98"/>
      <c r="AE16" s="98">
        <f t="shared" si="6"/>
        <v>0</v>
      </c>
      <c r="AF16" s="98"/>
      <c r="AG16" s="98">
        <f t="shared" si="7"/>
        <v>0</v>
      </c>
      <c r="AH16" s="98"/>
      <c r="AI16" s="98">
        <f t="shared" si="8"/>
        <v>0</v>
      </c>
      <c r="AJ16" s="98"/>
      <c r="AK16" s="98">
        <f t="shared" si="9"/>
        <v>0</v>
      </c>
      <c r="AL16" s="98"/>
      <c r="AM16" s="98">
        <f t="shared" si="10"/>
        <v>0</v>
      </c>
      <c r="AN16" s="98"/>
      <c r="AO16" s="98">
        <f t="shared" si="11"/>
        <v>0</v>
      </c>
      <c r="AP16" s="98"/>
      <c r="AQ16" s="98">
        <f t="shared" si="12"/>
        <v>0</v>
      </c>
      <c r="AR16" s="98"/>
      <c r="AS16" s="98">
        <f t="shared" si="13"/>
        <v>0</v>
      </c>
      <c r="AT16" s="98"/>
      <c r="AU16" s="98">
        <f t="shared" si="14"/>
        <v>0</v>
      </c>
      <c r="AV16" s="98"/>
      <c r="AW16" s="98">
        <f t="shared" si="15"/>
        <v>0</v>
      </c>
      <c r="AX16" s="98"/>
      <c r="AY16" s="98">
        <f t="shared" si="16"/>
        <v>0</v>
      </c>
      <c r="AZ16" s="98"/>
      <c r="BA16" s="98">
        <f t="shared" si="17"/>
        <v>0</v>
      </c>
      <c r="BB16" s="98"/>
      <c r="BC16" s="98">
        <f t="shared" si="18"/>
        <v>0</v>
      </c>
      <c r="BD16" s="98"/>
      <c r="BE16" s="98">
        <f t="shared" si="19"/>
        <v>0</v>
      </c>
      <c r="BF16" s="98"/>
      <c r="BG16" s="98">
        <f t="shared" si="20"/>
        <v>0</v>
      </c>
      <c r="BH16" s="98"/>
      <c r="BI16" s="98">
        <f t="shared" si="21"/>
        <v>0</v>
      </c>
      <c r="BJ16" s="98"/>
      <c r="BK16" s="98">
        <f t="shared" si="22"/>
        <v>0</v>
      </c>
      <c r="BL16" s="98"/>
      <c r="BM16" s="98">
        <f t="shared" si="23"/>
        <v>0</v>
      </c>
      <c r="BN16" s="98"/>
      <c r="BO16" s="98">
        <f t="shared" si="24"/>
        <v>0</v>
      </c>
      <c r="BP16" s="98"/>
      <c r="BQ16" s="98">
        <f t="shared" si="25"/>
        <v>0</v>
      </c>
      <c r="BR16" s="98"/>
      <c r="BS16" s="98">
        <f t="shared" si="26"/>
        <v>0</v>
      </c>
      <c r="BT16" s="98"/>
      <c r="BU16" s="98">
        <f t="shared" si="27"/>
        <v>0</v>
      </c>
      <c r="BV16" s="98"/>
      <c r="BW16" s="98">
        <f t="shared" si="28"/>
        <v>0</v>
      </c>
      <c r="BX16" s="98"/>
      <c r="BY16" s="98">
        <f t="shared" si="29"/>
        <v>0</v>
      </c>
      <c r="BZ16" s="98"/>
      <c r="CA16" s="98">
        <f t="shared" si="30"/>
        <v>0</v>
      </c>
      <c r="CB16" s="98"/>
      <c r="CC16" s="98">
        <f t="shared" si="31"/>
        <v>0</v>
      </c>
      <c r="CD16" s="98"/>
      <c r="CE16" s="98">
        <f t="shared" si="32"/>
        <v>0</v>
      </c>
      <c r="CF16" s="98"/>
      <c r="CG16" s="98">
        <f t="shared" si="33"/>
        <v>0</v>
      </c>
      <c r="CH16" s="98"/>
      <c r="CI16" s="98">
        <f t="shared" si="34"/>
        <v>0</v>
      </c>
      <c r="CJ16" s="98"/>
      <c r="CK16" s="98">
        <f t="shared" si="35"/>
        <v>0</v>
      </c>
      <c r="CL16" s="98"/>
      <c r="CM16" s="98">
        <f t="shared" si="36"/>
        <v>0</v>
      </c>
      <c r="CN16" s="98"/>
      <c r="CO16" s="98">
        <f t="shared" si="37"/>
        <v>0</v>
      </c>
      <c r="CP16" s="98"/>
      <c r="CQ16" s="98">
        <f t="shared" si="38"/>
        <v>0</v>
      </c>
      <c r="CR16" s="98"/>
      <c r="CS16" s="98">
        <f t="shared" si="39"/>
        <v>0</v>
      </c>
      <c r="CT16" s="98"/>
      <c r="CU16" s="98">
        <f t="shared" si="40"/>
        <v>0</v>
      </c>
      <c r="CV16" s="98"/>
      <c r="CW16" s="98">
        <f t="shared" si="41"/>
        <v>0</v>
      </c>
      <c r="CX16" s="98"/>
      <c r="CY16" s="98">
        <f t="shared" si="42"/>
        <v>0</v>
      </c>
      <c r="CZ16" s="98"/>
      <c r="DA16" s="98">
        <f t="shared" si="43"/>
        <v>0</v>
      </c>
      <c r="DB16" s="98"/>
      <c r="DC16" s="98">
        <f t="shared" si="44"/>
        <v>0</v>
      </c>
      <c r="DD16" s="98"/>
      <c r="DE16" s="98">
        <f t="shared" si="45"/>
        <v>0</v>
      </c>
      <c r="DF16" s="98"/>
      <c r="DG16" s="98">
        <f t="shared" si="46"/>
        <v>0</v>
      </c>
      <c r="DH16" s="98"/>
      <c r="DI16" s="98">
        <f t="shared" si="47"/>
        <v>0</v>
      </c>
      <c r="DJ16" s="98"/>
      <c r="DK16" s="98">
        <f t="shared" si="48"/>
        <v>0</v>
      </c>
      <c r="DL16" s="98"/>
      <c r="DM16" s="98">
        <f t="shared" si="49"/>
        <v>0</v>
      </c>
      <c r="DN16" s="98"/>
      <c r="DO16" s="98">
        <f t="shared" si="50"/>
        <v>0</v>
      </c>
      <c r="DP16" s="98"/>
      <c r="DQ16" s="98">
        <f t="shared" si="51"/>
        <v>0</v>
      </c>
      <c r="DR16" s="98"/>
      <c r="DS16" s="98">
        <f t="shared" si="52"/>
        <v>0</v>
      </c>
      <c r="DT16" s="98"/>
      <c r="DU16" s="98">
        <f t="shared" si="53"/>
        <v>0</v>
      </c>
      <c r="DV16" s="98"/>
      <c r="DW16" s="98">
        <f t="shared" si="54"/>
        <v>0</v>
      </c>
      <c r="DX16" s="98"/>
      <c r="DY16" s="98">
        <f t="shared" si="55"/>
        <v>0</v>
      </c>
      <c r="DZ16" s="98"/>
      <c r="EA16" s="98">
        <f t="shared" si="56"/>
        <v>0</v>
      </c>
      <c r="EB16" s="98"/>
      <c r="EC16" s="98">
        <f t="shared" si="57"/>
        <v>0</v>
      </c>
      <c r="ED16" s="98"/>
      <c r="EE16" s="98">
        <f t="shared" si="58"/>
        <v>0</v>
      </c>
      <c r="EF16" s="98"/>
      <c r="EG16" s="98">
        <f t="shared" si="59"/>
        <v>0</v>
      </c>
      <c r="EH16" s="98"/>
      <c r="EI16" s="98">
        <f t="shared" si="60"/>
        <v>0</v>
      </c>
      <c r="EJ16" s="98"/>
      <c r="EK16" s="98">
        <f t="shared" si="61"/>
        <v>0</v>
      </c>
      <c r="EL16" s="98"/>
      <c r="EM16" s="98">
        <f t="shared" si="62"/>
        <v>0</v>
      </c>
      <c r="EN16" s="98"/>
      <c r="EO16" s="98">
        <f t="shared" si="63"/>
        <v>0</v>
      </c>
      <c r="EP16" s="98"/>
      <c r="EQ16" s="98">
        <f t="shared" si="64"/>
        <v>0</v>
      </c>
      <c r="ER16" s="98"/>
      <c r="ES16" s="98">
        <f t="shared" si="65"/>
        <v>0</v>
      </c>
      <c r="ET16" s="98"/>
      <c r="EU16" s="98">
        <f t="shared" si="66"/>
        <v>0</v>
      </c>
      <c r="EV16" s="98"/>
      <c r="EW16" s="98">
        <f t="shared" si="67"/>
        <v>0</v>
      </c>
      <c r="EX16" s="98"/>
      <c r="EY16" s="98">
        <f t="shared" si="68"/>
        <v>0</v>
      </c>
      <c r="EZ16" s="98"/>
      <c r="FA16" s="98">
        <f t="shared" si="69"/>
        <v>0</v>
      </c>
      <c r="FB16" s="98"/>
      <c r="FC16" s="98">
        <f t="shared" si="70"/>
        <v>0</v>
      </c>
      <c r="FD16" s="98"/>
      <c r="FE16" s="98">
        <f t="shared" si="71"/>
        <v>0</v>
      </c>
      <c r="FF16" s="98"/>
      <c r="FG16" s="98">
        <f t="shared" si="72"/>
        <v>0</v>
      </c>
    </row>
    <row r="17" spans="1:163" s="95" customFormat="1" x14ac:dyDescent="0.25">
      <c r="A17" s="40" t="s">
        <v>15</v>
      </c>
      <c r="B17" s="41"/>
      <c r="C17" s="41"/>
      <c r="D17" s="41"/>
      <c r="E17" s="41"/>
      <c r="F17" s="42"/>
      <c r="G17" s="43"/>
      <c r="H17" s="43"/>
      <c r="I17" s="43"/>
      <c r="J17" s="44"/>
      <c r="K17" s="30"/>
      <c r="L17" s="31"/>
      <c r="M17" s="31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102"/>
      <c r="Y17" s="102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</row>
    <row r="18" spans="1:163" s="101" customFormat="1" outlineLevel="1" x14ac:dyDescent="0.25">
      <c r="A18" s="32" t="s">
        <v>135</v>
      </c>
      <c r="B18" s="32"/>
      <c r="C18" s="32"/>
      <c r="D18" s="46" t="s">
        <v>136</v>
      </c>
      <c r="E18" s="34" t="s">
        <v>173</v>
      </c>
      <c r="F18" s="35">
        <v>7</v>
      </c>
      <c r="G18" s="36" t="s">
        <v>174</v>
      </c>
      <c r="H18" s="36"/>
      <c r="I18" s="36">
        <v>2013</v>
      </c>
      <c r="J18" s="37">
        <v>255</v>
      </c>
      <c r="K18" s="38"/>
      <c r="L18" s="21">
        <f t="shared" si="73"/>
        <v>0</v>
      </c>
      <c r="M18" s="21">
        <f t="shared" si="0"/>
        <v>0</v>
      </c>
      <c r="N18" s="98"/>
      <c r="O18" s="98">
        <f t="shared" si="74"/>
        <v>0</v>
      </c>
      <c r="P18" s="99"/>
      <c r="Q18" s="98">
        <f t="shared" si="1"/>
        <v>0</v>
      </c>
      <c r="R18" s="98"/>
      <c r="S18" s="98">
        <f t="shared" si="2"/>
        <v>0</v>
      </c>
      <c r="T18" s="98"/>
      <c r="U18" s="98">
        <f t="shared" si="75"/>
        <v>0</v>
      </c>
      <c r="V18" s="98"/>
      <c r="W18" s="98">
        <f t="shared" si="76"/>
        <v>0</v>
      </c>
      <c r="X18" s="100"/>
      <c r="Y18" s="100">
        <f t="shared" si="3"/>
        <v>0</v>
      </c>
      <c r="Z18" s="98"/>
      <c r="AA18" s="98">
        <f t="shared" si="4"/>
        <v>0</v>
      </c>
      <c r="AB18" s="98"/>
      <c r="AC18" s="98">
        <f t="shared" si="5"/>
        <v>0</v>
      </c>
      <c r="AD18" s="98"/>
      <c r="AE18" s="98">
        <f t="shared" si="6"/>
        <v>0</v>
      </c>
      <c r="AF18" s="98"/>
      <c r="AG18" s="98">
        <f t="shared" si="7"/>
        <v>0</v>
      </c>
      <c r="AH18" s="98"/>
      <c r="AI18" s="98">
        <f t="shared" si="8"/>
        <v>0</v>
      </c>
      <c r="AJ18" s="98"/>
      <c r="AK18" s="98">
        <f t="shared" si="9"/>
        <v>0</v>
      </c>
      <c r="AL18" s="98"/>
      <c r="AM18" s="98">
        <f t="shared" si="10"/>
        <v>0</v>
      </c>
      <c r="AN18" s="98"/>
      <c r="AO18" s="98">
        <f t="shared" si="11"/>
        <v>0</v>
      </c>
      <c r="AP18" s="98"/>
      <c r="AQ18" s="98">
        <f t="shared" si="12"/>
        <v>0</v>
      </c>
      <c r="AR18" s="98"/>
      <c r="AS18" s="98">
        <f t="shared" si="13"/>
        <v>0</v>
      </c>
      <c r="AT18" s="98"/>
      <c r="AU18" s="98">
        <f t="shared" si="14"/>
        <v>0</v>
      </c>
      <c r="AV18" s="98"/>
      <c r="AW18" s="98">
        <f t="shared" si="15"/>
        <v>0</v>
      </c>
      <c r="AX18" s="98"/>
      <c r="AY18" s="98">
        <f t="shared" si="16"/>
        <v>0</v>
      </c>
      <c r="AZ18" s="98"/>
      <c r="BA18" s="98">
        <f t="shared" si="17"/>
        <v>0</v>
      </c>
      <c r="BB18" s="98"/>
      <c r="BC18" s="98">
        <f t="shared" si="18"/>
        <v>0</v>
      </c>
      <c r="BD18" s="98"/>
      <c r="BE18" s="98">
        <f t="shared" si="19"/>
        <v>0</v>
      </c>
      <c r="BF18" s="98"/>
      <c r="BG18" s="98">
        <f t="shared" si="20"/>
        <v>0</v>
      </c>
      <c r="BH18" s="98"/>
      <c r="BI18" s="98">
        <f t="shared" si="21"/>
        <v>0</v>
      </c>
      <c r="BJ18" s="98"/>
      <c r="BK18" s="98">
        <f t="shared" si="22"/>
        <v>0</v>
      </c>
      <c r="BL18" s="98"/>
      <c r="BM18" s="98">
        <f t="shared" si="23"/>
        <v>0</v>
      </c>
      <c r="BN18" s="98"/>
      <c r="BO18" s="98">
        <f t="shared" si="24"/>
        <v>0</v>
      </c>
      <c r="BP18" s="98"/>
      <c r="BQ18" s="98">
        <f t="shared" si="25"/>
        <v>0</v>
      </c>
      <c r="BR18" s="98"/>
      <c r="BS18" s="98">
        <f t="shared" si="26"/>
        <v>0</v>
      </c>
      <c r="BT18" s="98"/>
      <c r="BU18" s="98">
        <f t="shared" si="27"/>
        <v>0</v>
      </c>
      <c r="BV18" s="98"/>
      <c r="BW18" s="98">
        <f t="shared" si="28"/>
        <v>0</v>
      </c>
      <c r="BX18" s="98"/>
      <c r="BY18" s="98">
        <f t="shared" si="29"/>
        <v>0</v>
      </c>
      <c r="BZ18" s="98"/>
      <c r="CA18" s="98">
        <f t="shared" si="30"/>
        <v>0</v>
      </c>
      <c r="CB18" s="98"/>
      <c r="CC18" s="98">
        <f t="shared" si="31"/>
        <v>0</v>
      </c>
      <c r="CD18" s="98"/>
      <c r="CE18" s="98">
        <f t="shared" si="32"/>
        <v>0</v>
      </c>
      <c r="CF18" s="98"/>
      <c r="CG18" s="98">
        <f t="shared" si="33"/>
        <v>0</v>
      </c>
      <c r="CH18" s="98"/>
      <c r="CI18" s="98">
        <f t="shared" si="34"/>
        <v>0</v>
      </c>
      <c r="CJ18" s="98"/>
      <c r="CK18" s="98">
        <f t="shared" si="35"/>
        <v>0</v>
      </c>
      <c r="CL18" s="98"/>
      <c r="CM18" s="98">
        <f t="shared" si="36"/>
        <v>0</v>
      </c>
      <c r="CN18" s="98"/>
      <c r="CO18" s="98">
        <f t="shared" si="37"/>
        <v>0</v>
      </c>
      <c r="CP18" s="98"/>
      <c r="CQ18" s="98">
        <f t="shared" si="38"/>
        <v>0</v>
      </c>
      <c r="CR18" s="98"/>
      <c r="CS18" s="98">
        <f t="shared" si="39"/>
        <v>0</v>
      </c>
      <c r="CT18" s="98"/>
      <c r="CU18" s="98">
        <f t="shared" si="40"/>
        <v>0</v>
      </c>
      <c r="CV18" s="98"/>
      <c r="CW18" s="98">
        <f t="shared" si="41"/>
        <v>0</v>
      </c>
      <c r="CX18" s="98"/>
      <c r="CY18" s="98">
        <f t="shared" si="42"/>
        <v>0</v>
      </c>
      <c r="CZ18" s="98"/>
      <c r="DA18" s="98">
        <f t="shared" si="43"/>
        <v>0</v>
      </c>
      <c r="DB18" s="98"/>
      <c r="DC18" s="98">
        <f t="shared" si="44"/>
        <v>0</v>
      </c>
      <c r="DD18" s="98"/>
      <c r="DE18" s="98">
        <f t="shared" si="45"/>
        <v>0</v>
      </c>
      <c r="DF18" s="98"/>
      <c r="DG18" s="98">
        <f t="shared" si="46"/>
        <v>0</v>
      </c>
      <c r="DH18" s="98"/>
      <c r="DI18" s="98">
        <f t="shared" si="47"/>
        <v>0</v>
      </c>
      <c r="DJ18" s="98"/>
      <c r="DK18" s="98">
        <f t="shared" si="48"/>
        <v>0</v>
      </c>
      <c r="DL18" s="98"/>
      <c r="DM18" s="98">
        <f t="shared" si="49"/>
        <v>0</v>
      </c>
      <c r="DN18" s="98"/>
      <c r="DO18" s="98">
        <f t="shared" si="50"/>
        <v>0</v>
      </c>
      <c r="DP18" s="98"/>
      <c r="DQ18" s="98">
        <f t="shared" si="51"/>
        <v>0</v>
      </c>
      <c r="DR18" s="98"/>
      <c r="DS18" s="98">
        <f t="shared" si="52"/>
        <v>0</v>
      </c>
      <c r="DT18" s="98"/>
      <c r="DU18" s="98">
        <f t="shared" si="53"/>
        <v>0</v>
      </c>
      <c r="DV18" s="98"/>
      <c r="DW18" s="98">
        <f t="shared" si="54"/>
        <v>0</v>
      </c>
      <c r="DX18" s="98"/>
      <c r="DY18" s="98">
        <f t="shared" si="55"/>
        <v>0</v>
      </c>
      <c r="DZ18" s="98"/>
      <c r="EA18" s="98">
        <f t="shared" si="56"/>
        <v>0</v>
      </c>
      <c r="EB18" s="98"/>
      <c r="EC18" s="98">
        <f t="shared" si="57"/>
        <v>0</v>
      </c>
      <c r="ED18" s="98"/>
      <c r="EE18" s="98">
        <f t="shared" si="58"/>
        <v>0</v>
      </c>
      <c r="EF18" s="98"/>
      <c r="EG18" s="98">
        <f t="shared" si="59"/>
        <v>0</v>
      </c>
      <c r="EH18" s="98"/>
      <c r="EI18" s="98">
        <f t="shared" si="60"/>
        <v>0</v>
      </c>
      <c r="EJ18" s="98"/>
      <c r="EK18" s="98">
        <f t="shared" si="61"/>
        <v>0</v>
      </c>
      <c r="EL18" s="98"/>
      <c r="EM18" s="98">
        <f t="shared" si="62"/>
        <v>0</v>
      </c>
      <c r="EN18" s="98"/>
      <c r="EO18" s="98">
        <f t="shared" si="63"/>
        <v>0</v>
      </c>
      <c r="EP18" s="98"/>
      <c r="EQ18" s="98">
        <f t="shared" si="64"/>
        <v>0</v>
      </c>
      <c r="ER18" s="98"/>
      <c r="ES18" s="98">
        <f t="shared" si="65"/>
        <v>0</v>
      </c>
      <c r="ET18" s="98"/>
      <c r="EU18" s="98">
        <f t="shared" si="66"/>
        <v>0</v>
      </c>
      <c r="EV18" s="98"/>
      <c r="EW18" s="98">
        <f t="shared" si="67"/>
        <v>0</v>
      </c>
      <c r="EX18" s="98"/>
      <c r="EY18" s="98">
        <f t="shared" si="68"/>
        <v>0</v>
      </c>
      <c r="EZ18" s="98"/>
      <c r="FA18" s="98">
        <f t="shared" si="69"/>
        <v>0</v>
      </c>
      <c r="FB18" s="98"/>
      <c r="FC18" s="98">
        <f t="shared" si="70"/>
        <v>0</v>
      </c>
      <c r="FD18" s="98"/>
      <c r="FE18" s="98">
        <f t="shared" si="71"/>
        <v>0</v>
      </c>
      <c r="FF18" s="98"/>
      <c r="FG18" s="98">
        <f t="shared" si="72"/>
        <v>0</v>
      </c>
    </row>
    <row r="19" spans="1:163" s="101" customFormat="1" outlineLevel="1" x14ac:dyDescent="0.25">
      <c r="A19" s="32" t="s">
        <v>137</v>
      </c>
      <c r="B19" s="32"/>
      <c r="C19" s="32"/>
      <c r="D19" s="46" t="s">
        <v>136</v>
      </c>
      <c r="E19" s="34" t="s">
        <v>175</v>
      </c>
      <c r="F19" s="35">
        <v>8</v>
      </c>
      <c r="G19" s="36" t="s">
        <v>174</v>
      </c>
      <c r="H19" s="36"/>
      <c r="I19" s="36">
        <v>2013</v>
      </c>
      <c r="J19" s="37">
        <v>255</v>
      </c>
      <c r="K19" s="38"/>
      <c r="L19" s="21">
        <f t="shared" si="73"/>
        <v>0</v>
      </c>
      <c r="M19" s="21">
        <f t="shared" si="0"/>
        <v>0</v>
      </c>
      <c r="N19" s="98"/>
      <c r="O19" s="98">
        <f t="shared" si="74"/>
        <v>0</v>
      </c>
      <c r="P19" s="99"/>
      <c r="Q19" s="98">
        <f t="shared" si="1"/>
        <v>0</v>
      </c>
      <c r="R19" s="98"/>
      <c r="S19" s="98">
        <f t="shared" si="2"/>
        <v>0</v>
      </c>
      <c r="T19" s="98"/>
      <c r="U19" s="98">
        <f t="shared" si="75"/>
        <v>0</v>
      </c>
      <c r="V19" s="98"/>
      <c r="W19" s="98">
        <f t="shared" si="76"/>
        <v>0</v>
      </c>
      <c r="X19" s="100"/>
      <c r="Y19" s="100">
        <f t="shared" si="3"/>
        <v>0</v>
      </c>
      <c r="Z19" s="98"/>
      <c r="AA19" s="98">
        <f t="shared" si="4"/>
        <v>0</v>
      </c>
      <c r="AB19" s="98"/>
      <c r="AC19" s="98">
        <f t="shared" si="5"/>
        <v>0</v>
      </c>
      <c r="AD19" s="98"/>
      <c r="AE19" s="98">
        <f t="shared" si="6"/>
        <v>0</v>
      </c>
      <c r="AF19" s="98"/>
      <c r="AG19" s="98">
        <f t="shared" si="7"/>
        <v>0</v>
      </c>
      <c r="AH19" s="98"/>
      <c r="AI19" s="98">
        <f t="shared" si="8"/>
        <v>0</v>
      </c>
      <c r="AJ19" s="98"/>
      <c r="AK19" s="98">
        <f t="shared" si="9"/>
        <v>0</v>
      </c>
      <c r="AL19" s="98"/>
      <c r="AM19" s="98">
        <f t="shared" si="10"/>
        <v>0</v>
      </c>
      <c r="AN19" s="98"/>
      <c r="AO19" s="98">
        <f t="shared" si="11"/>
        <v>0</v>
      </c>
      <c r="AP19" s="98"/>
      <c r="AQ19" s="98">
        <f t="shared" si="12"/>
        <v>0</v>
      </c>
      <c r="AR19" s="98"/>
      <c r="AS19" s="98">
        <f t="shared" si="13"/>
        <v>0</v>
      </c>
      <c r="AT19" s="98"/>
      <c r="AU19" s="98">
        <f t="shared" si="14"/>
        <v>0</v>
      </c>
      <c r="AV19" s="98"/>
      <c r="AW19" s="98">
        <f t="shared" si="15"/>
        <v>0</v>
      </c>
      <c r="AX19" s="98"/>
      <c r="AY19" s="98">
        <f t="shared" si="16"/>
        <v>0</v>
      </c>
      <c r="AZ19" s="98"/>
      <c r="BA19" s="98">
        <f t="shared" si="17"/>
        <v>0</v>
      </c>
      <c r="BB19" s="98"/>
      <c r="BC19" s="98">
        <f t="shared" si="18"/>
        <v>0</v>
      </c>
      <c r="BD19" s="98"/>
      <c r="BE19" s="98">
        <f t="shared" si="19"/>
        <v>0</v>
      </c>
      <c r="BF19" s="98"/>
      <c r="BG19" s="98">
        <f t="shared" si="20"/>
        <v>0</v>
      </c>
      <c r="BH19" s="98"/>
      <c r="BI19" s="98">
        <f t="shared" si="21"/>
        <v>0</v>
      </c>
      <c r="BJ19" s="98"/>
      <c r="BK19" s="98">
        <f t="shared" si="22"/>
        <v>0</v>
      </c>
      <c r="BL19" s="98"/>
      <c r="BM19" s="98">
        <f t="shared" si="23"/>
        <v>0</v>
      </c>
      <c r="BN19" s="98"/>
      <c r="BO19" s="98">
        <f t="shared" si="24"/>
        <v>0</v>
      </c>
      <c r="BP19" s="98"/>
      <c r="BQ19" s="98">
        <f t="shared" si="25"/>
        <v>0</v>
      </c>
      <c r="BR19" s="98"/>
      <c r="BS19" s="98">
        <f t="shared" si="26"/>
        <v>0</v>
      </c>
      <c r="BT19" s="98"/>
      <c r="BU19" s="98">
        <f t="shared" si="27"/>
        <v>0</v>
      </c>
      <c r="BV19" s="98"/>
      <c r="BW19" s="98">
        <f t="shared" si="28"/>
        <v>0</v>
      </c>
      <c r="BX19" s="98"/>
      <c r="BY19" s="98">
        <f t="shared" si="29"/>
        <v>0</v>
      </c>
      <c r="BZ19" s="98"/>
      <c r="CA19" s="98">
        <f t="shared" si="30"/>
        <v>0</v>
      </c>
      <c r="CB19" s="98"/>
      <c r="CC19" s="98">
        <f t="shared" si="31"/>
        <v>0</v>
      </c>
      <c r="CD19" s="98"/>
      <c r="CE19" s="98">
        <f t="shared" si="32"/>
        <v>0</v>
      </c>
      <c r="CF19" s="98"/>
      <c r="CG19" s="98">
        <f t="shared" si="33"/>
        <v>0</v>
      </c>
      <c r="CH19" s="98"/>
      <c r="CI19" s="98">
        <f t="shared" si="34"/>
        <v>0</v>
      </c>
      <c r="CJ19" s="98"/>
      <c r="CK19" s="98">
        <f t="shared" si="35"/>
        <v>0</v>
      </c>
      <c r="CL19" s="98"/>
      <c r="CM19" s="98">
        <f t="shared" si="36"/>
        <v>0</v>
      </c>
      <c r="CN19" s="98"/>
      <c r="CO19" s="98">
        <f t="shared" si="37"/>
        <v>0</v>
      </c>
      <c r="CP19" s="98"/>
      <c r="CQ19" s="98">
        <f t="shared" si="38"/>
        <v>0</v>
      </c>
      <c r="CR19" s="98"/>
      <c r="CS19" s="98">
        <f t="shared" si="39"/>
        <v>0</v>
      </c>
      <c r="CT19" s="98"/>
      <c r="CU19" s="98">
        <f t="shared" si="40"/>
        <v>0</v>
      </c>
      <c r="CV19" s="98"/>
      <c r="CW19" s="98">
        <f t="shared" si="41"/>
        <v>0</v>
      </c>
      <c r="CX19" s="98"/>
      <c r="CY19" s="98">
        <f t="shared" si="42"/>
        <v>0</v>
      </c>
      <c r="CZ19" s="98"/>
      <c r="DA19" s="98">
        <f t="shared" si="43"/>
        <v>0</v>
      </c>
      <c r="DB19" s="98"/>
      <c r="DC19" s="98">
        <f t="shared" si="44"/>
        <v>0</v>
      </c>
      <c r="DD19" s="98"/>
      <c r="DE19" s="98">
        <f t="shared" si="45"/>
        <v>0</v>
      </c>
      <c r="DF19" s="98"/>
      <c r="DG19" s="98">
        <f t="shared" si="46"/>
        <v>0</v>
      </c>
      <c r="DH19" s="98"/>
      <c r="DI19" s="98">
        <f t="shared" si="47"/>
        <v>0</v>
      </c>
      <c r="DJ19" s="98"/>
      <c r="DK19" s="98">
        <f t="shared" si="48"/>
        <v>0</v>
      </c>
      <c r="DL19" s="98"/>
      <c r="DM19" s="98">
        <f t="shared" si="49"/>
        <v>0</v>
      </c>
      <c r="DN19" s="98"/>
      <c r="DO19" s="98">
        <f t="shared" si="50"/>
        <v>0</v>
      </c>
      <c r="DP19" s="98"/>
      <c r="DQ19" s="98">
        <f t="shared" si="51"/>
        <v>0</v>
      </c>
      <c r="DR19" s="98"/>
      <c r="DS19" s="98">
        <f t="shared" si="52"/>
        <v>0</v>
      </c>
      <c r="DT19" s="98"/>
      <c r="DU19" s="98">
        <f t="shared" si="53"/>
        <v>0</v>
      </c>
      <c r="DV19" s="98"/>
      <c r="DW19" s="98">
        <f t="shared" si="54"/>
        <v>0</v>
      </c>
      <c r="DX19" s="98"/>
      <c r="DY19" s="98">
        <f t="shared" si="55"/>
        <v>0</v>
      </c>
      <c r="DZ19" s="98"/>
      <c r="EA19" s="98">
        <f t="shared" si="56"/>
        <v>0</v>
      </c>
      <c r="EB19" s="98"/>
      <c r="EC19" s="98">
        <f t="shared" si="57"/>
        <v>0</v>
      </c>
      <c r="ED19" s="98"/>
      <c r="EE19" s="98">
        <f t="shared" si="58"/>
        <v>0</v>
      </c>
      <c r="EF19" s="98"/>
      <c r="EG19" s="98">
        <f t="shared" si="59"/>
        <v>0</v>
      </c>
      <c r="EH19" s="98"/>
      <c r="EI19" s="98">
        <f t="shared" si="60"/>
        <v>0</v>
      </c>
      <c r="EJ19" s="98"/>
      <c r="EK19" s="98">
        <f t="shared" si="61"/>
        <v>0</v>
      </c>
      <c r="EL19" s="98"/>
      <c r="EM19" s="98">
        <f t="shared" si="62"/>
        <v>0</v>
      </c>
      <c r="EN19" s="98"/>
      <c r="EO19" s="98">
        <f t="shared" si="63"/>
        <v>0</v>
      </c>
      <c r="EP19" s="98"/>
      <c r="EQ19" s="98">
        <f t="shared" si="64"/>
        <v>0</v>
      </c>
      <c r="ER19" s="98"/>
      <c r="ES19" s="98">
        <f t="shared" si="65"/>
        <v>0</v>
      </c>
      <c r="ET19" s="98"/>
      <c r="EU19" s="98">
        <f t="shared" si="66"/>
        <v>0</v>
      </c>
      <c r="EV19" s="98"/>
      <c r="EW19" s="98">
        <f t="shared" si="67"/>
        <v>0</v>
      </c>
      <c r="EX19" s="98"/>
      <c r="EY19" s="98">
        <f t="shared" si="68"/>
        <v>0</v>
      </c>
      <c r="EZ19" s="98"/>
      <c r="FA19" s="98">
        <f t="shared" si="69"/>
        <v>0</v>
      </c>
      <c r="FB19" s="98"/>
      <c r="FC19" s="98">
        <f t="shared" si="70"/>
        <v>0</v>
      </c>
      <c r="FD19" s="98"/>
      <c r="FE19" s="98">
        <f t="shared" si="71"/>
        <v>0</v>
      </c>
      <c r="FF19" s="98"/>
      <c r="FG19" s="98">
        <f t="shared" si="72"/>
        <v>0</v>
      </c>
    </row>
    <row r="20" spans="1:163" s="101" customFormat="1" x14ac:dyDescent="0.25">
      <c r="A20" s="32" t="s">
        <v>138</v>
      </c>
      <c r="B20" s="32"/>
      <c r="C20" s="32"/>
      <c r="D20" s="46" t="s">
        <v>136</v>
      </c>
      <c r="E20" s="34" t="s">
        <v>176</v>
      </c>
      <c r="F20" s="35">
        <v>9</v>
      </c>
      <c r="G20" s="36" t="s">
        <v>174</v>
      </c>
      <c r="H20" s="36"/>
      <c r="I20" s="36">
        <v>2013</v>
      </c>
      <c r="J20" s="37">
        <v>255</v>
      </c>
      <c r="K20" s="38"/>
      <c r="L20" s="21">
        <f t="shared" si="73"/>
        <v>0</v>
      </c>
      <c r="M20" s="21">
        <f t="shared" si="0"/>
        <v>0</v>
      </c>
      <c r="N20" s="98"/>
      <c r="O20" s="98">
        <f t="shared" si="74"/>
        <v>0</v>
      </c>
      <c r="P20" s="99"/>
      <c r="Q20" s="98">
        <f t="shared" si="1"/>
        <v>0</v>
      </c>
      <c r="R20" s="98"/>
      <c r="S20" s="98">
        <f t="shared" si="2"/>
        <v>0</v>
      </c>
      <c r="T20" s="98"/>
      <c r="U20" s="98">
        <f t="shared" si="75"/>
        <v>0</v>
      </c>
      <c r="V20" s="98"/>
      <c r="W20" s="98">
        <f t="shared" si="76"/>
        <v>0</v>
      </c>
      <c r="X20" s="100"/>
      <c r="Y20" s="100">
        <f t="shared" si="3"/>
        <v>0</v>
      </c>
      <c r="Z20" s="98"/>
      <c r="AA20" s="98">
        <f t="shared" si="4"/>
        <v>0</v>
      </c>
      <c r="AB20" s="98"/>
      <c r="AC20" s="98">
        <f t="shared" si="5"/>
        <v>0</v>
      </c>
      <c r="AD20" s="98"/>
      <c r="AE20" s="98">
        <f t="shared" si="6"/>
        <v>0</v>
      </c>
      <c r="AF20" s="98"/>
      <c r="AG20" s="98">
        <f t="shared" si="7"/>
        <v>0</v>
      </c>
      <c r="AH20" s="98"/>
      <c r="AI20" s="98">
        <f t="shared" si="8"/>
        <v>0</v>
      </c>
      <c r="AJ20" s="98"/>
      <c r="AK20" s="98">
        <f t="shared" si="9"/>
        <v>0</v>
      </c>
      <c r="AL20" s="98"/>
      <c r="AM20" s="98">
        <f t="shared" si="10"/>
        <v>0</v>
      </c>
      <c r="AN20" s="98"/>
      <c r="AO20" s="98">
        <f t="shared" si="11"/>
        <v>0</v>
      </c>
      <c r="AP20" s="98"/>
      <c r="AQ20" s="98">
        <f t="shared" si="12"/>
        <v>0</v>
      </c>
      <c r="AR20" s="98"/>
      <c r="AS20" s="98">
        <f t="shared" si="13"/>
        <v>0</v>
      </c>
      <c r="AT20" s="98"/>
      <c r="AU20" s="98">
        <f t="shared" si="14"/>
        <v>0</v>
      </c>
      <c r="AV20" s="98"/>
      <c r="AW20" s="98">
        <f t="shared" si="15"/>
        <v>0</v>
      </c>
      <c r="AX20" s="98"/>
      <c r="AY20" s="98">
        <f t="shared" si="16"/>
        <v>0</v>
      </c>
      <c r="AZ20" s="98"/>
      <c r="BA20" s="98">
        <f t="shared" si="17"/>
        <v>0</v>
      </c>
      <c r="BB20" s="98"/>
      <c r="BC20" s="98">
        <f t="shared" si="18"/>
        <v>0</v>
      </c>
      <c r="BD20" s="98"/>
      <c r="BE20" s="98">
        <f t="shared" si="19"/>
        <v>0</v>
      </c>
      <c r="BF20" s="98"/>
      <c r="BG20" s="98">
        <f t="shared" si="20"/>
        <v>0</v>
      </c>
      <c r="BH20" s="98"/>
      <c r="BI20" s="98">
        <f t="shared" si="21"/>
        <v>0</v>
      </c>
      <c r="BJ20" s="98"/>
      <c r="BK20" s="98">
        <f t="shared" si="22"/>
        <v>0</v>
      </c>
      <c r="BL20" s="98"/>
      <c r="BM20" s="98">
        <f t="shared" si="23"/>
        <v>0</v>
      </c>
      <c r="BN20" s="98"/>
      <c r="BO20" s="98">
        <f t="shared" si="24"/>
        <v>0</v>
      </c>
      <c r="BP20" s="98"/>
      <c r="BQ20" s="98">
        <f t="shared" si="25"/>
        <v>0</v>
      </c>
      <c r="BR20" s="98"/>
      <c r="BS20" s="98">
        <f t="shared" si="26"/>
        <v>0</v>
      </c>
      <c r="BT20" s="98"/>
      <c r="BU20" s="98">
        <f t="shared" si="27"/>
        <v>0</v>
      </c>
      <c r="BV20" s="98"/>
      <c r="BW20" s="98">
        <f t="shared" si="28"/>
        <v>0</v>
      </c>
      <c r="BX20" s="98"/>
      <c r="BY20" s="98">
        <f t="shared" si="29"/>
        <v>0</v>
      </c>
      <c r="BZ20" s="98"/>
      <c r="CA20" s="98">
        <f t="shared" si="30"/>
        <v>0</v>
      </c>
      <c r="CB20" s="98"/>
      <c r="CC20" s="98">
        <f t="shared" si="31"/>
        <v>0</v>
      </c>
      <c r="CD20" s="98"/>
      <c r="CE20" s="98">
        <f t="shared" si="32"/>
        <v>0</v>
      </c>
      <c r="CF20" s="98"/>
      <c r="CG20" s="98">
        <f t="shared" si="33"/>
        <v>0</v>
      </c>
      <c r="CH20" s="98"/>
      <c r="CI20" s="98">
        <f t="shared" si="34"/>
        <v>0</v>
      </c>
      <c r="CJ20" s="98"/>
      <c r="CK20" s="98">
        <f t="shared" si="35"/>
        <v>0</v>
      </c>
      <c r="CL20" s="98"/>
      <c r="CM20" s="98">
        <f t="shared" si="36"/>
        <v>0</v>
      </c>
      <c r="CN20" s="98"/>
      <c r="CO20" s="98">
        <f t="shared" si="37"/>
        <v>0</v>
      </c>
      <c r="CP20" s="98"/>
      <c r="CQ20" s="98">
        <f t="shared" si="38"/>
        <v>0</v>
      </c>
      <c r="CR20" s="98"/>
      <c r="CS20" s="98">
        <f t="shared" si="39"/>
        <v>0</v>
      </c>
      <c r="CT20" s="98"/>
      <c r="CU20" s="98">
        <f t="shared" si="40"/>
        <v>0</v>
      </c>
      <c r="CV20" s="98"/>
      <c r="CW20" s="98">
        <f t="shared" si="41"/>
        <v>0</v>
      </c>
      <c r="CX20" s="98"/>
      <c r="CY20" s="98">
        <f t="shared" si="42"/>
        <v>0</v>
      </c>
      <c r="CZ20" s="98"/>
      <c r="DA20" s="98">
        <f t="shared" si="43"/>
        <v>0</v>
      </c>
      <c r="DB20" s="98"/>
      <c r="DC20" s="98">
        <f t="shared" si="44"/>
        <v>0</v>
      </c>
      <c r="DD20" s="98"/>
      <c r="DE20" s="98">
        <f t="shared" si="45"/>
        <v>0</v>
      </c>
      <c r="DF20" s="98"/>
      <c r="DG20" s="98">
        <f t="shared" si="46"/>
        <v>0</v>
      </c>
      <c r="DH20" s="98"/>
      <c r="DI20" s="98">
        <f t="shared" si="47"/>
        <v>0</v>
      </c>
      <c r="DJ20" s="98"/>
      <c r="DK20" s="98">
        <f t="shared" si="48"/>
        <v>0</v>
      </c>
      <c r="DL20" s="98"/>
      <c r="DM20" s="98">
        <f t="shared" si="49"/>
        <v>0</v>
      </c>
      <c r="DN20" s="98"/>
      <c r="DO20" s="98">
        <f t="shared" si="50"/>
        <v>0</v>
      </c>
      <c r="DP20" s="98"/>
      <c r="DQ20" s="98">
        <f t="shared" si="51"/>
        <v>0</v>
      </c>
      <c r="DR20" s="98"/>
      <c r="DS20" s="98">
        <f t="shared" si="52"/>
        <v>0</v>
      </c>
      <c r="DT20" s="98"/>
      <c r="DU20" s="98">
        <f t="shared" si="53"/>
        <v>0</v>
      </c>
      <c r="DV20" s="98"/>
      <c r="DW20" s="98">
        <f t="shared" si="54"/>
        <v>0</v>
      </c>
      <c r="DX20" s="98"/>
      <c r="DY20" s="98">
        <f t="shared" si="55"/>
        <v>0</v>
      </c>
      <c r="DZ20" s="98"/>
      <c r="EA20" s="98">
        <f t="shared" si="56"/>
        <v>0</v>
      </c>
      <c r="EB20" s="98"/>
      <c r="EC20" s="98">
        <f t="shared" si="57"/>
        <v>0</v>
      </c>
      <c r="ED20" s="98"/>
      <c r="EE20" s="98">
        <f t="shared" si="58"/>
        <v>0</v>
      </c>
      <c r="EF20" s="98"/>
      <c r="EG20" s="98">
        <f t="shared" si="59"/>
        <v>0</v>
      </c>
      <c r="EH20" s="98"/>
      <c r="EI20" s="98">
        <f t="shared" si="60"/>
        <v>0</v>
      </c>
      <c r="EJ20" s="98"/>
      <c r="EK20" s="98">
        <f t="shared" si="61"/>
        <v>0</v>
      </c>
      <c r="EL20" s="98"/>
      <c r="EM20" s="98">
        <f t="shared" si="62"/>
        <v>0</v>
      </c>
      <c r="EN20" s="98"/>
      <c r="EO20" s="98">
        <f t="shared" si="63"/>
        <v>0</v>
      </c>
      <c r="EP20" s="98"/>
      <c r="EQ20" s="98">
        <f t="shared" si="64"/>
        <v>0</v>
      </c>
      <c r="ER20" s="98"/>
      <c r="ES20" s="98">
        <f t="shared" si="65"/>
        <v>0</v>
      </c>
      <c r="ET20" s="98"/>
      <c r="EU20" s="98">
        <f t="shared" si="66"/>
        <v>0</v>
      </c>
      <c r="EV20" s="98"/>
      <c r="EW20" s="98">
        <f t="shared" si="67"/>
        <v>0</v>
      </c>
      <c r="EX20" s="98"/>
      <c r="EY20" s="98">
        <f t="shared" si="68"/>
        <v>0</v>
      </c>
      <c r="EZ20" s="98"/>
      <c r="FA20" s="98">
        <f t="shared" si="69"/>
        <v>0</v>
      </c>
      <c r="FB20" s="98"/>
      <c r="FC20" s="98">
        <f t="shared" si="70"/>
        <v>0</v>
      </c>
      <c r="FD20" s="98"/>
      <c r="FE20" s="98">
        <f t="shared" si="71"/>
        <v>0</v>
      </c>
      <c r="FF20" s="98"/>
      <c r="FG20" s="98">
        <f t="shared" si="72"/>
        <v>0</v>
      </c>
    </row>
    <row r="21" spans="1:163" s="95" customFormat="1" x14ac:dyDescent="0.25">
      <c r="A21" s="40" t="s">
        <v>177</v>
      </c>
      <c r="B21" s="41"/>
      <c r="C21" s="41"/>
      <c r="D21" s="41"/>
      <c r="E21" s="41"/>
      <c r="F21" s="42"/>
      <c r="G21" s="43"/>
      <c r="H21" s="43"/>
      <c r="I21" s="43"/>
      <c r="J21" s="44"/>
      <c r="K21" s="30"/>
      <c r="L21" s="31"/>
      <c r="M21" s="31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102"/>
      <c r="Y21" s="102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</row>
    <row r="22" spans="1:163" s="101" customFormat="1" ht="38.25" customHeight="1" x14ac:dyDescent="0.25">
      <c r="A22" s="47" t="s">
        <v>110</v>
      </c>
      <c r="B22" s="32"/>
      <c r="C22" s="32"/>
      <c r="D22" s="33" t="s">
        <v>111</v>
      </c>
      <c r="E22" s="33" t="s">
        <v>178</v>
      </c>
      <c r="F22" s="47">
        <v>5</v>
      </c>
      <c r="G22" s="36" t="s">
        <v>179</v>
      </c>
      <c r="H22" s="36"/>
      <c r="I22" s="36">
        <v>2015</v>
      </c>
      <c r="J22" s="45">
        <v>330</v>
      </c>
      <c r="K22" s="38"/>
      <c r="L22" s="21">
        <f t="shared" si="73"/>
        <v>0</v>
      </c>
      <c r="M22" s="21">
        <f t="shared" si="0"/>
        <v>0</v>
      </c>
      <c r="N22" s="98"/>
      <c r="O22" s="98">
        <f t="shared" si="74"/>
        <v>0</v>
      </c>
      <c r="P22" s="99"/>
      <c r="Q22" s="98">
        <f t="shared" si="1"/>
        <v>0</v>
      </c>
      <c r="R22" s="98"/>
      <c r="S22" s="98">
        <f t="shared" si="2"/>
        <v>0</v>
      </c>
      <c r="T22" s="98"/>
      <c r="U22" s="98">
        <f t="shared" si="75"/>
        <v>0</v>
      </c>
      <c r="V22" s="98">
        <v>0</v>
      </c>
      <c r="W22" s="98">
        <f t="shared" si="76"/>
        <v>0</v>
      </c>
      <c r="X22" s="100"/>
      <c r="Y22" s="100">
        <f t="shared" si="3"/>
        <v>0</v>
      </c>
      <c r="Z22" s="98"/>
      <c r="AA22" s="98">
        <f t="shared" si="4"/>
        <v>0</v>
      </c>
      <c r="AB22" s="98"/>
      <c r="AC22" s="98">
        <f t="shared" si="5"/>
        <v>0</v>
      </c>
      <c r="AD22" s="98"/>
      <c r="AE22" s="98">
        <f t="shared" si="6"/>
        <v>0</v>
      </c>
      <c r="AF22" s="98"/>
      <c r="AG22" s="98">
        <f t="shared" si="7"/>
        <v>0</v>
      </c>
      <c r="AH22" s="98"/>
      <c r="AI22" s="98">
        <f t="shared" si="8"/>
        <v>0</v>
      </c>
      <c r="AJ22" s="98"/>
      <c r="AK22" s="98">
        <f t="shared" si="9"/>
        <v>0</v>
      </c>
      <c r="AL22" s="98"/>
      <c r="AM22" s="98">
        <f t="shared" si="10"/>
        <v>0</v>
      </c>
      <c r="AN22" s="98"/>
      <c r="AO22" s="98">
        <f t="shared" si="11"/>
        <v>0</v>
      </c>
      <c r="AP22" s="98"/>
      <c r="AQ22" s="98">
        <f t="shared" si="12"/>
        <v>0</v>
      </c>
      <c r="AR22" s="98"/>
      <c r="AS22" s="98">
        <f t="shared" si="13"/>
        <v>0</v>
      </c>
      <c r="AT22" s="98"/>
      <c r="AU22" s="98">
        <f t="shared" si="14"/>
        <v>0</v>
      </c>
      <c r="AV22" s="98"/>
      <c r="AW22" s="98">
        <f t="shared" si="15"/>
        <v>0</v>
      </c>
      <c r="AX22" s="98"/>
      <c r="AY22" s="98">
        <f t="shared" si="16"/>
        <v>0</v>
      </c>
      <c r="AZ22" s="98"/>
      <c r="BA22" s="98">
        <f t="shared" si="17"/>
        <v>0</v>
      </c>
      <c r="BB22" s="98"/>
      <c r="BC22" s="98">
        <f t="shared" si="18"/>
        <v>0</v>
      </c>
      <c r="BD22" s="98"/>
      <c r="BE22" s="98">
        <f t="shared" si="19"/>
        <v>0</v>
      </c>
      <c r="BF22" s="98"/>
      <c r="BG22" s="98">
        <f t="shared" si="20"/>
        <v>0</v>
      </c>
      <c r="BH22" s="98"/>
      <c r="BI22" s="98">
        <f t="shared" si="21"/>
        <v>0</v>
      </c>
      <c r="BJ22" s="98"/>
      <c r="BK22" s="98">
        <f t="shared" si="22"/>
        <v>0</v>
      </c>
      <c r="BL22" s="98"/>
      <c r="BM22" s="98">
        <f t="shared" si="23"/>
        <v>0</v>
      </c>
      <c r="BN22" s="98"/>
      <c r="BO22" s="98">
        <f t="shared" si="24"/>
        <v>0</v>
      </c>
      <c r="BP22" s="98"/>
      <c r="BQ22" s="98">
        <f t="shared" si="25"/>
        <v>0</v>
      </c>
      <c r="BR22" s="98"/>
      <c r="BS22" s="98">
        <f t="shared" si="26"/>
        <v>0</v>
      </c>
      <c r="BT22" s="98"/>
      <c r="BU22" s="98">
        <f t="shared" si="27"/>
        <v>0</v>
      </c>
      <c r="BV22" s="98"/>
      <c r="BW22" s="98">
        <f t="shared" si="28"/>
        <v>0</v>
      </c>
      <c r="BX22" s="98"/>
      <c r="BY22" s="98">
        <f t="shared" si="29"/>
        <v>0</v>
      </c>
      <c r="BZ22" s="98"/>
      <c r="CA22" s="98">
        <f t="shared" si="30"/>
        <v>0</v>
      </c>
      <c r="CB22" s="98"/>
      <c r="CC22" s="98">
        <f t="shared" si="31"/>
        <v>0</v>
      </c>
      <c r="CD22" s="98"/>
      <c r="CE22" s="98">
        <f t="shared" si="32"/>
        <v>0</v>
      </c>
      <c r="CF22" s="98"/>
      <c r="CG22" s="98">
        <f t="shared" si="33"/>
        <v>0</v>
      </c>
      <c r="CH22" s="98"/>
      <c r="CI22" s="98">
        <f t="shared" si="34"/>
        <v>0</v>
      </c>
      <c r="CJ22" s="98"/>
      <c r="CK22" s="98">
        <f t="shared" si="35"/>
        <v>0</v>
      </c>
      <c r="CL22" s="98"/>
      <c r="CM22" s="98">
        <f t="shared" si="36"/>
        <v>0</v>
      </c>
      <c r="CN22" s="98"/>
      <c r="CO22" s="98">
        <f t="shared" si="37"/>
        <v>0</v>
      </c>
      <c r="CP22" s="98"/>
      <c r="CQ22" s="98">
        <f t="shared" si="38"/>
        <v>0</v>
      </c>
      <c r="CR22" s="98"/>
      <c r="CS22" s="98">
        <f t="shared" si="39"/>
        <v>0</v>
      </c>
      <c r="CT22" s="98"/>
      <c r="CU22" s="98">
        <f t="shared" si="40"/>
        <v>0</v>
      </c>
      <c r="CV22" s="98"/>
      <c r="CW22" s="98">
        <f t="shared" si="41"/>
        <v>0</v>
      </c>
      <c r="CX22" s="98"/>
      <c r="CY22" s="98">
        <f t="shared" si="42"/>
        <v>0</v>
      </c>
      <c r="CZ22" s="98"/>
      <c r="DA22" s="98">
        <f t="shared" si="43"/>
        <v>0</v>
      </c>
      <c r="DB22" s="98"/>
      <c r="DC22" s="98">
        <f t="shared" si="44"/>
        <v>0</v>
      </c>
      <c r="DD22" s="98"/>
      <c r="DE22" s="98">
        <f t="shared" si="45"/>
        <v>0</v>
      </c>
      <c r="DF22" s="98"/>
      <c r="DG22" s="98">
        <f t="shared" si="46"/>
        <v>0</v>
      </c>
      <c r="DH22" s="98"/>
      <c r="DI22" s="98">
        <f t="shared" si="47"/>
        <v>0</v>
      </c>
      <c r="DJ22" s="98"/>
      <c r="DK22" s="98">
        <f t="shared" si="48"/>
        <v>0</v>
      </c>
      <c r="DL22" s="98"/>
      <c r="DM22" s="98">
        <f t="shared" si="49"/>
        <v>0</v>
      </c>
      <c r="DN22" s="98"/>
      <c r="DO22" s="98">
        <f t="shared" si="50"/>
        <v>0</v>
      </c>
      <c r="DP22" s="98"/>
      <c r="DQ22" s="98">
        <f t="shared" si="51"/>
        <v>0</v>
      </c>
      <c r="DR22" s="98"/>
      <c r="DS22" s="98">
        <f t="shared" si="52"/>
        <v>0</v>
      </c>
      <c r="DT22" s="98"/>
      <c r="DU22" s="98">
        <f t="shared" si="53"/>
        <v>0</v>
      </c>
      <c r="DV22" s="98"/>
      <c r="DW22" s="98">
        <f t="shared" si="54"/>
        <v>0</v>
      </c>
      <c r="DX22" s="98"/>
      <c r="DY22" s="98">
        <f t="shared" si="55"/>
        <v>0</v>
      </c>
      <c r="DZ22" s="98"/>
      <c r="EA22" s="98">
        <f t="shared" si="56"/>
        <v>0</v>
      </c>
      <c r="EB22" s="98"/>
      <c r="EC22" s="98">
        <f t="shared" si="57"/>
        <v>0</v>
      </c>
      <c r="ED22" s="98"/>
      <c r="EE22" s="98">
        <f t="shared" si="58"/>
        <v>0</v>
      </c>
      <c r="EF22" s="98"/>
      <c r="EG22" s="98">
        <f t="shared" si="59"/>
        <v>0</v>
      </c>
      <c r="EH22" s="98"/>
      <c r="EI22" s="98">
        <f t="shared" si="60"/>
        <v>0</v>
      </c>
      <c r="EJ22" s="98"/>
      <c r="EK22" s="98">
        <f t="shared" si="61"/>
        <v>0</v>
      </c>
      <c r="EL22" s="98"/>
      <c r="EM22" s="98">
        <f t="shared" si="62"/>
        <v>0</v>
      </c>
      <c r="EN22" s="98"/>
      <c r="EO22" s="98">
        <f t="shared" si="63"/>
        <v>0</v>
      </c>
      <c r="EP22" s="98"/>
      <c r="EQ22" s="98">
        <f t="shared" si="64"/>
        <v>0</v>
      </c>
      <c r="ER22" s="98"/>
      <c r="ES22" s="98">
        <f t="shared" si="65"/>
        <v>0</v>
      </c>
      <c r="ET22" s="98"/>
      <c r="EU22" s="98">
        <f t="shared" si="66"/>
        <v>0</v>
      </c>
      <c r="EV22" s="98"/>
      <c r="EW22" s="98">
        <f t="shared" si="67"/>
        <v>0</v>
      </c>
      <c r="EX22" s="98"/>
      <c r="EY22" s="98">
        <f t="shared" si="68"/>
        <v>0</v>
      </c>
      <c r="EZ22" s="98"/>
      <c r="FA22" s="98">
        <f t="shared" si="69"/>
        <v>0</v>
      </c>
      <c r="FB22" s="98"/>
      <c r="FC22" s="98">
        <f t="shared" si="70"/>
        <v>0</v>
      </c>
      <c r="FD22" s="98"/>
      <c r="FE22" s="98">
        <f t="shared" si="71"/>
        <v>0</v>
      </c>
      <c r="FF22" s="98"/>
      <c r="FG22" s="98">
        <f t="shared" si="72"/>
        <v>0</v>
      </c>
    </row>
    <row r="23" spans="1:163" s="101" customFormat="1" x14ac:dyDescent="0.25">
      <c r="A23" s="47" t="s">
        <v>112</v>
      </c>
      <c r="B23" s="32"/>
      <c r="C23" s="32"/>
      <c r="D23" s="33" t="s">
        <v>111</v>
      </c>
      <c r="E23" s="33" t="s">
        <v>180</v>
      </c>
      <c r="F23" s="47">
        <v>6</v>
      </c>
      <c r="G23" s="36" t="s">
        <v>179</v>
      </c>
      <c r="H23" s="36"/>
      <c r="I23" s="36">
        <v>2015</v>
      </c>
      <c r="J23" s="45">
        <v>330</v>
      </c>
      <c r="K23" s="48"/>
      <c r="L23" s="21">
        <f t="shared" si="73"/>
        <v>0</v>
      </c>
      <c r="M23" s="21">
        <f t="shared" si="0"/>
        <v>0</v>
      </c>
      <c r="N23" s="98"/>
      <c r="O23" s="98">
        <f t="shared" si="74"/>
        <v>0</v>
      </c>
      <c r="P23" s="99">
        <v>0</v>
      </c>
      <c r="Q23" s="98">
        <f t="shared" si="1"/>
        <v>0</v>
      </c>
      <c r="R23" s="98"/>
      <c r="S23" s="98">
        <f t="shared" si="2"/>
        <v>0</v>
      </c>
      <c r="T23" s="98"/>
      <c r="U23" s="98">
        <f t="shared" si="75"/>
        <v>0</v>
      </c>
      <c r="V23" s="98">
        <v>0</v>
      </c>
      <c r="W23" s="98">
        <f t="shared" si="76"/>
        <v>0</v>
      </c>
      <c r="X23" s="100"/>
      <c r="Y23" s="100">
        <f t="shared" si="3"/>
        <v>0</v>
      </c>
      <c r="Z23" s="98"/>
      <c r="AA23" s="98">
        <f t="shared" si="4"/>
        <v>0</v>
      </c>
      <c r="AB23" s="98"/>
      <c r="AC23" s="98">
        <f t="shared" si="5"/>
        <v>0</v>
      </c>
      <c r="AD23" s="98"/>
      <c r="AE23" s="98">
        <f t="shared" si="6"/>
        <v>0</v>
      </c>
      <c r="AF23" s="98"/>
      <c r="AG23" s="98">
        <f t="shared" si="7"/>
        <v>0</v>
      </c>
      <c r="AH23" s="98"/>
      <c r="AI23" s="98">
        <f t="shared" si="8"/>
        <v>0</v>
      </c>
      <c r="AJ23" s="98"/>
      <c r="AK23" s="98">
        <f t="shared" si="9"/>
        <v>0</v>
      </c>
      <c r="AL23" s="98"/>
      <c r="AM23" s="98">
        <f t="shared" si="10"/>
        <v>0</v>
      </c>
      <c r="AN23" s="98"/>
      <c r="AO23" s="98">
        <f t="shared" si="11"/>
        <v>0</v>
      </c>
      <c r="AP23" s="98"/>
      <c r="AQ23" s="98">
        <f t="shared" si="12"/>
        <v>0</v>
      </c>
      <c r="AR23" s="98"/>
      <c r="AS23" s="98">
        <f t="shared" si="13"/>
        <v>0</v>
      </c>
      <c r="AT23" s="98"/>
      <c r="AU23" s="98">
        <f t="shared" si="14"/>
        <v>0</v>
      </c>
      <c r="AV23" s="98"/>
      <c r="AW23" s="98">
        <f t="shared" si="15"/>
        <v>0</v>
      </c>
      <c r="AX23" s="98"/>
      <c r="AY23" s="98">
        <f t="shared" si="16"/>
        <v>0</v>
      </c>
      <c r="AZ23" s="98"/>
      <c r="BA23" s="98">
        <f t="shared" si="17"/>
        <v>0</v>
      </c>
      <c r="BB23" s="98"/>
      <c r="BC23" s="98">
        <f t="shared" si="18"/>
        <v>0</v>
      </c>
      <c r="BD23" s="98"/>
      <c r="BE23" s="98">
        <f t="shared" si="19"/>
        <v>0</v>
      </c>
      <c r="BF23" s="98"/>
      <c r="BG23" s="98">
        <f t="shared" si="20"/>
        <v>0</v>
      </c>
      <c r="BH23" s="98"/>
      <c r="BI23" s="98">
        <f t="shared" si="21"/>
        <v>0</v>
      </c>
      <c r="BJ23" s="98"/>
      <c r="BK23" s="98">
        <f t="shared" si="22"/>
        <v>0</v>
      </c>
      <c r="BL23" s="98"/>
      <c r="BM23" s="98">
        <f t="shared" si="23"/>
        <v>0</v>
      </c>
      <c r="BN23" s="98"/>
      <c r="BO23" s="98">
        <f t="shared" si="24"/>
        <v>0</v>
      </c>
      <c r="BP23" s="98"/>
      <c r="BQ23" s="98">
        <f t="shared" si="25"/>
        <v>0</v>
      </c>
      <c r="BR23" s="98"/>
      <c r="BS23" s="98">
        <f t="shared" si="26"/>
        <v>0</v>
      </c>
      <c r="BT23" s="98"/>
      <c r="BU23" s="98">
        <f t="shared" si="27"/>
        <v>0</v>
      </c>
      <c r="BV23" s="98"/>
      <c r="BW23" s="98">
        <f t="shared" si="28"/>
        <v>0</v>
      </c>
      <c r="BX23" s="98"/>
      <c r="BY23" s="98">
        <f t="shared" si="29"/>
        <v>0</v>
      </c>
      <c r="BZ23" s="98"/>
      <c r="CA23" s="98">
        <f t="shared" si="30"/>
        <v>0</v>
      </c>
      <c r="CB23" s="98"/>
      <c r="CC23" s="98">
        <f t="shared" si="31"/>
        <v>0</v>
      </c>
      <c r="CD23" s="98"/>
      <c r="CE23" s="98">
        <f t="shared" si="32"/>
        <v>0</v>
      </c>
      <c r="CF23" s="98"/>
      <c r="CG23" s="98">
        <f t="shared" si="33"/>
        <v>0</v>
      </c>
      <c r="CH23" s="98"/>
      <c r="CI23" s="98">
        <f t="shared" si="34"/>
        <v>0</v>
      </c>
      <c r="CJ23" s="98"/>
      <c r="CK23" s="98">
        <f t="shared" si="35"/>
        <v>0</v>
      </c>
      <c r="CL23" s="98"/>
      <c r="CM23" s="98">
        <f t="shared" si="36"/>
        <v>0</v>
      </c>
      <c r="CN23" s="98"/>
      <c r="CO23" s="98">
        <f t="shared" si="37"/>
        <v>0</v>
      </c>
      <c r="CP23" s="98"/>
      <c r="CQ23" s="98">
        <f t="shared" si="38"/>
        <v>0</v>
      </c>
      <c r="CR23" s="98"/>
      <c r="CS23" s="98">
        <f t="shared" si="39"/>
        <v>0</v>
      </c>
      <c r="CT23" s="98"/>
      <c r="CU23" s="98">
        <f t="shared" si="40"/>
        <v>0</v>
      </c>
      <c r="CV23" s="98"/>
      <c r="CW23" s="98">
        <f t="shared" si="41"/>
        <v>0</v>
      </c>
      <c r="CX23" s="98"/>
      <c r="CY23" s="98">
        <f t="shared" si="42"/>
        <v>0</v>
      </c>
      <c r="CZ23" s="98"/>
      <c r="DA23" s="98">
        <f t="shared" si="43"/>
        <v>0</v>
      </c>
      <c r="DB23" s="98"/>
      <c r="DC23" s="98">
        <f t="shared" si="44"/>
        <v>0</v>
      </c>
      <c r="DD23" s="98"/>
      <c r="DE23" s="98">
        <f t="shared" si="45"/>
        <v>0</v>
      </c>
      <c r="DF23" s="98"/>
      <c r="DG23" s="98">
        <f t="shared" si="46"/>
        <v>0</v>
      </c>
      <c r="DH23" s="98"/>
      <c r="DI23" s="98">
        <f t="shared" si="47"/>
        <v>0</v>
      </c>
      <c r="DJ23" s="98"/>
      <c r="DK23" s="98">
        <f t="shared" si="48"/>
        <v>0</v>
      </c>
      <c r="DL23" s="98"/>
      <c r="DM23" s="98">
        <f t="shared" si="49"/>
        <v>0</v>
      </c>
      <c r="DN23" s="98"/>
      <c r="DO23" s="98">
        <f t="shared" si="50"/>
        <v>0</v>
      </c>
      <c r="DP23" s="98"/>
      <c r="DQ23" s="98">
        <f t="shared" si="51"/>
        <v>0</v>
      </c>
      <c r="DR23" s="98"/>
      <c r="DS23" s="98">
        <f t="shared" si="52"/>
        <v>0</v>
      </c>
      <c r="DT23" s="98"/>
      <c r="DU23" s="98">
        <f t="shared" si="53"/>
        <v>0</v>
      </c>
      <c r="DV23" s="98"/>
      <c r="DW23" s="98">
        <f t="shared" si="54"/>
        <v>0</v>
      </c>
      <c r="DX23" s="98"/>
      <c r="DY23" s="98">
        <f t="shared" si="55"/>
        <v>0</v>
      </c>
      <c r="DZ23" s="98"/>
      <c r="EA23" s="98">
        <f t="shared" si="56"/>
        <v>0</v>
      </c>
      <c r="EB23" s="98"/>
      <c r="EC23" s="98">
        <f t="shared" si="57"/>
        <v>0</v>
      </c>
      <c r="ED23" s="98"/>
      <c r="EE23" s="98">
        <f t="shared" si="58"/>
        <v>0</v>
      </c>
      <c r="EF23" s="98"/>
      <c r="EG23" s="98">
        <f t="shared" si="59"/>
        <v>0</v>
      </c>
      <c r="EH23" s="98"/>
      <c r="EI23" s="98">
        <f t="shared" si="60"/>
        <v>0</v>
      </c>
      <c r="EJ23" s="98"/>
      <c r="EK23" s="98">
        <f t="shared" si="61"/>
        <v>0</v>
      </c>
      <c r="EL23" s="98"/>
      <c r="EM23" s="98">
        <f t="shared" si="62"/>
        <v>0</v>
      </c>
      <c r="EN23" s="98"/>
      <c r="EO23" s="98">
        <f t="shared" si="63"/>
        <v>0</v>
      </c>
      <c r="EP23" s="98"/>
      <c r="EQ23" s="98">
        <f t="shared" si="64"/>
        <v>0</v>
      </c>
      <c r="ER23" s="98"/>
      <c r="ES23" s="98">
        <f t="shared" si="65"/>
        <v>0</v>
      </c>
      <c r="ET23" s="98"/>
      <c r="EU23" s="98">
        <f t="shared" si="66"/>
        <v>0</v>
      </c>
      <c r="EV23" s="98"/>
      <c r="EW23" s="98">
        <f t="shared" si="67"/>
        <v>0</v>
      </c>
      <c r="EX23" s="98"/>
      <c r="EY23" s="98">
        <f t="shared" si="68"/>
        <v>0</v>
      </c>
      <c r="EZ23" s="98"/>
      <c r="FA23" s="98">
        <f t="shared" si="69"/>
        <v>0</v>
      </c>
      <c r="FB23" s="98"/>
      <c r="FC23" s="98">
        <f t="shared" si="70"/>
        <v>0</v>
      </c>
      <c r="FD23" s="98"/>
      <c r="FE23" s="98">
        <f t="shared" si="71"/>
        <v>0</v>
      </c>
      <c r="FF23" s="98"/>
      <c r="FG23" s="98">
        <f t="shared" si="72"/>
        <v>0</v>
      </c>
    </row>
    <row r="24" spans="1:163" s="101" customFormat="1" ht="31.5" outlineLevel="1" x14ac:dyDescent="0.25">
      <c r="A24" s="47" t="s">
        <v>113</v>
      </c>
      <c r="B24" s="32"/>
      <c r="C24" s="32"/>
      <c r="D24" s="33" t="s">
        <v>111</v>
      </c>
      <c r="E24" s="33" t="s">
        <v>181</v>
      </c>
      <c r="F24" s="47">
        <v>7</v>
      </c>
      <c r="G24" s="36" t="s">
        <v>179</v>
      </c>
      <c r="H24" s="36"/>
      <c r="I24" s="36">
        <v>2015</v>
      </c>
      <c r="J24" s="45">
        <v>345</v>
      </c>
      <c r="K24" s="48"/>
      <c r="L24" s="21">
        <f t="shared" si="73"/>
        <v>0</v>
      </c>
      <c r="M24" s="21">
        <f t="shared" si="0"/>
        <v>0</v>
      </c>
      <c r="N24" s="98"/>
      <c r="O24" s="98">
        <f t="shared" si="74"/>
        <v>0</v>
      </c>
      <c r="P24" s="99"/>
      <c r="Q24" s="98">
        <f t="shared" si="1"/>
        <v>0</v>
      </c>
      <c r="R24" s="98"/>
      <c r="S24" s="98">
        <f t="shared" si="2"/>
        <v>0</v>
      </c>
      <c r="T24" s="98"/>
      <c r="U24" s="98">
        <f t="shared" si="75"/>
        <v>0</v>
      </c>
      <c r="V24" s="98"/>
      <c r="W24" s="98">
        <f t="shared" si="76"/>
        <v>0</v>
      </c>
      <c r="X24" s="100"/>
      <c r="Y24" s="100">
        <f t="shared" si="3"/>
        <v>0</v>
      </c>
      <c r="Z24" s="98"/>
      <c r="AA24" s="98">
        <f t="shared" si="4"/>
        <v>0</v>
      </c>
      <c r="AB24" s="98"/>
      <c r="AC24" s="98">
        <f t="shared" si="5"/>
        <v>0</v>
      </c>
      <c r="AD24" s="98"/>
      <c r="AE24" s="98">
        <f t="shared" si="6"/>
        <v>0</v>
      </c>
      <c r="AF24" s="98"/>
      <c r="AG24" s="98">
        <f t="shared" si="7"/>
        <v>0</v>
      </c>
      <c r="AH24" s="98"/>
      <c r="AI24" s="98">
        <f t="shared" si="8"/>
        <v>0</v>
      </c>
      <c r="AJ24" s="98"/>
      <c r="AK24" s="98">
        <f t="shared" si="9"/>
        <v>0</v>
      </c>
      <c r="AL24" s="98"/>
      <c r="AM24" s="98">
        <f t="shared" si="10"/>
        <v>0</v>
      </c>
      <c r="AN24" s="98"/>
      <c r="AO24" s="98">
        <f t="shared" si="11"/>
        <v>0</v>
      </c>
      <c r="AP24" s="98"/>
      <c r="AQ24" s="98">
        <f t="shared" si="12"/>
        <v>0</v>
      </c>
      <c r="AR24" s="98"/>
      <c r="AS24" s="98">
        <f t="shared" si="13"/>
        <v>0</v>
      </c>
      <c r="AT24" s="98"/>
      <c r="AU24" s="98">
        <f t="shared" si="14"/>
        <v>0</v>
      </c>
      <c r="AV24" s="98"/>
      <c r="AW24" s="98">
        <f t="shared" si="15"/>
        <v>0</v>
      </c>
      <c r="AX24" s="98"/>
      <c r="AY24" s="98">
        <f t="shared" si="16"/>
        <v>0</v>
      </c>
      <c r="AZ24" s="98"/>
      <c r="BA24" s="98">
        <f t="shared" si="17"/>
        <v>0</v>
      </c>
      <c r="BB24" s="98"/>
      <c r="BC24" s="98">
        <f t="shared" si="18"/>
        <v>0</v>
      </c>
      <c r="BD24" s="98"/>
      <c r="BE24" s="98">
        <f t="shared" si="19"/>
        <v>0</v>
      </c>
      <c r="BF24" s="98"/>
      <c r="BG24" s="98">
        <f t="shared" si="20"/>
        <v>0</v>
      </c>
      <c r="BH24" s="98"/>
      <c r="BI24" s="98">
        <f t="shared" si="21"/>
        <v>0</v>
      </c>
      <c r="BJ24" s="98"/>
      <c r="BK24" s="98">
        <f t="shared" si="22"/>
        <v>0</v>
      </c>
      <c r="BL24" s="98"/>
      <c r="BM24" s="98">
        <f t="shared" si="23"/>
        <v>0</v>
      </c>
      <c r="BN24" s="98"/>
      <c r="BO24" s="98">
        <f t="shared" si="24"/>
        <v>0</v>
      </c>
      <c r="BP24" s="98"/>
      <c r="BQ24" s="98">
        <f t="shared" si="25"/>
        <v>0</v>
      </c>
      <c r="BR24" s="98"/>
      <c r="BS24" s="98">
        <f t="shared" si="26"/>
        <v>0</v>
      </c>
      <c r="BT24" s="98"/>
      <c r="BU24" s="98">
        <f t="shared" si="27"/>
        <v>0</v>
      </c>
      <c r="BV24" s="98"/>
      <c r="BW24" s="98">
        <f t="shared" si="28"/>
        <v>0</v>
      </c>
      <c r="BX24" s="98"/>
      <c r="BY24" s="98">
        <f t="shared" si="29"/>
        <v>0</v>
      </c>
      <c r="BZ24" s="98"/>
      <c r="CA24" s="98">
        <f t="shared" si="30"/>
        <v>0</v>
      </c>
      <c r="CB24" s="98"/>
      <c r="CC24" s="98">
        <f t="shared" si="31"/>
        <v>0</v>
      </c>
      <c r="CD24" s="98"/>
      <c r="CE24" s="98">
        <f t="shared" si="32"/>
        <v>0</v>
      </c>
      <c r="CF24" s="98"/>
      <c r="CG24" s="98">
        <f t="shared" si="33"/>
        <v>0</v>
      </c>
      <c r="CH24" s="98"/>
      <c r="CI24" s="98">
        <f t="shared" si="34"/>
        <v>0</v>
      </c>
      <c r="CJ24" s="98"/>
      <c r="CK24" s="98">
        <f t="shared" si="35"/>
        <v>0</v>
      </c>
      <c r="CL24" s="98"/>
      <c r="CM24" s="98">
        <f t="shared" si="36"/>
        <v>0</v>
      </c>
      <c r="CN24" s="98"/>
      <c r="CO24" s="98">
        <f t="shared" si="37"/>
        <v>0</v>
      </c>
      <c r="CP24" s="98"/>
      <c r="CQ24" s="98">
        <f t="shared" si="38"/>
        <v>0</v>
      </c>
      <c r="CR24" s="98"/>
      <c r="CS24" s="98">
        <f t="shared" si="39"/>
        <v>0</v>
      </c>
      <c r="CT24" s="98"/>
      <c r="CU24" s="98">
        <f t="shared" si="40"/>
        <v>0</v>
      </c>
      <c r="CV24" s="98"/>
      <c r="CW24" s="98">
        <f t="shared" si="41"/>
        <v>0</v>
      </c>
      <c r="CX24" s="98"/>
      <c r="CY24" s="98">
        <f t="shared" si="42"/>
        <v>0</v>
      </c>
      <c r="CZ24" s="98"/>
      <c r="DA24" s="98">
        <f t="shared" si="43"/>
        <v>0</v>
      </c>
      <c r="DB24" s="98"/>
      <c r="DC24" s="98">
        <f t="shared" si="44"/>
        <v>0</v>
      </c>
      <c r="DD24" s="98"/>
      <c r="DE24" s="98">
        <f t="shared" si="45"/>
        <v>0</v>
      </c>
      <c r="DF24" s="98"/>
      <c r="DG24" s="98">
        <f t="shared" si="46"/>
        <v>0</v>
      </c>
      <c r="DH24" s="98"/>
      <c r="DI24" s="98">
        <f t="shared" si="47"/>
        <v>0</v>
      </c>
      <c r="DJ24" s="98"/>
      <c r="DK24" s="98">
        <f t="shared" si="48"/>
        <v>0</v>
      </c>
      <c r="DL24" s="98"/>
      <c r="DM24" s="98">
        <f t="shared" si="49"/>
        <v>0</v>
      </c>
      <c r="DN24" s="98"/>
      <c r="DO24" s="98">
        <f t="shared" si="50"/>
        <v>0</v>
      </c>
      <c r="DP24" s="98"/>
      <c r="DQ24" s="98">
        <f t="shared" si="51"/>
        <v>0</v>
      </c>
      <c r="DR24" s="98"/>
      <c r="DS24" s="98">
        <f t="shared" si="52"/>
        <v>0</v>
      </c>
      <c r="DT24" s="98"/>
      <c r="DU24" s="98">
        <f t="shared" si="53"/>
        <v>0</v>
      </c>
      <c r="DV24" s="98"/>
      <c r="DW24" s="98">
        <f t="shared" si="54"/>
        <v>0</v>
      </c>
      <c r="DX24" s="98"/>
      <c r="DY24" s="98">
        <f t="shared" si="55"/>
        <v>0</v>
      </c>
      <c r="DZ24" s="98"/>
      <c r="EA24" s="98">
        <f t="shared" si="56"/>
        <v>0</v>
      </c>
      <c r="EB24" s="98"/>
      <c r="EC24" s="98">
        <f t="shared" si="57"/>
        <v>0</v>
      </c>
      <c r="ED24" s="98"/>
      <c r="EE24" s="98">
        <f t="shared" si="58"/>
        <v>0</v>
      </c>
      <c r="EF24" s="98"/>
      <c r="EG24" s="98">
        <f t="shared" si="59"/>
        <v>0</v>
      </c>
      <c r="EH24" s="98"/>
      <c r="EI24" s="98">
        <f t="shared" si="60"/>
        <v>0</v>
      </c>
      <c r="EJ24" s="98"/>
      <c r="EK24" s="98">
        <f t="shared" si="61"/>
        <v>0</v>
      </c>
      <c r="EL24" s="98"/>
      <c r="EM24" s="98">
        <f t="shared" si="62"/>
        <v>0</v>
      </c>
      <c r="EN24" s="98"/>
      <c r="EO24" s="98">
        <f t="shared" si="63"/>
        <v>0</v>
      </c>
      <c r="EP24" s="98"/>
      <c r="EQ24" s="98">
        <f t="shared" si="64"/>
        <v>0</v>
      </c>
      <c r="ER24" s="98"/>
      <c r="ES24" s="98">
        <f t="shared" si="65"/>
        <v>0</v>
      </c>
      <c r="ET24" s="98"/>
      <c r="EU24" s="98">
        <f t="shared" si="66"/>
        <v>0</v>
      </c>
      <c r="EV24" s="98"/>
      <c r="EW24" s="98">
        <f t="shared" si="67"/>
        <v>0</v>
      </c>
      <c r="EX24" s="98"/>
      <c r="EY24" s="98">
        <f t="shared" si="68"/>
        <v>0</v>
      </c>
      <c r="EZ24" s="98"/>
      <c r="FA24" s="98">
        <f t="shared" si="69"/>
        <v>0</v>
      </c>
      <c r="FB24" s="98"/>
      <c r="FC24" s="98">
        <f t="shared" si="70"/>
        <v>0</v>
      </c>
      <c r="FD24" s="98"/>
      <c r="FE24" s="98">
        <f t="shared" si="71"/>
        <v>0</v>
      </c>
      <c r="FF24" s="98"/>
      <c r="FG24" s="98">
        <f t="shared" si="72"/>
        <v>0</v>
      </c>
    </row>
    <row r="25" spans="1:163" s="101" customFormat="1" outlineLevel="1" x14ac:dyDescent="0.25">
      <c r="A25" s="47" t="s">
        <v>116</v>
      </c>
      <c r="B25" s="32"/>
      <c r="C25" s="32"/>
      <c r="D25" s="33" t="s">
        <v>111</v>
      </c>
      <c r="E25" s="33" t="s">
        <v>182</v>
      </c>
      <c r="F25" s="47">
        <v>8</v>
      </c>
      <c r="G25" s="36" t="s">
        <v>179</v>
      </c>
      <c r="H25" s="36"/>
      <c r="I25" s="36">
        <v>2015</v>
      </c>
      <c r="J25" s="45">
        <v>330</v>
      </c>
      <c r="K25" s="48"/>
      <c r="L25" s="21">
        <f t="shared" si="73"/>
        <v>0</v>
      </c>
      <c r="M25" s="21">
        <f t="shared" si="0"/>
        <v>0</v>
      </c>
      <c r="N25" s="98"/>
      <c r="O25" s="98">
        <f t="shared" si="74"/>
        <v>0</v>
      </c>
      <c r="P25" s="99"/>
      <c r="Q25" s="98">
        <f t="shared" si="1"/>
        <v>0</v>
      </c>
      <c r="R25" s="98"/>
      <c r="S25" s="98">
        <f t="shared" si="2"/>
        <v>0</v>
      </c>
      <c r="T25" s="98"/>
      <c r="U25" s="98">
        <f t="shared" si="75"/>
        <v>0</v>
      </c>
      <c r="V25" s="98"/>
      <c r="W25" s="98">
        <f t="shared" si="76"/>
        <v>0</v>
      </c>
      <c r="X25" s="100"/>
      <c r="Y25" s="100">
        <f t="shared" si="3"/>
        <v>0</v>
      </c>
      <c r="Z25" s="98"/>
      <c r="AA25" s="98">
        <f t="shared" si="4"/>
        <v>0</v>
      </c>
      <c r="AB25" s="98"/>
      <c r="AC25" s="98">
        <f t="shared" si="5"/>
        <v>0</v>
      </c>
      <c r="AD25" s="98"/>
      <c r="AE25" s="98">
        <f t="shared" si="6"/>
        <v>0</v>
      </c>
      <c r="AF25" s="98"/>
      <c r="AG25" s="98">
        <f t="shared" si="7"/>
        <v>0</v>
      </c>
      <c r="AH25" s="98"/>
      <c r="AI25" s="98">
        <f t="shared" si="8"/>
        <v>0</v>
      </c>
      <c r="AJ25" s="98"/>
      <c r="AK25" s="98">
        <f t="shared" si="9"/>
        <v>0</v>
      </c>
      <c r="AL25" s="98"/>
      <c r="AM25" s="98">
        <f t="shared" si="10"/>
        <v>0</v>
      </c>
      <c r="AN25" s="98"/>
      <c r="AO25" s="98">
        <f t="shared" si="11"/>
        <v>0</v>
      </c>
      <c r="AP25" s="98"/>
      <c r="AQ25" s="98">
        <f t="shared" si="12"/>
        <v>0</v>
      </c>
      <c r="AR25" s="98"/>
      <c r="AS25" s="98">
        <f t="shared" si="13"/>
        <v>0</v>
      </c>
      <c r="AT25" s="98"/>
      <c r="AU25" s="98">
        <f t="shared" si="14"/>
        <v>0</v>
      </c>
      <c r="AV25" s="98"/>
      <c r="AW25" s="98">
        <f t="shared" si="15"/>
        <v>0</v>
      </c>
      <c r="AX25" s="98"/>
      <c r="AY25" s="98">
        <f t="shared" si="16"/>
        <v>0</v>
      </c>
      <c r="AZ25" s="98"/>
      <c r="BA25" s="98">
        <f t="shared" si="17"/>
        <v>0</v>
      </c>
      <c r="BB25" s="98"/>
      <c r="BC25" s="98">
        <f t="shared" si="18"/>
        <v>0</v>
      </c>
      <c r="BD25" s="98"/>
      <c r="BE25" s="98">
        <f t="shared" si="19"/>
        <v>0</v>
      </c>
      <c r="BF25" s="98"/>
      <c r="BG25" s="98">
        <f t="shared" si="20"/>
        <v>0</v>
      </c>
      <c r="BH25" s="98"/>
      <c r="BI25" s="98">
        <f t="shared" si="21"/>
        <v>0</v>
      </c>
      <c r="BJ25" s="98"/>
      <c r="BK25" s="98">
        <f t="shared" si="22"/>
        <v>0</v>
      </c>
      <c r="BL25" s="98"/>
      <c r="BM25" s="98">
        <f t="shared" si="23"/>
        <v>0</v>
      </c>
      <c r="BN25" s="98"/>
      <c r="BO25" s="98">
        <f t="shared" si="24"/>
        <v>0</v>
      </c>
      <c r="BP25" s="98"/>
      <c r="BQ25" s="98">
        <f t="shared" si="25"/>
        <v>0</v>
      </c>
      <c r="BR25" s="98"/>
      <c r="BS25" s="98">
        <f t="shared" si="26"/>
        <v>0</v>
      </c>
      <c r="BT25" s="98"/>
      <c r="BU25" s="98">
        <f t="shared" si="27"/>
        <v>0</v>
      </c>
      <c r="BV25" s="98"/>
      <c r="BW25" s="98">
        <f t="shared" si="28"/>
        <v>0</v>
      </c>
      <c r="BX25" s="98"/>
      <c r="BY25" s="98">
        <f t="shared" si="29"/>
        <v>0</v>
      </c>
      <c r="BZ25" s="98"/>
      <c r="CA25" s="98">
        <f t="shared" si="30"/>
        <v>0</v>
      </c>
      <c r="CB25" s="98"/>
      <c r="CC25" s="98">
        <f t="shared" si="31"/>
        <v>0</v>
      </c>
      <c r="CD25" s="98"/>
      <c r="CE25" s="98">
        <f t="shared" si="32"/>
        <v>0</v>
      </c>
      <c r="CF25" s="98"/>
      <c r="CG25" s="98">
        <f t="shared" si="33"/>
        <v>0</v>
      </c>
      <c r="CH25" s="98"/>
      <c r="CI25" s="98">
        <f t="shared" si="34"/>
        <v>0</v>
      </c>
      <c r="CJ25" s="98"/>
      <c r="CK25" s="98">
        <f t="shared" si="35"/>
        <v>0</v>
      </c>
      <c r="CL25" s="98"/>
      <c r="CM25" s="98">
        <f t="shared" si="36"/>
        <v>0</v>
      </c>
      <c r="CN25" s="98"/>
      <c r="CO25" s="98">
        <f t="shared" si="37"/>
        <v>0</v>
      </c>
      <c r="CP25" s="98"/>
      <c r="CQ25" s="98">
        <f t="shared" si="38"/>
        <v>0</v>
      </c>
      <c r="CR25" s="98"/>
      <c r="CS25" s="98">
        <f t="shared" si="39"/>
        <v>0</v>
      </c>
      <c r="CT25" s="98"/>
      <c r="CU25" s="98">
        <f t="shared" si="40"/>
        <v>0</v>
      </c>
      <c r="CV25" s="98"/>
      <c r="CW25" s="98">
        <f t="shared" si="41"/>
        <v>0</v>
      </c>
      <c r="CX25" s="98"/>
      <c r="CY25" s="98">
        <f t="shared" si="42"/>
        <v>0</v>
      </c>
      <c r="CZ25" s="98"/>
      <c r="DA25" s="98">
        <f t="shared" si="43"/>
        <v>0</v>
      </c>
      <c r="DB25" s="98"/>
      <c r="DC25" s="98">
        <f t="shared" si="44"/>
        <v>0</v>
      </c>
      <c r="DD25" s="98"/>
      <c r="DE25" s="98">
        <f t="shared" si="45"/>
        <v>0</v>
      </c>
      <c r="DF25" s="98"/>
      <c r="DG25" s="98">
        <f t="shared" si="46"/>
        <v>0</v>
      </c>
      <c r="DH25" s="98"/>
      <c r="DI25" s="98">
        <f t="shared" si="47"/>
        <v>0</v>
      </c>
      <c r="DJ25" s="98"/>
      <c r="DK25" s="98">
        <f t="shared" si="48"/>
        <v>0</v>
      </c>
      <c r="DL25" s="98"/>
      <c r="DM25" s="98">
        <f t="shared" si="49"/>
        <v>0</v>
      </c>
      <c r="DN25" s="98"/>
      <c r="DO25" s="98">
        <f t="shared" si="50"/>
        <v>0</v>
      </c>
      <c r="DP25" s="98"/>
      <c r="DQ25" s="98">
        <f t="shared" si="51"/>
        <v>0</v>
      </c>
      <c r="DR25" s="98"/>
      <c r="DS25" s="98">
        <f t="shared" si="52"/>
        <v>0</v>
      </c>
      <c r="DT25" s="98"/>
      <c r="DU25" s="98">
        <f t="shared" si="53"/>
        <v>0</v>
      </c>
      <c r="DV25" s="98"/>
      <c r="DW25" s="98">
        <f t="shared" si="54"/>
        <v>0</v>
      </c>
      <c r="DX25" s="98"/>
      <c r="DY25" s="98">
        <f t="shared" si="55"/>
        <v>0</v>
      </c>
      <c r="DZ25" s="98"/>
      <c r="EA25" s="98">
        <f t="shared" si="56"/>
        <v>0</v>
      </c>
      <c r="EB25" s="98"/>
      <c r="EC25" s="98">
        <f t="shared" si="57"/>
        <v>0</v>
      </c>
      <c r="ED25" s="98"/>
      <c r="EE25" s="98">
        <f t="shared" si="58"/>
        <v>0</v>
      </c>
      <c r="EF25" s="98"/>
      <c r="EG25" s="98">
        <f t="shared" si="59"/>
        <v>0</v>
      </c>
      <c r="EH25" s="98"/>
      <c r="EI25" s="98">
        <f t="shared" si="60"/>
        <v>0</v>
      </c>
      <c r="EJ25" s="98"/>
      <c r="EK25" s="98">
        <f t="shared" si="61"/>
        <v>0</v>
      </c>
      <c r="EL25" s="98"/>
      <c r="EM25" s="98">
        <f t="shared" si="62"/>
        <v>0</v>
      </c>
      <c r="EN25" s="98"/>
      <c r="EO25" s="98">
        <f t="shared" si="63"/>
        <v>0</v>
      </c>
      <c r="EP25" s="98"/>
      <c r="EQ25" s="98">
        <f t="shared" si="64"/>
        <v>0</v>
      </c>
      <c r="ER25" s="98"/>
      <c r="ES25" s="98">
        <f t="shared" si="65"/>
        <v>0</v>
      </c>
      <c r="ET25" s="98"/>
      <c r="EU25" s="98">
        <f t="shared" si="66"/>
        <v>0</v>
      </c>
      <c r="EV25" s="98"/>
      <c r="EW25" s="98">
        <f t="shared" si="67"/>
        <v>0</v>
      </c>
      <c r="EX25" s="98"/>
      <c r="EY25" s="98">
        <f t="shared" si="68"/>
        <v>0</v>
      </c>
      <c r="EZ25" s="98"/>
      <c r="FA25" s="98">
        <f t="shared" si="69"/>
        <v>0</v>
      </c>
      <c r="FB25" s="98"/>
      <c r="FC25" s="98">
        <f t="shared" si="70"/>
        <v>0</v>
      </c>
      <c r="FD25" s="98"/>
      <c r="FE25" s="98">
        <f t="shared" si="71"/>
        <v>0</v>
      </c>
      <c r="FF25" s="98"/>
      <c r="FG25" s="98">
        <f t="shared" si="72"/>
        <v>0</v>
      </c>
    </row>
    <row r="26" spans="1:163" s="101" customFormat="1" ht="24" customHeight="1" outlineLevel="1" x14ac:dyDescent="0.25">
      <c r="A26" s="47" t="s">
        <v>119</v>
      </c>
      <c r="B26" s="32"/>
      <c r="C26" s="32"/>
      <c r="D26" s="33" t="s">
        <v>111</v>
      </c>
      <c r="E26" s="33" t="s">
        <v>183</v>
      </c>
      <c r="F26" s="47">
        <v>9</v>
      </c>
      <c r="G26" s="36" t="s">
        <v>179</v>
      </c>
      <c r="H26" s="36"/>
      <c r="I26" s="36">
        <v>2015</v>
      </c>
      <c r="J26" s="45">
        <v>345</v>
      </c>
      <c r="K26" s="48"/>
      <c r="L26" s="21">
        <f t="shared" si="73"/>
        <v>0</v>
      </c>
      <c r="M26" s="21">
        <f t="shared" si="0"/>
        <v>0</v>
      </c>
      <c r="N26" s="98"/>
      <c r="O26" s="98">
        <f t="shared" si="74"/>
        <v>0</v>
      </c>
      <c r="P26" s="99"/>
      <c r="Q26" s="98">
        <f t="shared" si="1"/>
        <v>0</v>
      </c>
      <c r="R26" s="98"/>
      <c r="S26" s="98">
        <f t="shared" si="2"/>
        <v>0</v>
      </c>
      <c r="T26" s="98"/>
      <c r="U26" s="98">
        <f t="shared" si="75"/>
        <v>0</v>
      </c>
      <c r="V26" s="98"/>
      <c r="W26" s="98">
        <f t="shared" si="76"/>
        <v>0</v>
      </c>
      <c r="X26" s="100"/>
      <c r="Y26" s="100">
        <f t="shared" si="3"/>
        <v>0</v>
      </c>
      <c r="Z26" s="98"/>
      <c r="AA26" s="98">
        <f t="shared" si="4"/>
        <v>0</v>
      </c>
      <c r="AB26" s="98"/>
      <c r="AC26" s="98">
        <f t="shared" si="5"/>
        <v>0</v>
      </c>
      <c r="AD26" s="98"/>
      <c r="AE26" s="98">
        <f t="shared" si="6"/>
        <v>0</v>
      </c>
      <c r="AF26" s="98"/>
      <c r="AG26" s="98">
        <f t="shared" si="7"/>
        <v>0</v>
      </c>
      <c r="AH26" s="98"/>
      <c r="AI26" s="98">
        <f t="shared" si="8"/>
        <v>0</v>
      </c>
      <c r="AJ26" s="98"/>
      <c r="AK26" s="98">
        <f t="shared" si="9"/>
        <v>0</v>
      </c>
      <c r="AL26" s="98"/>
      <c r="AM26" s="98">
        <f t="shared" si="10"/>
        <v>0</v>
      </c>
      <c r="AN26" s="98"/>
      <c r="AO26" s="98">
        <f t="shared" si="11"/>
        <v>0</v>
      </c>
      <c r="AP26" s="98"/>
      <c r="AQ26" s="98">
        <f t="shared" si="12"/>
        <v>0</v>
      </c>
      <c r="AR26" s="98"/>
      <c r="AS26" s="98">
        <f t="shared" si="13"/>
        <v>0</v>
      </c>
      <c r="AT26" s="98"/>
      <c r="AU26" s="98">
        <f t="shared" si="14"/>
        <v>0</v>
      </c>
      <c r="AV26" s="98"/>
      <c r="AW26" s="98">
        <f t="shared" si="15"/>
        <v>0</v>
      </c>
      <c r="AX26" s="98"/>
      <c r="AY26" s="98">
        <f t="shared" si="16"/>
        <v>0</v>
      </c>
      <c r="AZ26" s="98"/>
      <c r="BA26" s="98">
        <f t="shared" si="17"/>
        <v>0</v>
      </c>
      <c r="BB26" s="98"/>
      <c r="BC26" s="98">
        <f t="shared" si="18"/>
        <v>0</v>
      </c>
      <c r="BD26" s="98"/>
      <c r="BE26" s="98">
        <f t="shared" si="19"/>
        <v>0</v>
      </c>
      <c r="BF26" s="98"/>
      <c r="BG26" s="98">
        <f t="shared" si="20"/>
        <v>0</v>
      </c>
      <c r="BH26" s="98"/>
      <c r="BI26" s="98">
        <f t="shared" si="21"/>
        <v>0</v>
      </c>
      <c r="BJ26" s="98"/>
      <c r="BK26" s="98">
        <f t="shared" si="22"/>
        <v>0</v>
      </c>
      <c r="BL26" s="98"/>
      <c r="BM26" s="98">
        <f t="shared" si="23"/>
        <v>0</v>
      </c>
      <c r="BN26" s="98"/>
      <c r="BO26" s="98">
        <f t="shared" si="24"/>
        <v>0</v>
      </c>
      <c r="BP26" s="98"/>
      <c r="BQ26" s="98">
        <f t="shared" si="25"/>
        <v>0</v>
      </c>
      <c r="BR26" s="98"/>
      <c r="BS26" s="98">
        <f t="shared" si="26"/>
        <v>0</v>
      </c>
      <c r="BT26" s="98"/>
      <c r="BU26" s="98">
        <f t="shared" si="27"/>
        <v>0</v>
      </c>
      <c r="BV26" s="98"/>
      <c r="BW26" s="98">
        <f t="shared" si="28"/>
        <v>0</v>
      </c>
      <c r="BX26" s="98"/>
      <c r="BY26" s="98">
        <f t="shared" si="29"/>
        <v>0</v>
      </c>
      <c r="BZ26" s="98"/>
      <c r="CA26" s="98">
        <f t="shared" si="30"/>
        <v>0</v>
      </c>
      <c r="CB26" s="98"/>
      <c r="CC26" s="98">
        <f t="shared" si="31"/>
        <v>0</v>
      </c>
      <c r="CD26" s="98"/>
      <c r="CE26" s="98">
        <f t="shared" si="32"/>
        <v>0</v>
      </c>
      <c r="CF26" s="98"/>
      <c r="CG26" s="98">
        <f t="shared" si="33"/>
        <v>0</v>
      </c>
      <c r="CH26" s="98"/>
      <c r="CI26" s="98">
        <f t="shared" si="34"/>
        <v>0</v>
      </c>
      <c r="CJ26" s="98"/>
      <c r="CK26" s="98">
        <f t="shared" si="35"/>
        <v>0</v>
      </c>
      <c r="CL26" s="98"/>
      <c r="CM26" s="98">
        <f t="shared" si="36"/>
        <v>0</v>
      </c>
      <c r="CN26" s="98"/>
      <c r="CO26" s="98">
        <f t="shared" si="37"/>
        <v>0</v>
      </c>
      <c r="CP26" s="98"/>
      <c r="CQ26" s="98">
        <f t="shared" si="38"/>
        <v>0</v>
      </c>
      <c r="CR26" s="98"/>
      <c r="CS26" s="98">
        <f t="shared" si="39"/>
        <v>0</v>
      </c>
      <c r="CT26" s="98"/>
      <c r="CU26" s="98">
        <f t="shared" si="40"/>
        <v>0</v>
      </c>
      <c r="CV26" s="98"/>
      <c r="CW26" s="98">
        <f t="shared" si="41"/>
        <v>0</v>
      </c>
      <c r="CX26" s="98"/>
      <c r="CY26" s="98">
        <f t="shared" si="42"/>
        <v>0</v>
      </c>
      <c r="CZ26" s="98"/>
      <c r="DA26" s="98">
        <f t="shared" si="43"/>
        <v>0</v>
      </c>
      <c r="DB26" s="98"/>
      <c r="DC26" s="98">
        <f t="shared" si="44"/>
        <v>0</v>
      </c>
      <c r="DD26" s="98"/>
      <c r="DE26" s="98">
        <f t="shared" si="45"/>
        <v>0</v>
      </c>
      <c r="DF26" s="98"/>
      <c r="DG26" s="98">
        <f t="shared" si="46"/>
        <v>0</v>
      </c>
      <c r="DH26" s="98"/>
      <c r="DI26" s="98">
        <f t="shared" si="47"/>
        <v>0</v>
      </c>
      <c r="DJ26" s="98"/>
      <c r="DK26" s="98">
        <f t="shared" si="48"/>
        <v>0</v>
      </c>
      <c r="DL26" s="98"/>
      <c r="DM26" s="98">
        <f t="shared" si="49"/>
        <v>0</v>
      </c>
      <c r="DN26" s="98"/>
      <c r="DO26" s="98">
        <f t="shared" si="50"/>
        <v>0</v>
      </c>
      <c r="DP26" s="98"/>
      <c r="DQ26" s="98">
        <f t="shared" si="51"/>
        <v>0</v>
      </c>
      <c r="DR26" s="98"/>
      <c r="DS26" s="98">
        <f t="shared" si="52"/>
        <v>0</v>
      </c>
      <c r="DT26" s="98"/>
      <c r="DU26" s="98">
        <f t="shared" si="53"/>
        <v>0</v>
      </c>
      <c r="DV26" s="98"/>
      <c r="DW26" s="98">
        <f t="shared" si="54"/>
        <v>0</v>
      </c>
      <c r="DX26" s="98"/>
      <c r="DY26" s="98">
        <f t="shared" si="55"/>
        <v>0</v>
      </c>
      <c r="DZ26" s="98"/>
      <c r="EA26" s="98">
        <f t="shared" si="56"/>
        <v>0</v>
      </c>
      <c r="EB26" s="98"/>
      <c r="EC26" s="98">
        <f t="shared" si="57"/>
        <v>0</v>
      </c>
      <c r="ED26" s="98"/>
      <c r="EE26" s="98">
        <f t="shared" si="58"/>
        <v>0</v>
      </c>
      <c r="EF26" s="98"/>
      <c r="EG26" s="98">
        <f t="shared" si="59"/>
        <v>0</v>
      </c>
      <c r="EH26" s="98"/>
      <c r="EI26" s="98">
        <f t="shared" si="60"/>
        <v>0</v>
      </c>
      <c r="EJ26" s="98"/>
      <c r="EK26" s="98">
        <f t="shared" si="61"/>
        <v>0</v>
      </c>
      <c r="EL26" s="98"/>
      <c r="EM26" s="98">
        <f t="shared" si="62"/>
        <v>0</v>
      </c>
      <c r="EN26" s="98"/>
      <c r="EO26" s="98">
        <f t="shared" si="63"/>
        <v>0</v>
      </c>
      <c r="EP26" s="98"/>
      <c r="EQ26" s="98">
        <f t="shared" si="64"/>
        <v>0</v>
      </c>
      <c r="ER26" s="98"/>
      <c r="ES26" s="98">
        <f t="shared" si="65"/>
        <v>0</v>
      </c>
      <c r="ET26" s="98"/>
      <c r="EU26" s="98">
        <f t="shared" si="66"/>
        <v>0</v>
      </c>
      <c r="EV26" s="98"/>
      <c r="EW26" s="98">
        <f t="shared" si="67"/>
        <v>0</v>
      </c>
      <c r="EX26" s="98"/>
      <c r="EY26" s="98">
        <f t="shared" si="68"/>
        <v>0</v>
      </c>
      <c r="EZ26" s="98"/>
      <c r="FA26" s="98">
        <f t="shared" si="69"/>
        <v>0</v>
      </c>
      <c r="FB26" s="98"/>
      <c r="FC26" s="98">
        <f t="shared" si="70"/>
        <v>0</v>
      </c>
      <c r="FD26" s="98"/>
      <c r="FE26" s="98">
        <f t="shared" si="71"/>
        <v>0</v>
      </c>
      <c r="FF26" s="98"/>
      <c r="FG26" s="98">
        <f t="shared" si="72"/>
        <v>0</v>
      </c>
    </row>
    <row r="27" spans="1:163" s="101" customFormat="1" ht="36.75" customHeight="1" x14ac:dyDescent="0.25">
      <c r="A27" s="47" t="s">
        <v>114</v>
      </c>
      <c r="B27" s="32"/>
      <c r="C27" s="32"/>
      <c r="D27" s="33" t="s">
        <v>184</v>
      </c>
      <c r="E27" s="33" t="s">
        <v>185</v>
      </c>
      <c r="F27" s="47" t="s">
        <v>186</v>
      </c>
      <c r="G27" s="36" t="s">
        <v>187</v>
      </c>
      <c r="H27" s="36"/>
      <c r="I27" s="36">
        <v>2015</v>
      </c>
      <c r="J27" s="45">
        <v>285</v>
      </c>
      <c r="K27" s="38"/>
      <c r="L27" s="21">
        <f t="shared" si="73"/>
        <v>0</v>
      </c>
      <c r="M27" s="21">
        <f t="shared" si="0"/>
        <v>0</v>
      </c>
      <c r="N27" s="98"/>
      <c r="O27" s="98">
        <f t="shared" si="74"/>
        <v>0</v>
      </c>
      <c r="P27" s="99"/>
      <c r="Q27" s="98">
        <f t="shared" si="1"/>
        <v>0</v>
      </c>
      <c r="R27" s="98"/>
      <c r="S27" s="98">
        <f t="shared" si="2"/>
        <v>0</v>
      </c>
      <c r="T27" s="98"/>
      <c r="U27" s="98">
        <f t="shared" si="75"/>
        <v>0</v>
      </c>
      <c r="V27" s="98"/>
      <c r="W27" s="98">
        <f t="shared" si="76"/>
        <v>0</v>
      </c>
      <c r="X27" s="100"/>
      <c r="Y27" s="100">
        <f t="shared" si="3"/>
        <v>0</v>
      </c>
      <c r="Z27" s="98"/>
      <c r="AA27" s="98">
        <f t="shared" si="4"/>
        <v>0</v>
      </c>
      <c r="AB27" s="98"/>
      <c r="AC27" s="98">
        <f t="shared" si="5"/>
        <v>0</v>
      </c>
      <c r="AD27" s="98"/>
      <c r="AE27" s="98">
        <f t="shared" si="6"/>
        <v>0</v>
      </c>
      <c r="AF27" s="98"/>
      <c r="AG27" s="98">
        <f t="shared" si="7"/>
        <v>0</v>
      </c>
      <c r="AH27" s="98"/>
      <c r="AI27" s="98">
        <f t="shared" si="8"/>
        <v>0</v>
      </c>
      <c r="AJ27" s="98"/>
      <c r="AK27" s="98">
        <f t="shared" si="9"/>
        <v>0</v>
      </c>
      <c r="AL27" s="98"/>
      <c r="AM27" s="98">
        <f t="shared" si="10"/>
        <v>0</v>
      </c>
      <c r="AN27" s="98"/>
      <c r="AO27" s="98">
        <f t="shared" si="11"/>
        <v>0</v>
      </c>
      <c r="AP27" s="98"/>
      <c r="AQ27" s="98">
        <f t="shared" si="12"/>
        <v>0</v>
      </c>
      <c r="AR27" s="98"/>
      <c r="AS27" s="98">
        <f t="shared" si="13"/>
        <v>0</v>
      </c>
      <c r="AT27" s="98"/>
      <c r="AU27" s="98">
        <f t="shared" si="14"/>
        <v>0</v>
      </c>
      <c r="AV27" s="98"/>
      <c r="AW27" s="98">
        <f t="shared" si="15"/>
        <v>0</v>
      </c>
      <c r="AX27" s="98"/>
      <c r="AY27" s="98">
        <f t="shared" si="16"/>
        <v>0</v>
      </c>
      <c r="AZ27" s="98"/>
      <c r="BA27" s="98">
        <f t="shared" si="17"/>
        <v>0</v>
      </c>
      <c r="BB27" s="98"/>
      <c r="BC27" s="98">
        <f t="shared" si="18"/>
        <v>0</v>
      </c>
      <c r="BD27" s="98"/>
      <c r="BE27" s="98">
        <f t="shared" si="19"/>
        <v>0</v>
      </c>
      <c r="BF27" s="98"/>
      <c r="BG27" s="98">
        <f t="shared" si="20"/>
        <v>0</v>
      </c>
      <c r="BH27" s="98"/>
      <c r="BI27" s="98">
        <f t="shared" si="21"/>
        <v>0</v>
      </c>
      <c r="BJ27" s="98"/>
      <c r="BK27" s="98">
        <f t="shared" si="22"/>
        <v>0</v>
      </c>
      <c r="BL27" s="98"/>
      <c r="BM27" s="98">
        <f t="shared" si="23"/>
        <v>0</v>
      </c>
      <c r="BN27" s="98"/>
      <c r="BO27" s="98">
        <f t="shared" si="24"/>
        <v>0</v>
      </c>
      <c r="BP27" s="98"/>
      <c r="BQ27" s="98">
        <f t="shared" si="25"/>
        <v>0</v>
      </c>
      <c r="BR27" s="98"/>
      <c r="BS27" s="98">
        <f t="shared" si="26"/>
        <v>0</v>
      </c>
      <c r="BT27" s="98"/>
      <c r="BU27" s="98">
        <f t="shared" si="27"/>
        <v>0</v>
      </c>
      <c r="BV27" s="98"/>
      <c r="BW27" s="98">
        <f t="shared" si="28"/>
        <v>0</v>
      </c>
      <c r="BX27" s="98"/>
      <c r="BY27" s="98">
        <f t="shared" si="29"/>
        <v>0</v>
      </c>
      <c r="BZ27" s="98"/>
      <c r="CA27" s="98">
        <f t="shared" si="30"/>
        <v>0</v>
      </c>
      <c r="CB27" s="98"/>
      <c r="CC27" s="98">
        <f t="shared" si="31"/>
        <v>0</v>
      </c>
      <c r="CD27" s="98"/>
      <c r="CE27" s="98">
        <f t="shared" si="32"/>
        <v>0</v>
      </c>
      <c r="CF27" s="98"/>
      <c r="CG27" s="98">
        <f t="shared" si="33"/>
        <v>0</v>
      </c>
      <c r="CH27" s="98"/>
      <c r="CI27" s="98">
        <f t="shared" si="34"/>
        <v>0</v>
      </c>
      <c r="CJ27" s="98"/>
      <c r="CK27" s="98">
        <f t="shared" si="35"/>
        <v>0</v>
      </c>
      <c r="CL27" s="98"/>
      <c r="CM27" s="98">
        <f t="shared" si="36"/>
        <v>0</v>
      </c>
      <c r="CN27" s="98"/>
      <c r="CO27" s="98">
        <f t="shared" si="37"/>
        <v>0</v>
      </c>
      <c r="CP27" s="98"/>
      <c r="CQ27" s="98">
        <f t="shared" si="38"/>
        <v>0</v>
      </c>
      <c r="CR27" s="98"/>
      <c r="CS27" s="98">
        <f t="shared" si="39"/>
        <v>0</v>
      </c>
      <c r="CT27" s="98"/>
      <c r="CU27" s="98">
        <f t="shared" si="40"/>
        <v>0</v>
      </c>
      <c r="CV27" s="98"/>
      <c r="CW27" s="98">
        <f t="shared" si="41"/>
        <v>0</v>
      </c>
      <c r="CX27" s="98"/>
      <c r="CY27" s="98">
        <f t="shared" si="42"/>
        <v>0</v>
      </c>
      <c r="CZ27" s="98"/>
      <c r="DA27" s="98">
        <f t="shared" si="43"/>
        <v>0</v>
      </c>
      <c r="DB27" s="98"/>
      <c r="DC27" s="98">
        <f t="shared" si="44"/>
        <v>0</v>
      </c>
      <c r="DD27" s="98"/>
      <c r="DE27" s="98">
        <f t="shared" si="45"/>
        <v>0</v>
      </c>
      <c r="DF27" s="98"/>
      <c r="DG27" s="98">
        <f t="shared" si="46"/>
        <v>0</v>
      </c>
      <c r="DH27" s="98"/>
      <c r="DI27" s="98">
        <f t="shared" si="47"/>
        <v>0</v>
      </c>
      <c r="DJ27" s="98"/>
      <c r="DK27" s="98">
        <f t="shared" si="48"/>
        <v>0</v>
      </c>
      <c r="DL27" s="98"/>
      <c r="DM27" s="98">
        <f t="shared" si="49"/>
        <v>0</v>
      </c>
      <c r="DN27" s="98"/>
      <c r="DO27" s="98">
        <f t="shared" si="50"/>
        <v>0</v>
      </c>
      <c r="DP27" s="98"/>
      <c r="DQ27" s="98">
        <f t="shared" si="51"/>
        <v>0</v>
      </c>
      <c r="DR27" s="98"/>
      <c r="DS27" s="98">
        <f t="shared" si="52"/>
        <v>0</v>
      </c>
      <c r="DT27" s="98"/>
      <c r="DU27" s="98">
        <f t="shared" si="53"/>
        <v>0</v>
      </c>
      <c r="DV27" s="98"/>
      <c r="DW27" s="98">
        <f t="shared" si="54"/>
        <v>0</v>
      </c>
      <c r="DX27" s="98"/>
      <c r="DY27" s="98">
        <f t="shared" si="55"/>
        <v>0</v>
      </c>
      <c r="DZ27" s="98"/>
      <c r="EA27" s="98">
        <f t="shared" si="56"/>
        <v>0</v>
      </c>
      <c r="EB27" s="98"/>
      <c r="EC27" s="98">
        <f t="shared" si="57"/>
        <v>0</v>
      </c>
      <c r="ED27" s="98"/>
      <c r="EE27" s="98">
        <f t="shared" si="58"/>
        <v>0</v>
      </c>
      <c r="EF27" s="98"/>
      <c r="EG27" s="98">
        <f t="shared" si="59"/>
        <v>0</v>
      </c>
      <c r="EH27" s="98"/>
      <c r="EI27" s="98">
        <f t="shared" si="60"/>
        <v>0</v>
      </c>
      <c r="EJ27" s="98"/>
      <c r="EK27" s="98">
        <f t="shared" si="61"/>
        <v>0</v>
      </c>
      <c r="EL27" s="98"/>
      <c r="EM27" s="98">
        <f t="shared" si="62"/>
        <v>0</v>
      </c>
      <c r="EN27" s="98"/>
      <c r="EO27" s="98">
        <f t="shared" si="63"/>
        <v>0</v>
      </c>
      <c r="EP27" s="98"/>
      <c r="EQ27" s="98">
        <f t="shared" si="64"/>
        <v>0</v>
      </c>
      <c r="ER27" s="98"/>
      <c r="ES27" s="98">
        <f t="shared" si="65"/>
        <v>0</v>
      </c>
      <c r="ET27" s="98"/>
      <c r="EU27" s="98">
        <f t="shared" si="66"/>
        <v>0</v>
      </c>
      <c r="EV27" s="98"/>
      <c r="EW27" s="98">
        <f t="shared" si="67"/>
        <v>0</v>
      </c>
      <c r="EX27" s="98"/>
      <c r="EY27" s="98">
        <f t="shared" si="68"/>
        <v>0</v>
      </c>
      <c r="EZ27" s="98"/>
      <c r="FA27" s="98">
        <f t="shared" si="69"/>
        <v>0</v>
      </c>
      <c r="FB27" s="98"/>
      <c r="FC27" s="98">
        <f t="shared" si="70"/>
        <v>0</v>
      </c>
      <c r="FD27" s="98"/>
      <c r="FE27" s="98">
        <f t="shared" si="71"/>
        <v>0</v>
      </c>
      <c r="FF27" s="98"/>
      <c r="FG27" s="98">
        <f t="shared" si="72"/>
        <v>0</v>
      </c>
    </row>
    <row r="28" spans="1:163" s="101" customFormat="1" ht="31.5" customHeight="1" outlineLevel="1" x14ac:dyDescent="0.25">
      <c r="A28" s="47" t="s">
        <v>117</v>
      </c>
      <c r="B28" s="32"/>
      <c r="C28" s="32"/>
      <c r="D28" s="33" t="s">
        <v>188</v>
      </c>
      <c r="E28" s="33" t="s">
        <v>189</v>
      </c>
      <c r="F28" s="47" t="s">
        <v>190</v>
      </c>
      <c r="G28" s="36" t="s">
        <v>187</v>
      </c>
      <c r="H28" s="36"/>
      <c r="I28" s="36">
        <v>2014</v>
      </c>
      <c r="J28" s="45">
        <v>300</v>
      </c>
      <c r="K28" s="38"/>
      <c r="L28" s="21">
        <f t="shared" si="73"/>
        <v>0</v>
      </c>
      <c r="M28" s="21">
        <f t="shared" si="0"/>
        <v>0</v>
      </c>
      <c r="N28" s="98"/>
      <c r="O28" s="98">
        <f t="shared" si="74"/>
        <v>0</v>
      </c>
      <c r="P28" s="99"/>
      <c r="Q28" s="98">
        <f t="shared" si="1"/>
        <v>0</v>
      </c>
      <c r="R28" s="98"/>
      <c r="S28" s="98">
        <f t="shared" si="2"/>
        <v>0</v>
      </c>
      <c r="T28" s="98"/>
      <c r="U28" s="98">
        <f t="shared" si="75"/>
        <v>0</v>
      </c>
      <c r="V28" s="98">
        <v>0</v>
      </c>
      <c r="W28" s="98">
        <f t="shared" si="76"/>
        <v>0</v>
      </c>
      <c r="X28" s="100"/>
      <c r="Y28" s="100">
        <f t="shared" si="3"/>
        <v>0</v>
      </c>
      <c r="Z28" s="98"/>
      <c r="AA28" s="98">
        <f t="shared" si="4"/>
        <v>0</v>
      </c>
      <c r="AB28" s="98"/>
      <c r="AC28" s="98">
        <f t="shared" si="5"/>
        <v>0</v>
      </c>
      <c r="AD28" s="98"/>
      <c r="AE28" s="98">
        <f t="shared" si="6"/>
        <v>0</v>
      </c>
      <c r="AF28" s="98"/>
      <c r="AG28" s="98">
        <f t="shared" si="7"/>
        <v>0</v>
      </c>
      <c r="AH28" s="98"/>
      <c r="AI28" s="98">
        <f t="shared" si="8"/>
        <v>0</v>
      </c>
      <c r="AJ28" s="98"/>
      <c r="AK28" s="98">
        <f t="shared" si="9"/>
        <v>0</v>
      </c>
      <c r="AL28" s="98"/>
      <c r="AM28" s="98">
        <f t="shared" si="10"/>
        <v>0</v>
      </c>
      <c r="AN28" s="98"/>
      <c r="AO28" s="98">
        <f t="shared" si="11"/>
        <v>0</v>
      </c>
      <c r="AP28" s="98"/>
      <c r="AQ28" s="98">
        <f t="shared" si="12"/>
        <v>0</v>
      </c>
      <c r="AR28" s="98"/>
      <c r="AS28" s="98">
        <f t="shared" si="13"/>
        <v>0</v>
      </c>
      <c r="AT28" s="98"/>
      <c r="AU28" s="98">
        <f t="shared" si="14"/>
        <v>0</v>
      </c>
      <c r="AV28" s="98"/>
      <c r="AW28" s="98">
        <f t="shared" si="15"/>
        <v>0</v>
      </c>
      <c r="AX28" s="98"/>
      <c r="AY28" s="98">
        <f t="shared" si="16"/>
        <v>0</v>
      </c>
      <c r="AZ28" s="98"/>
      <c r="BA28" s="98">
        <f t="shared" si="17"/>
        <v>0</v>
      </c>
      <c r="BB28" s="98"/>
      <c r="BC28" s="98">
        <f t="shared" si="18"/>
        <v>0</v>
      </c>
      <c r="BD28" s="98"/>
      <c r="BE28" s="98">
        <f t="shared" si="19"/>
        <v>0</v>
      </c>
      <c r="BF28" s="98"/>
      <c r="BG28" s="98">
        <f t="shared" si="20"/>
        <v>0</v>
      </c>
      <c r="BH28" s="98"/>
      <c r="BI28" s="98">
        <f t="shared" si="21"/>
        <v>0</v>
      </c>
      <c r="BJ28" s="98"/>
      <c r="BK28" s="98">
        <f t="shared" si="22"/>
        <v>0</v>
      </c>
      <c r="BL28" s="98"/>
      <c r="BM28" s="98">
        <f t="shared" si="23"/>
        <v>0</v>
      </c>
      <c r="BN28" s="98"/>
      <c r="BO28" s="98">
        <f t="shared" si="24"/>
        <v>0</v>
      </c>
      <c r="BP28" s="98"/>
      <c r="BQ28" s="98">
        <f t="shared" si="25"/>
        <v>0</v>
      </c>
      <c r="BR28" s="98"/>
      <c r="BS28" s="98">
        <f t="shared" si="26"/>
        <v>0</v>
      </c>
      <c r="BT28" s="98"/>
      <c r="BU28" s="98">
        <f t="shared" si="27"/>
        <v>0</v>
      </c>
      <c r="BV28" s="98"/>
      <c r="BW28" s="98">
        <f t="shared" si="28"/>
        <v>0</v>
      </c>
      <c r="BX28" s="98"/>
      <c r="BY28" s="98">
        <f t="shared" si="29"/>
        <v>0</v>
      </c>
      <c r="BZ28" s="98"/>
      <c r="CA28" s="98">
        <f t="shared" si="30"/>
        <v>0</v>
      </c>
      <c r="CB28" s="98"/>
      <c r="CC28" s="98">
        <f t="shared" si="31"/>
        <v>0</v>
      </c>
      <c r="CD28" s="98"/>
      <c r="CE28" s="98">
        <f t="shared" si="32"/>
        <v>0</v>
      </c>
      <c r="CF28" s="98"/>
      <c r="CG28" s="98">
        <f t="shared" si="33"/>
        <v>0</v>
      </c>
      <c r="CH28" s="98"/>
      <c r="CI28" s="98">
        <f t="shared" si="34"/>
        <v>0</v>
      </c>
      <c r="CJ28" s="98"/>
      <c r="CK28" s="98">
        <f t="shared" si="35"/>
        <v>0</v>
      </c>
      <c r="CL28" s="98"/>
      <c r="CM28" s="98">
        <f t="shared" si="36"/>
        <v>0</v>
      </c>
      <c r="CN28" s="98"/>
      <c r="CO28" s="98">
        <f t="shared" si="37"/>
        <v>0</v>
      </c>
      <c r="CP28" s="98"/>
      <c r="CQ28" s="98">
        <f t="shared" si="38"/>
        <v>0</v>
      </c>
      <c r="CR28" s="98"/>
      <c r="CS28" s="98">
        <f t="shared" si="39"/>
        <v>0</v>
      </c>
      <c r="CT28" s="98"/>
      <c r="CU28" s="98">
        <f t="shared" si="40"/>
        <v>0</v>
      </c>
      <c r="CV28" s="98"/>
      <c r="CW28" s="98">
        <f t="shared" si="41"/>
        <v>0</v>
      </c>
      <c r="CX28" s="98"/>
      <c r="CY28" s="98">
        <f t="shared" si="42"/>
        <v>0</v>
      </c>
      <c r="CZ28" s="98"/>
      <c r="DA28" s="98">
        <f t="shared" si="43"/>
        <v>0</v>
      </c>
      <c r="DB28" s="98"/>
      <c r="DC28" s="98">
        <f t="shared" si="44"/>
        <v>0</v>
      </c>
      <c r="DD28" s="98"/>
      <c r="DE28" s="98">
        <f t="shared" si="45"/>
        <v>0</v>
      </c>
      <c r="DF28" s="98"/>
      <c r="DG28" s="98">
        <f t="shared" si="46"/>
        <v>0</v>
      </c>
      <c r="DH28" s="98"/>
      <c r="DI28" s="98">
        <f t="shared" si="47"/>
        <v>0</v>
      </c>
      <c r="DJ28" s="98"/>
      <c r="DK28" s="98">
        <f t="shared" si="48"/>
        <v>0</v>
      </c>
      <c r="DL28" s="98"/>
      <c r="DM28" s="98">
        <f t="shared" si="49"/>
        <v>0</v>
      </c>
      <c r="DN28" s="98"/>
      <c r="DO28" s="98">
        <f t="shared" si="50"/>
        <v>0</v>
      </c>
      <c r="DP28" s="98"/>
      <c r="DQ28" s="98">
        <f t="shared" si="51"/>
        <v>0</v>
      </c>
      <c r="DR28" s="98"/>
      <c r="DS28" s="98">
        <f t="shared" si="52"/>
        <v>0</v>
      </c>
      <c r="DT28" s="98"/>
      <c r="DU28" s="98">
        <f t="shared" si="53"/>
        <v>0</v>
      </c>
      <c r="DV28" s="98"/>
      <c r="DW28" s="98">
        <f t="shared" si="54"/>
        <v>0</v>
      </c>
      <c r="DX28" s="98"/>
      <c r="DY28" s="98">
        <f t="shared" si="55"/>
        <v>0</v>
      </c>
      <c r="DZ28" s="98"/>
      <c r="EA28" s="98">
        <f t="shared" si="56"/>
        <v>0</v>
      </c>
      <c r="EB28" s="98"/>
      <c r="EC28" s="98">
        <f t="shared" si="57"/>
        <v>0</v>
      </c>
      <c r="ED28" s="98"/>
      <c r="EE28" s="98">
        <f t="shared" si="58"/>
        <v>0</v>
      </c>
      <c r="EF28" s="98"/>
      <c r="EG28" s="98">
        <f t="shared" si="59"/>
        <v>0</v>
      </c>
      <c r="EH28" s="98"/>
      <c r="EI28" s="98">
        <f t="shared" si="60"/>
        <v>0</v>
      </c>
      <c r="EJ28" s="98"/>
      <c r="EK28" s="98">
        <f t="shared" si="61"/>
        <v>0</v>
      </c>
      <c r="EL28" s="98"/>
      <c r="EM28" s="98">
        <f t="shared" si="62"/>
        <v>0</v>
      </c>
      <c r="EN28" s="98"/>
      <c r="EO28" s="98">
        <f t="shared" si="63"/>
        <v>0</v>
      </c>
      <c r="EP28" s="98"/>
      <c r="EQ28" s="98">
        <f t="shared" si="64"/>
        <v>0</v>
      </c>
      <c r="ER28" s="98"/>
      <c r="ES28" s="98">
        <f t="shared" si="65"/>
        <v>0</v>
      </c>
      <c r="ET28" s="98"/>
      <c r="EU28" s="98">
        <f t="shared" si="66"/>
        <v>0</v>
      </c>
      <c r="EV28" s="98"/>
      <c r="EW28" s="98">
        <f t="shared" si="67"/>
        <v>0</v>
      </c>
      <c r="EX28" s="98"/>
      <c r="EY28" s="98">
        <f t="shared" si="68"/>
        <v>0</v>
      </c>
      <c r="EZ28" s="98"/>
      <c r="FA28" s="98">
        <f t="shared" si="69"/>
        <v>0</v>
      </c>
      <c r="FB28" s="98"/>
      <c r="FC28" s="98">
        <f t="shared" si="70"/>
        <v>0</v>
      </c>
      <c r="FD28" s="98"/>
      <c r="FE28" s="98">
        <f t="shared" si="71"/>
        <v>0</v>
      </c>
      <c r="FF28" s="98"/>
      <c r="FG28" s="98">
        <f t="shared" si="72"/>
        <v>0</v>
      </c>
    </row>
    <row r="29" spans="1:163" s="101" customFormat="1" ht="35.25" customHeight="1" outlineLevel="1" x14ac:dyDescent="0.25">
      <c r="A29" s="47" t="s">
        <v>120</v>
      </c>
      <c r="B29" s="32"/>
      <c r="C29" s="32"/>
      <c r="D29" s="33" t="s">
        <v>184</v>
      </c>
      <c r="E29" s="33" t="s">
        <v>183</v>
      </c>
      <c r="F29" s="47" t="s">
        <v>191</v>
      </c>
      <c r="G29" s="36" t="s">
        <v>187</v>
      </c>
      <c r="H29" s="36"/>
      <c r="I29" s="36">
        <v>2014</v>
      </c>
      <c r="J29" s="45">
        <v>345</v>
      </c>
      <c r="K29" s="38"/>
      <c r="L29" s="21">
        <f t="shared" si="73"/>
        <v>0</v>
      </c>
      <c r="M29" s="21">
        <f t="shared" si="0"/>
        <v>0</v>
      </c>
      <c r="N29" s="98"/>
      <c r="O29" s="98">
        <f t="shared" si="74"/>
        <v>0</v>
      </c>
      <c r="P29" s="99"/>
      <c r="Q29" s="98">
        <f t="shared" si="1"/>
        <v>0</v>
      </c>
      <c r="R29" s="98"/>
      <c r="S29" s="98">
        <f t="shared" si="2"/>
        <v>0</v>
      </c>
      <c r="T29" s="98"/>
      <c r="U29" s="98">
        <f t="shared" si="75"/>
        <v>0</v>
      </c>
      <c r="V29" s="98">
        <v>0</v>
      </c>
      <c r="W29" s="98">
        <f t="shared" si="76"/>
        <v>0</v>
      </c>
      <c r="X29" s="100"/>
      <c r="Y29" s="100">
        <f t="shared" si="3"/>
        <v>0</v>
      </c>
      <c r="Z29" s="98"/>
      <c r="AA29" s="98">
        <f t="shared" si="4"/>
        <v>0</v>
      </c>
      <c r="AB29" s="98"/>
      <c r="AC29" s="98">
        <f t="shared" si="5"/>
        <v>0</v>
      </c>
      <c r="AD29" s="98"/>
      <c r="AE29" s="98">
        <f t="shared" si="6"/>
        <v>0</v>
      </c>
      <c r="AF29" s="98"/>
      <c r="AG29" s="98">
        <f t="shared" si="7"/>
        <v>0</v>
      </c>
      <c r="AH29" s="98"/>
      <c r="AI29" s="98">
        <f t="shared" si="8"/>
        <v>0</v>
      </c>
      <c r="AJ29" s="98"/>
      <c r="AK29" s="98">
        <f t="shared" si="9"/>
        <v>0</v>
      </c>
      <c r="AL29" s="98"/>
      <c r="AM29" s="98">
        <f t="shared" si="10"/>
        <v>0</v>
      </c>
      <c r="AN29" s="98"/>
      <c r="AO29" s="98">
        <f t="shared" si="11"/>
        <v>0</v>
      </c>
      <c r="AP29" s="98"/>
      <c r="AQ29" s="98">
        <f t="shared" si="12"/>
        <v>0</v>
      </c>
      <c r="AR29" s="98"/>
      <c r="AS29" s="98">
        <f t="shared" si="13"/>
        <v>0</v>
      </c>
      <c r="AT29" s="98"/>
      <c r="AU29" s="98">
        <f t="shared" si="14"/>
        <v>0</v>
      </c>
      <c r="AV29" s="98"/>
      <c r="AW29" s="98">
        <f t="shared" si="15"/>
        <v>0</v>
      </c>
      <c r="AX29" s="98"/>
      <c r="AY29" s="98">
        <f t="shared" si="16"/>
        <v>0</v>
      </c>
      <c r="AZ29" s="98"/>
      <c r="BA29" s="98">
        <f t="shared" si="17"/>
        <v>0</v>
      </c>
      <c r="BB29" s="98"/>
      <c r="BC29" s="98">
        <f t="shared" si="18"/>
        <v>0</v>
      </c>
      <c r="BD29" s="98"/>
      <c r="BE29" s="98">
        <f t="shared" si="19"/>
        <v>0</v>
      </c>
      <c r="BF29" s="98"/>
      <c r="BG29" s="98">
        <f t="shared" si="20"/>
        <v>0</v>
      </c>
      <c r="BH29" s="98"/>
      <c r="BI29" s="98">
        <f t="shared" si="21"/>
        <v>0</v>
      </c>
      <c r="BJ29" s="98"/>
      <c r="BK29" s="98">
        <f t="shared" si="22"/>
        <v>0</v>
      </c>
      <c r="BL29" s="98"/>
      <c r="BM29" s="98">
        <f t="shared" si="23"/>
        <v>0</v>
      </c>
      <c r="BN29" s="98"/>
      <c r="BO29" s="98">
        <f t="shared" si="24"/>
        <v>0</v>
      </c>
      <c r="BP29" s="98"/>
      <c r="BQ29" s="98">
        <f t="shared" si="25"/>
        <v>0</v>
      </c>
      <c r="BR29" s="98"/>
      <c r="BS29" s="98">
        <f t="shared" si="26"/>
        <v>0</v>
      </c>
      <c r="BT29" s="98"/>
      <c r="BU29" s="98">
        <f t="shared" si="27"/>
        <v>0</v>
      </c>
      <c r="BV29" s="98"/>
      <c r="BW29" s="98">
        <f t="shared" si="28"/>
        <v>0</v>
      </c>
      <c r="BX29" s="98"/>
      <c r="BY29" s="98">
        <f t="shared" si="29"/>
        <v>0</v>
      </c>
      <c r="BZ29" s="98"/>
      <c r="CA29" s="98">
        <f t="shared" si="30"/>
        <v>0</v>
      </c>
      <c r="CB29" s="98"/>
      <c r="CC29" s="98">
        <f t="shared" si="31"/>
        <v>0</v>
      </c>
      <c r="CD29" s="98"/>
      <c r="CE29" s="98">
        <f t="shared" si="32"/>
        <v>0</v>
      </c>
      <c r="CF29" s="98"/>
      <c r="CG29" s="98">
        <f t="shared" si="33"/>
        <v>0</v>
      </c>
      <c r="CH29" s="98"/>
      <c r="CI29" s="98">
        <f t="shared" si="34"/>
        <v>0</v>
      </c>
      <c r="CJ29" s="98"/>
      <c r="CK29" s="98">
        <f t="shared" si="35"/>
        <v>0</v>
      </c>
      <c r="CL29" s="98"/>
      <c r="CM29" s="98">
        <f t="shared" si="36"/>
        <v>0</v>
      </c>
      <c r="CN29" s="98"/>
      <c r="CO29" s="98">
        <f t="shared" si="37"/>
        <v>0</v>
      </c>
      <c r="CP29" s="98"/>
      <c r="CQ29" s="98">
        <f t="shared" si="38"/>
        <v>0</v>
      </c>
      <c r="CR29" s="98"/>
      <c r="CS29" s="98">
        <f t="shared" si="39"/>
        <v>0</v>
      </c>
      <c r="CT29" s="98"/>
      <c r="CU29" s="98">
        <f t="shared" si="40"/>
        <v>0</v>
      </c>
      <c r="CV29" s="98"/>
      <c r="CW29" s="98">
        <f t="shared" si="41"/>
        <v>0</v>
      </c>
      <c r="CX29" s="98"/>
      <c r="CY29" s="98">
        <f t="shared" si="42"/>
        <v>0</v>
      </c>
      <c r="CZ29" s="98"/>
      <c r="DA29" s="98">
        <f t="shared" si="43"/>
        <v>0</v>
      </c>
      <c r="DB29" s="98"/>
      <c r="DC29" s="98">
        <f t="shared" si="44"/>
        <v>0</v>
      </c>
      <c r="DD29" s="98"/>
      <c r="DE29" s="98">
        <f t="shared" si="45"/>
        <v>0</v>
      </c>
      <c r="DF29" s="98"/>
      <c r="DG29" s="98">
        <f t="shared" si="46"/>
        <v>0</v>
      </c>
      <c r="DH29" s="98"/>
      <c r="DI29" s="98">
        <f t="shared" si="47"/>
        <v>0</v>
      </c>
      <c r="DJ29" s="98"/>
      <c r="DK29" s="98">
        <f t="shared" si="48"/>
        <v>0</v>
      </c>
      <c r="DL29" s="98"/>
      <c r="DM29" s="98">
        <f t="shared" si="49"/>
        <v>0</v>
      </c>
      <c r="DN29" s="98"/>
      <c r="DO29" s="98">
        <f t="shared" si="50"/>
        <v>0</v>
      </c>
      <c r="DP29" s="98"/>
      <c r="DQ29" s="98">
        <f t="shared" si="51"/>
        <v>0</v>
      </c>
      <c r="DR29" s="98"/>
      <c r="DS29" s="98">
        <f t="shared" si="52"/>
        <v>0</v>
      </c>
      <c r="DT29" s="98"/>
      <c r="DU29" s="98">
        <f t="shared" si="53"/>
        <v>0</v>
      </c>
      <c r="DV29" s="98"/>
      <c r="DW29" s="98">
        <f t="shared" si="54"/>
        <v>0</v>
      </c>
      <c r="DX29" s="98"/>
      <c r="DY29" s="98">
        <f t="shared" si="55"/>
        <v>0</v>
      </c>
      <c r="DZ29" s="98"/>
      <c r="EA29" s="98">
        <f t="shared" si="56"/>
        <v>0</v>
      </c>
      <c r="EB29" s="98"/>
      <c r="EC29" s="98">
        <f t="shared" si="57"/>
        <v>0</v>
      </c>
      <c r="ED29" s="98"/>
      <c r="EE29" s="98">
        <f t="shared" si="58"/>
        <v>0</v>
      </c>
      <c r="EF29" s="98"/>
      <c r="EG29" s="98">
        <f t="shared" si="59"/>
        <v>0</v>
      </c>
      <c r="EH29" s="98"/>
      <c r="EI29" s="98">
        <f t="shared" si="60"/>
        <v>0</v>
      </c>
      <c r="EJ29" s="98"/>
      <c r="EK29" s="98">
        <f t="shared" si="61"/>
        <v>0</v>
      </c>
      <c r="EL29" s="98"/>
      <c r="EM29" s="98">
        <f t="shared" si="62"/>
        <v>0</v>
      </c>
      <c r="EN29" s="98"/>
      <c r="EO29" s="98">
        <f t="shared" si="63"/>
        <v>0</v>
      </c>
      <c r="EP29" s="98"/>
      <c r="EQ29" s="98">
        <f t="shared" si="64"/>
        <v>0</v>
      </c>
      <c r="ER29" s="98"/>
      <c r="ES29" s="98">
        <f t="shared" si="65"/>
        <v>0</v>
      </c>
      <c r="ET29" s="98"/>
      <c r="EU29" s="98">
        <f t="shared" si="66"/>
        <v>0</v>
      </c>
      <c r="EV29" s="98"/>
      <c r="EW29" s="98">
        <f t="shared" si="67"/>
        <v>0</v>
      </c>
      <c r="EX29" s="98"/>
      <c r="EY29" s="98">
        <f t="shared" si="68"/>
        <v>0</v>
      </c>
      <c r="EZ29" s="98"/>
      <c r="FA29" s="98">
        <f t="shared" si="69"/>
        <v>0</v>
      </c>
      <c r="FB29" s="98"/>
      <c r="FC29" s="98">
        <f t="shared" si="70"/>
        <v>0</v>
      </c>
      <c r="FD29" s="98"/>
      <c r="FE29" s="98">
        <f t="shared" si="71"/>
        <v>0</v>
      </c>
      <c r="FF29" s="98"/>
      <c r="FG29" s="98">
        <f t="shared" si="72"/>
        <v>0</v>
      </c>
    </row>
    <row r="30" spans="1:163" s="101" customFormat="1" outlineLevel="1" x14ac:dyDescent="0.25">
      <c r="A30" s="47" t="s">
        <v>115</v>
      </c>
      <c r="B30" s="32"/>
      <c r="C30" s="32"/>
      <c r="D30" s="33" t="s">
        <v>192</v>
      </c>
      <c r="E30" s="33" t="s">
        <v>193</v>
      </c>
      <c r="F30" s="47" t="s">
        <v>186</v>
      </c>
      <c r="G30" s="36" t="s">
        <v>194</v>
      </c>
      <c r="H30" s="36"/>
      <c r="I30" s="36">
        <v>2015</v>
      </c>
      <c r="J30" s="45">
        <v>285</v>
      </c>
      <c r="K30" s="38"/>
      <c r="L30" s="21">
        <f t="shared" si="73"/>
        <v>0</v>
      </c>
      <c r="M30" s="21">
        <f t="shared" si="0"/>
        <v>0</v>
      </c>
      <c r="N30" s="98"/>
      <c r="O30" s="98">
        <f t="shared" si="74"/>
        <v>0</v>
      </c>
      <c r="P30" s="99"/>
      <c r="Q30" s="98">
        <f t="shared" si="1"/>
        <v>0</v>
      </c>
      <c r="R30" s="98"/>
      <c r="S30" s="98">
        <f t="shared" si="2"/>
        <v>0</v>
      </c>
      <c r="T30" s="98"/>
      <c r="U30" s="98">
        <f t="shared" si="75"/>
        <v>0</v>
      </c>
      <c r="V30" s="98"/>
      <c r="W30" s="98">
        <f t="shared" si="76"/>
        <v>0</v>
      </c>
      <c r="X30" s="100"/>
      <c r="Y30" s="100">
        <f t="shared" si="3"/>
        <v>0</v>
      </c>
      <c r="Z30" s="98"/>
      <c r="AA30" s="98">
        <f t="shared" si="4"/>
        <v>0</v>
      </c>
      <c r="AB30" s="98"/>
      <c r="AC30" s="98">
        <f t="shared" si="5"/>
        <v>0</v>
      </c>
      <c r="AD30" s="98"/>
      <c r="AE30" s="98">
        <f t="shared" si="6"/>
        <v>0</v>
      </c>
      <c r="AF30" s="98"/>
      <c r="AG30" s="98">
        <f t="shared" si="7"/>
        <v>0</v>
      </c>
      <c r="AH30" s="98"/>
      <c r="AI30" s="98">
        <f t="shared" si="8"/>
        <v>0</v>
      </c>
      <c r="AJ30" s="98"/>
      <c r="AK30" s="98">
        <f t="shared" si="9"/>
        <v>0</v>
      </c>
      <c r="AL30" s="98"/>
      <c r="AM30" s="98">
        <f t="shared" si="10"/>
        <v>0</v>
      </c>
      <c r="AN30" s="98"/>
      <c r="AO30" s="98">
        <f t="shared" si="11"/>
        <v>0</v>
      </c>
      <c r="AP30" s="98"/>
      <c r="AQ30" s="98">
        <f t="shared" si="12"/>
        <v>0</v>
      </c>
      <c r="AR30" s="98"/>
      <c r="AS30" s="98">
        <f t="shared" si="13"/>
        <v>0</v>
      </c>
      <c r="AT30" s="98"/>
      <c r="AU30" s="98">
        <f t="shared" si="14"/>
        <v>0</v>
      </c>
      <c r="AV30" s="98"/>
      <c r="AW30" s="98">
        <f t="shared" si="15"/>
        <v>0</v>
      </c>
      <c r="AX30" s="98"/>
      <c r="AY30" s="98">
        <f t="shared" si="16"/>
        <v>0</v>
      </c>
      <c r="AZ30" s="98"/>
      <c r="BA30" s="98">
        <f t="shared" si="17"/>
        <v>0</v>
      </c>
      <c r="BB30" s="98"/>
      <c r="BC30" s="98">
        <f t="shared" si="18"/>
        <v>0</v>
      </c>
      <c r="BD30" s="98"/>
      <c r="BE30" s="98">
        <f t="shared" si="19"/>
        <v>0</v>
      </c>
      <c r="BF30" s="98"/>
      <c r="BG30" s="98">
        <f t="shared" si="20"/>
        <v>0</v>
      </c>
      <c r="BH30" s="98"/>
      <c r="BI30" s="98">
        <f t="shared" si="21"/>
        <v>0</v>
      </c>
      <c r="BJ30" s="98"/>
      <c r="BK30" s="98">
        <f t="shared" si="22"/>
        <v>0</v>
      </c>
      <c r="BL30" s="98"/>
      <c r="BM30" s="98">
        <f t="shared" si="23"/>
        <v>0</v>
      </c>
      <c r="BN30" s="98"/>
      <c r="BO30" s="98">
        <f t="shared" si="24"/>
        <v>0</v>
      </c>
      <c r="BP30" s="98"/>
      <c r="BQ30" s="98">
        <f t="shared" si="25"/>
        <v>0</v>
      </c>
      <c r="BR30" s="98"/>
      <c r="BS30" s="98">
        <f t="shared" si="26"/>
        <v>0</v>
      </c>
      <c r="BT30" s="98"/>
      <c r="BU30" s="98">
        <f t="shared" si="27"/>
        <v>0</v>
      </c>
      <c r="BV30" s="98"/>
      <c r="BW30" s="98">
        <f t="shared" si="28"/>
        <v>0</v>
      </c>
      <c r="BX30" s="98"/>
      <c r="BY30" s="98">
        <f t="shared" si="29"/>
        <v>0</v>
      </c>
      <c r="BZ30" s="98"/>
      <c r="CA30" s="98">
        <f t="shared" si="30"/>
        <v>0</v>
      </c>
      <c r="CB30" s="98"/>
      <c r="CC30" s="98">
        <f t="shared" si="31"/>
        <v>0</v>
      </c>
      <c r="CD30" s="98"/>
      <c r="CE30" s="98">
        <f t="shared" si="32"/>
        <v>0</v>
      </c>
      <c r="CF30" s="98"/>
      <c r="CG30" s="98">
        <f t="shared" si="33"/>
        <v>0</v>
      </c>
      <c r="CH30" s="98"/>
      <c r="CI30" s="98">
        <f t="shared" si="34"/>
        <v>0</v>
      </c>
      <c r="CJ30" s="98"/>
      <c r="CK30" s="98">
        <f t="shared" si="35"/>
        <v>0</v>
      </c>
      <c r="CL30" s="98"/>
      <c r="CM30" s="98">
        <f t="shared" si="36"/>
        <v>0</v>
      </c>
      <c r="CN30" s="98"/>
      <c r="CO30" s="98">
        <f t="shared" si="37"/>
        <v>0</v>
      </c>
      <c r="CP30" s="98"/>
      <c r="CQ30" s="98">
        <f t="shared" si="38"/>
        <v>0</v>
      </c>
      <c r="CR30" s="98"/>
      <c r="CS30" s="98">
        <f t="shared" si="39"/>
        <v>0</v>
      </c>
      <c r="CT30" s="98"/>
      <c r="CU30" s="98">
        <f t="shared" si="40"/>
        <v>0</v>
      </c>
      <c r="CV30" s="98"/>
      <c r="CW30" s="98">
        <f t="shared" si="41"/>
        <v>0</v>
      </c>
      <c r="CX30" s="98"/>
      <c r="CY30" s="98">
        <f t="shared" si="42"/>
        <v>0</v>
      </c>
      <c r="CZ30" s="98"/>
      <c r="DA30" s="98">
        <f t="shared" si="43"/>
        <v>0</v>
      </c>
      <c r="DB30" s="98"/>
      <c r="DC30" s="98">
        <f t="shared" si="44"/>
        <v>0</v>
      </c>
      <c r="DD30" s="98"/>
      <c r="DE30" s="98">
        <f t="shared" si="45"/>
        <v>0</v>
      </c>
      <c r="DF30" s="98"/>
      <c r="DG30" s="98">
        <f t="shared" si="46"/>
        <v>0</v>
      </c>
      <c r="DH30" s="98"/>
      <c r="DI30" s="98">
        <f t="shared" si="47"/>
        <v>0</v>
      </c>
      <c r="DJ30" s="98"/>
      <c r="DK30" s="98">
        <f t="shared" si="48"/>
        <v>0</v>
      </c>
      <c r="DL30" s="98"/>
      <c r="DM30" s="98">
        <f t="shared" si="49"/>
        <v>0</v>
      </c>
      <c r="DN30" s="98"/>
      <c r="DO30" s="98">
        <f t="shared" si="50"/>
        <v>0</v>
      </c>
      <c r="DP30" s="98"/>
      <c r="DQ30" s="98">
        <f t="shared" si="51"/>
        <v>0</v>
      </c>
      <c r="DR30" s="98"/>
      <c r="DS30" s="98">
        <f t="shared" si="52"/>
        <v>0</v>
      </c>
      <c r="DT30" s="98"/>
      <c r="DU30" s="98">
        <f t="shared" si="53"/>
        <v>0</v>
      </c>
      <c r="DV30" s="98"/>
      <c r="DW30" s="98">
        <f t="shared" si="54"/>
        <v>0</v>
      </c>
      <c r="DX30" s="98"/>
      <c r="DY30" s="98">
        <f t="shared" si="55"/>
        <v>0</v>
      </c>
      <c r="DZ30" s="98"/>
      <c r="EA30" s="98">
        <f t="shared" si="56"/>
        <v>0</v>
      </c>
      <c r="EB30" s="98"/>
      <c r="EC30" s="98">
        <f t="shared" si="57"/>
        <v>0</v>
      </c>
      <c r="ED30" s="98"/>
      <c r="EE30" s="98">
        <f t="shared" si="58"/>
        <v>0</v>
      </c>
      <c r="EF30" s="98"/>
      <c r="EG30" s="98">
        <f t="shared" si="59"/>
        <v>0</v>
      </c>
      <c r="EH30" s="98"/>
      <c r="EI30" s="98">
        <f t="shared" si="60"/>
        <v>0</v>
      </c>
      <c r="EJ30" s="98"/>
      <c r="EK30" s="98">
        <f t="shared" si="61"/>
        <v>0</v>
      </c>
      <c r="EL30" s="98"/>
      <c r="EM30" s="98">
        <f t="shared" si="62"/>
        <v>0</v>
      </c>
      <c r="EN30" s="98"/>
      <c r="EO30" s="98">
        <f t="shared" si="63"/>
        <v>0</v>
      </c>
      <c r="EP30" s="98"/>
      <c r="EQ30" s="98">
        <f t="shared" si="64"/>
        <v>0</v>
      </c>
      <c r="ER30" s="98"/>
      <c r="ES30" s="98">
        <f t="shared" si="65"/>
        <v>0</v>
      </c>
      <c r="ET30" s="98"/>
      <c r="EU30" s="98">
        <f t="shared" si="66"/>
        <v>0</v>
      </c>
      <c r="EV30" s="98"/>
      <c r="EW30" s="98">
        <f t="shared" si="67"/>
        <v>0</v>
      </c>
      <c r="EX30" s="98"/>
      <c r="EY30" s="98">
        <f t="shared" si="68"/>
        <v>0</v>
      </c>
      <c r="EZ30" s="98"/>
      <c r="FA30" s="98">
        <f t="shared" si="69"/>
        <v>0</v>
      </c>
      <c r="FB30" s="98"/>
      <c r="FC30" s="98">
        <f t="shared" si="70"/>
        <v>0</v>
      </c>
      <c r="FD30" s="98"/>
      <c r="FE30" s="98">
        <f t="shared" si="71"/>
        <v>0</v>
      </c>
      <c r="FF30" s="98"/>
      <c r="FG30" s="98">
        <f t="shared" si="72"/>
        <v>0</v>
      </c>
    </row>
    <row r="31" spans="1:163" s="101" customFormat="1" outlineLevel="1" x14ac:dyDescent="0.25">
      <c r="A31" s="47" t="s">
        <v>118</v>
      </c>
      <c r="B31" s="32"/>
      <c r="C31" s="32"/>
      <c r="D31" s="33" t="s">
        <v>192</v>
      </c>
      <c r="E31" s="33" t="s">
        <v>182</v>
      </c>
      <c r="F31" s="47" t="s">
        <v>190</v>
      </c>
      <c r="G31" s="36" t="s">
        <v>194</v>
      </c>
      <c r="H31" s="36"/>
      <c r="I31" s="36">
        <v>2014</v>
      </c>
      <c r="J31" s="45">
        <v>285</v>
      </c>
      <c r="K31" s="38"/>
      <c r="L31" s="21">
        <f t="shared" si="73"/>
        <v>0</v>
      </c>
      <c r="M31" s="21">
        <f t="shared" si="0"/>
        <v>0</v>
      </c>
      <c r="N31" s="98"/>
      <c r="O31" s="98">
        <f t="shared" si="74"/>
        <v>0</v>
      </c>
      <c r="P31" s="99"/>
      <c r="Q31" s="98">
        <f t="shared" si="1"/>
        <v>0</v>
      </c>
      <c r="R31" s="98"/>
      <c r="S31" s="98">
        <f t="shared" si="2"/>
        <v>0</v>
      </c>
      <c r="T31" s="98"/>
      <c r="U31" s="98">
        <f t="shared" si="75"/>
        <v>0</v>
      </c>
      <c r="V31" s="98"/>
      <c r="W31" s="98">
        <f t="shared" si="76"/>
        <v>0</v>
      </c>
      <c r="X31" s="100"/>
      <c r="Y31" s="100">
        <f t="shared" si="3"/>
        <v>0</v>
      </c>
      <c r="Z31" s="98"/>
      <c r="AA31" s="98">
        <f t="shared" si="4"/>
        <v>0</v>
      </c>
      <c r="AB31" s="98"/>
      <c r="AC31" s="98">
        <f t="shared" si="5"/>
        <v>0</v>
      </c>
      <c r="AD31" s="98"/>
      <c r="AE31" s="98">
        <f t="shared" si="6"/>
        <v>0</v>
      </c>
      <c r="AF31" s="98"/>
      <c r="AG31" s="98">
        <f t="shared" si="7"/>
        <v>0</v>
      </c>
      <c r="AH31" s="98"/>
      <c r="AI31" s="98">
        <f t="shared" si="8"/>
        <v>0</v>
      </c>
      <c r="AJ31" s="98"/>
      <c r="AK31" s="98">
        <f t="shared" si="9"/>
        <v>0</v>
      </c>
      <c r="AL31" s="98"/>
      <c r="AM31" s="98">
        <f t="shared" si="10"/>
        <v>0</v>
      </c>
      <c r="AN31" s="98"/>
      <c r="AO31" s="98">
        <f t="shared" si="11"/>
        <v>0</v>
      </c>
      <c r="AP31" s="98"/>
      <c r="AQ31" s="98">
        <f t="shared" si="12"/>
        <v>0</v>
      </c>
      <c r="AR31" s="98"/>
      <c r="AS31" s="98">
        <f t="shared" si="13"/>
        <v>0</v>
      </c>
      <c r="AT31" s="98"/>
      <c r="AU31" s="98">
        <f t="shared" si="14"/>
        <v>0</v>
      </c>
      <c r="AV31" s="98"/>
      <c r="AW31" s="98">
        <f t="shared" si="15"/>
        <v>0</v>
      </c>
      <c r="AX31" s="98"/>
      <c r="AY31" s="98">
        <f t="shared" si="16"/>
        <v>0</v>
      </c>
      <c r="AZ31" s="98"/>
      <c r="BA31" s="98">
        <f t="shared" si="17"/>
        <v>0</v>
      </c>
      <c r="BB31" s="98"/>
      <c r="BC31" s="98">
        <f t="shared" si="18"/>
        <v>0</v>
      </c>
      <c r="BD31" s="98"/>
      <c r="BE31" s="98">
        <f t="shared" si="19"/>
        <v>0</v>
      </c>
      <c r="BF31" s="98"/>
      <c r="BG31" s="98">
        <f t="shared" si="20"/>
        <v>0</v>
      </c>
      <c r="BH31" s="98"/>
      <c r="BI31" s="98">
        <f t="shared" si="21"/>
        <v>0</v>
      </c>
      <c r="BJ31" s="98"/>
      <c r="BK31" s="98">
        <f t="shared" si="22"/>
        <v>0</v>
      </c>
      <c r="BL31" s="98"/>
      <c r="BM31" s="98">
        <f t="shared" si="23"/>
        <v>0</v>
      </c>
      <c r="BN31" s="98"/>
      <c r="BO31" s="98">
        <f t="shared" si="24"/>
        <v>0</v>
      </c>
      <c r="BP31" s="98"/>
      <c r="BQ31" s="98">
        <f t="shared" si="25"/>
        <v>0</v>
      </c>
      <c r="BR31" s="98"/>
      <c r="BS31" s="98">
        <f t="shared" si="26"/>
        <v>0</v>
      </c>
      <c r="BT31" s="98"/>
      <c r="BU31" s="98">
        <f t="shared" si="27"/>
        <v>0</v>
      </c>
      <c r="BV31" s="98"/>
      <c r="BW31" s="98">
        <f t="shared" si="28"/>
        <v>0</v>
      </c>
      <c r="BX31" s="98"/>
      <c r="BY31" s="98">
        <f t="shared" si="29"/>
        <v>0</v>
      </c>
      <c r="BZ31" s="98"/>
      <c r="CA31" s="98">
        <f t="shared" si="30"/>
        <v>0</v>
      </c>
      <c r="CB31" s="98"/>
      <c r="CC31" s="98">
        <f t="shared" si="31"/>
        <v>0</v>
      </c>
      <c r="CD31" s="98"/>
      <c r="CE31" s="98">
        <f t="shared" si="32"/>
        <v>0</v>
      </c>
      <c r="CF31" s="98"/>
      <c r="CG31" s="98">
        <f t="shared" si="33"/>
        <v>0</v>
      </c>
      <c r="CH31" s="98"/>
      <c r="CI31" s="98">
        <f t="shared" si="34"/>
        <v>0</v>
      </c>
      <c r="CJ31" s="98"/>
      <c r="CK31" s="98">
        <f t="shared" si="35"/>
        <v>0</v>
      </c>
      <c r="CL31" s="98"/>
      <c r="CM31" s="98">
        <f t="shared" si="36"/>
        <v>0</v>
      </c>
      <c r="CN31" s="98"/>
      <c r="CO31" s="98">
        <f t="shared" si="37"/>
        <v>0</v>
      </c>
      <c r="CP31" s="98"/>
      <c r="CQ31" s="98">
        <f t="shared" si="38"/>
        <v>0</v>
      </c>
      <c r="CR31" s="98"/>
      <c r="CS31" s="98">
        <f t="shared" si="39"/>
        <v>0</v>
      </c>
      <c r="CT31" s="98"/>
      <c r="CU31" s="98">
        <f t="shared" si="40"/>
        <v>0</v>
      </c>
      <c r="CV31" s="98"/>
      <c r="CW31" s="98">
        <f t="shared" si="41"/>
        <v>0</v>
      </c>
      <c r="CX31" s="98"/>
      <c r="CY31" s="98">
        <f t="shared" si="42"/>
        <v>0</v>
      </c>
      <c r="CZ31" s="98"/>
      <c r="DA31" s="98">
        <f t="shared" si="43"/>
        <v>0</v>
      </c>
      <c r="DB31" s="98"/>
      <c r="DC31" s="98">
        <f t="shared" si="44"/>
        <v>0</v>
      </c>
      <c r="DD31" s="98"/>
      <c r="DE31" s="98">
        <f t="shared" si="45"/>
        <v>0</v>
      </c>
      <c r="DF31" s="98"/>
      <c r="DG31" s="98">
        <f t="shared" si="46"/>
        <v>0</v>
      </c>
      <c r="DH31" s="98"/>
      <c r="DI31" s="98">
        <f t="shared" si="47"/>
        <v>0</v>
      </c>
      <c r="DJ31" s="98"/>
      <c r="DK31" s="98">
        <f t="shared" si="48"/>
        <v>0</v>
      </c>
      <c r="DL31" s="98"/>
      <c r="DM31" s="98">
        <f t="shared" si="49"/>
        <v>0</v>
      </c>
      <c r="DN31" s="98"/>
      <c r="DO31" s="98">
        <f t="shared" si="50"/>
        <v>0</v>
      </c>
      <c r="DP31" s="98"/>
      <c r="DQ31" s="98">
        <f t="shared" si="51"/>
        <v>0</v>
      </c>
      <c r="DR31" s="98"/>
      <c r="DS31" s="98">
        <f t="shared" si="52"/>
        <v>0</v>
      </c>
      <c r="DT31" s="98"/>
      <c r="DU31" s="98">
        <f t="shared" si="53"/>
        <v>0</v>
      </c>
      <c r="DV31" s="98"/>
      <c r="DW31" s="98">
        <f t="shared" si="54"/>
        <v>0</v>
      </c>
      <c r="DX31" s="98"/>
      <c r="DY31" s="98">
        <f t="shared" si="55"/>
        <v>0</v>
      </c>
      <c r="DZ31" s="98"/>
      <c r="EA31" s="98">
        <f t="shared" si="56"/>
        <v>0</v>
      </c>
      <c r="EB31" s="98"/>
      <c r="EC31" s="98">
        <f t="shared" si="57"/>
        <v>0</v>
      </c>
      <c r="ED31" s="98"/>
      <c r="EE31" s="98">
        <f t="shared" si="58"/>
        <v>0</v>
      </c>
      <c r="EF31" s="98"/>
      <c r="EG31" s="98">
        <f t="shared" si="59"/>
        <v>0</v>
      </c>
      <c r="EH31" s="98"/>
      <c r="EI31" s="98">
        <f t="shared" si="60"/>
        <v>0</v>
      </c>
      <c r="EJ31" s="98"/>
      <c r="EK31" s="98">
        <f t="shared" si="61"/>
        <v>0</v>
      </c>
      <c r="EL31" s="98"/>
      <c r="EM31" s="98">
        <f t="shared" si="62"/>
        <v>0</v>
      </c>
      <c r="EN31" s="98"/>
      <c r="EO31" s="98">
        <f t="shared" si="63"/>
        <v>0</v>
      </c>
      <c r="EP31" s="98"/>
      <c r="EQ31" s="98">
        <f t="shared" si="64"/>
        <v>0</v>
      </c>
      <c r="ER31" s="98"/>
      <c r="ES31" s="98">
        <f t="shared" si="65"/>
        <v>0</v>
      </c>
      <c r="ET31" s="98"/>
      <c r="EU31" s="98">
        <f t="shared" si="66"/>
        <v>0</v>
      </c>
      <c r="EV31" s="98"/>
      <c r="EW31" s="98">
        <f t="shared" si="67"/>
        <v>0</v>
      </c>
      <c r="EX31" s="98"/>
      <c r="EY31" s="98">
        <f t="shared" si="68"/>
        <v>0</v>
      </c>
      <c r="EZ31" s="98"/>
      <c r="FA31" s="98">
        <f t="shared" si="69"/>
        <v>0</v>
      </c>
      <c r="FB31" s="98"/>
      <c r="FC31" s="98">
        <f t="shared" si="70"/>
        <v>0</v>
      </c>
      <c r="FD31" s="98"/>
      <c r="FE31" s="98">
        <f t="shared" si="71"/>
        <v>0</v>
      </c>
      <c r="FF31" s="98"/>
      <c r="FG31" s="98">
        <f t="shared" si="72"/>
        <v>0</v>
      </c>
    </row>
    <row r="32" spans="1:163" s="101" customFormat="1" x14ac:dyDescent="0.25">
      <c r="A32" s="47" t="s">
        <v>121</v>
      </c>
      <c r="B32" s="32"/>
      <c r="C32" s="32"/>
      <c r="D32" s="33" t="s">
        <v>192</v>
      </c>
      <c r="E32" s="33" t="s">
        <v>183</v>
      </c>
      <c r="F32" s="47" t="s">
        <v>191</v>
      </c>
      <c r="G32" s="36" t="s">
        <v>194</v>
      </c>
      <c r="H32" s="36"/>
      <c r="I32" s="36">
        <v>2014</v>
      </c>
      <c r="J32" s="45">
        <v>330</v>
      </c>
      <c r="K32" s="38"/>
      <c r="L32" s="21">
        <f t="shared" si="73"/>
        <v>0</v>
      </c>
      <c r="M32" s="21">
        <f t="shared" si="0"/>
        <v>0</v>
      </c>
      <c r="N32" s="98"/>
      <c r="O32" s="98">
        <f t="shared" si="74"/>
        <v>0</v>
      </c>
      <c r="P32" s="99"/>
      <c r="Q32" s="98">
        <f t="shared" si="1"/>
        <v>0</v>
      </c>
      <c r="R32" s="98"/>
      <c r="S32" s="98">
        <f t="shared" si="2"/>
        <v>0</v>
      </c>
      <c r="T32" s="98"/>
      <c r="U32" s="98">
        <f t="shared" si="75"/>
        <v>0</v>
      </c>
      <c r="V32" s="98"/>
      <c r="W32" s="98">
        <f t="shared" si="76"/>
        <v>0</v>
      </c>
      <c r="X32" s="100"/>
      <c r="Y32" s="100">
        <f t="shared" si="3"/>
        <v>0</v>
      </c>
      <c r="Z32" s="98"/>
      <c r="AA32" s="98">
        <f t="shared" si="4"/>
        <v>0</v>
      </c>
      <c r="AB32" s="98"/>
      <c r="AC32" s="98">
        <f t="shared" si="5"/>
        <v>0</v>
      </c>
      <c r="AD32" s="98"/>
      <c r="AE32" s="98">
        <f t="shared" si="6"/>
        <v>0</v>
      </c>
      <c r="AF32" s="98"/>
      <c r="AG32" s="98">
        <f t="shared" si="7"/>
        <v>0</v>
      </c>
      <c r="AH32" s="98"/>
      <c r="AI32" s="98">
        <f t="shared" si="8"/>
        <v>0</v>
      </c>
      <c r="AJ32" s="98"/>
      <c r="AK32" s="98">
        <f t="shared" si="9"/>
        <v>0</v>
      </c>
      <c r="AL32" s="98"/>
      <c r="AM32" s="98">
        <f t="shared" si="10"/>
        <v>0</v>
      </c>
      <c r="AN32" s="98"/>
      <c r="AO32" s="98">
        <f t="shared" si="11"/>
        <v>0</v>
      </c>
      <c r="AP32" s="98"/>
      <c r="AQ32" s="98">
        <f t="shared" si="12"/>
        <v>0</v>
      </c>
      <c r="AR32" s="98"/>
      <c r="AS32" s="98">
        <f t="shared" si="13"/>
        <v>0</v>
      </c>
      <c r="AT32" s="98"/>
      <c r="AU32" s="98">
        <f t="shared" si="14"/>
        <v>0</v>
      </c>
      <c r="AV32" s="98"/>
      <c r="AW32" s="98">
        <f t="shared" si="15"/>
        <v>0</v>
      </c>
      <c r="AX32" s="98"/>
      <c r="AY32" s="98">
        <f t="shared" si="16"/>
        <v>0</v>
      </c>
      <c r="AZ32" s="98"/>
      <c r="BA32" s="98">
        <f t="shared" si="17"/>
        <v>0</v>
      </c>
      <c r="BB32" s="98"/>
      <c r="BC32" s="98">
        <f t="shared" si="18"/>
        <v>0</v>
      </c>
      <c r="BD32" s="98"/>
      <c r="BE32" s="98">
        <f t="shared" si="19"/>
        <v>0</v>
      </c>
      <c r="BF32" s="98"/>
      <c r="BG32" s="98">
        <f t="shared" si="20"/>
        <v>0</v>
      </c>
      <c r="BH32" s="98"/>
      <c r="BI32" s="98">
        <f t="shared" si="21"/>
        <v>0</v>
      </c>
      <c r="BJ32" s="98"/>
      <c r="BK32" s="98">
        <f t="shared" si="22"/>
        <v>0</v>
      </c>
      <c r="BL32" s="98"/>
      <c r="BM32" s="98">
        <f t="shared" si="23"/>
        <v>0</v>
      </c>
      <c r="BN32" s="98"/>
      <c r="BO32" s="98">
        <f t="shared" si="24"/>
        <v>0</v>
      </c>
      <c r="BP32" s="98"/>
      <c r="BQ32" s="98">
        <f t="shared" si="25"/>
        <v>0</v>
      </c>
      <c r="BR32" s="98"/>
      <c r="BS32" s="98">
        <f t="shared" si="26"/>
        <v>0</v>
      </c>
      <c r="BT32" s="98"/>
      <c r="BU32" s="98">
        <f t="shared" si="27"/>
        <v>0</v>
      </c>
      <c r="BV32" s="98"/>
      <c r="BW32" s="98">
        <f t="shared" si="28"/>
        <v>0</v>
      </c>
      <c r="BX32" s="98"/>
      <c r="BY32" s="98">
        <f t="shared" si="29"/>
        <v>0</v>
      </c>
      <c r="BZ32" s="98"/>
      <c r="CA32" s="98">
        <f t="shared" si="30"/>
        <v>0</v>
      </c>
      <c r="CB32" s="98"/>
      <c r="CC32" s="98">
        <f t="shared" si="31"/>
        <v>0</v>
      </c>
      <c r="CD32" s="98"/>
      <c r="CE32" s="98">
        <f t="shared" si="32"/>
        <v>0</v>
      </c>
      <c r="CF32" s="98"/>
      <c r="CG32" s="98">
        <f t="shared" si="33"/>
        <v>0</v>
      </c>
      <c r="CH32" s="98"/>
      <c r="CI32" s="98">
        <f t="shared" si="34"/>
        <v>0</v>
      </c>
      <c r="CJ32" s="98"/>
      <c r="CK32" s="98">
        <f t="shared" si="35"/>
        <v>0</v>
      </c>
      <c r="CL32" s="98"/>
      <c r="CM32" s="98">
        <f t="shared" si="36"/>
        <v>0</v>
      </c>
      <c r="CN32" s="98"/>
      <c r="CO32" s="98">
        <f t="shared" si="37"/>
        <v>0</v>
      </c>
      <c r="CP32" s="98"/>
      <c r="CQ32" s="98">
        <f t="shared" si="38"/>
        <v>0</v>
      </c>
      <c r="CR32" s="98"/>
      <c r="CS32" s="98">
        <f t="shared" si="39"/>
        <v>0</v>
      </c>
      <c r="CT32" s="98"/>
      <c r="CU32" s="98">
        <f t="shared" si="40"/>
        <v>0</v>
      </c>
      <c r="CV32" s="98"/>
      <c r="CW32" s="98">
        <f t="shared" si="41"/>
        <v>0</v>
      </c>
      <c r="CX32" s="98"/>
      <c r="CY32" s="98">
        <f t="shared" si="42"/>
        <v>0</v>
      </c>
      <c r="CZ32" s="98"/>
      <c r="DA32" s="98">
        <f t="shared" si="43"/>
        <v>0</v>
      </c>
      <c r="DB32" s="98"/>
      <c r="DC32" s="98">
        <f t="shared" si="44"/>
        <v>0</v>
      </c>
      <c r="DD32" s="98"/>
      <c r="DE32" s="98">
        <f t="shared" si="45"/>
        <v>0</v>
      </c>
      <c r="DF32" s="98"/>
      <c r="DG32" s="98">
        <f t="shared" si="46"/>
        <v>0</v>
      </c>
      <c r="DH32" s="98"/>
      <c r="DI32" s="98">
        <f t="shared" si="47"/>
        <v>0</v>
      </c>
      <c r="DJ32" s="98"/>
      <c r="DK32" s="98">
        <f t="shared" si="48"/>
        <v>0</v>
      </c>
      <c r="DL32" s="98"/>
      <c r="DM32" s="98">
        <f t="shared" si="49"/>
        <v>0</v>
      </c>
      <c r="DN32" s="98"/>
      <c r="DO32" s="98">
        <f t="shared" si="50"/>
        <v>0</v>
      </c>
      <c r="DP32" s="98"/>
      <c r="DQ32" s="98">
        <f t="shared" si="51"/>
        <v>0</v>
      </c>
      <c r="DR32" s="98"/>
      <c r="DS32" s="98">
        <f t="shared" si="52"/>
        <v>0</v>
      </c>
      <c r="DT32" s="98"/>
      <c r="DU32" s="98">
        <f t="shared" si="53"/>
        <v>0</v>
      </c>
      <c r="DV32" s="98"/>
      <c r="DW32" s="98">
        <f t="shared" si="54"/>
        <v>0</v>
      </c>
      <c r="DX32" s="98"/>
      <c r="DY32" s="98">
        <f t="shared" si="55"/>
        <v>0</v>
      </c>
      <c r="DZ32" s="98"/>
      <c r="EA32" s="98">
        <f t="shared" si="56"/>
        <v>0</v>
      </c>
      <c r="EB32" s="98"/>
      <c r="EC32" s="98">
        <f t="shared" si="57"/>
        <v>0</v>
      </c>
      <c r="ED32" s="98"/>
      <c r="EE32" s="98">
        <f t="shared" si="58"/>
        <v>0</v>
      </c>
      <c r="EF32" s="98"/>
      <c r="EG32" s="98">
        <f t="shared" si="59"/>
        <v>0</v>
      </c>
      <c r="EH32" s="98"/>
      <c r="EI32" s="98">
        <f t="shared" si="60"/>
        <v>0</v>
      </c>
      <c r="EJ32" s="98"/>
      <c r="EK32" s="98">
        <f t="shared" si="61"/>
        <v>0</v>
      </c>
      <c r="EL32" s="98"/>
      <c r="EM32" s="98">
        <f t="shared" si="62"/>
        <v>0</v>
      </c>
      <c r="EN32" s="98"/>
      <c r="EO32" s="98">
        <f t="shared" si="63"/>
        <v>0</v>
      </c>
      <c r="EP32" s="98"/>
      <c r="EQ32" s="98">
        <f t="shared" si="64"/>
        <v>0</v>
      </c>
      <c r="ER32" s="98"/>
      <c r="ES32" s="98">
        <f t="shared" si="65"/>
        <v>0</v>
      </c>
      <c r="ET32" s="98"/>
      <c r="EU32" s="98">
        <f t="shared" si="66"/>
        <v>0</v>
      </c>
      <c r="EV32" s="98"/>
      <c r="EW32" s="98">
        <f t="shared" si="67"/>
        <v>0</v>
      </c>
      <c r="EX32" s="98"/>
      <c r="EY32" s="98">
        <f t="shared" si="68"/>
        <v>0</v>
      </c>
      <c r="EZ32" s="98"/>
      <c r="FA32" s="98">
        <f t="shared" si="69"/>
        <v>0</v>
      </c>
      <c r="FB32" s="98"/>
      <c r="FC32" s="98">
        <f t="shared" si="70"/>
        <v>0</v>
      </c>
      <c r="FD32" s="98"/>
      <c r="FE32" s="98">
        <f t="shared" si="71"/>
        <v>0</v>
      </c>
      <c r="FF32" s="98"/>
      <c r="FG32" s="98">
        <f t="shared" si="72"/>
        <v>0</v>
      </c>
    </row>
    <row r="33" spans="1:163" s="95" customFormat="1" x14ac:dyDescent="0.25">
      <c r="A33" s="49" t="s">
        <v>16</v>
      </c>
      <c r="B33" s="50"/>
      <c r="C33" s="50"/>
      <c r="D33" s="50"/>
      <c r="E33" s="50"/>
      <c r="F33" s="51"/>
      <c r="G33" s="52"/>
      <c r="H33" s="52"/>
      <c r="I33" s="52"/>
      <c r="J33" s="53"/>
      <c r="K33" s="54"/>
      <c r="L33" s="21"/>
      <c r="M33" s="21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103"/>
      <c r="Y33" s="103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94"/>
      <c r="EV33" s="94"/>
      <c r="EW33" s="94"/>
      <c r="EX33" s="94"/>
      <c r="EY33" s="94"/>
      <c r="EZ33" s="94"/>
      <c r="FA33" s="94"/>
      <c r="FB33" s="94"/>
      <c r="FC33" s="94"/>
      <c r="FD33" s="94"/>
      <c r="FE33" s="94"/>
      <c r="FF33" s="94"/>
      <c r="FG33" s="94"/>
    </row>
    <row r="34" spans="1:163" s="95" customFormat="1" x14ac:dyDescent="0.25">
      <c r="A34" s="40" t="s">
        <v>17</v>
      </c>
      <c r="B34" s="41"/>
      <c r="C34" s="41"/>
      <c r="D34" s="41"/>
      <c r="E34" s="41"/>
      <c r="F34" s="42"/>
      <c r="G34" s="43"/>
      <c r="H34" s="43"/>
      <c r="I34" s="43"/>
      <c r="J34" s="44"/>
      <c r="K34" s="30"/>
      <c r="L34" s="31"/>
      <c r="M34" s="31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102"/>
      <c r="Y34" s="102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97"/>
      <c r="DW34" s="97"/>
      <c r="DX34" s="97"/>
      <c r="DY34" s="97"/>
      <c r="DZ34" s="97"/>
      <c r="EA34" s="97"/>
      <c r="EB34" s="97"/>
      <c r="EC34" s="97"/>
      <c r="ED34" s="97"/>
      <c r="EE34" s="97"/>
      <c r="EF34" s="97"/>
      <c r="EG34" s="97"/>
      <c r="EH34" s="97"/>
      <c r="EI34" s="97"/>
      <c r="EJ34" s="97"/>
      <c r="EK34" s="97"/>
      <c r="EL34" s="97"/>
      <c r="EM34" s="97"/>
      <c r="EN34" s="97"/>
      <c r="EO34" s="97"/>
      <c r="EP34" s="97"/>
      <c r="EQ34" s="97"/>
      <c r="ER34" s="97"/>
      <c r="ES34" s="97"/>
      <c r="ET34" s="97"/>
      <c r="EU34" s="97"/>
      <c r="EV34" s="97"/>
      <c r="EW34" s="97"/>
      <c r="EX34" s="97"/>
      <c r="EY34" s="97"/>
      <c r="EZ34" s="97"/>
      <c r="FA34" s="97"/>
      <c r="FB34" s="97"/>
      <c r="FC34" s="97"/>
      <c r="FD34" s="97"/>
      <c r="FE34" s="97"/>
      <c r="FF34" s="97"/>
      <c r="FG34" s="97"/>
    </row>
    <row r="35" spans="1:163" s="101" customFormat="1" ht="22.5" customHeight="1" outlineLevel="1" x14ac:dyDescent="0.25">
      <c r="A35" s="32" t="s">
        <v>139</v>
      </c>
      <c r="B35" s="32"/>
      <c r="C35" s="32"/>
      <c r="D35" s="33" t="s">
        <v>140</v>
      </c>
      <c r="E35" s="34" t="s">
        <v>195</v>
      </c>
      <c r="F35" s="35">
        <v>7</v>
      </c>
      <c r="G35" s="36" t="s">
        <v>196</v>
      </c>
      <c r="H35" s="36"/>
      <c r="I35" s="36">
        <v>2015</v>
      </c>
      <c r="J35" s="45">
        <v>300</v>
      </c>
      <c r="K35" s="38"/>
      <c r="L35" s="21">
        <f t="shared" si="73"/>
        <v>0</v>
      </c>
      <c r="M35" s="21">
        <f t="shared" si="0"/>
        <v>0</v>
      </c>
      <c r="N35" s="98"/>
      <c r="O35" s="98">
        <f t="shared" si="74"/>
        <v>0</v>
      </c>
      <c r="P35" s="99"/>
      <c r="Q35" s="98">
        <f t="shared" si="1"/>
        <v>0</v>
      </c>
      <c r="R35" s="98"/>
      <c r="S35" s="98">
        <f t="shared" si="2"/>
        <v>0</v>
      </c>
      <c r="T35" s="98"/>
      <c r="U35" s="98">
        <f t="shared" si="75"/>
        <v>0</v>
      </c>
      <c r="V35" s="98"/>
      <c r="W35" s="98">
        <f t="shared" si="76"/>
        <v>0</v>
      </c>
      <c r="X35" s="100"/>
      <c r="Y35" s="100">
        <f t="shared" si="3"/>
        <v>0</v>
      </c>
      <c r="Z35" s="98"/>
      <c r="AA35" s="98">
        <f t="shared" si="4"/>
        <v>0</v>
      </c>
      <c r="AB35" s="98"/>
      <c r="AC35" s="98">
        <f t="shared" si="5"/>
        <v>0</v>
      </c>
      <c r="AD35" s="98"/>
      <c r="AE35" s="98">
        <f t="shared" si="6"/>
        <v>0</v>
      </c>
      <c r="AF35" s="98"/>
      <c r="AG35" s="98">
        <f t="shared" si="7"/>
        <v>0</v>
      </c>
      <c r="AH35" s="98"/>
      <c r="AI35" s="98">
        <f t="shared" si="8"/>
        <v>0</v>
      </c>
      <c r="AJ35" s="98"/>
      <c r="AK35" s="98">
        <f t="shared" si="9"/>
        <v>0</v>
      </c>
      <c r="AL35" s="98"/>
      <c r="AM35" s="98">
        <f t="shared" si="10"/>
        <v>0</v>
      </c>
      <c r="AN35" s="98"/>
      <c r="AO35" s="98">
        <f t="shared" si="11"/>
        <v>0</v>
      </c>
      <c r="AP35" s="98"/>
      <c r="AQ35" s="98">
        <f t="shared" si="12"/>
        <v>0</v>
      </c>
      <c r="AR35" s="98"/>
      <c r="AS35" s="98">
        <f t="shared" si="13"/>
        <v>0</v>
      </c>
      <c r="AT35" s="98"/>
      <c r="AU35" s="98">
        <f t="shared" si="14"/>
        <v>0</v>
      </c>
      <c r="AV35" s="98"/>
      <c r="AW35" s="98">
        <f t="shared" si="15"/>
        <v>0</v>
      </c>
      <c r="AX35" s="98"/>
      <c r="AY35" s="98">
        <f t="shared" si="16"/>
        <v>0</v>
      </c>
      <c r="AZ35" s="98"/>
      <c r="BA35" s="98">
        <f t="shared" si="17"/>
        <v>0</v>
      </c>
      <c r="BB35" s="98"/>
      <c r="BC35" s="98">
        <f t="shared" si="18"/>
        <v>0</v>
      </c>
      <c r="BD35" s="98"/>
      <c r="BE35" s="98">
        <f t="shared" si="19"/>
        <v>0</v>
      </c>
      <c r="BF35" s="98"/>
      <c r="BG35" s="98">
        <f t="shared" si="20"/>
        <v>0</v>
      </c>
      <c r="BH35" s="98"/>
      <c r="BI35" s="98">
        <f t="shared" si="21"/>
        <v>0</v>
      </c>
      <c r="BJ35" s="98"/>
      <c r="BK35" s="98">
        <f t="shared" si="22"/>
        <v>0</v>
      </c>
      <c r="BL35" s="98"/>
      <c r="BM35" s="98">
        <f t="shared" si="23"/>
        <v>0</v>
      </c>
      <c r="BN35" s="98"/>
      <c r="BO35" s="98">
        <f t="shared" si="24"/>
        <v>0</v>
      </c>
      <c r="BP35" s="98"/>
      <c r="BQ35" s="98">
        <f t="shared" si="25"/>
        <v>0</v>
      </c>
      <c r="BR35" s="98"/>
      <c r="BS35" s="98">
        <f t="shared" si="26"/>
        <v>0</v>
      </c>
      <c r="BT35" s="98"/>
      <c r="BU35" s="98">
        <f t="shared" si="27"/>
        <v>0</v>
      </c>
      <c r="BV35" s="98"/>
      <c r="BW35" s="98">
        <f t="shared" si="28"/>
        <v>0</v>
      </c>
      <c r="BX35" s="98"/>
      <c r="BY35" s="98">
        <f t="shared" si="29"/>
        <v>0</v>
      </c>
      <c r="BZ35" s="98"/>
      <c r="CA35" s="98">
        <f t="shared" si="30"/>
        <v>0</v>
      </c>
      <c r="CB35" s="98"/>
      <c r="CC35" s="98">
        <f t="shared" si="31"/>
        <v>0</v>
      </c>
      <c r="CD35" s="98"/>
      <c r="CE35" s="98">
        <f t="shared" si="32"/>
        <v>0</v>
      </c>
      <c r="CF35" s="98"/>
      <c r="CG35" s="98">
        <f t="shared" si="33"/>
        <v>0</v>
      </c>
      <c r="CH35" s="98"/>
      <c r="CI35" s="98">
        <f t="shared" si="34"/>
        <v>0</v>
      </c>
      <c r="CJ35" s="98"/>
      <c r="CK35" s="98">
        <f t="shared" si="35"/>
        <v>0</v>
      </c>
      <c r="CL35" s="98"/>
      <c r="CM35" s="98">
        <f t="shared" si="36"/>
        <v>0</v>
      </c>
      <c r="CN35" s="98"/>
      <c r="CO35" s="98">
        <f t="shared" si="37"/>
        <v>0</v>
      </c>
      <c r="CP35" s="98"/>
      <c r="CQ35" s="98">
        <f t="shared" si="38"/>
        <v>0</v>
      </c>
      <c r="CR35" s="98"/>
      <c r="CS35" s="98">
        <f t="shared" si="39"/>
        <v>0</v>
      </c>
      <c r="CT35" s="98"/>
      <c r="CU35" s="98">
        <f t="shared" si="40"/>
        <v>0</v>
      </c>
      <c r="CV35" s="98"/>
      <c r="CW35" s="98">
        <f t="shared" si="41"/>
        <v>0</v>
      </c>
      <c r="CX35" s="98"/>
      <c r="CY35" s="98">
        <f t="shared" si="42"/>
        <v>0</v>
      </c>
      <c r="CZ35" s="98"/>
      <c r="DA35" s="98">
        <f t="shared" si="43"/>
        <v>0</v>
      </c>
      <c r="DB35" s="98"/>
      <c r="DC35" s="98">
        <f t="shared" si="44"/>
        <v>0</v>
      </c>
      <c r="DD35" s="98"/>
      <c r="DE35" s="98">
        <f t="shared" si="45"/>
        <v>0</v>
      </c>
      <c r="DF35" s="98"/>
      <c r="DG35" s="98">
        <f t="shared" si="46"/>
        <v>0</v>
      </c>
      <c r="DH35" s="98"/>
      <c r="DI35" s="98">
        <f t="shared" si="47"/>
        <v>0</v>
      </c>
      <c r="DJ35" s="98"/>
      <c r="DK35" s="98">
        <f t="shared" si="48"/>
        <v>0</v>
      </c>
      <c r="DL35" s="98"/>
      <c r="DM35" s="98">
        <f t="shared" si="49"/>
        <v>0</v>
      </c>
      <c r="DN35" s="98"/>
      <c r="DO35" s="98">
        <f t="shared" si="50"/>
        <v>0</v>
      </c>
      <c r="DP35" s="98"/>
      <c r="DQ35" s="98">
        <f t="shared" si="51"/>
        <v>0</v>
      </c>
      <c r="DR35" s="98"/>
      <c r="DS35" s="98">
        <f t="shared" si="52"/>
        <v>0</v>
      </c>
      <c r="DT35" s="98"/>
      <c r="DU35" s="98">
        <f t="shared" si="53"/>
        <v>0</v>
      </c>
      <c r="DV35" s="98"/>
      <c r="DW35" s="98">
        <f t="shared" si="54"/>
        <v>0</v>
      </c>
      <c r="DX35" s="98"/>
      <c r="DY35" s="98">
        <f t="shared" si="55"/>
        <v>0</v>
      </c>
      <c r="DZ35" s="98"/>
      <c r="EA35" s="98">
        <f t="shared" si="56"/>
        <v>0</v>
      </c>
      <c r="EB35" s="98"/>
      <c r="EC35" s="98">
        <f t="shared" si="57"/>
        <v>0</v>
      </c>
      <c r="ED35" s="98"/>
      <c r="EE35" s="98">
        <f t="shared" si="58"/>
        <v>0</v>
      </c>
      <c r="EF35" s="98"/>
      <c r="EG35" s="98">
        <f t="shared" si="59"/>
        <v>0</v>
      </c>
      <c r="EH35" s="98"/>
      <c r="EI35" s="98">
        <f t="shared" si="60"/>
        <v>0</v>
      </c>
      <c r="EJ35" s="98"/>
      <c r="EK35" s="98">
        <f t="shared" si="61"/>
        <v>0</v>
      </c>
      <c r="EL35" s="98"/>
      <c r="EM35" s="98">
        <f t="shared" si="62"/>
        <v>0</v>
      </c>
      <c r="EN35" s="98"/>
      <c r="EO35" s="98">
        <f t="shared" si="63"/>
        <v>0</v>
      </c>
      <c r="EP35" s="98"/>
      <c r="EQ35" s="98">
        <f t="shared" si="64"/>
        <v>0</v>
      </c>
      <c r="ER35" s="98"/>
      <c r="ES35" s="98">
        <f t="shared" si="65"/>
        <v>0</v>
      </c>
      <c r="ET35" s="98"/>
      <c r="EU35" s="98">
        <f t="shared" si="66"/>
        <v>0</v>
      </c>
      <c r="EV35" s="98"/>
      <c r="EW35" s="98">
        <f t="shared" si="67"/>
        <v>0</v>
      </c>
      <c r="EX35" s="98"/>
      <c r="EY35" s="98">
        <f t="shared" si="68"/>
        <v>0</v>
      </c>
      <c r="EZ35" s="98"/>
      <c r="FA35" s="98">
        <f t="shared" si="69"/>
        <v>0</v>
      </c>
      <c r="FB35" s="98"/>
      <c r="FC35" s="98">
        <f t="shared" si="70"/>
        <v>0</v>
      </c>
      <c r="FD35" s="98"/>
      <c r="FE35" s="98">
        <f t="shared" si="71"/>
        <v>0</v>
      </c>
      <c r="FF35" s="98"/>
      <c r="FG35" s="98">
        <f t="shared" si="72"/>
        <v>0</v>
      </c>
    </row>
    <row r="36" spans="1:163" s="101" customFormat="1" ht="26.25" customHeight="1" outlineLevel="1" x14ac:dyDescent="0.25">
      <c r="A36" s="32" t="s">
        <v>141</v>
      </c>
      <c r="B36" s="32"/>
      <c r="C36" s="32"/>
      <c r="D36" s="33" t="s">
        <v>140</v>
      </c>
      <c r="E36" s="34" t="s">
        <v>197</v>
      </c>
      <c r="F36" s="35">
        <v>8</v>
      </c>
      <c r="G36" s="36" t="s">
        <v>196</v>
      </c>
      <c r="H36" s="36"/>
      <c r="I36" s="36">
        <v>2015</v>
      </c>
      <c r="J36" s="45">
        <v>300</v>
      </c>
      <c r="K36" s="38"/>
      <c r="L36" s="21">
        <f t="shared" si="73"/>
        <v>0</v>
      </c>
      <c r="M36" s="21">
        <f t="shared" si="0"/>
        <v>0</v>
      </c>
      <c r="N36" s="98"/>
      <c r="O36" s="98">
        <f t="shared" si="74"/>
        <v>0</v>
      </c>
      <c r="P36" s="99"/>
      <c r="Q36" s="98">
        <f t="shared" si="1"/>
        <v>0</v>
      </c>
      <c r="R36" s="98"/>
      <c r="S36" s="98">
        <f t="shared" si="2"/>
        <v>0</v>
      </c>
      <c r="T36" s="98"/>
      <c r="U36" s="98">
        <f t="shared" si="75"/>
        <v>0</v>
      </c>
      <c r="V36" s="98"/>
      <c r="W36" s="98">
        <f t="shared" si="76"/>
        <v>0</v>
      </c>
      <c r="X36" s="100"/>
      <c r="Y36" s="100">
        <f t="shared" si="3"/>
        <v>0</v>
      </c>
      <c r="Z36" s="98"/>
      <c r="AA36" s="98">
        <f t="shared" si="4"/>
        <v>0</v>
      </c>
      <c r="AB36" s="98"/>
      <c r="AC36" s="98">
        <f t="shared" si="5"/>
        <v>0</v>
      </c>
      <c r="AD36" s="98"/>
      <c r="AE36" s="98">
        <f t="shared" si="6"/>
        <v>0</v>
      </c>
      <c r="AF36" s="98"/>
      <c r="AG36" s="98">
        <f t="shared" si="7"/>
        <v>0</v>
      </c>
      <c r="AH36" s="98"/>
      <c r="AI36" s="98">
        <f t="shared" si="8"/>
        <v>0</v>
      </c>
      <c r="AJ36" s="98"/>
      <c r="AK36" s="98">
        <f t="shared" si="9"/>
        <v>0</v>
      </c>
      <c r="AL36" s="98"/>
      <c r="AM36" s="98">
        <f t="shared" si="10"/>
        <v>0</v>
      </c>
      <c r="AN36" s="98"/>
      <c r="AO36" s="98">
        <f t="shared" si="11"/>
        <v>0</v>
      </c>
      <c r="AP36" s="98"/>
      <c r="AQ36" s="98">
        <f t="shared" si="12"/>
        <v>0</v>
      </c>
      <c r="AR36" s="98"/>
      <c r="AS36" s="98">
        <f t="shared" si="13"/>
        <v>0</v>
      </c>
      <c r="AT36" s="98"/>
      <c r="AU36" s="98">
        <f t="shared" si="14"/>
        <v>0</v>
      </c>
      <c r="AV36" s="98"/>
      <c r="AW36" s="98">
        <f t="shared" si="15"/>
        <v>0</v>
      </c>
      <c r="AX36" s="98"/>
      <c r="AY36" s="98">
        <f t="shared" si="16"/>
        <v>0</v>
      </c>
      <c r="AZ36" s="98"/>
      <c r="BA36" s="98">
        <f t="shared" si="17"/>
        <v>0</v>
      </c>
      <c r="BB36" s="98"/>
      <c r="BC36" s="98">
        <f t="shared" si="18"/>
        <v>0</v>
      </c>
      <c r="BD36" s="98"/>
      <c r="BE36" s="98">
        <f t="shared" si="19"/>
        <v>0</v>
      </c>
      <c r="BF36" s="98"/>
      <c r="BG36" s="98">
        <f t="shared" si="20"/>
        <v>0</v>
      </c>
      <c r="BH36" s="98"/>
      <c r="BI36" s="98">
        <f t="shared" si="21"/>
        <v>0</v>
      </c>
      <c r="BJ36" s="98"/>
      <c r="BK36" s="98">
        <f t="shared" si="22"/>
        <v>0</v>
      </c>
      <c r="BL36" s="98"/>
      <c r="BM36" s="98">
        <f t="shared" si="23"/>
        <v>0</v>
      </c>
      <c r="BN36" s="98"/>
      <c r="BO36" s="98">
        <f t="shared" si="24"/>
        <v>0</v>
      </c>
      <c r="BP36" s="98"/>
      <c r="BQ36" s="98">
        <f t="shared" si="25"/>
        <v>0</v>
      </c>
      <c r="BR36" s="98"/>
      <c r="BS36" s="98">
        <f t="shared" si="26"/>
        <v>0</v>
      </c>
      <c r="BT36" s="98"/>
      <c r="BU36" s="98">
        <f t="shared" si="27"/>
        <v>0</v>
      </c>
      <c r="BV36" s="98"/>
      <c r="BW36" s="98">
        <f t="shared" si="28"/>
        <v>0</v>
      </c>
      <c r="BX36" s="98"/>
      <c r="BY36" s="98">
        <f t="shared" si="29"/>
        <v>0</v>
      </c>
      <c r="BZ36" s="98"/>
      <c r="CA36" s="98">
        <f t="shared" si="30"/>
        <v>0</v>
      </c>
      <c r="CB36" s="98"/>
      <c r="CC36" s="98">
        <f t="shared" si="31"/>
        <v>0</v>
      </c>
      <c r="CD36" s="98"/>
      <c r="CE36" s="98">
        <f t="shared" si="32"/>
        <v>0</v>
      </c>
      <c r="CF36" s="98"/>
      <c r="CG36" s="98">
        <f t="shared" si="33"/>
        <v>0</v>
      </c>
      <c r="CH36" s="98"/>
      <c r="CI36" s="98">
        <f t="shared" si="34"/>
        <v>0</v>
      </c>
      <c r="CJ36" s="98"/>
      <c r="CK36" s="98">
        <f t="shared" si="35"/>
        <v>0</v>
      </c>
      <c r="CL36" s="98"/>
      <c r="CM36" s="98">
        <f t="shared" si="36"/>
        <v>0</v>
      </c>
      <c r="CN36" s="98"/>
      <c r="CO36" s="98">
        <f t="shared" si="37"/>
        <v>0</v>
      </c>
      <c r="CP36" s="98"/>
      <c r="CQ36" s="98">
        <f t="shared" si="38"/>
        <v>0</v>
      </c>
      <c r="CR36" s="98"/>
      <c r="CS36" s="98">
        <f t="shared" si="39"/>
        <v>0</v>
      </c>
      <c r="CT36" s="98"/>
      <c r="CU36" s="98">
        <f t="shared" si="40"/>
        <v>0</v>
      </c>
      <c r="CV36" s="98"/>
      <c r="CW36" s="98">
        <f t="shared" si="41"/>
        <v>0</v>
      </c>
      <c r="CX36" s="98"/>
      <c r="CY36" s="98">
        <f t="shared" si="42"/>
        <v>0</v>
      </c>
      <c r="CZ36" s="98"/>
      <c r="DA36" s="98">
        <f t="shared" si="43"/>
        <v>0</v>
      </c>
      <c r="DB36" s="98"/>
      <c r="DC36" s="98">
        <f t="shared" si="44"/>
        <v>0</v>
      </c>
      <c r="DD36" s="98"/>
      <c r="DE36" s="98">
        <f t="shared" si="45"/>
        <v>0</v>
      </c>
      <c r="DF36" s="98"/>
      <c r="DG36" s="98">
        <f t="shared" si="46"/>
        <v>0</v>
      </c>
      <c r="DH36" s="98"/>
      <c r="DI36" s="98">
        <f t="shared" si="47"/>
        <v>0</v>
      </c>
      <c r="DJ36" s="98"/>
      <c r="DK36" s="98">
        <f t="shared" si="48"/>
        <v>0</v>
      </c>
      <c r="DL36" s="98"/>
      <c r="DM36" s="98">
        <f t="shared" si="49"/>
        <v>0</v>
      </c>
      <c r="DN36" s="98"/>
      <c r="DO36" s="98">
        <f t="shared" si="50"/>
        <v>0</v>
      </c>
      <c r="DP36" s="98"/>
      <c r="DQ36" s="98">
        <f t="shared" si="51"/>
        <v>0</v>
      </c>
      <c r="DR36" s="98"/>
      <c r="DS36" s="98">
        <f t="shared" si="52"/>
        <v>0</v>
      </c>
      <c r="DT36" s="98"/>
      <c r="DU36" s="98">
        <f t="shared" si="53"/>
        <v>0</v>
      </c>
      <c r="DV36" s="98"/>
      <c r="DW36" s="98">
        <f t="shared" si="54"/>
        <v>0</v>
      </c>
      <c r="DX36" s="98"/>
      <c r="DY36" s="98">
        <f t="shared" si="55"/>
        <v>0</v>
      </c>
      <c r="DZ36" s="98"/>
      <c r="EA36" s="98">
        <f t="shared" si="56"/>
        <v>0</v>
      </c>
      <c r="EB36" s="98"/>
      <c r="EC36" s="98">
        <f t="shared" si="57"/>
        <v>0</v>
      </c>
      <c r="ED36" s="98"/>
      <c r="EE36" s="98">
        <f t="shared" si="58"/>
        <v>0</v>
      </c>
      <c r="EF36" s="98"/>
      <c r="EG36" s="98">
        <f t="shared" si="59"/>
        <v>0</v>
      </c>
      <c r="EH36" s="98"/>
      <c r="EI36" s="98">
        <f t="shared" si="60"/>
        <v>0</v>
      </c>
      <c r="EJ36" s="98"/>
      <c r="EK36" s="98">
        <f t="shared" si="61"/>
        <v>0</v>
      </c>
      <c r="EL36" s="98"/>
      <c r="EM36" s="98">
        <f t="shared" si="62"/>
        <v>0</v>
      </c>
      <c r="EN36" s="98"/>
      <c r="EO36" s="98">
        <f t="shared" si="63"/>
        <v>0</v>
      </c>
      <c r="EP36" s="98"/>
      <c r="EQ36" s="98">
        <f t="shared" si="64"/>
        <v>0</v>
      </c>
      <c r="ER36" s="98"/>
      <c r="ES36" s="98">
        <f t="shared" si="65"/>
        <v>0</v>
      </c>
      <c r="ET36" s="98"/>
      <c r="EU36" s="98">
        <f t="shared" si="66"/>
        <v>0</v>
      </c>
      <c r="EV36" s="98"/>
      <c r="EW36" s="98">
        <f t="shared" si="67"/>
        <v>0</v>
      </c>
      <c r="EX36" s="98"/>
      <c r="EY36" s="98">
        <f t="shared" si="68"/>
        <v>0</v>
      </c>
      <c r="EZ36" s="98"/>
      <c r="FA36" s="98">
        <f t="shared" si="69"/>
        <v>0</v>
      </c>
      <c r="FB36" s="98"/>
      <c r="FC36" s="98">
        <f t="shared" si="70"/>
        <v>0</v>
      </c>
      <c r="FD36" s="98"/>
      <c r="FE36" s="98">
        <f t="shared" si="71"/>
        <v>0</v>
      </c>
      <c r="FF36" s="98"/>
      <c r="FG36" s="98">
        <f t="shared" si="72"/>
        <v>0</v>
      </c>
    </row>
    <row r="37" spans="1:163" s="101" customFormat="1" ht="22.5" customHeight="1" x14ac:dyDescent="0.25">
      <c r="A37" s="32" t="s">
        <v>142</v>
      </c>
      <c r="B37" s="32"/>
      <c r="C37" s="32"/>
      <c r="D37" s="33" t="s">
        <v>143</v>
      </c>
      <c r="E37" s="34" t="s">
        <v>198</v>
      </c>
      <c r="F37" s="35">
        <v>9</v>
      </c>
      <c r="G37" s="36" t="s">
        <v>196</v>
      </c>
      <c r="H37" s="36"/>
      <c r="I37" s="36">
        <v>2015</v>
      </c>
      <c r="J37" s="45">
        <v>345</v>
      </c>
      <c r="K37" s="38"/>
      <c r="L37" s="21">
        <f t="shared" si="73"/>
        <v>0</v>
      </c>
      <c r="M37" s="21">
        <f t="shared" si="0"/>
        <v>0</v>
      </c>
      <c r="N37" s="98"/>
      <c r="O37" s="98">
        <f t="shared" si="74"/>
        <v>0</v>
      </c>
      <c r="P37" s="99"/>
      <c r="Q37" s="98">
        <f t="shared" si="1"/>
        <v>0</v>
      </c>
      <c r="R37" s="98"/>
      <c r="S37" s="98">
        <f t="shared" si="2"/>
        <v>0</v>
      </c>
      <c r="T37" s="98"/>
      <c r="U37" s="98">
        <f t="shared" si="75"/>
        <v>0</v>
      </c>
      <c r="V37" s="98"/>
      <c r="W37" s="98">
        <f t="shared" si="76"/>
        <v>0</v>
      </c>
      <c r="X37" s="100"/>
      <c r="Y37" s="100">
        <f t="shared" si="3"/>
        <v>0</v>
      </c>
      <c r="Z37" s="98"/>
      <c r="AA37" s="98">
        <f t="shared" si="4"/>
        <v>0</v>
      </c>
      <c r="AB37" s="98"/>
      <c r="AC37" s="98">
        <f t="shared" si="5"/>
        <v>0</v>
      </c>
      <c r="AD37" s="98"/>
      <c r="AE37" s="98">
        <f t="shared" si="6"/>
        <v>0</v>
      </c>
      <c r="AF37" s="98"/>
      <c r="AG37" s="98">
        <f t="shared" si="7"/>
        <v>0</v>
      </c>
      <c r="AH37" s="98"/>
      <c r="AI37" s="98">
        <f t="shared" si="8"/>
        <v>0</v>
      </c>
      <c r="AJ37" s="98"/>
      <c r="AK37" s="98">
        <f t="shared" si="9"/>
        <v>0</v>
      </c>
      <c r="AL37" s="98"/>
      <c r="AM37" s="98">
        <f t="shared" si="10"/>
        <v>0</v>
      </c>
      <c r="AN37" s="98"/>
      <c r="AO37" s="98">
        <f t="shared" si="11"/>
        <v>0</v>
      </c>
      <c r="AP37" s="98"/>
      <c r="AQ37" s="98">
        <f t="shared" si="12"/>
        <v>0</v>
      </c>
      <c r="AR37" s="98"/>
      <c r="AS37" s="98">
        <f t="shared" si="13"/>
        <v>0</v>
      </c>
      <c r="AT37" s="98"/>
      <c r="AU37" s="98">
        <f t="shared" si="14"/>
        <v>0</v>
      </c>
      <c r="AV37" s="98"/>
      <c r="AW37" s="98">
        <f t="shared" si="15"/>
        <v>0</v>
      </c>
      <c r="AX37" s="98"/>
      <c r="AY37" s="98">
        <f t="shared" si="16"/>
        <v>0</v>
      </c>
      <c r="AZ37" s="98"/>
      <c r="BA37" s="98">
        <f t="shared" si="17"/>
        <v>0</v>
      </c>
      <c r="BB37" s="98"/>
      <c r="BC37" s="98">
        <f t="shared" si="18"/>
        <v>0</v>
      </c>
      <c r="BD37" s="98"/>
      <c r="BE37" s="98">
        <f t="shared" si="19"/>
        <v>0</v>
      </c>
      <c r="BF37" s="98"/>
      <c r="BG37" s="98">
        <f t="shared" si="20"/>
        <v>0</v>
      </c>
      <c r="BH37" s="98"/>
      <c r="BI37" s="98">
        <f t="shared" si="21"/>
        <v>0</v>
      </c>
      <c r="BJ37" s="98"/>
      <c r="BK37" s="98">
        <f t="shared" si="22"/>
        <v>0</v>
      </c>
      <c r="BL37" s="98"/>
      <c r="BM37" s="98">
        <f t="shared" si="23"/>
        <v>0</v>
      </c>
      <c r="BN37" s="98"/>
      <c r="BO37" s="98">
        <f t="shared" si="24"/>
        <v>0</v>
      </c>
      <c r="BP37" s="98"/>
      <c r="BQ37" s="98">
        <f t="shared" si="25"/>
        <v>0</v>
      </c>
      <c r="BR37" s="98"/>
      <c r="BS37" s="98">
        <f t="shared" si="26"/>
        <v>0</v>
      </c>
      <c r="BT37" s="98"/>
      <c r="BU37" s="98">
        <f t="shared" si="27"/>
        <v>0</v>
      </c>
      <c r="BV37" s="98"/>
      <c r="BW37" s="98">
        <f t="shared" si="28"/>
        <v>0</v>
      </c>
      <c r="BX37" s="98"/>
      <c r="BY37" s="98">
        <f t="shared" si="29"/>
        <v>0</v>
      </c>
      <c r="BZ37" s="98"/>
      <c r="CA37" s="98">
        <f t="shared" si="30"/>
        <v>0</v>
      </c>
      <c r="CB37" s="98"/>
      <c r="CC37" s="98">
        <f t="shared" si="31"/>
        <v>0</v>
      </c>
      <c r="CD37" s="98"/>
      <c r="CE37" s="98">
        <f t="shared" si="32"/>
        <v>0</v>
      </c>
      <c r="CF37" s="98"/>
      <c r="CG37" s="98">
        <f t="shared" si="33"/>
        <v>0</v>
      </c>
      <c r="CH37" s="98"/>
      <c r="CI37" s="98">
        <f t="shared" si="34"/>
        <v>0</v>
      </c>
      <c r="CJ37" s="98"/>
      <c r="CK37" s="98">
        <f t="shared" si="35"/>
        <v>0</v>
      </c>
      <c r="CL37" s="98"/>
      <c r="CM37" s="98">
        <f t="shared" si="36"/>
        <v>0</v>
      </c>
      <c r="CN37" s="98"/>
      <c r="CO37" s="98">
        <f t="shared" si="37"/>
        <v>0</v>
      </c>
      <c r="CP37" s="98"/>
      <c r="CQ37" s="98">
        <f t="shared" si="38"/>
        <v>0</v>
      </c>
      <c r="CR37" s="98"/>
      <c r="CS37" s="98">
        <f t="shared" si="39"/>
        <v>0</v>
      </c>
      <c r="CT37" s="98"/>
      <c r="CU37" s="98">
        <f t="shared" si="40"/>
        <v>0</v>
      </c>
      <c r="CV37" s="98"/>
      <c r="CW37" s="98">
        <f t="shared" si="41"/>
        <v>0</v>
      </c>
      <c r="CX37" s="98"/>
      <c r="CY37" s="98">
        <f t="shared" si="42"/>
        <v>0</v>
      </c>
      <c r="CZ37" s="98"/>
      <c r="DA37" s="98">
        <f t="shared" si="43"/>
        <v>0</v>
      </c>
      <c r="DB37" s="98"/>
      <c r="DC37" s="98">
        <f t="shared" si="44"/>
        <v>0</v>
      </c>
      <c r="DD37" s="98"/>
      <c r="DE37" s="98">
        <f t="shared" si="45"/>
        <v>0</v>
      </c>
      <c r="DF37" s="98"/>
      <c r="DG37" s="98">
        <f t="shared" si="46"/>
        <v>0</v>
      </c>
      <c r="DH37" s="98"/>
      <c r="DI37" s="98">
        <f t="shared" si="47"/>
        <v>0</v>
      </c>
      <c r="DJ37" s="98"/>
      <c r="DK37" s="98">
        <f t="shared" si="48"/>
        <v>0</v>
      </c>
      <c r="DL37" s="98"/>
      <c r="DM37" s="98">
        <f t="shared" si="49"/>
        <v>0</v>
      </c>
      <c r="DN37" s="98"/>
      <c r="DO37" s="98">
        <f t="shared" si="50"/>
        <v>0</v>
      </c>
      <c r="DP37" s="98"/>
      <c r="DQ37" s="98">
        <f t="shared" si="51"/>
        <v>0</v>
      </c>
      <c r="DR37" s="98"/>
      <c r="DS37" s="98">
        <f t="shared" si="52"/>
        <v>0</v>
      </c>
      <c r="DT37" s="98"/>
      <c r="DU37" s="98">
        <f t="shared" si="53"/>
        <v>0</v>
      </c>
      <c r="DV37" s="98"/>
      <c r="DW37" s="98">
        <f t="shared" si="54"/>
        <v>0</v>
      </c>
      <c r="DX37" s="98"/>
      <c r="DY37" s="98">
        <f t="shared" si="55"/>
        <v>0</v>
      </c>
      <c r="DZ37" s="98"/>
      <c r="EA37" s="98">
        <f t="shared" si="56"/>
        <v>0</v>
      </c>
      <c r="EB37" s="98"/>
      <c r="EC37" s="98">
        <f t="shared" si="57"/>
        <v>0</v>
      </c>
      <c r="ED37" s="98"/>
      <c r="EE37" s="98">
        <f t="shared" si="58"/>
        <v>0</v>
      </c>
      <c r="EF37" s="98"/>
      <c r="EG37" s="98">
        <f t="shared" si="59"/>
        <v>0</v>
      </c>
      <c r="EH37" s="98"/>
      <c r="EI37" s="98">
        <f t="shared" si="60"/>
        <v>0</v>
      </c>
      <c r="EJ37" s="98"/>
      <c r="EK37" s="98">
        <f t="shared" si="61"/>
        <v>0</v>
      </c>
      <c r="EL37" s="98"/>
      <c r="EM37" s="98">
        <f t="shared" si="62"/>
        <v>0</v>
      </c>
      <c r="EN37" s="98"/>
      <c r="EO37" s="98">
        <f t="shared" si="63"/>
        <v>0</v>
      </c>
      <c r="EP37" s="98"/>
      <c r="EQ37" s="98">
        <f t="shared" si="64"/>
        <v>0</v>
      </c>
      <c r="ER37" s="98"/>
      <c r="ES37" s="98">
        <f t="shared" si="65"/>
        <v>0</v>
      </c>
      <c r="ET37" s="98"/>
      <c r="EU37" s="98">
        <f t="shared" si="66"/>
        <v>0</v>
      </c>
      <c r="EV37" s="98"/>
      <c r="EW37" s="98">
        <f t="shared" si="67"/>
        <v>0</v>
      </c>
      <c r="EX37" s="98"/>
      <c r="EY37" s="98">
        <f t="shared" si="68"/>
        <v>0</v>
      </c>
      <c r="EZ37" s="98"/>
      <c r="FA37" s="98">
        <f t="shared" si="69"/>
        <v>0</v>
      </c>
      <c r="FB37" s="98"/>
      <c r="FC37" s="98">
        <f t="shared" si="70"/>
        <v>0</v>
      </c>
      <c r="FD37" s="98"/>
      <c r="FE37" s="98">
        <f t="shared" si="71"/>
        <v>0</v>
      </c>
      <c r="FF37" s="98"/>
      <c r="FG37" s="98">
        <f t="shared" si="72"/>
        <v>0</v>
      </c>
    </row>
    <row r="38" spans="1:163" s="95" customFormat="1" x14ac:dyDescent="0.25">
      <c r="A38" s="40" t="s">
        <v>18</v>
      </c>
      <c r="B38" s="41"/>
      <c r="C38" s="41"/>
      <c r="D38" s="41"/>
      <c r="E38" s="41"/>
      <c r="F38" s="42"/>
      <c r="G38" s="43"/>
      <c r="H38" s="43"/>
      <c r="I38" s="43"/>
      <c r="J38" s="44"/>
      <c r="K38" s="30"/>
      <c r="L38" s="31"/>
      <c r="M38" s="31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102"/>
      <c r="Y38" s="102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7"/>
      <c r="DT38" s="97"/>
      <c r="DU38" s="97"/>
      <c r="DV38" s="97"/>
      <c r="DW38" s="97"/>
      <c r="DX38" s="97"/>
      <c r="DY38" s="97"/>
      <c r="DZ38" s="97"/>
      <c r="EA38" s="97"/>
      <c r="EB38" s="97"/>
      <c r="EC38" s="97"/>
      <c r="ED38" s="97"/>
      <c r="EE38" s="97"/>
      <c r="EF38" s="97"/>
      <c r="EG38" s="97"/>
      <c r="EH38" s="97"/>
      <c r="EI38" s="97"/>
      <c r="EJ38" s="97"/>
      <c r="EK38" s="97"/>
      <c r="EL38" s="97"/>
      <c r="EM38" s="97"/>
      <c r="EN38" s="97"/>
      <c r="EO38" s="97"/>
      <c r="EP38" s="97"/>
      <c r="EQ38" s="97"/>
      <c r="ER38" s="97"/>
      <c r="ES38" s="97"/>
      <c r="ET38" s="97"/>
      <c r="EU38" s="97"/>
      <c r="EV38" s="97"/>
      <c r="EW38" s="97"/>
      <c r="EX38" s="97"/>
      <c r="EY38" s="97"/>
      <c r="EZ38" s="97"/>
      <c r="FA38" s="97"/>
      <c r="FB38" s="97"/>
      <c r="FC38" s="97"/>
      <c r="FD38" s="97"/>
      <c r="FE38" s="97"/>
      <c r="FF38" s="97"/>
      <c r="FG38" s="97"/>
    </row>
    <row r="39" spans="1:163" s="104" customFormat="1" ht="24.75" customHeight="1" x14ac:dyDescent="0.25">
      <c r="A39" s="55" t="s">
        <v>122</v>
      </c>
      <c r="B39" s="55"/>
      <c r="C39" s="55"/>
      <c r="D39" s="56" t="s">
        <v>123</v>
      </c>
      <c r="E39" s="34" t="s">
        <v>199</v>
      </c>
      <c r="F39" s="57">
        <v>5</v>
      </c>
      <c r="G39" s="58" t="s">
        <v>200</v>
      </c>
      <c r="H39" s="58"/>
      <c r="I39" s="58">
        <v>2013</v>
      </c>
      <c r="J39" s="59">
        <v>285</v>
      </c>
      <c r="K39" s="60"/>
      <c r="L39" s="21">
        <f t="shared" si="73"/>
        <v>0</v>
      </c>
      <c r="M39" s="21">
        <f t="shared" si="0"/>
        <v>0</v>
      </c>
      <c r="N39" s="98"/>
      <c r="O39" s="98">
        <f t="shared" si="74"/>
        <v>0</v>
      </c>
      <c r="P39" s="99"/>
      <c r="Q39" s="98">
        <f t="shared" si="1"/>
        <v>0</v>
      </c>
      <c r="R39" s="98"/>
      <c r="S39" s="98">
        <f t="shared" si="2"/>
        <v>0</v>
      </c>
      <c r="T39" s="98"/>
      <c r="U39" s="98">
        <f t="shared" si="75"/>
        <v>0</v>
      </c>
      <c r="V39" s="98"/>
      <c r="W39" s="98">
        <f t="shared" si="76"/>
        <v>0</v>
      </c>
      <c r="X39" s="100"/>
      <c r="Y39" s="100">
        <f t="shared" si="3"/>
        <v>0</v>
      </c>
      <c r="Z39" s="98"/>
      <c r="AA39" s="98">
        <f t="shared" si="4"/>
        <v>0</v>
      </c>
      <c r="AB39" s="98"/>
      <c r="AC39" s="98">
        <f t="shared" si="5"/>
        <v>0</v>
      </c>
      <c r="AD39" s="98"/>
      <c r="AE39" s="98">
        <f t="shared" si="6"/>
        <v>0</v>
      </c>
      <c r="AF39" s="98"/>
      <c r="AG39" s="98">
        <f t="shared" si="7"/>
        <v>0</v>
      </c>
      <c r="AH39" s="98"/>
      <c r="AI39" s="98">
        <f t="shared" si="8"/>
        <v>0</v>
      </c>
      <c r="AJ39" s="98"/>
      <c r="AK39" s="98">
        <f t="shared" si="9"/>
        <v>0</v>
      </c>
      <c r="AL39" s="98"/>
      <c r="AM39" s="98">
        <f t="shared" si="10"/>
        <v>0</v>
      </c>
      <c r="AN39" s="98"/>
      <c r="AO39" s="98">
        <f t="shared" si="11"/>
        <v>0</v>
      </c>
      <c r="AP39" s="98"/>
      <c r="AQ39" s="98">
        <f t="shared" si="12"/>
        <v>0</v>
      </c>
      <c r="AR39" s="98"/>
      <c r="AS39" s="98">
        <f t="shared" si="13"/>
        <v>0</v>
      </c>
      <c r="AT39" s="98"/>
      <c r="AU39" s="98">
        <f t="shared" si="14"/>
        <v>0</v>
      </c>
      <c r="AV39" s="98"/>
      <c r="AW39" s="98">
        <f t="shared" si="15"/>
        <v>0</v>
      </c>
      <c r="AX39" s="98"/>
      <c r="AY39" s="98">
        <f t="shared" si="16"/>
        <v>0</v>
      </c>
      <c r="AZ39" s="98"/>
      <c r="BA39" s="98">
        <f t="shared" si="17"/>
        <v>0</v>
      </c>
      <c r="BB39" s="98"/>
      <c r="BC39" s="98">
        <f t="shared" si="18"/>
        <v>0</v>
      </c>
      <c r="BD39" s="98"/>
      <c r="BE39" s="98">
        <f t="shared" si="19"/>
        <v>0</v>
      </c>
      <c r="BF39" s="98"/>
      <c r="BG39" s="98">
        <f t="shared" si="20"/>
        <v>0</v>
      </c>
      <c r="BH39" s="98"/>
      <c r="BI39" s="98">
        <f t="shared" si="21"/>
        <v>0</v>
      </c>
      <c r="BJ39" s="98"/>
      <c r="BK39" s="98">
        <f t="shared" si="22"/>
        <v>0</v>
      </c>
      <c r="BL39" s="98"/>
      <c r="BM39" s="98">
        <f t="shared" si="23"/>
        <v>0</v>
      </c>
      <c r="BN39" s="98"/>
      <c r="BO39" s="98">
        <f t="shared" si="24"/>
        <v>0</v>
      </c>
      <c r="BP39" s="98"/>
      <c r="BQ39" s="98">
        <f t="shared" si="25"/>
        <v>0</v>
      </c>
      <c r="BR39" s="98"/>
      <c r="BS39" s="98">
        <f t="shared" si="26"/>
        <v>0</v>
      </c>
      <c r="BT39" s="98"/>
      <c r="BU39" s="98">
        <f t="shared" si="27"/>
        <v>0</v>
      </c>
      <c r="BV39" s="98"/>
      <c r="BW39" s="98">
        <f t="shared" si="28"/>
        <v>0</v>
      </c>
      <c r="BX39" s="98"/>
      <c r="BY39" s="98">
        <f t="shared" si="29"/>
        <v>0</v>
      </c>
      <c r="BZ39" s="98"/>
      <c r="CA39" s="98">
        <f t="shared" si="30"/>
        <v>0</v>
      </c>
      <c r="CB39" s="98"/>
      <c r="CC39" s="98">
        <f t="shared" si="31"/>
        <v>0</v>
      </c>
      <c r="CD39" s="98"/>
      <c r="CE39" s="98">
        <f t="shared" si="32"/>
        <v>0</v>
      </c>
      <c r="CF39" s="98"/>
      <c r="CG39" s="98">
        <f t="shared" si="33"/>
        <v>0</v>
      </c>
      <c r="CH39" s="98"/>
      <c r="CI39" s="98">
        <f t="shared" si="34"/>
        <v>0</v>
      </c>
      <c r="CJ39" s="98"/>
      <c r="CK39" s="98">
        <f t="shared" si="35"/>
        <v>0</v>
      </c>
      <c r="CL39" s="98"/>
      <c r="CM39" s="98">
        <f t="shared" si="36"/>
        <v>0</v>
      </c>
      <c r="CN39" s="98"/>
      <c r="CO39" s="98">
        <f t="shared" si="37"/>
        <v>0</v>
      </c>
      <c r="CP39" s="98"/>
      <c r="CQ39" s="98">
        <f t="shared" si="38"/>
        <v>0</v>
      </c>
      <c r="CR39" s="98"/>
      <c r="CS39" s="98">
        <f t="shared" si="39"/>
        <v>0</v>
      </c>
      <c r="CT39" s="98"/>
      <c r="CU39" s="98">
        <f t="shared" si="40"/>
        <v>0</v>
      </c>
      <c r="CV39" s="98"/>
      <c r="CW39" s="98">
        <f t="shared" si="41"/>
        <v>0</v>
      </c>
      <c r="CX39" s="98"/>
      <c r="CY39" s="98">
        <f t="shared" si="42"/>
        <v>0</v>
      </c>
      <c r="CZ39" s="98"/>
      <c r="DA39" s="98">
        <f t="shared" si="43"/>
        <v>0</v>
      </c>
      <c r="DB39" s="98"/>
      <c r="DC39" s="98">
        <f t="shared" si="44"/>
        <v>0</v>
      </c>
      <c r="DD39" s="98"/>
      <c r="DE39" s="98">
        <f t="shared" si="45"/>
        <v>0</v>
      </c>
      <c r="DF39" s="98"/>
      <c r="DG39" s="98">
        <f t="shared" si="46"/>
        <v>0</v>
      </c>
      <c r="DH39" s="98"/>
      <c r="DI39" s="98">
        <f t="shared" si="47"/>
        <v>0</v>
      </c>
      <c r="DJ39" s="98"/>
      <c r="DK39" s="98">
        <f t="shared" si="48"/>
        <v>0</v>
      </c>
      <c r="DL39" s="98"/>
      <c r="DM39" s="98">
        <f t="shared" si="49"/>
        <v>0</v>
      </c>
      <c r="DN39" s="98"/>
      <c r="DO39" s="98">
        <f t="shared" si="50"/>
        <v>0</v>
      </c>
      <c r="DP39" s="98"/>
      <c r="DQ39" s="98">
        <f t="shared" si="51"/>
        <v>0</v>
      </c>
      <c r="DR39" s="98"/>
      <c r="DS39" s="98">
        <f t="shared" si="52"/>
        <v>0</v>
      </c>
      <c r="DT39" s="98"/>
      <c r="DU39" s="98">
        <f t="shared" si="53"/>
        <v>0</v>
      </c>
      <c r="DV39" s="98"/>
      <c r="DW39" s="98">
        <f t="shared" si="54"/>
        <v>0</v>
      </c>
      <c r="DX39" s="98"/>
      <c r="DY39" s="98">
        <f t="shared" si="55"/>
        <v>0</v>
      </c>
      <c r="DZ39" s="98"/>
      <c r="EA39" s="98">
        <f t="shared" si="56"/>
        <v>0</v>
      </c>
      <c r="EB39" s="98"/>
      <c r="EC39" s="98">
        <f t="shared" si="57"/>
        <v>0</v>
      </c>
      <c r="ED39" s="98"/>
      <c r="EE39" s="98">
        <f t="shared" si="58"/>
        <v>0</v>
      </c>
      <c r="EF39" s="98"/>
      <c r="EG39" s="98">
        <f t="shared" si="59"/>
        <v>0</v>
      </c>
      <c r="EH39" s="98"/>
      <c r="EI39" s="98">
        <f t="shared" si="60"/>
        <v>0</v>
      </c>
      <c r="EJ39" s="98"/>
      <c r="EK39" s="98">
        <f t="shared" si="61"/>
        <v>0</v>
      </c>
      <c r="EL39" s="98"/>
      <c r="EM39" s="98">
        <f t="shared" si="62"/>
        <v>0</v>
      </c>
      <c r="EN39" s="98"/>
      <c r="EO39" s="98">
        <f t="shared" si="63"/>
        <v>0</v>
      </c>
      <c r="EP39" s="98"/>
      <c r="EQ39" s="98">
        <f t="shared" si="64"/>
        <v>0</v>
      </c>
      <c r="ER39" s="98"/>
      <c r="ES39" s="98">
        <f t="shared" si="65"/>
        <v>0</v>
      </c>
      <c r="ET39" s="98"/>
      <c r="EU39" s="98">
        <f t="shared" si="66"/>
        <v>0</v>
      </c>
      <c r="EV39" s="98"/>
      <c r="EW39" s="98">
        <f t="shared" si="67"/>
        <v>0</v>
      </c>
      <c r="EX39" s="98"/>
      <c r="EY39" s="98">
        <f t="shared" si="68"/>
        <v>0</v>
      </c>
      <c r="EZ39" s="98"/>
      <c r="FA39" s="98">
        <f t="shared" si="69"/>
        <v>0</v>
      </c>
      <c r="FB39" s="98"/>
      <c r="FC39" s="98">
        <f t="shared" si="70"/>
        <v>0</v>
      </c>
      <c r="FD39" s="98"/>
      <c r="FE39" s="98">
        <f t="shared" si="71"/>
        <v>0</v>
      </c>
      <c r="FF39" s="98"/>
      <c r="FG39" s="98">
        <f t="shared" si="72"/>
        <v>0</v>
      </c>
    </row>
    <row r="40" spans="1:163" s="104" customFormat="1" ht="32.25" customHeight="1" x14ac:dyDescent="0.25">
      <c r="A40" s="55" t="s">
        <v>124</v>
      </c>
      <c r="B40" s="55"/>
      <c r="C40" s="55"/>
      <c r="D40" s="56" t="s">
        <v>201</v>
      </c>
      <c r="E40" s="34" t="s">
        <v>202</v>
      </c>
      <c r="F40" s="57">
        <v>6</v>
      </c>
      <c r="G40" s="58" t="s">
        <v>200</v>
      </c>
      <c r="H40" s="58"/>
      <c r="I40" s="58">
        <v>2013</v>
      </c>
      <c r="J40" s="59">
        <v>345</v>
      </c>
      <c r="K40" s="60"/>
      <c r="L40" s="21">
        <f t="shared" si="73"/>
        <v>0</v>
      </c>
      <c r="M40" s="21">
        <f t="shared" si="0"/>
        <v>0</v>
      </c>
      <c r="N40" s="98"/>
      <c r="O40" s="98">
        <f t="shared" si="74"/>
        <v>0</v>
      </c>
      <c r="P40" s="99"/>
      <c r="Q40" s="98">
        <f t="shared" si="1"/>
        <v>0</v>
      </c>
      <c r="R40" s="98"/>
      <c r="S40" s="98">
        <f t="shared" si="2"/>
        <v>0</v>
      </c>
      <c r="T40" s="98"/>
      <c r="U40" s="98">
        <f t="shared" si="75"/>
        <v>0</v>
      </c>
      <c r="V40" s="98"/>
      <c r="W40" s="98">
        <f t="shared" si="76"/>
        <v>0</v>
      </c>
      <c r="X40" s="100"/>
      <c r="Y40" s="100">
        <f t="shared" si="3"/>
        <v>0</v>
      </c>
      <c r="Z40" s="98"/>
      <c r="AA40" s="98">
        <f t="shared" si="4"/>
        <v>0</v>
      </c>
      <c r="AB40" s="98"/>
      <c r="AC40" s="98">
        <f t="shared" si="5"/>
        <v>0</v>
      </c>
      <c r="AD40" s="98"/>
      <c r="AE40" s="98">
        <f t="shared" si="6"/>
        <v>0</v>
      </c>
      <c r="AF40" s="98"/>
      <c r="AG40" s="98">
        <f t="shared" si="7"/>
        <v>0</v>
      </c>
      <c r="AH40" s="98"/>
      <c r="AI40" s="98">
        <f t="shared" si="8"/>
        <v>0</v>
      </c>
      <c r="AJ40" s="98"/>
      <c r="AK40" s="98">
        <f t="shared" si="9"/>
        <v>0</v>
      </c>
      <c r="AL40" s="98"/>
      <c r="AM40" s="98">
        <f t="shared" si="10"/>
        <v>0</v>
      </c>
      <c r="AN40" s="98"/>
      <c r="AO40" s="98">
        <f t="shared" si="11"/>
        <v>0</v>
      </c>
      <c r="AP40" s="98"/>
      <c r="AQ40" s="98">
        <f t="shared" si="12"/>
        <v>0</v>
      </c>
      <c r="AR40" s="98"/>
      <c r="AS40" s="98">
        <f t="shared" si="13"/>
        <v>0</v>
      </c>
      <c r="AT40" s="98"/>
      <c r="AU40" s="98">
        <f t="shared" si="14"/>
        <v>0</v>
      </c>
      <c r="AV40" s="98"/>
      <c r="AW40" s="98">
        <f t="shared" si="15"/>
        <v>0</v>
      </c>
      <c r="AX40" s="98"/>
      <c r="AY40" s="98">
        <f t="shared" si="16"/>
        <v>0</v>
      </c>
      <c r="AZ40" s="98"/>
      <c r="BA40" s="98">
        <f t="shared" si="17"/>
        <v>0</v>
      </c>
      <c r="BB40" s="98"/>
      <c r="BC40" s="98">
        <f t="shared" si="18"/>
        <v>0</v>
      </c>
      <c r="BD40" s="98"/>
      <c r="BE40" s="98">
        <f t="shared" si="19"/>
        <v>0</v>
      </c>
      <c r="BF40" s="98"/>
      <c r="BG40" s="98">
        <f t="shared" si="20"/>
        <v>0</v>
      </c>
      <c r="BH40" s="98"/>
      <c r="BI40" s="98">
        <f t="shared" si="21"/>
        <v>0</v>
      </c>
      <c r="BJ40" s="98"/>
      <c r="BK40" s="98">
        <f t="shared" si="22"/>
        <v>0</v>
      </c>
      <c r="BL40" s="98"/>
      <c r="BM40" s="98">
        <f t="shared" si="23"/>
        <v>0</v>
      </c>
      <c r="BN40" s="98"/>
      <c r="BO40" s="98">
        <f t="shared" si="24"/>
        <v>0</v>
      </c>
      <c r="BP40" s="98"/>
      <c r="BQ40" s="98">
        <f t="shared" si="25"/>
        <v>0</v>
      </c>
      <c r="BR40" s="98"/>
      <c r="BS40" s="98">
        <f t="shared" si="26"/>
        <v>0</v>
      </c>
      <c r="BT40" s="98"/>
      <c r="BU40" s="98">
        <f t="shared" si="27"/>
        <v>0</v>
      </c>
      <c r="BV40" s="98"/>
      <c r="BW40" s="98">
        <f t="shared" si="28"/>
        <v>0</v>
      </c>
      <c r="BX40" s="98"/>
      <c r="BY40" s="98">
        <f t="shared" si="29"/>
        <v>0</v>
      </c>
      <c r="BZ40" s="98"/>
      <c r="CA40" s="98">
        <f t="shared" si="30"/>
        <v>0</v>
      </c>
      <c r="CB40" s="98"/>
      <c r="CC40" s="98">
        <f t="shared" si="31"/>
        <v>0</v>
      </c>
      <c r="CD40" s="98"/>
      <c r="CE40" s="98">
        <f t="shared" si="32"/>
        <v>0</v>
      </c>
      <c r="CF40" s="98"/>
      <c r="CG40" s="98">
        <f t="shared" si="33"/>
        <v>0</v>
      </c>
      <c r="CH40" s="98"/>
      <c r="CI40" s="98">
        <f t="shared" si="34"/>
        <v>0</v>
      </c>
      <c r="CJ40" s="98"/>
      <c r="CK40" s="98">
        <f t="shared" si="35"/>
        <v>0</v>
      </c>
      <c r="CL40" s="98"/>
      <c r="CM40" s="98">
        <f t="shared" si="36"/>
        <v>0</v>
      </c>
      <c r="CN40" s="98"/>
      <c r="CO40" s="98">
        <f t="shared" si="37"/>
        <v>0</v>
      </c>
      <c r="CP40" s="98"/>
      <c r="CQ40" s="98">
        <f t="shared" si="38"/>
        <v>0</v>
      </c>
      <c r="CR40" s="98"/>
      <c r="CS40" s="98">
        <f t="shared" si="39"/>
        <v>0</v>
      </c>
      <c r="CT40" s="98"/>
      <c r="CU40" s="98">
        <f t="shared" si="40"/>
        <v>0</v>
      </c>
      <c r="CV40" s="98"/>
      <c r="CW40" s="98">
        <f t="shared" si="41"/>
        <v>0</v>
      </c>
      <c r="CX40" s="98"/>
      <c r="CY40" s="98">
        <f t="shared" si="42"/>
        <v>0</v>
      </c>
      <c r="CZ40" s="98"/>
      <c r="DA40" s="98">
        <f t="shared" si="43"/>
        <v>0</v>
      </c>
      <c r="DB40" s="98"/>
      <c r="DC40" s="98">
        <f t="shared" si="44"/>
        <v>0</v>
      </c>
      <c r="DD40" s="98"/>
      <c r="DE40" s="98">
        <f t="shared" si="45"/>
        <v>0</v>
      </c>
      <c r="DF40" s="98"/>
      <c r="DG40" s="98">
        <f t="shared" si="46"/>
        <v>0</v>
      </c>
      <c r="DH40" s="98"/>
      <c r="DI40" s="98">
        <f t="shared" si="47"/>
        <v>0</v>
      </c>
      <c r="DJ40" s="98"/>
      <c r="DK40" s="98">
        <f t="shared" si="48"/>
        <v>0</v>
      </c>
      <c r="DL40" s="98"/>
      <c r="DM40" s="98">
        <f t="shared" si="49"/>
        <v>0</v>
      </c>
      <c r="DN40" s="98"/>
      <c r="DO40" s="98">
        <f t="shared" si="50"/>
        <v>0</v>
      </c>
      <c r="DP40" s="98"/>
      <c r="DQ40" s="98">
        <f t="shared" si="51"/>
        <v>0</v>
      </c>
      <c r="DR40" s="98"/>
      <c r="DS40" s="98">
        <f t="shared" si="52"/>
        <v>0</v>
      </c>
      <c r="DT40" s="98"/>
      <c r="DU40" s="98">
        <f t="shared" si="53"/>
        <v>0</v>
      </c>
      <c r="DV40" s="98"/>
      <c r="DW40" s="98">
        <f t="shared" si="54"/>
        <v>0</v>
      </c>
      <c r="DX40" s="98"/>
      <c r="DY40" s="98">
        <f t="shared" si="55"/>
        <v>0</v>
      </c>
      <c r="DZ40" s="98"/>
      <c r="EA40" s="98">
        <f t="shared" si="56"/>
        <v>0</v>
      </c>
      <c r="EB40" s="98"/>
      <c r="EC40" s="98">
        <f t="shared" si="57"/>
        <v>0</v>
      </c>
      <c r="ED40" s="98"/>
      <c r="EE40" s="98">
        <f t="shared" si="58"/>
        <v>0</v>
      </c>
      <c r="EF40" s="98"/>
      <c r="EG40" s="98">
        <f t="shared" si="59"/>
        <v>0</v>
      </c>
      <c r="EH40" s="98"/>
      <c r="EI40" s="98">
        <f t="shared" si="60"/>
        <v>0</v>
      </c>
      <c r="EJ40" s="98"/>
      <c r="EK40" s="98">
        <f t="shared" si="61"/>
        <v>0</v>
      </c>
      <c r="EL40" s="98"/>
      <c r="EM40" s="98">
        <f t="shared" si="62"/>
        <v>0</v>
      </c>
      <c r="EN40" s="98"/>
      <c r="EO40" s="98">
        <f t="shared" si="63"/>
        <v>0</v>
      </c>
      <c r="EP40" s="98"/>
      <c r="EQ40" s="98">
        <f t="shared" si="64"/>
        <v>0</v>
      </c>
      <c r="ER40" s="98"/>
      <c r="ES40" s="98">
        <f t="shared" si="65"/>
        <v>0</v>
      </c>
      <c r="ET40" s="98"/>
      <c r="EU40" s="98">
        <f t="shared" si="66"/>
        <v>0</v>
      </c>
      <c r="EV40" s="98"/>
      <c r="EW40" s="98">
        <f t="shared" si="67"/>
        <v>0</v>
      </c>
      <c r="EX40" s="98"/>
      <c r="EY40" s="98">
        <f t="shared" si="68"/>
        <v>0</v>
      </c>
      <c r="EZ40" s="98"/>
      <c r="FA40" s="98">
        <f t="shared" si="69"/>
        <v>0</v>
      </c>
      <c r="FB40" s="98"/>
      <c r="FC40" s="98">
        <f t="shared" si="70"/>
        <v>0</v>
      </c>
      <c r="FD40" s="98"/>
      <c r="FE40" s="98">
        <f t="shared" si="71"/>
        <v>0</v>
      </c>
      <c r="FF40" s="98"/>
      <c r="FG40" s="98">
        <f t="shared" si="72"/>
        <v>0</v>
      </c>
    </row>
    <row r="41" spans="1:163" s="104" customFormat="1" ht="38.25" customHeight="1" x14ac:dyDescent="0.25">
      <c r="A41" s="55" t="s">
        <v>125</v>
      </c>
      <c r="B41" s="55"/>
      <c r="C41" s="55"/>
      <c r="D41" s="56" t="s">
        <v>203</v>
      </c>
      <c r="E41" s="34" t="s">
        <v>204</v>
      </c>
      <c r="F41" s="57">
        <v>7</v>
      </c>
      <c r="G41" s="58" t="s">
        <v>200</v>
      </c>
      <c r="H41" s="58"/>
      <c r="I41" s="58">
        <v>2013</v>
      </c>
      <c r="J41" s="59">
        <v>525</v>
      </c>
      <c r="K41" s="60"/>
      <c r="L41" s="21">
        <f t="shared" si="73"/>
        <v>0</v>
      </c>
      <c r="M41" s="21">
        <f t="shared" si="0"/>
        <v>0</v>
      </c>
      <c r="N41" s="98"/>
      <c r="O41" s="98">
        <f t="shared" si="74"/>
        <v>0</v>
      </c>
      <c r="P41" s="99"/>
      <c r="Q41" s="98">
        <f t="shared" si="1"/>
        <v>0</v>
      </c>
      <c r="R41" s="98"/>
      <c r="S41" s="98">
        <f t="shared" si="2"/>
        <v>0</v>
      </c>
      <c r="T41" s="98"/>
      <c r="U41" s="98">
        <f t="shared" si="75"/>
        <v>0</v>
      </c>
      <c r="V41" s="98"/>
      <c r="W41" s="98">
        <f t="shared" si="76"/>
        <v>0</v>
      </c>
      <c r="X41" s="100"/>
      <c r="Y41" s="100">
        <f t="shared" si="3"/>
        <v>0</v>
      </c>
      <c r="Z41" s="98"/>
      <c r="AA41" s="98">
        <f t="shared" si="4"/>
        <v>0</v>
      </c>
      <c r="AB41" s="98"/>
      <c r="AC41" s="98">
        <f t="shared" si="5"/>
        <v>0</v>
      </c>
      <c r="AD41" s="98"/>
      <c r="AE41" s="98">
        <f t="shared" si="6"/>
        <v>0</v>
      </c>
      <c r="AF41" s="98"/>
      <c r="AG41" s="98">
        <f t="shared" si="7"/>
        <v>0</v>
      </c>
      <c r="AH41" s="98"/>
      <c r="AI41" s="98">
        <f t="shared" si="8"/>
        <v>0</v>
      </c>
      <c r="AJ41" s="98"/>
      <c r="AK41" s="98">
        <f t="shared" si="9"/>
        <v>0</v>
      </c>
      <c r="AL41" s="98"/>
      <c r="AM41" s="98">
        <f t="shared" si="10"/>
        <v>0</v>
      </c>
      <c r="AN41" s="98"/>
      <c r="AO41" s="98">
        <f t="shared" si="11"/>
        <v>0</v>
      </c>
      <c r="AP41" s="98"/>
      <c r="AQ41" s="98">
        <f t="shared" si="12"/>
        <v>0</v>
      </c>
      <c r="AR41" s="98"/>
      <c r="AS41" s="98">
        <f t="shared" si="13"/>
        <v>0</v>
      </c>
      <c r="AT41" s="98"/>
      <c r="AU41" s="98">
        <f t="shared" si="14"/>
        <v>0</v>
      </c>
      <c r="AV41" s="98"/>
      <c r="AW41" s="98">
        <f t="shared" si="15"/>
        <v>0</v>
      </c>
      <c r="AX41" s="98"/>
      <c r="AY41" s="98">
        <f t="shared" si="16"/>
        <v>0</v>
      </c>
      <c r="AZ41" s="98"/>
      <c r="BA41" s="98">
        <f t="shared" si="17"/>
        <v>0</v>
      </c>
      <c r="BB41" s="98"/>
      <c r="BC41" s="98">
        <f t="shared" si="18"/>
        <v>0</v>
      </c>
      <c r="BD41" s="98"/>
      <c r="BE41" s="98">
        <f t="shared" si="19"/>
        <v>0</v>
      </c>
      <c r="BF41" s="98"/>
      <c r="BG41" s="98">
        <f t="shared" si="20"/>
        <v>0</v>
      </c>
      <c r="BH41" s="98"/>
      <c r="BI41" s="98">
        <f t="shared" si="21"/>
        <v>0</v>
      </c>
      <c r="BJ41" s="98"/>
      <c r="BK41" s="98">
        <f t="shared" si="22"/>
        <v>0</v>
      </c>
      <c r="BL41" s="98"/>
      <c r="BM41" s="98">
        <f t="shared" si="23"/>
        <v>0</v>
      </c>
      <c r="BN41" s="98"/>
      <c r="BO41" s="98">
        <f t="shared" si="24"/>
        <v>0</v>
      </c>
      <c r="BP41" s="98"/>
      <c r="BQ41" s="98">
        <f t="shared" si="25"/>
        <v>0</v>
      </c>
      <c r="BR41" s="98"/>
      <c r="BS41" s="98">
        <f t="shared" si="26"/>
        <v>0</v>
      </c>
      <c r="BT41" s="98"/>
      <c r="BU41" s="98">
        <f t="shared" si="27"/>
        <v>0</v>
      </c>
      <c r="BV41" s="98"/>
      <c r="BW41" s="98">
        <f t="shared" si="28"/>
        <v>0</v>
      </c>
      <c r="BX41" s="98"/>
      <c r="BY41" s="98">
        <f t="shared" si="29"/>
        <v>0</v>
      </c>
      <c r="BZ41" s="98"/>
      <c r="CA41" s="98">
        <f t="shared" si="30"/>
        <v>0</v>
      </c>
      <c r="CB41" s="98"/>
      <c r="CC41" s="98">
        <f t="shared" si="31"/>
        <v>0</v>
      </c>
      <c r="CD41" s="98"/>
      <c r="CE41" s="98">
        <f t="shared" si="32"/>
        <v>0</v>
      </c>
      <c r="CF41" s="98"/>
      <c r="CG41" s="98">
        <f t="shared" si="33"/>
        <v>0</v>
      </c>
      <c r="CH41" s="98"/>
      <c r="CI41" s="98">
        <f t="shared" si="34"/>
        <v>0</v>
      </c>
      <c r="CJ41" s="98"/>
      <c r="CK41" s="98">
        <f t="shared" si="35"/>
        <v>0</v>
      </c>
      <c r="CL41" s="98"/>
      <c r="CM41" s="98">
        <f t="shared" si="36"/>
        <v>0</v>
      </c>
      <c r="CN41" s="98"/>
      <c r="CO41" s="98">
        <f t="shared" si="37"/>
        <v>0</v>
      </c>
      <c r="CP41" s="98"/>
      <c r="CQ41" s="98">
        <f t="shared" si="38"/>
        <v>0</v>
      </c>
      <c r="CR41" s="98"/>
      <c r="CS41" s="98">
        <f t="shared" si="39"/>
        <v>0</v>
      </c>
      <c r="CT41" s="98"/>
      <c r="CU41" s="98">
        <f t="shared" si="40"/>
        <v>0</v>
      </c>
      <c r="CV41" s="98"/>
      <c r="CW41" s="98">
        <f t="shared" si="41"/>
        <v>0</v>
      </c>
      <c r="CX41" s="98"/>
      <c r="CY41" s="98">
        <f t="shared" si="42"/>
        <v>0</v>
      </c>
      <c r="CZ41" s="98"/>
      <c r="DA41" s="98">
        <f t="shared" si="43"/>
        <v>0</v>
      </c>
      <c r="DB41" s="98"/>
      <c r="DC41" s="98">
        <f t="shared" si="44"/>
        <v>0</v>
      </c>
      <c r="DD41" s="98"/>
      <c r="DE41" s="98">
        <f t="shared" si="45"/>
        <v>0</v>
      </c>
      <c r="DF41" s="98"/>
      <c r="DG41" s="98">
        <f t="shared" si="46"/>
        <v>0</v>
      </c>
      <c r="DH41" s="98"/>
      <c r="DI41" s="98">
        <f t="shared" si="47"/>
        <v>0</v>
      </c>
      <c r="DJ41" s="98"/>
      <c r="DK41" s="98">
        <f t="shared" si="48"/>
        <v>0</v>
      </c>
      <c r="DL41" s="98"/>
      <c r="DM41" s="98">
        <f t="shared" si="49"/>
        <v>0</v>
      </c>
      <c r="DN41" s="98"/>
      <c r="DO41" s="98">
        <f t="shared" si="50"/>
        <v>0</v>
      </c>
      <c r="DP41" s="98"/>
      <c r="DQ41" s="98">
        <f t="shared" si="51"/>
        <v>0</v>
      </c>
      <c r="DR41" s="98"/>
      <c r="DS41" s="98">
        <f t="shared" si="52"/>
        <v>0</v>
      </c>
      <c r="DT41" s="98"/>
      <c r="DU41" s="98">
        <f t="shared" si="53"/>
        <v>0</v>
      </c>
      <c r="DV41" s="98"/>
      <c r="DW41" s="98">
        <f t="shared" si="54"/>
        <v>0</v>
      </c>
      <c r="DX41" s="98"/>
      <c r="DY41" s="98">
        <f t="shared" si="55"/>
        <v>0</v>
      </c>
      <c r="DZ41" s="98"/>
      <c r="EA41" s="98">
        <f t="shared" si="56"/>
        <v>0</v>
      </c>
      <c r="EB41" s="98"/>
      <c r="EC41" s="98">
        <f t="shared" si="57"/>
        <v>0</v>
      </c>
      <c r="ED41" s="98"/>
      <c r="EE41" s="98">
        <f t="shared" si="58"/>
        <v>0</v>
      </c>
      <c r="EF41" s="98"/>
      <c r="EG41" s="98">
        <f t="shared" si="59"/>
        <v>0</v>
      </c>
      <c r="EH41" s="98"/>
      <c r="EI41" s="98">
        <f t="shared" si="60"/>
        <v>0</v>
      </c>
      <c r="EJ41" s="98"/>
      <c r="EK41" s="98">
        <f t="shared" si="61"/>
        <v>0</v>
      </c>
      <c r="EL41" s="98"/>
      <c r="EM41" s="98">
        <f t="shared" si="62"/>
        <v>0</v>
      </c>
      <c r="EN41" s="98"/>
      <c r="EO41" s="98">
        <f t="shared" si="63"/>
        <v>0</v>
      </c>
      <c r="EP41" s="98"/>
      <c r="EQ41" s="98">
        <f t="shared" si="64"/>
        <v>0</v>
      </c>
      <c r="ER41" s="98"/>
      <c r="ES41" s="98">
        <f t="shared" si="65"/>
        <v>0</v>
      </c>
      <c r="ET41" s="98"/>
      <c r="EU41" s="98">
        <f t="shared" si="66"/>
        <v>0</v>
      </c>
      <c r="EV41" s="98"/>
      <c r="EW41" s="98">
        <f t="shared" si="67"/>
        <v>0</v>
      </c>
      <c r="EX41" s="98"/>
      <c r="EY41" s="98">
        <f t="shared" si="68"/>
        <v>0</v>
      </c>
      <c r="EZ41" s="98"/>
      <c r="FA41" s="98">
        <f t="shared" si="69"/>
        <v>0</v>
      </c>
      <c r="FB41" s="98"/>
      <c r="FC41" s="98">
        <f t="shared" si="70"/>
        <v>0</v>
      </c>
      <c r="FD41" s="98"/>
      <c r="FE41" s="98">
        <f t="shared" si="71"/>
        <v>0</v>
      </c>
      <c r="FF41" s="98"/>
      <c r="FG41" s="98">
        <f t="shared" si="72"/>
        <v>0</v>
      </c>
    </row>
    <row r="42" spans="1:163" s="104" customFormat="1" ht="33.75" customHeight="1" x14ac:dyDescent="0.25">
      <c r="A42" s="55" t="s">
        <v>126</v>
      </c>
      <c r="B42" s="55"/>
      <c r="C42" s="55"/>
      <c r="D42" s="56" t="s">
        <v>205</v>
      </c>
      <c r="E42" s="34" t="s">
        <v>206</v>
      </c>
      <c r="F42" s="57">
        <v>8</v>
      </c>
      <c r="G42" s="58" t="s">
        <v>200</v>
      </c>
      <c r="H42" s="58"/>
      <c r="I42" s="58">
        <v>2013</v>
      </c>
      <c r="J42" s="59">
        <v>495</v>
      </c>
      <c r="K42" s="60"/>
      <c r="L42" s="21">
        <f t="shared" si="73"/>
        <v>0</v>
      </c>
      <c r="M42" s="21">
        <f t="shared" si="0"/>
        <v>0</v>
      </c>
      <c r="N42" s="98"/>
      <c r="O42" s="98">
        <f t="shared" si="74"/>
        <v>0</v>
      </c>
      <c r="P42" s="99"/>
      <c r="Q42" s="98">
        <f t="shared" si="1"/>
        <v>0</v>
      </c>
      <c r="R42" s="98"/>
      <c r="S42" s="98">
        <f t="shared" si="2"/>
        <v>0</v>
      </c>
      <c r="T42" s="98"/>
      <c r="U42" s="98">
        <f t="shared" si="75"/>
        <v>0</v>
      </c>
      <c r="V42" s="98"/>
      <c r="W42" s="98">
        <f t="shared" si="76"/>
        <v>0</v>
      </c>
      <c r="X42" s="100"/>
      <c r="Y42" s="100">
        <f t="shared" si="3"/>
        <v>0</v>
      </c>
      <c r="Z42" s="98"/>
      <c r="AA42" s="98">
        <f t="shared" si="4"/>
        <v>0</v>
      </c>
      <c r="AB42" s="98"/>
      <c r="AC42" s="98">
        <f t="shared" si="5"/>
        <v>0</v>
      </c>
      <c r="AD42" s="98"/>
      <c r="AE42" s="98">
        <f t="shared" si="6"/>
        <v>0</v>
      </c>
      <c r="AF42" s="98"/>
      <c r="AG42" s="98">
        <f t="shared" si="7"/>
        <v>0</v>
      </c>
      <c r="AH42" s="98"/>
      <c r="AI42" s="98">
        <f t="shared" si="8"/>
        <v>0</v>
      </c>
      <c r="AJ42" s="98"/>
      <c r="AK42" s="98">
        <f t="shared" si="9"/>
        <v>0</v>
      </c>
      <c r="AL42" s="98"/>
      <c r="AM42" s="98">
        <f t="shared" si="10"/>
        <v>0</v>
      </c>
      <c r="AN42" s="98"/>
      <c r="AO42" s="98">
        <f t="shared" si="11"/>
        <v>0</v>
      </c>
      <c r="AP42" s="98"/>
      <c r="AQ42" s="98">
        <f t="shared" si="12"/>
        <v>0</v>
      </c>
      <c r="AR42" s="98"/>
      <c r="AS42" s="98">
        <f t="shared" si="13"/>
        <v>0</v>
      </c>
      <c r="AT42" s="98"/>
      <c r="AU42" s="98">
        <f t="shared" si="14"/>
        <v>0</v>
      </c>
      <c r="AV42" s="98"/>
      <c r="AW42" s="98">
        <f t="shared" si="15"/>
        <v>0</v>
      </c>
      <c r="AX42" s="98"/>
      <c r="AY42" s="98">
        <f t="shared" si="16"/>
        <v>0</v>
      </c>
      <c r="AZ42" s="98"/>
      <c r="BA42" s="98">
        <f t="shared" si="17"/>
        <v>0</v>
      </c>
      <c r="BB42" s="98"/>
      <c r="BC42" s="98">
        <f t="shared" si="18"/>
        <v>0</v>
      </c>
      <c r="BD42" s="98"/>
      <c r="BE42" s="98">
        <f t="shared" si="19"/>
        <v>0</v>
      </c>
      <c r="BF42" s="98"/>
      <c r="BG42" s="98">
        <f t="shared" si="20"/>
        <v>0</v>
      </c>
      <c r="BH42" s="98"/>
      <c r="BI42" s="98">
        <f t="shared" si="21"/>
        <v>0</v>
      </c>
      <c r="BJ42" s="98"/>
      <c r="BK42" s="98">
        <f t="shared" si="22"/>
        <v>0</v>
      </c>
      <c r="BL42" s="98"/>
      <c r="BM42" s="98">
        <f t="shared" si="23"/>
        <v>0</v>
      </c>
      <c r="BN42" s="98"/>
      <c r="BO42" s="98">
        <f t="shared" si="24"/>
        <v>0</v>
      </c>
      <c r="BP42" s="98"/>
      <c r="BQ42" s="98">
        <f t="shared" si="25"/>
        <v>0</v>
      </c>
      <c r="BR42" s="98"/>
      <c r="BS42" s="98">
        <f t="shared" si="26"/>
        <v>0</v>
      </c>
      <c r="BT42" s="98"/>
      <c r="BU42" s="98">
        <f t="shared" si="27"/>
        <v>0</v>
      </c>
      <c r="BV42" s="98"/>
      <c r="BW42" s="98">
        <f t="shared" si="28"/>
        <v>0</v>
      </c>
      <c r="BX42" s="98"/>
      <c r="BY42" s="98">
        <f t="shared" si="29"/>
        <v>0</v>
      </c>
      <c r="BZ42" s="98"/>
      <c r="CA42" s="98">
        <f t="shared" si="30"/>
        <v>0</v>
      </c>
      <c r="CB42" s="98"/>
      <c r="CC42" s="98">
        <f t="shared" si="31"/>
        <v>0</v>
      </c>
      <c r="CD42" s="98"/>
      <c r="CE42" s="98">
        <f t="shared" si="32"/>
        <v>0</v>
      </c>
      <c r="CF42" s="98"/>
      <c r="CG42" s="98">
        <f t="shared" si="33"/>
        <v>0</v>
      </c>
      <c r="CH42" s="98"/>
      <c r="CI42" s="98">
        <f t="shared" si="34"/>
        <v>0</v>
      </c>
      <c r="CJ42" s="98"/>
      <c r="CK42" s="98">
        <f t="shared" si="35"/>
        <v>0</v>
      </c>
      <c r="CL42" s="98"/>
      <c r="CM42" s="98">
        <f t="shared" si="36"/>
        <v>0</v>
      </c>
      <c r="CN42" s="98"/>
      <c r="CO42" s="98">
        <f t="shared" si="37"/>
        <v>0</v>
      </c>
      <c r="CP42" s="98"/>
      <c r="CQ42" s="98">
        <f t="shared" si="38"/>
        <v>0</v>
      </c>
      <c r="CR42" s="98"/>
      <c r="CS42" s="98">
        <f t="shared" si="39"/>
        <v>0</v>
      </c>
      <c r="CT42" s="98"/>
      <c r="CU42" s="98">
        <f t="shared" si="40"/>
        <v>0</v>
      </c>
      <c r="CV42" s="98"/>
      <c r="CW42" s="98">
        <f t="shared" si="41"/>
        <v>0</v>
      </c>
      <c r="CX42" s="98"/>
      <c r="CY42" s="98">
        <f t="shared" si="42"/>
        <v>0</v>
      </c>
      <c r="CZ42" s="98"/>
      <c r="DA42" s="98">
        <f t="shared" si="43"/>
        <v>0</v>
      </c>
      <c r="DB42" s="98"/>
      <c r="DC42" s="98">
        <f t="shared" si="44"/>
        <v>0</v>
      </c>
      <c r="DD42" s="98"/>
      <c r="DE42" s="98">
        <f t="shared" si="45"/>
        <v>0</v>
      </c>
      <c r="DF42" s="98"/>
      <c r="DG42" s="98">
        <f t="shared" si="46"/>
        <v>0</v>
      </c>
      <c r="DH42" s="98"/>
      <c r="DI42" s="98">
        <f t="shared" si="47"/>
        <v>0</v>
      </c>
      <c r="DJ42" s="98"/>
      <c r="DK42" s="98">
        <f t="shared" si="48"/>
        <v>0</v>
      </c>
      <c r="DL42" s="98"/>
      <c r="DM42" s="98">
        <f t="shared" si="49"/>
        <v>0</v>
      </c>
      <c r="DN42" s="98"/>
      <c r="DO42" s="98">
        <f t="shared" si="50"/>
        <v>0</v>
      </c>
      <c r="DP42" s="98"/>
      <c r="DQ42" s="98">
        <f t="shared" si="51"/>
        <v>0</v>
      </c>
      <c r="DR42" s="98"/>
      <c r="DS42" s="98">
        <f t="shared" si="52"/>
        <v>0</v>
      </c>
      <c r="DT42" s="98"/>
      <c r="DU42" s="98">
        <f t="shared" si="53"/>
        <v>0</v>
      </c>
      <c r="DV42" s="98"/>
      <c r="DW42" s="98">
        <f t="shared" si="54"/>
        <v>0</v>
      </c>
      <c r="DX42" s="98"/>
      <c r="DY42" s="98">
        <f t="shared" si="55"/>
        <v>0</v>
      </c>
      <c r="DZ42" s="98"/>
      <c r="EA42" s="98">
        <f t="shared" si="56"/>
        <v>0</v>
      </c>
      <c r="EB42" s="98"/>
      <c r="EC42" s="98">
        <f t="shared" si="57"/>
        <v>0</v>
      </c>
      <c r="ED42" s="98"/>
      <c r="EE42" s="98">
        <f t="shared" si="58"/>
        <v>0</v>
      </c>
      <c r="EF42" s="98"/>
      <c r="EG42" s="98">
        <f t="shared" si="59"/>
        <v>0</v>
      </c>
      <c r="EH42" s="98"/>
      <c r="EI42" s="98">
        <f t="shared" si="60"/>
        <v>0</v>
      </c>
      <c r="EJ42" s="98"/>
      <c r="EK42" s="98">
        <f t="shared" si="61"/>
        <v>0</v>
      </c>
      <c r="EL42" s="98"/>
      <c r="EM42" s="98">
        <f t="shared" si="62"/>
        <v>0</v>
      </c>
      <c r="EN42" s="98"/>
      <c r="EO42" s="98">
        <f t="shared" si="63"/>
        <v>0</v>
      </c>
      <c r="EP42" s="98"/>
      <c r="EQ42" s="98">
        <f t="shared" si="64"/>
        <v>0</v>
      </c>
      <c r="ER42" s="98"/>
      <c r="ES42" s="98">
        <f t="shared" si="65"/>
        <v>0</v>
      </c>
      <c r="ET42" s="98"/>
      <c r="EU42" s="98">
        <f t="shared" si="66"/>
        <v>0</v>
      </c>
      <c r="EV42" s="98"/>
      <c r="EW42" s="98">
        <f t="shared" si="67"/>
        <v>0</v>
      </c>
      <c r="EX42" s="98"/>
      <c r="EY42" s="98">
        <f t="shared" si="68"/>
        <v>0</v>
      </c>
      <c r="EZ42" s="98"/>
      <c r="FA42" s="98">
        <f t="shared" si="69"/>
        <v>0</v>
      </c>
      <c r="FB42" s="98"/>
      <c r="FC42" s="98">
        <f t="shared" si="70"/>
        <v>0</v>
      </c>
      <c r="FD42" s="98"/>
      <c r="FE42" s="98">
        <f t="shared" si="71"/>
        <v>0</v>
      </c>
      <c r="FF42" s="98"/>
      <c r="FG42" s="98">
        <f t="shared" si="72"/>
        <v>0</v>
      </c>
    </row>
    <row r="43" spans="1:163" s="104" customFormat="1" ht="33.75" customHeight="1" x14ac:dyDescent="0.25">
      <c r="A43" s="55" t="s">
        <v>127</v>
      </c>
      <c r="B43" s="55"/>
      <c r="C43" s="55"/>
      <c r="D43" s="56" t="s">
        <v>207</v>
      </c>
      <c r="E43" s="34" t="s">
        <v>208</v>
      </c>
      <c r="F43" s="57">
        <v>9</v>
      </c>
      <c r="G43" s="58" t="s">
        <v>200</v>
      </c>
      <c r="H43" s="58"/>
      <c r="I43" s="58">
        <v>2013</v>
      </c>
      <c r="J43" s="59">
        <v>375</v>
      </c>
      <c r="K43" s="60"/>
      <c r="L43" s="21">
        <f t="shared" si="73"/>
        <v>0</v>
      </c>
      <c r="M43" s="21">
        <f t="shared" si="0"/>
        <v>0</v>
      </c>
      <c r="N43" s="98"/>
      <c r="O43" s="98">
        <f t="shared" si="74"/>
        <v>0</v>
      </c>
      <c r="P43" s="99"/>
      <c r="Q43" s="98">
        <f t="shared" si="1"/>
        <v>0</v>
      </c>
      <c r="R43" s="98"/>
      <c r="S43" s="98">
        <f t="shared" si="2"/>
        <v>0</v>
      </c>
      <c r="T43" s="98"/>
      <c r="U43" s="98">
        <f t="shared" si="75"/>
        <v>0</v>
      </c>
      <c r="V43" s="98"/>
      <c r="W43" s="98">
        <f t="shared" si="76"/>
        <v>0</v>
      </c>
      <c r="X43" s="100"/>
      <c r="Y43" s="100">
        <f t="shared" si="3"/>
        <v>0</v>
      </c>
      <c r="Z43" s="98"/>
      <c r="AA43" s="98">
        <f t="shared" si="4"/>
        <v>0</v>
      </c>
      <c r="AB43" s="98"/>
      <c r="AC43" s="98">
        <f t="shared" si="5"/>
        <v>0</v>
      </c>
      <c r="AD43" s="98"/>
      <c r="AE43" s="98">
        <f t="shared" si="6"/>
        <v>0</v>
      </c>
      <c r="AF43" s="98"/>
      <c r="AG43" s="98">
        <f t="shared" si="7"/>
        <v>0</v>
      </c>
      <c r="AH43" s="98"/>
      <c r="AI43" s="98">
        <f t="shared" si="8"/>
        <v>0</v>
      </c>
      <c r="AJ43" s="98"/>
      <c r="AK43" s="98">
        <f t="shared" si="9"/>
        <v>0</v>
      </c>
      <c r="AL43" s="98"/>
      <c r="AM43" s="98">
        <f t="shared" si="10"/>
        <v>0</v>
      </c>
      <c r="AN43" s="98"/>
      <c r="AO43" s="98">
        <f t="shared" si="11"/>
        <v>0</v>
      </c>
      <c r="AP43" s="98"/>
      <c r="AQ43" s="98">
        <f t="shared" si="12"/>
        <v>0</v>
      </c>
      <c r="AR43" s="98"/>
      <c r="AS43" s="98">
        <f t="shared" si="13"/>
        <v>0</v>
      </c>
      <c r="AT43" s="98"/>
      <c r="AU43" s="98">
        <f t="shared" si="14"/>
        <v>0</v>
      </c>
      <c r="AV43" s="98"/>
      <c r="AW43" s="98">
        <f t="shared" si="15"/>
        <v>0</v>
      </c>
      <c r="AX43" s="98"/>
      <c r="AY43" s="98">
        <f t="shared" si="16"/>
        <v>0</v>
      </c>
      <c r="AZ43" s="98"/>
      <c r="BA43" s="98">
        <f t="shared" si="17"/>
        <v>0</v>
      </c>
      <c r="BB43" s="98"/>
      <c r="BC43" s="98">
        <f t="shared" si="18"/>
        <v>0</v>
      </c>
      <c r="BD43" s="98"/>
      <c r="BE43" s="98">
        <f t="shared" si="19"/>
        <v>0</v>
      </c>
      <c r="BF43" s="98"/>
      <c r="BG43" s="98">
        <f t="shared" si="20"/>
        <v>0</v>
      </c>
      <c r="BH43" s="98"/>
      <c r="BI43" s="98">
        <f t="shared" si="21"/>
        <v>0</v>
      </c>
      <c r="BJ43" s="98"/>
      <c r="BK43" s="98">
        <f t="shared" si="22"/>
        <v>0</v>
      </c>
      <c r="BL43" s="98"/>
      <c r="BM43" s="98">
        <f t="shared" si="23"/>
        <v>0</v>
      </c>
      <c r="BN43" s="98"/>
      <c r="BO43" s="98">
        <f t="shared" si="24"/>
        <v>0</v>
      </c>
      <c r="BP43" s="98"/>
      <c r="BQ43" s="98">
        <f t="shared" si="25"/>
        <v>0</v>
      </c>
      <c r="BR43" s="98"/>
      <c r="BS43" s="98">
        <f t="shared" si="26"/>
        <v>0</v>
      </c>
      <c r="BT43" s="98"/>
      <c r="BU43" s="98">
        <f t="shared" si="27"/>
        <v>0</v>
      </c>
      <c r="BV43" s="98"/>
      <c r="BW43" s="98">
        <f t="shared" si="28"/>
        <v>0</v>
      </c>
      <c r="BX43" s="98"/>
      <c r="BY43" s="98">
        <f t="shared" si="29"/>
        <v>0</v>
      </c>
      <c r="BZ43" s="98"/>
      <c r="CA43" s="98">
        <f t="shared" si="30"/>
        <v>0</v>
      </c>
      <c r="CB43" s="98"/>
      <c r="CC43" s="98">
        <f t="shared" si="31"/>
        <v>0</v>
      </c>
      <c r="CD43" s="98"/>
      <c r="CE43" s="98">
        <f t="shared" si="32"/>
        <v>0</v>
      </c>
      <c r="CF43" s="98"/>
      <c r="CG43" s="98">
        <f t="shared" si="33"/>
        <v>0</v>
      </c>
      <c r="CH43" s="98"/>
      <c r="CI43" s="98">
        <f t="shared" si="34"/>
        <v>0</v>
      </c>
      <c r="CJ43" s="98"/>
      <c r="CK43" s="98">
        <f t="shared" si="35"/>
        <v>0</v>
      </c>
      <c r="CL43" s="98"/>
      <c r="CM43" s="98">
        <f t="shared" si="36"/>
        <v>0</v>
      </c>
      <c r="CN43" s="98"/>
      <c r="CO43" s="98">
        <f t="shared" si="37"/>
        <v>0</v>
      </c>
      <c r="CP43" s="98"/>
      <c r="CQ43" s="98">
        <f t="shared" si="38"/>
        <v>0</v>
      </c>
      <c r="CR43" s="98"/>
      <c r="CS43" s="98">
        <f t="shared" si="39"/>
        <v>0</v>
      </c>
      <c r="CT43" s="98"/>
      <c r="CU43" s="98">
        <f t="shared" si="40"/>
        <v>0</v>
      </c>
      <c r="CV43" s="98"/>
      <c r="CW43" s="98">
        <f t="shared" si="41"/>
        <v>0</v>
      </c>
      <c r="CX43" s="98"/>
      <c r="CY43" s="98">
        <f t="shared" si="42"/>
        <v>0</v>
      </c>
      <c r="CZ43" s="98"/>
      <c r="DA43" s="98">
        <f t="shared" si="43"/>
        <v>0</v>
      </c>
      <c r="DB43" s="98"/>
      <c r="DC43" s="98">
        <f t="shared" si="44"/>
        <v>0</v>
      </c>
      <c r="DD43" s="98"/>
      <c r="DE43" s="98">
        <f t="shared" si="45"/>
        <v>0</v>
      </c>
      <c r="DF43" s="98"/>
      <c r="DG43" s="98">
        <f t="shared" si="46"/>
        <v>0</v>
      </c>
      <c r="DH43" s="98"/>
      <c r="DI43" s="98">
        <f t="shared" si="47"/>
        <v>0</v>
      </c>
      <c r="DJ43" s="98"/>
      <c r="DK43" s="98">
        <f t="shared" si="48"/>
        <v>0</v>
      </c>
      <c r="DL43" s="98"/>
      <c r="DM43" s="98">
        <f t="shared" si="49"/>
        <v>0</v>
      </c>
      <c r="DN43" s="98"/>
      <c r="DO43" s="98">
        <f t="shared" si="50"/>
        <v>0</v>
      </c>
      <c r="DP43" s="98"/>
      <c r="DQ43" s="98">
        <f t="shared" si="51"/>
        <v>0</v>
      </c>
      <c r="DR43" s="98"/>
      <c r="DS43" s="98">
        <f t="shared" si="52"/>
        <v>0</v>
      </c>
      <c r="DT43" s="98"/>
      <c r="DU43" s="98">
        <f t="shared" si="53"/>
        <v>0</v>
      </c>
      <c r="DV43" s="98"/>
      <c r="DW43" s="98">
        <f t="shared" si="54"/>
        <v>0</v>
      </c>
      <c r="DX43" s="98"/>
      <c r="DY43" s="98">
        <f t="shared" si="55"/>
        <v>0</v>
      </c>
      <c r="DZ43" s="98"/>
      <c r="EA43" s="98">
        <f t="shared" si="56"/>
        <v>0</v>
      </c>
      <c r="EB43" s="98"/>
      <c r="EC43" s="98">
        <f t="shared" si="57"/>
        <v>0</v>
      </c>
      <c r="ED43" s="98"/>
      <c r="EE43" s="98">
        <f t="shared" si="58"/>
        <v>0</v>
      </c>
      <c r="EF43" s="98"/>
      <c r="EG43" s="98">
        <f t="shared" si="59"/>
        <v>0</v>
      </c>
      <c r="EH43" s="98"/>
      <c r="EI43" s="98">
        <f t="shared" si="60"/>
        <v>0</v>
      </c>
      <c r="EJ43" s="98"/>
      <c r="EK43" s="98">
        <f t="shared" si="61"/>
        <v>0</v>
      </c>
      <c r="EL43" s="98"/>
      <c r="EM43" s="98">
        <f t="shared" si="62"/>
        <v>0</v>
      </c>
      <c r="EN43" s="98"/>
      <c r="EO43" s="98">
        <f t="shared" si="63"/>
        <v>0</v>
      </c>
      <c r="EP43" s="98"/>
      <c r="EQ43" s="98">
        <f t="shared" si="64"/>
        <v>0</v>
      </c>
      <c r="ER43" s="98"/>
      <c r="ES43" s="98">
        <f t="shared" si="65"/>
        <v>0</v>
      </c>
      <c r="ET43" s="98"/>
      <c r="EU43" s="98">
        <f t="shared" si="66"/>
        <v>0</v>
      </c>
      <c r="EV43" s="98"/>
      <c r="EW43" s="98">
        <f t="shared" si="67"/>
        <v>0</v>
      </c>
      <c r="EX43" s="98"/>
      <c r="EY43" s="98">
        <f t="shared" si="68"/>
        <v>0</v>
      </c>
      <c r="EZ43" s="98"/>
      <c r="FA43" s="98">
        <f t="shared" si="69"/>
        <v>0</v>
      </c>
      <c r="FB43" s="98"/>
      <c r="FC43" s="98">
        <f t="shared" si="70"/>
        <v>0</v>
      </c>
      <c r="FD43" s="98"/>
      <c r="FE43" s="98">
        <f t="shared" si="71"/>
        <v>0</v>
      </c>
      <c r="FF43" s="98"/>
      <c r="FG43" s="98">
        <f t="shared" si="72"/>
        <v>0</v>
      </c>
    </row>
    <row r="44" spans="1:163" s="95" customFormat="1" x14ac:dyDescent="0.25">
      <c r="A44" s="40" t="s">
        <v>19</v>
      </c>
      <c r="B44" s="41"/>
      <c r="C44" s="41"/>
      <c r="D44" s="41"/>
      <c r="E44" s="41"/>
      <c r="F44" s="42"/>
      <c r="G44" s="43"/>
      <c r="H44" s="43"/>
      <c r="I44" s="43"/>
      <c r="J44" s="44"/>
      <c r="K44" s="30"/>
      <c r="L44" s="31"/>
      <c r="M44" s="31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102"/>
      <c r="Y44" s="102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R44" s="97"/>
      <c r="ES44" s="97"/>
      <c r="ET44" s="97"/>
      <c r="EU44" s="97"/>
      <c r="EV44" s="97"/>
      <c r="EW44" s="97"/>
      <c r="EX44" s="97"/>
      <c r="EY44" s="97"/>
      <c r="EZ44" s="97"/>
      <c r="FA44" s="97"/>
      <c r="FB44" s="97"/>
      <c r="FC44" s="97"/>
      <c r="FD44" s="97"/>
      <c r="FE44" s="97"/>
      <c r="FF44" s="97"/>
      <c r="FG44" s="97"/>
    </row>
    <row r="45" spans="1:163" s="101" customFormat="1" outlineLevel="1" x14ac:dyDescent="0.25">
      <c r="A45" s="32" t="s">
        <v>144</v>
      </c>
      <c r="B45" s="32"/>
      <c r="C45" s="32"/>
      <c r="D45" s="33" t="s">
        <v>145</v>
      </c>
      <c r="E45" s="34" t="s">
        <v>209</v>
      </c>
      <c r="F45" s="35">
        <v>8</v>
      </c>
      <c r="G45" s="36" t="s">
        <v>210</v>
      </c>
      <c r="H45" s="36"/>
      <c r="I45" s="36">
        <v>2012</v>
      </c>
      <c r="J45" s="45">
        <v>375</v>
      </c>
      <c r="K45" s="38"/>
      <c r="L45" s="21">
        <f t="shared" si="73"/>
        <v>0</v>
      </c>
      <c r="M45" s="21">
        <f t="shared" si="0"/>
        <v>0</v>
      </c>
      <c r="N45" s="98"/>
      <c r="O45" s="98">
        <f t="shared" si="74"/>
        <v>0</v>
      </c>
      <c r="P45" s="99"/>
      <c r="Q45" s="98">
        <f t="shared" si="1"/>
        <v>0</v>
      </c>
      <c r="R45" s="98"/>
      <c r="S45" s="98">
        <f t="shared" si="2"/>
        <v>0</v>
      </c>
      <c r="T45" s="98"/>
      <c r="U45" s="98">
        <f t="shared" si="75"/>
        <v>0</v>
      </c>
      <c r="V45" s="98"/>
      <c r="W45" s="98">
        <f t="shared" si="76"/>
        <v>0</v>
      </c>
      <c r="X45" s="100"/>
      <c r="Y45" s="100">
        <f t="shared" si="3"/>
        <v>0</v>
      </c>
      <c r="Z45" s="98"/>
      <c r="AA45" s="98">
        <f t="shared" si="4"/>
        <v>0</v>
      </c>
      <c r="AB45" s="98"/>
      <c r="AC45" s="98">
        <f t="shared" si="5"/>
        <v>0</v>
      </c>
      <c r="AD45" s="98"/>
      <c r="AE45" s="98">
        <f t="shared" si="6"/>
        <v>0</v>
      </c>
      <c r="AF45" s="98"/>
      <c r="AG45" s="98">
        <f t="shared" si="7"/>
        <v>0</v>
      </c>
      <c r="AH45" s="98"/>
      <c r="AI45" s="98">
        <f t="shared" si="8"/>
        <v>0</v>
      </c>
      <c r="AJ45" s="98"/>
      <c r="AK45" s="98">
        <f t="shared" si="9"/>
        <v>0</v>
      </c>
      <c r="AL45" s="98"/>
      <c r="AM45" s="98">
        <f t="shared" si="10"/>
        <v>0</v>
      </c>
      <c r="AN45" s="98"/>
      <c r="AO45" s="98">
        <f t="shared" si="11"/>
        <v>0</v>
      </c>
      <c r="AP45" s="98"/>
      <c r="AQ45" s="98">
        <f t="shared" si="12"/>
        <v>0</v>
      </c>
      <c r="AR45" s="98"/>
      <c r="AS45" s="98">
        <f t="shared" si="13"/>
        <v>0</v>
      </c>
      <c r="AT45" s="98"/>
      <c r="AU45" s="98">
        <f t="shared" si="14"/>
        <v>0</v>
      </c>
      <c r="AV45" s="98"/>
      <c r="AW45" s="98">
        <f t="shared" si="15"/>
        <v>0</v>
      </c>
      <c r="AX45" s="98"/>
      <c r="AY45" s="98">
        <f t="shared" si="16"/>
        <v>0</v>
      </c>
      <c r="AZ45" s="98"/>
      <c r="BA45" s="98">
        <f t="shared" si="17"/>
        <v>0</v>
      </c>
      <c r="BB45" s="98"/>
      <c r="BC45" s="98">
        <f t="shared" si="18"/>
        <v>0</v>
      </c>
      <c r="BD45" s="98"/>
      <c r="BE45" s="98">
        <f t="shared" si="19"/>
        <v>0</v>
      </c>
      <c r="BF45" s="98"/>
      <c r="BG45" s="98">
        <f t="shared" si="20"/>
        <v>0</v>
      </c>
      <c r="BH45" s="98"/>
      <c r="BI45" s="98">
        <f t="shared" si="21"/>
        <v>0</v>
      </c>
      <c r="BJ45" s="98"/>
      <c r="BK45" s="98">
        <f t="shared" si="22"/>
        <v>0</v>
      </c>
      <c r="BL45" s="98"/>
      <c r="BM45" s="98">
        <f t="shared" si="23"/>
        <v>0</v>
      </c>
      <c r="BN45" s="98"/>
      <c r="BO45" s="98">
        <f t="shared" si="24"/>
        <v>0</v>
      </c>
      <c r="BP45" s="98"/>
      <c r="BQ45" s="98">
        <f t="shared" si="25"/>
        <v>0</v>
      </c>
      <c r="BR45" s="98"/>
      <c r="BS45" s="98">
        <f t="shared" si="26"/>
        <v>0</v>
      </c>
      <c r="BT45" s="98"/>
      <c r="BU45" s="98">
        <f t="shared" si="27"/>
        <v>0</v>
      </c>
      <c r="BV45" s="98"/>
      <c r="BW45" s="98">
        <f t="shared" si="28"/>
        <v>0</v>
      </c>
      <c r="BX45" s="98"/>
      <c r="BY45" s="98">
        <f t="shared" si="29"/>
        <v>0</v>
      </c>
      <c r="BZ45" s="98"/>
      <c r="CA45" s="98">
        <f t="shared" si="30"/>
        <v>0</v>
      </c>
      <c r="CB45" s="98"/>
      <c r="CC45" s="98">
        <f t="shared" si="31"/>
        <v>0</v>
      </c>
      <c r="CD45" s="98"/>
      <c r="CE45" s="98">
        <f t="shared" si="32"/>
        <v>0</v>
      </c>
      <c r="CF45" s="98"/>
      <c r="CG45" s="98">
        <f t="shared" si="33"/>
        <v>0</v>
      </c>
      <c r="CH45" s="98"/>
      <c r="CI45" s="98">
        <f t="shared" si="34"/>
        <v>0</v>
      </c>
      <c r="CJ45" s="98"/>
      <c r="CK45" s="98">
        <f t="shared" si="35"/>
        <v>0</v>
      </c>
      <c r="CL45" s="98"/>
      <c r="CM45" s="98">
        <f t="shared" si="36"/>
        <v>0</v>
      </c>
      <c r="CN45" s="98"/>
      <c r="CO45" s="98">
        <f t="shared" si="37"/>
        <v>0</v>
      </c>
      <c r="CP45" s="98"/>
      <c r="CQ45" s="98">
        <f t="shared" si="38"/>
        <v>0</v>
      </c>
      <c r="CR45" s="98"/>
      <c r="CS45" s="98">
        <f t="shared" si="39"/>
        <v>0</v>
      </c>
      <c r="CT45" s="98"/>
      <c r="CU45" s="98">
        <f t="shared" si="40"/>
        <v>0</v>
      </c>
      <c r="CV45" s="98"/>
      <c r="CW45" s="98">
        <f t="shared" si="41"/>
        <v>0</v>
      </c>
      <c r="CX45" s="98"/>
      <c r="CY45" s="98">
        <f t="shared" si="42"/>
        <v>0</v>
      </c>
      <c r="CZ45" s="98"/>
      <c r="DA45" s="98">
        <f t="shared" si="43"/>
        <v>0</v>
      </c>
      <c r="DB45" s="98"/>
      <c r="DC45" s="98">
        <f t="shared" si="44"/>
        <v>0</v>
      </c>
      <c r="DD45" s="98"/>
      <c r="DE45" s="98">
        <f t="shared" si="45"/>
        <v>0</v>
      </c>
      <c r="DF45" s="98"/>
      <c r="DG45" s="98">
        <f t="shared" si="46"/>
        <v>0</v>
      </c>
      <c r="DH45" s="98"/>
      <c r="DI45" s="98">
        <f t="shared" si="47"/>
        <v>0</v>
      </c>
      <c r="DJ45" s="98"/>
      <c r="DK45" s="98">
        <f t="shared" si="48"/>
        <v>0</v>
      </c>
      <c r="DL45" s="98"/>
      <c r="DM45" s="98">
        <f t="shared" si="49"/>
        <v>0</v>
      </c>
      <c r="DN45" s="98"/>
      <c r="DO45" s="98">
        <f t="shared" si="50"/>
        <v>0</v>
      </c>
      <c r="DP45" s="98"/>
      <c r="DQ45" s="98">
        <f t="shared" si="51"/>
        <v>0</v>
      </c>
      <c r="DR45" s="98"/>
      <c r="DS45" s="98">
        <f t="shared" si="52"/>
        <v>0</v>
      </c>
      <c r="DT45" s="98"/>
      <c r="DU45" s="98">
        <f t="shared" si="53"/>
        <v>0</v>
      </c>
      <c r="DV45" s="98"/>
      <c r="DW45" s="98">
        <f t="shared" si="54"/>
        <v>0</v>
      </c>
      <c r="DX45" s="98"/>
      <c r="DY45" s="98">
        <f t="shared" si="55"/>
        <v>0</v>
      </c>
      <c r="DZ45" s="98"/>
      <c r="EA45" s="98">
        <f t="shared" si="56"/>
        <v>0</v>
      </c>
      <c r="EB45" s="98"/>
      <c r="EC45" s="98">
        <f t="shared" si="57"/>
        <v>0</v>
      </c>
      <c r="ED45" s="98"/>
      <c r="EE45" s="98">
        <f t="shared" si="58"/>
        <v>0</v>
      </c>
      <c r="EF45" s="98"/>
      <c r="EG45" s="98">
        <f t="shared" si="59"/>
        <v>0</v>
      </c>
      <c r="EH45" s="98"/>
      <c r="EI45" s="98">
        <f t="shared" si="60"/>
        <v>0</v>
      </c>
      <c r="EJ45" s="98"/>
      <c r="EK45" s="98">
        <f t="shared" si="61"/>
        <v>0</v>
      </c>
      <c r="EL45" s="98"/>
      <c r="EM45" s="98">
        <f t="shared" si="62"/>
        <v>0</v>
      </c>
      <c r="EN45" s="98"/>
      <c r="EO45" s="98">
        <f t="shared" si="63"/>
        <v>0</v>
      </c>
      <c r="EP45" s="98"/>
      <c r="EQ45" s="98">
        <f t="shared" si="64"/>
        <v>0</v>
      </c>
      <c r="ER45" s="98"/>
      <c r="ES45" s="98">
        <f t="shared" si="65"/>
        <v>0</v>
      </c>
      <c r="ET45" s="98"/>
      <c r="EU45" s="98">
        <f t="shared" si="66"/>
        <v>0</v>
      </c>
      <c r="EV45" s="98"/>
      <c r="EW45" s="98">
        <f t="shared" si="67"/>
        <v>0</v>
      </c>
      <c r="EX45" s="98"/>
      <c r="EY45" s="98">
        <f t="shared" si="68"/>
        <v>0</v>
      </c>
      <c r="EZ45" s="98"/>
      <c r="FA45" s="98">
        <f t="shared" si="69"/>
        <v>0</v>
      </c>
      <c r="FB45" s="98"/>
      <c r="FC45" s="98">
        <f t="shared" si="70"/>
        <v>0</v>
      </c>
      <c r="FD45" s="98"/>
      <c r="FE45" s="98">
        <f t="shared" si="71"/>
        <v>0</v>
      </c>
      <c r="FF45" s="98"/>
      <c r="FG45" s="98">
        <f t="shared" si="72"/>
        <v>0</v>
      </c>
    </row>
    <row r="46" spans="1:163" s="101" customFormat="1" ht="31.5" outlineLevel="1" x14ac:dyDescent="0.25">
      <c r="A46" s="32" t="s">
        <v>146</v>
      </c>
      <c r="B46" s="32"/>
      <c r="C46" s="32"/>
      <c r="D46" s="33" t="s">
        <v>145</v>
      </c>
      <c r="E46" s="34" t="s">
        <v>211</v>
      </c>
      <c r="F46" s="35">
        <v>9</v>
      </c>
      <c r="G46" s="36" t="s">
        <v>210</v>
      </c>
      <c r="H46" s="36"/>
      <c r="I46" s="36">
        <v>2012</v>
      </c>
      <c r="J46" s="45">
        <v>435</v>
      </c>
      <c r="K46" s="38"/>
      <c r="L46" s="21">
        <f t="shared" si="73"/>
        <v>0</v>
      </c>
      <c r="M46" s="21">
        <f t="shared" si="0"/>
        <v>0</v>
      </c>
      <c r="N46" s="98"/>
      <c r="O46" s="98">
        <f t="shared" si="74"/>
        <v>0</v>
      </c>
      <c r="P46" s="99"/>
      <c r="Q46" s="98">
        <f t="shared" si="1"/>
        <v>0</v>
      </c>
      <c r="R46" s="98"/>
      <c r="S46" s="98">
        <f t="shared" si="2"/>
        <v>0</v>
      </c>
      <c r="T46" s="98"/>
      <c r="U46" s="98">
        <f t="shared" si="75"/>
        <v>0</v>
      </c>
      <c r="V46" s="98"/>
      <c r="W46" s="98">
        <f t="shared" si="76"/>
        <v>0</v>
      </c>
      <c r="X46" s="100"/>
      <c r="Y46" s="100">
        <f t="shared" si="3"/>
        <v>0</v>
      </c>
      <c r="Z46" s="98"/>
      <c r="AA46" s="98">
        <f t="shared" si="4"/>
        <v>0</v>
      </c>
      <c r="AB46" s="98"/>
      <c r="AC46" s="98">
        <f t="shared" si="5"/>
        <v>0</v>
      </c>
      <c r="AD46" s="98"/>
      <c r="AE46" s="98">
        <f t="shared" si="6"/>
        <v>0</v>
      </c>
      <c r="AF46" s="98"/>
      <c r="AG46" s="98">
        <f t="shared" si="7"/>
        <v>0</v>
      </c>
      <c r="AH46" s="98"/>
      <c r="AI46" s="98">
        <f t="shared" si="8"/>
        <v>0</v>
      </c>
      <c r="AJ46" s="98"/>
      <c r="AK46" s="98">
        <f t="shared" si="9"/>
        <v>0</v>
      </c>
      <c r="AL46" s="98"/>
      <c r="AM46" s="98">
        <f t="shared" si="10"/>
        <v>0</v>
      </c>
      <c r="AN46" s="98"/>
      <c r="AO46" s="98">
        <f t="shared" si="11"/>
        <v>0</v>
      </c>
      <c r="AP46" s="98"/>
      <c r="AQ46" s="98">
        <f t="shared" si="12"/>
        <v>0</v>
      </c>
      <c r="AR46" s="98"/>
      <c r="AS46" s="98">
        <f t="shared" si="13"/>
        <v>0</v>
      </c>
      <c r="AT46" s="98"/>
      <c r="AU46" s="98">
        <f t="shared" si="14"/>
        <v>0</v>
      </c>
      <c r="AV46" s="98"/>
      <c r="AW46" s="98">
        <f t="shared" si="15"/>
        <v>0</v>
      </c>
      <c r="AX46" s="98"/>
      <c r="AY46" s="98">
        <f t="shared" si="16"/>
        <v>0</v>
      </c>
      <c r="AZ46" s="98"/>
      <c r="BA46" s="98">
        <f t="shared" si="17"/>
        <v>0</v>
      </c>
      <c r="BB46" s="98"/>
      <c r="BC46" s="98">
        <f t="shared" si="18"/>
        <v>0</v>
      </c>
      <c r="BD46" s="98"/>
      <c r="BE46" s="98">
        <f t="shared" si="19"/>
        <v>0</v>
      </c>
      <c r="BF46" s="98"/>
      <c r="BG46" s="98">
        <f t="shared" si="20"/>
        <v>0</v>
      </c>
      <c r="BH46" s="98"/>
      <c r="BI46" s="98">
        <f t="shared" si="21"/>
        <v>0</v>
      </c>
      <c r="BJ46" s="98"/>
      <c r="BK46" s="98">
        <f t="shared" si="22"/>
        <v>0</v>
      </c>
      <c r="BL46" s="98"/>
      <c r="BM46" s="98">
        <f t="shared" si="23"/>
        <v>0</v>
      </c>
      <c r="BN46" s="98"/>
      <c r="BO46" s="98">
        <f t="shared" si="24"/>
        <v>0</v>
      </c>
      <c r="BP46" s="98"/>
      <c r="BQ46" s="98">
        <f t="shared" si="25"/>
        <v>0</v>
      </c>
      <c r="BR46" s="98"/>
      <c r="BS46" s="98">
        <f t="shared" si="26"/>
        <v>0</v>
      </c>
      <c r="BT46" s="98"/>
      <c r="BU46" s="98">
        <f t="shared" si="27"/>
        <v>0</v>
      </c>
      <c r="BV46" s="98"/>
      <c r="BW46" s="98">
        <f t="shared" si="28"/>
        <v>0</v>
      </c>
      <c r="BX46" s="98"/>
      <c r="BY46" s="98">
        <f t="shared" si="29"/>
        <v>0</v>
      </c>
      <c r="BZ46" s="98"/>
      <c r="CA46" s="98">
        <f t="shared" si="30"/>
        <v>0</v>
      </c>
      <c r="CB46" s="98"/>
      <c r="CC46" s="98">
        <f t="shared" si="31"/>
        <v>0</v>
      </c>
      <c r="CD46" s="98"/>
      <c r="CE46" s="98">
        <f t="shared" si="32"/>
        <v>0</v>
      </c>
      <c r="CF46" s="98"/>
      <c r="CG46" s="98">
        <f t="shared" si="33"/>
        <v>0</v>
      </c>
      <c r="CH46" s="98"/>
      <c r="CI46" s="98">
        <f t="shared" si="34"/>
        <v>0</v>
      </c>
      <c r="CJ46" s="98"/>
      <c r="CK46" s="98">
        <f t="shared" si="35"/>
        <v>0</v>
      </c>
      <c r="CL46" s="98"/>
      <c r="CM46" s="98">
        <f t="shared" si="36"/>
        <v>0</v>
      </c>
      <c r="CN46" s="98"/>
      <c r="CO46" s="98">
        <f t="shared" si="37"/>
        <v>0</v>
      </c>
      <c r="CP46" s="98"/>
      <c r="CQ46" s="98">
        <f t="shared" si="38"/>
        <v>0</v>
      </c>
      <c r="CR46" s="98"/>
      <c r="CS46" s="98">
        <f t="shared" si="39"/>
        <v>0</v>
      </c>
      <c r="CT46" s="98"/>
      <c r="CU46" s="98">
        <f t="shared" si="40"/>
        <v>0</v>
      </c>
      <c r="CV46" s="98"/>
      <c r="CW46" s="98">
        <f t="shared" si="41"/>
        <v>0</v>
      </c>
      <c r="CX46" s="98"/>
      <c r="CY46" s="98">
        <f t="shared" si="42"/>
        <v>0</v>
      </c>
      <c r="CZ46" s="98"/>
      <c r="DA46" s="98">
        <f t="shared" si="43"/>
        <v>0</v>
      </c>
      <c r="DB46" s="98"/>
      <c r="DC46" s="98">
        <f t="shared" si="44"/>
        <v>0</v>
      </c>
      <c r="DD46" s="98"/>
      <c r="DE46" s="98">
        <f t="shared" si="45"/>
        <v>0</v>
      </c>
      <c r="DF46" s="98"/>
      <c r="DG46" s="98">
        <f t="shared" si="46"/>
        <v>0</v>
      </c>
      <c r="DH46" s="98"/>
      <c r="DI46" s="98">
        <f t="shared" si="47"/>
        <v>0</v>
      </c>
      <c r="DJ46" s="98"/>
      <c r="DK46" s="98">
        <f t="shared" si="48"/>
        <v>0</v>
      </c>
      <c r="DL46" s="98"/>
      <c r="DM46" s="98">
        <f t="shared" si="49"/>
        <v>0</v>
      </c>
      <c r="DN46" s="98"/>
      <c r="DO46" s="98">
        <f t="shared" si="50"/>
        <v>0</v>
      </c>
      <c r="DP46" s="98"/>
      <c r="DQ46" s="98">
        <f t="shared" si="51"/>
        <v>0</v>
      </c>
      <c r="DR46" s="98"/>
      <c r="DS46" s="98">
        <f t="shared" si="52"/>
        <v>0</v>
      </c>
      <c r="DT46" s="98"/>
      <c r="DU46" s="98">
        <f t="shared" si="53"/>
        <v>0</v>
      </c>
      <c r="DV46" s="98"/>
      <c r="DW46" s="98">
        <f t="shared" si="54"/>
        <v>0</v>
      </c>
      <c r="DX46" s="98"/>
      <c r="DY46" s="98">
        <f t="shared" si="55"/>
        <v>0</v>
      </c>
      <c r="DZ46" s="98"/>
      <c r="EA46" s="98">
        <f t="shared" si="56"/>
        <v>0</v>
      </c>
      <c r="EB46" s="98"/>
      <c r="EC46" s="98">
        <f t="shared" si="57"/>
        <v>0</v>
      </c>
      <c r="ED46" s="98"/>
      <c r="EE46" s="98">
        <f t="shared" si="58"/>
        <v>0</v>
      </c>
      <c r="EF46" s="98"/>
      <c r="EG46" s="98">
        <f t="shared" si="59"/>
        <v>0</v>
      </c>
      <c r="EH46" s="98"/>
      <c r="EI46" s="98">
        <f t="shared" si="60"/>
        <v>0</v>
      </c>
      <c r="EJ46" s="98"/>
      <c r="EK46" s="98">
        <f t="shared" si="61"/>
        <v>0</v>
      </c>
      <c r="EL46" s="98"/>
      <c r="EM46" s="98">
        <f t="shared" si="62"/>
        <v>0</v>
      </c>
      <c r="EN46" s="98"/>
      <c r="EO46" s="98">
        <f t="shared" si="63"/>
        <v>0</v>
      </c>
      <c r="EP46" s="98"/>
      <c r="EQ46" s="98">
        <f t="shared" si="64"/>
        <v>0</v>
      </c>
      <c r="ER46" s="98"/>
      <c r="ES46" s="98">
        <f t="shared" si="65"/>
        <v>0</v>
      </c>
      <c r="ET46" s="98"/>
      <c r="EU46" s="98">
        <f t="shared" si="66"/>
        <v>0</v>
      </c>
      <c r="EV46" s="98"/>
      <c r="EW46" s="98">
        <f t="shared" si="67"/>
        <v>0</v>
      </c>
      <c r="EX46" s="98"/>
      <c r="EY46" s="98">
        <f t="shared" si="68"/>
        <v>0</v>
      </c>
      <c r="EZ46" s="98"/>
      <c r="FA46" s="98">
        <f t="shared" si="69"/>
        <v>0</v>
      </c>
      <c r="FB46" s="98"/>
      <c r="FC46" s="98">
        <f t="shared" si="70"/>
        <v>0</v>
      </c>
      <c r="FD46" s="98"/>
      <c r="FE46" s="98">
        <f t="shared" si="71"/>
        <v>0</v>
      </c>
      <c r="FF46" s="98"/>
      <c r="FG46" s="98">
        <f t="shared" si="72"/>
        <v>0</v>
      </c>
    </row>
    <row r="47" spans="1:163" s="95" customFormat="1" x14ac:dyDescent="0.25">
      <c r="A47" s="61" t="s">
        <v>20</v>
      </c>
      <c r="B47" s="62"/>
      <c r="C47" s="63"/>
      <c r="D47" s="63"/>
      <c r="E47" s="63"/>
      <c r="F47" s="63"/>
      <c r="G47" s="63"/>
      <c r="H47" s="63"/>
      <c r="I47" s="63"/>
      <c r="J47" s="64"/>
      <c r="K47" s="63"/>
      <c r="L47" s="65"/>
      <c r="M47" s="6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6"/>
      <c r="Y47" s="106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  <c r="CF47" s="105"/>
      <c r="CG47" s="105"/>
      <c r="CH47" s="105"/>
      <c r="CI47" s="105"/>
      <c r="CJ47" s="105"/>
      <c r="CK47" s="105"/>
      <c r="CL47" s="105"/>
      <c r="CM47" s="105"/>
      <c r="CN47" s="105"/>
      <c r="CO47" s="105"/>
      <c r="CP47" s="105"/>
      <c r="CQ47" s="105"/>
      <c r="CR47" s="105"/>
      <c r="CS47" s="105"/>
      <c r="CT47" s="105"/>
      <c r="CU47" s="105"/>
      <c r="CV47" s="105"/>
      <c r="CW47" s="105"/>
      <c r="CX47" s="105"/>
      <c r="CY47" s="105"/>
      <c r="CZ47" s="105"/>
      <c r="DA47" s="105"/>
      <c r="DB47" s="105"/>
      <c r="DC47" s="105"/>
      <c r="DD47" s="105"/>
      <c r="DE47" s="105"/>
      <c r="DF47" s="105"/>
      <c r="DG47" s="105"/>
      <c r="DH47" s="105"/>
      <c r="DI47" s="105"/>
      <c r="DJ47" s="105"/>
      <c r="DK47" s="105"/>
      <c r="DL47" s="105"/>
      <c r="DM47" s="105"/>
      <c r="DN47" s="105"/>
      <c r="DO47" s="105"/>
      <c r="DP47" s="105"/>
      <c r="DQ47" s="105"/>
      <c r="DR47" s="105"/>
      <c r="DS47" s="105"/>
      <c r="DT47" s="105"/>
      <c r="DU47" s="105"/>
      <c r="DV47" s="105"/>
      <c r="DW47" s="105"/>
      <c r="DX47" s="105"/>
      <c r="DY47" s="105"/>
      <c r="DZ47" s="105"/>
      <c r="EA47" s="105"/>
      <c r="EB47" s="105"/>
      <c r="EC47" s="105"/>
      <c r="ED47" s="105"/>
      <c r="EE47" s="105"/>
      <c r="EF47" s="105"/>
      <c r="EG47" s="105"/>
      <c r="EH47" s="105"/>
      <c r="EI47" s="105"/>
      <c r="EJ47" s="105"/>
      <c r="EK47" s="105"/>
      <c r="EL47" s="105"/>
      <c r="EM47" s="105"/>
      <c r="EN47" s="105"/>
      <c r="EO47" s="105"/>
      <c r="EP47" s="105"/>
      <c r="EQ47" s="105"/>
      <c r="ER47" s="105"/>
      <c r="ES47" s="105"/>
      <c r="ET47" s="105"/>
      <c r="EU47" s="105"/>
      <c r="EV47" s="105"/>
      <c r="EW47" s="105"/>
      <c r="EX47" s="105"/>
      <c r="EY47" s="105"/>
      <c r="EZ47" s="105"/>
      <c r="FA47" s="105"/>
      <c r="FB47" s="105"/>
      <c r="FC47" s="105"/>
      <c r="FD47" s="105"/>
      <c r="FE47" s="105"/>
      <c r="FF47" s="105"/>
      <c r="FG47" s="105"/>
    </row>
    <row r="48" spans="1:163" s="95" customFormat="1" x14ac:dyDescent="0.25">
      <c r="A48" s="49" t="s">
        <v>21</v>
      </c>
      <c r="B48" s="50"/>
      <c r="C48" s="50"/>
      <c r="D48" s="50"/>
      <c r="E48" s="50"/>
      <c r="F48" s="51"/>
      <c r="G48" s="52"/>
      <c r="H48" s="52"/>
      <c r="I48" s="52"/>
      <c r="J48" s="53"/>
      <c r="K48" s="54"/>
      <c r="L48" s="21"/>
      <c r="M48" s="21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103"/>
      <c r="Y48" s="103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94"/>
      <c r="EA48" s="94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94"/>
      <c r="EV48" s="94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</row>
    <row r="49" spans="1:163" s="95" customFormat="1" x14ac:dyDescent="0.25">
      <c r="A49" s="40" t="s">
        <v>22</v>
      </c>
      <c r="B49" s="41"/>
      <c r="C49" s="41"/>
      <c r="D49" s="41"/>
      <c r="E49" s="41"/>
      <c r="F49" s="42"/>
      <c r="G49" s="43"/>
      <c r="H49" s="43"/>
      <c r="I49" s="43"/>
      <c r="J49" s="44"/>
      <c r="K49" s="30"/>
      <c r="L49" s="31"/>
      <c r="M49" s="31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102"/>
      <c r="Y49" s="102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97"/>
      <c r="CT49" s="97"/>
      <c r="CU49" s="97"/>
      <c r="CV49" s="97"/>
      <c r="CW49" s="97"/>
      <c r="CX49" s="97"/>
      <c r="CY49" s="97"/>
      <c r="CZ49" s="97"/>
      <c r="DA49" s="97"/>
      <c r="DB49" s="97"/>
      <c r="DC49" s="97"/>
      <c r="DD49" s="97"/>
      <c r="DE49" s="97"/>
      <c r="DF49" s="97"/>
      <c r="DG49" s="97"/>
      <c r="DH49" s="97"/>
      <c r="DI49" s="97"/>
      <c r="DJ49" s="97"/>
      <c r="DK49" s="97"/>
      <c r="DL49" s="97"/>
      <c r="DM49" s="97"/>
      <c r="DN49" s="97"/>
      <c r="DO49" s="97"/>
      <c r="DP49" s="97"/>
      <c r="DQ49" s="97"/>
      <c r="DR49" s="97"/>
      <c r="DS49" s="97"/>
      <c r="DT49" s="97"/>
      <c r="DU49" s="97"/>
      <c r="DV49" s="97"/>
      <c r="DW49" s="97"/>
      <c r="DX49" s="97"/>
      <c r="DY49" s="97"/>
      <c r="DZ49" s="97"/>
      <c r="EA49" s="97"/>
      <c r="EB49" s="97"/>
      <c r="EC49" s="97"/>
      <c r="ED49" s="97"/>
      <c r="EE49" s="97"/>
      <c r="EF49" s="97"/>
      <c r="EG49" s="97"/>
      <c r="EH49" s="97"/>
      <c r="EI49" s="97"/>
      <c r="EJ49" s="97"/>
      <c r="EK49" s="97"/>
      <c r="EL49" s="97"/>
      <c r="EM49" s="97"/>
      <c r="EN49" s="97"/>
      <c r="EO49" s="97"/>
      <c r="EP49" s="97"/>
      <c r="EQ49" s="97"/>
      <c r="ER49" s="97"/>
      <c r="ES49" s="97"/>
      <c r="ET49" s="97"/>
      <c r="EU49" s="97"/>
      <c r="EV49" s="97"/>
      <c r="EW49" s="97"/>
      <c r="EX49" s="97"/>
      <c r="EY49" s="97"/>
      <c r="EZ49" s="97"/>
      <c r="FA49" s="97"/>
      <c r="FB49" s="97"/>
      <c r="FC49" s="97"/>
      <c r="FD49" s="97"/>
      <c r="FE49" s="97"/>
      <c r="FF49" s="97"/>
      <c r="FG49" s="97"/>
    </row>
    <row r="50" spans="1:163" s="101" customFormat="1" ht="31.5" outlineLevel="1" x14ac:dyDescent="0.25">
      <c r="A50" s="32" t="s">
        <v>147</v>
      </c>
      <c r="B50" s="32"/>
      <c r="C50" s="32"/>
      <c r="D50" s="66" t="s">
        <v>148</v>
      </c>
      <c r="E50" s="34" t="s">
        <v>212</v>
      </c>
      <c r="F50" s="38">
        <v>10</v>
      </c>
      <c r="G50" s="67" t="s">
        <v>213</v>
      </c>
      <c r="H50" s="36"/>
      <c r="I50" s="36">
        <v>2014</v>
      </c>
      <c r="J50" s="45">
        <v>300</v>
      </c>
      <c r="K50" s="45"/>
      <c r="L50" s="21">
        <f t="shared" si="73"/>
        <v>0</v>
      </c>
      <c r="M50" s="21">
        <f t="shared" si="0"/>
        <v>0</v>
      </c>
      <c r="N50" s="98">
        <v>0</v>
      </c>
      <c r="O50" s="98">
        <f t="shared" si="74"/>
        <v>0</v>
      </c>
      <c r="P50" s="99"/>
      <c r="Q50" s="98">
        <f t="shared" si="1"/>
        <v>0</v>
      </c>
      <c r="R50" s="98"/>
      <c r="S50" s="98">
        <f t="shared" si="2"/>
        <v>0</v>
      </c>
      <c r="T50" s="98"/>
      <c r="U50" s="98">
        <f t="shared" si="75"/>
        <v>0</v>
      </c>
      <c r="V50" s="98"/>
      <c r="W50" s="98">
        <f t="shared" si="76"/>
        <v>0</v>
      </c>
      <c r="X50" s="100"/>
      <c r="Y50" s="100">
        <f t="shared" si="3"/>
        <v>0</v>
      </c>
      <c r="Z50" s="98"/>
      <c r="AA50" s="98">
        <f t="shared" si="4"/>
        <v>0</v>
      </c>
      <c r="AB50" s="98"/>
      <c r="AC50" s="98">
        <f t="shared" si="5"/>
        <v>0</v>
      </c>
      <c r="AD50" s="98"/>
      <c r="AE50" s="98">
        <f t="shared" si="6"/>
        <v>0</v>
      </c>
      <c r="AF50" s="98"/>
      <c r="AG50" s="98">
        <f t="shared" si="7"/>
        <v>0</v>
      </c>
      <c r="AH50" s="98"/>
      <c r="AI50" s="98">
        <f t="shared" si="8"/>
        <v>0</v>
      </c>
      <c r="AJ50" s="98"/>
      <c r="AK50" s="98">
        <f t="shared" si="9"/>
        <v>0</v>
      </c>
      <c r="AL50" s="98"/>
      <c r="AM50" s="98">
        <f t="shared" si="10"/>
        <v>0</v>
      </c>
      <c r="AN50" s="98"/>
      <c r="AO50" s="98">
        <f t="shared" si="11"/>
        <v>0</v>
      </c>
      <c r="AP50" s="98"/>
      <c r="AQ50" s="98">
        <f t="shared" si="12"/>
        <v>0</v>
      </c>
      <c r="AR50" s="98"/>
      <c r="AS50" s="98">
        <f t="shared" si="13"/>
        <v>0</v>
      </c>
      <c r="AT50" s="98"/>
      <c r="AU50" s="98">
        <f t="shared" si="14"/>
        <v>0</v>
      </c>
      <c r="AV50" s="98"/>
      <c r="AW50" s="98">
        <f t="shared" si="15"/>
        <v>0</v>
      </c>
      <c r="AX50" s="98"/>
      <c r="AY50" s="98">
        <f t="shared" si="16"/>
        <v>0</v>
      </c>
      <c r="AZ50" s="98"/>
      <c r="BA50" s="98">
        <f t="shared" si="17"/>
        <v>0</v>
      </c>
      <c r="BB50" s="98"/>
      <c r="BC50" s="98">
        <f t="shared" si="18"/>
        <v>0</v>
      </c>
      <c r="BD50" s="98"/>
      <c r="BE50" s="98">
        <f t="shared" si="19"/>
        <v>0</v>
      </c>
      <c r="BF50" s="98"/>
      <c r="BG50" s="98">
        <f t="shared" si="20"/>
        <v>0</v>
      </c>
      <c r="BH50" s="98"/>
      <c r="BI50" s="98">
        <f t="shared" si="21"/>
        <v>0</v>
      </c>
      <c r="BJ50" s="98"/>
      <c r="BK50" s="98">
        <f t="shared" si="22"/>
        <v>0</v>
      </c>
      <c r="BL50" s="98"/>
      <c r="BM50" s="98">
        <f t="shared" si="23"/>
        <v>0</v>
      </c>
      <c r="BN50" s="98"/>
      <c r="BO50" s="98">
        <f t="shared" si="24"/>
        <v>0</v>
      </c>
      <c r="BP50" s="98"/>
      <c r="BQ50" s="98">
        <f t="shared" si="25"/>
        <v>0</v>
      </c>
      <c r="BR50" s="98"/>
      <c r="BS50" s="98">
        <f t="shared" si="26"/>
        <v>0</v>
      </c>
      <c r="BT50" s="98"/>
      <c r="BU50" s="98">
        <f t="shared" si="27"/>
        <v>0</v>
      </c>
      <c r="BV50" s="98"/>
      <c r="BW50" s="98">
        <f t="shared" si="28"/>
        <v>0</v>
      </c>
      <c r="BX50" s="98"/>
      <c r="BY50" s="98">
        <f t="shared" si="29"/>
        <v>0</v>
      </c>
      <c r="BZ50" s="98"/>
      <c r="CA50" s="98">
        <f t="shared" si="30"/>
        <v>0</v>
      </c>
      <c r="CB50" s="98"/>
      <c r="CC50" s="98">
        <f t="shared" si="31"/>
        <v>0</v>
      </c>
      <c r="CD50" s="98"/>
      <c r="CE50" s="98">
        <f t="shared" si="32"/>
        <v>0</v>
      </c>
      <c r="CF50" s="98"/>
      <c r="CG50" s="98">
        <f t="shared" si="33"/>
        <v>0</v>
      </c>
      <c r="CH50" s="98"/>
      <c r="CI50" s="98">
        <f t="shared" si="34"/>
        <v>0</v>
      </c>
      <c r="CJ50" s="98"/>
      <c r="CK50" s="98">
        <f t="shared" si="35"/>
        <v>0</v>
      </c>
      <c r="CL50" s="98"/>
      <c r="CM50" s="98">
        <f t="shared" si="36"/>
        <v>0</v>
      </c>
      <c r="CN50" s="98"/>
      <c r="CO50" s="98">
        <f t="shared" si="37"/>
        <v>0</v>
      </c>
      <c r="CP50" s="98"/>
      <c r="CQ50" s="98">
        <f t="shared" si="38"/>
        <v>0</v>
      </c>
      <c r="CR50" s="98"/>
      <c r="CS50" s="98">
        <f t="shared" si="39"/>
        <v>0</v>
      </c>
      <c r="CT50" s="98"/>
      <c r="CU50" s="98">
        <f t="shared" si="40"/>
        <v>0</v>
      </c>
      <c r="CV50" s="98"/>
      <c r="CW50" s="98">
        <f t="shared" si="41"/>
        <v>0</v>
      </c>
      <c r="CX50" s="98"/>
      <c r="CY50" s="98">
        <f t="shared" si="42"/>
        <v>0</v>
      </c>
      <c r="CZ50" s="98"/>
      <c r="DA50" s="98">
        <f t="shared" si="43"/>
        <v>0</v>
      </c>
      <c r="DB50" s="98"/>
      <c r="DC50" s="98">
        <f t="shared" si="44"/>
        <v>0</v>
      </c>
      <c r="DD50" s="98"/>
      <c r="DE50" s="98">
        <f t="shared" si="45"/>
        <v>0</v>
      </c>
      <c r="DF50" s="98"/>
      <c r="DG50" s="98">
        <f t="shared" si="46"/>
        <v>0</v>
      </c>
      <c r="DH50" s="98"/>
      <c r="DI50" s="98">
        <f t="shared" si="47"/>
        <v>0</v>
      </c>
      <c r="DJ50" s="98"/>
      <c r="DK50" s="98">
        <f t="shared" si="48"/>
        <v>0</v>
      </c>
      <c r="DL50" s="98"/>
      <c r="DM50" s="98">
        <f t="shared" si="49"/>
        <v>0</v>
      </c>
      <c r="DN50" s="98"/>
      <c r="DO50" s="98">
        <f t="shared" si="50"/>
        <v>0</v>
      </c>
      <c r="DP50" s="98"/>
      <c r="DQ50" s="98">
        <f t="shared" si="51"/>
        <v>0</v>
      </c>
      <c r="DR50" s="98"/>
      <c r="DS50" s="98">
        <f t="shared" si="52"/>
        <v>0</v>
      </c>
      <c r="DT50" s="98"/>
      <c r="DU50" s="98">
        <f t="shared" si="53"/>
        <v>0</v>
      </c>
      <c r="DV50" s="98"/>
      <c r="DW50" s="98">
        <f t="shared" si="54"/>
        <v>0</v>
      </c>
      <c r="DX50" s="98"/>
      <c r="DY50" s="98">
        <f t="shared" si="55"/>
        <v>0</v>
      </c>
      <c r="DZ50" s="98"/>
      <c r="EA50" s="98">
        <f t="shared" si="56"/>
        <v>0</v>
      </c>
      <c r="EB50" s="98"/>
      <c r="EC50" s="98">
        <f t="shared" si="57"/>
        <v>0</v>
      </c>
      <c r="ED50" s="98"/>
      <c r="EE50" s="98">
        <f t="shared" si="58"/>
        <v>0</v>
      </c>
      <c r="EF50" s="98"/>
      <c r="EG50" s="98">
        <f t="shared" si="59"/>
        <v>0</v>
      </c>
      <c r="EH50" s="98"/>
      <c r="EI50" s="98">
        <f t="shared" si="60"/>
        <v>0</v>
      </c>
      <c r="EJ50" s="98"/>
      <c r="EK50" s="98">
        <f t="shared" si="61"/>
        <v>0</v>
      </c>
      <c r="EL50" s="98"/>
      <c r="EM50" s="98">
        <f t="shared" si="62"/>
        <v>0</v>
      </c>
      <c r="EN50" s="98"/>
      <c r="EO50" s="98">
        <f t="shared" si="63"/>
        <v>0</v>
      </c>
      <c r="EP50" s="98"/>
      <c r="EQ50" s="98">
        <f t="shared" si="64"/>
        <v>0</v>
      </c>
      <c r="ER50" s="98"/>
      <c r="ES50" s="98">
        <f t="shared" si="65"/>
        <v>0</v>
      </c>
      <c r="ET50" s="98"/>
      <c r="EU50" s="98">
        <f t="shared" si="66"/>
        <v>0</v>
      </c>
      <c r="EV50" s="98"/>
      <c r="EW50" s="98">
        <f t="shared" si="67"/>
        <v>0</v>
      </c>
      <c r="EX50" s="98"/>
      <c r="EY50" s="98">
        <f t="shared" si="68"/>
        <v>0</v>
      </c>
      <c r="EZ50" s="98"/>
      <c r="FA50" s="98">
        <f t="shared" si="69"/>
        <v>0</v>
      </c>
      <c r="FB50" s="98"/>
      <c r="FC50" s="98">
        <f t="shared" si="70"/>
        <v>0</v>
      </c>
      <c r="FD50" s="98"/>
      <c r="FE50" s="98">
        <f t="shared" si="71"/>
        <v>0</v>
      </c>
      <c r="FF50" s="98"/>
      <c r="FG50" s="98">
        <f t="shared" si="72"/>
        <v>0</v>
      </c>
    </row>
    <row r="51" spans="1:163" s="101" customFormat="1" ht="31.5" outlineLevel="1" x14ac:dyDescent="0.25">
      <c r="A51" s="32" t="s">
        <v>153</v>
      </c>
      <c r="B51" s="32"/>
      <c r="C51" s="32"/>
      <c r="D51" s="66" t="s">
        <v>148</v>
      </c>
      <c r="E51" s="34" t="s">
        <v>214</v>
      </c>
      <c r="F51" s="38">
        <v>11</v>
      </c>
      <c r="G51" s="67" t="s">
        <v>213</v>
      </c>
      <c r="H51" s="36"/>
      <c r="I51" s="36">
        <v>2014</v>
      </c>
      <c r="J51" s="45">
        <v>285</v>
      </c>
      <c r="K51" s="45"/>
      <c r="L51" s="21">
        <f t="shared" si="73"/>
        <v>0</v>
      </c>
      <c r="M51" s="21">
        <f t="shared" si="0"/>
        <v>0</v>
      </c>
      <c r="N51" s="98">
        <v>0</v>
      </c>
      <c r="O51" s="98">
        <f t="shared" si="74"/>
        <v>0</v>
      </c>
      <c r="P51" s="99"/>
      <c r="Q51" s="98">
        <f t="shared" si="1"/>
        <v>0</v>
      </c>
      <c r="R51" s="98"/>
      <c r="S51" s="98">
        <f t="shared" si="2"/>
        <v>0</v>
      </c>
      <c r="T51" s="98"/>
      <c r="U51" s="98">
        <f t="shared" si="75"/>
        <v>0</v>
      </c>
      <c r="V51" s="98"/>
      <c r="W51" s="98">
        <f t="shared" si="76"/>
        <v>0</v>
      </c>
      <c r="X51" s="100"/>
      <c r="Y51" s="100">
        <f t="shared" si="3"/>
        <v>0</v>
      </c>
      <c r="Z51" s="98"/>
      <c r="AA51" s="98">
        <f t="shared" si="4"/>
        <v>0</v>
      </c>
      <c r="AB51" s="98"/>
      <c r="AC51" s="98">
        <f t="shared" si="5"/>
        <v>0</v>
      </c>
      <c r="AD51" s="98"/>
      <c r="AE51" s="98">
        <f t="shared" si="6"/>
        <v>0</v>
      </c>
      <c r="AF51" s="98"/>
      <c r="AG51" s="98">
        <f t="shared" si="7"/>
        <v>0</v>
      </c>
      <c r="AH51" s="98"/>
      <c r="AI51" s="98">
        <f t="shared" si="8"/>
        <v>0</v>
      </c>
      <c r="AJ51" s="98"/>
      <c r="AK51" s="98">
        <f t="shared" si="9"/>
        <v>0</v>
      </c>
      <c r="AL51" s="98"/>
      <c r="AM51" s="98">
        <f t="shared" si="10"/>
        <v>0</v>
      </c>
      <c r="AN51" s="98"/>
      <c r="AO51" s="98">
        <f t="shared" si="11"/>
        <v>0</v>
      </c>
      <c r="AP51" s="98"/>
      <c r="AQ51" s="98">
        <f t="shared" si="12"/>
        <v>0</v>
      </c>
      <c r="AR51" s="98"/>
      <c r="AS51" s="98">
        <f t="shared" si="13"/>
        <v>0</v>
      </c>
      <c r="AT51" s="98"/>
      <c r="AU51" s="98">
        <f t="shared" si="14"/>
        <v>0</v>
      </c>
      <c r="AV51" s="98"/>
      <c r="AW51" s="98">
        <f t="shared" si="15"/>
        <v>0</v>
      </c>
      <c r="AX51" s="98"/>
      <c r="AY51" s="98">
        <f t="shared" si="16"/>
        <v>0</v>
      </c>
      <c r="AZ51" s="98"/>
      <c r="BA51" s="98">
        <f t="shared" si="17"/>
        <v>0</v>
      </c>
      <c r="BB51" s="98"/>
      <c r="BC51" s="98">
        <f t="shared" si="18"/>
        <v>0</v>
      </c>
      <c r="BD51" s="98"/>
      <c r="BE51" s="98">
        <f t="shared" si="19"/>
        <v>0</v>
      </c>
      <c r="BF51" s="98"/>
      <c r="BG51" s="98">
        <f t="shared" si="20"/>
        <v>0</v>
      </c>
      <c r="BH51" s="98"/>
      <c r="BI51" s="98">
        <f t="shared" si="21"/>
        <v>0</v>
      </c>
      <c r="BJ51" s="98"/>
      <c r="BK51" s="98">
        <f t="shared" si="22"/>
        <v>0</v>
      </c>
      <c r="BL51" s="98"/>
      <c r="BM51" s="98">
        <f t="shared" si="23"/>
        <v>0</v>
      </c>
      <c r="BN51" s="98"/>
      <c r="BO51" s="98">
        <f t="shared" si="24"/>
        <v>0</v>
      </c>
      <c r="BP51" s="98"/>
      <c r="BQ51" s="98">
        <f t="shared" si="25"/>
        <v>0</v>
      </c>
      <c r="BR51" s="98"/>
      <c r="BS51" s="98">
        <f t="shared" si="26"/>
        <v>0</v>
      </c>
      <c r="BT51" s="98"/>
      <c r="BU51" s="98">
        <f t="shared" si="27"/>
        <v>0</v>
      </c>
      <c r="BV51" s="98"/>
      <c r="BW51" s="98">
        <f t="shared" si="28"/>
        <v>0</v>
      </c>
      <c r="BX51" s="98"/>
      <c r="BY51" s="98">
        <f t="shared" si="29"/>
        <v>0</v>
      </c>
      <c r="BZ51" s="98"/>
      <c r="CA51" s="98">
        <f t="shared" si="30"/>
        <v>0</v>
      </c>
      <c r="CB51" s="98"/>
      <c r="CC51" s="98">
        <f t="shared" si="31"/>
        <v>0</v>
      </c>
      <c r="CD51" s="98"/>
      <c r="CE51" s="98">
        <f t="shared" si="32"/>
        <v>0</v>
      </c>
      <c r="CF51" s="98"/>
      <c r="CG51" s="98">
        <f t="shared" si="33"/>
        <v>0</v>
      </c>
      <c r="CH51" s="98"/>
      <c r="CI51" s="98">
        <f t="shared" si="34"/>
        <v>0</v>
      </c>
      <c r="CJ51" s="98"/>
      <c r="CK51" s="98">
        <f t="shared" si="35"/>
        <v>0</v>
      </c>
      <c r="CL51" s="98"/>
      <c r="CM51" s="98">
        <f t="shared" si="36"/>
        <v>0</v>
      </c>
      <c r="CN51" s="98"/>
      <c r="CO51" s="98">
        <f t="shared" si="37"/>
        <v>0</v>
      </c>
      <c r="CP51" s="98"/>
      <c r="CQ51" s="98">
        <f t="shared" si="38"/>
        <v>0</v>
      </c>
      <c r="CR51" s="98"/>
      <c r="CS51" s="98">
        <f t="shared" si="39"/>
        <v>0</v>
      </c>
      <c r="CT51" s="98"/>
      <c r="CU51" s="98">
        <f t="shared" si="40"/>
        <v>0</v>
      </c>
      <c r="CV51" s="98"/>
      <c r="CW51" s="98">
        <f t="shared" si="41"/>
        <v>0</v>
      </c>
      <c r="CX51" s="98"/>
      <c r="CY51" s="98">
        <f t="shared" si="42"/>
        <v>0</v>
      </c>
      <c r="CZ51" s="98"/>
      <c r="DA51" s="98">
        <f t="shared" si="43"/>
        <v>0</v>
      </c>
      <c r="DB51" s="98"/>
      <c r="DC51" s="98">
        <f t="shared" si="44"/>
        <v>0</v>
      </c>
      <c r="DD51" s="98"/>
      <c r="DE51" s="98">
        <f t="shared" si="45"/>
        <v>0</v>
      </c>
      <c r="DF51" s="98"/>
      <c r="DG51" s="98">
        <f t="shared" si="46"/>
        <v>0</v>
      </c>
      <c r="DH51" s="98"/>
      <c r="DI51" s="98">
        <f t="shared" si="47"/>
        <v>0</v>
      </c>
      <c r="DJ51" s="98"/>
      <c r="DK51" s="98">
        <f t="shared" si="48"/>
        <v>0</v>
      </c>
      <c r="DL51" s="98"/>
      <c r="DM51" s="98">
        <f t="shared" si="49"/>
        <v>0</v>
      </c>
      <c r="DN51" s="98"/>
      <c r="DO51" s="98">
        <f t="shared" si="50"/>
        <v>0</v>
      </c>
      <c r="DP51" s="98"/>
      <c r="DQ51" s="98">
        <f t="shared" si="51"/>
        <v>0</v>
      </c>
      <c r="DR51" s="98"/>
      <c r="DS51" s="98">
        <f t="shared" si="52"/>
        <v>0</v>
      </c>
      <c r="DT51" s="98"/>
      <c r="DU51" s="98">
        <f t="shared" si="53"/>
        <v>0</v>
      </c>
      <c r="DV51" s="98"/>
      <c r="DW51" s="98">
        <f t="shared" si="54"/>
        <v>0</v>
      </c>
      <c r="DX51" s="98"/>
      <c r="DY51" s="98">
        <f t="shared" si="55"/>
        <v>0</v>
      </c>
      <c r="DZ51" s="98"/>
      <c r="EA51" s="98">
        <f t="shared" si="56"/>
        <v>0</v>
      </c>
      <c r="EB51" s="98"/>
      <c r="EC51" s="98">
        <f t="shared" si="57"/>
        <v>0</v>
      </c>
      <c r="ED51" s="98"/>
      <c r="EE51" s="98">
        <f t="shared" si="58"/>
        <v>0</v>
      </c>
      <c r="EF51" s="98"/>
      <c r="EG51" s="98">
        <f t="shared" si="59"/>
        <v>0</v>
      </c>
      <c r="EH51" s="98"/>
      <c r="EI51" s="98">
        <f t="shared" si="60"/>
        <v>0</v>
      </c>
      <c r="EJ51" s="98"/>
      <c r="EK51" s="98">
        <f t="shared" si="61"/>
        <v>0</v>
      </c>
      <c r="EL51" s="98"/>
      <c r="EM51" s="98">
        <f t="shared" si="62"/>
        <v>0</v>
      </c>
      <c r="EN51" s="98"/>
      <c r="EO51" s="98">
        <f t="shared" si="63"/>
        <v>0</v>
      </c>
      <c r="EP51" s="98"/>
      <c r="EQ51" s="98">
        <f t="shared" si="64"/>
        <v>0</v>
      </c>
      <c r="ER51" s="98"/>
      <c r="ES51" s="98">
        <f t="shared" si="65"/>
        <v>0</v>
      </c>
      <c r="ET51" s="98"/>
      <c r="EU51" s="98">
        <f t="shared" si="66"/>
        <v>0</v>
      </c>
      <c r="EV51" s="98"/>
      <c r="EW51" s="98">
        <f t="shared" si="67"/>
        <v>0</v>
      </c>
      <c r="EX51" s="98"/>
      <c r="EY51" s="98">
        <f t="shared" si="68"/>
        <v>0</v>
      </c>
      <c r="EZ51" s="98"/>
      <c r="FA51" s="98">
        <f t="shared" si="69"/>
        <v>0</v>
      </c>
      <c r="FB51" s="98"/>
      <c r="FC51" s="98">
        <f t="shared" si="70"/>
        <v>0</v>
      </c>
      <c r="FD51" s="98"/>
      <c r="FE51" s="98">
        <f t="shared" si="71"/>
        <v>0</v>
      </c>
      <c r="FF51" s="98"/>
      <c r="FG51" s="98">
        <f t="shared" si="72"/>
        <v>0</v>
      </c>
    </row>
    <row r="52" spans="1:163" s="95" customFormat="1" x14ac:dyDescent="0.25">
      <c r="A52" s="40" t="s">
        <v>215</v>
      </c>
      <c r="B52" s="41"/>
      <c r="C52" s="41"/>
      <c r="D52" s="41"/>
      <c r="E52" s="41"/>
      <c r="F52" s="42"/>
      <c r="G52" s="43"/>
      <c r="H52" s="43"/>
      <c r="I52" s="43"/>
      <c r="J52" s="44"/>
      <c r="K52" s="30"/>
      <c r="L52" s="31"/>
      <c r="M52" s="31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102"/>
      <c r="Y52" s="102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97"/>
      <c r="CT52" s="97"/>
      <c r="CU52" s="97"/>
      <c r="CV52" s="97"/>
      <c r="CW52" s="97"/>
      <c r="CX52" s="97"/>
      <c r="CY52" s="97"/>
      <c r="CZ52" s="97"/>
      <c r="DA52" s="97"/>
      <c r="DB52" s="97"/>
      <c r="DC52" s="97"/>
      <c r="DD52" s="97"/>
      <c r="DE52" s="97"/>
      <c r="DF52" s="97"/>
      <c r="DG52" s="97"/>
      <c r="DH52" s="97"/>
      <c r="DI52" s="97"/>
      <c r="DJ52" s="97"/>
      <c r="DK52" s="97"/>
      <c r="DL52" s="97"/>
      <c r="DM52" s="97"/>
      <c r="DN52" s="97"/>
      <c r="DO52" s="97"/>
      <c r="DP52" s="97"/>
      <c r="DQ52" s="97"/>
      <c r="DR52" s="97"/>
      <c r="DS52" s="97"/>
      <c r="DT52" s="97"/>
      <c r="DU52" s="97"/>
      <c r="DV52" s="97"/>
      <c r="DW52" s="97"/>
      <c r="DX52" s="97"/>
      <c r="DY52" s="97"/>
      <c r="DZ52" s="97"/>
      <c r="EA52" s="97"/>
      <c r="EB52" s="97"/>
      <c r="EC52" s="97"/>
      <c r="ED52" s="97"/>
      <c r="EE52" s="97"/>
      <c r="EF52" s="97"/>
      <c r="EG52" s="97"/>
      <c r="EH52" s="97"/>
      <c r="EI52" s="97"/>
      <c r="EJ52" s="97"/>
      <c r="EK52" s="97"/>
      <c r="EL52" s="97"/>
      <c r="EM52" s="97"/>
      <c r="EN52" s="97"/>
      <c r="EO52" s="97"/>
      <c r="EP52" s="97"/>
      <c r="EQ52" s="97"/>
      <c r="ER52" s="97"/>
      <c r="ES52" s="97"/>
      <c r="ET52" s="97"/>
      <c r="EU52" s="97"/>
      <c r="EV52" s="97"/>
      <c r="EW52" s="97"/>
      <c r="EX52" s="97"/>
      <c r="EY52" s="97"/>
      <c r="EZ52" s="97"/>
      <c r="FA52" s="97"/>
      <c r="FB52" s="97"/>
      <c r="FC52" s="97"/>
      <c r="FD52" s="97"/>
      <c r="FE52" s="97"/>
      <c r="FF52" s="97"/>
      <c r="FG52" s="97"/>
    </row>
    <row r="53" spans="1:163" s="101" customFormat="1" ht="31.5" outlineLevel="1" x14ac:dyDescent="0.25">
      <c r="A53" s="32" t="s">
        <v>149</v>
      </c>
      <c r="B53" s="32"/>
      <c r="C53" s="32"/>
      <c r="D53" s="66" t="s">
        <v>150</v>
      </c>
      <c r="E53" s="34" t="s">
        <v>216</v>
      </c>
      <c r="F53" s="38">
        <v>10</v>
      </c>
      <c r="G53" s="67" t="s">
        <v>217</v>
      </c>
      <c r="H53" s="36"/>
      <c r="I53" s="36">
        <v>2013</v>
      </c>
      <c r="J53" s="45">
        <v>270</v>
      </c>
      <c r="K53" s="45"/>
      <c r="L53" s="21">
        <f t="shared" si="73"/>
        <v>0</v>
      </c>
      <c r="M53" s="21">
        <f t="shared" si="0"/>
        <v>0</v>
      </c>
      <c r="N53" s="98"/>
      <c r="O53" s="98">
        <f t="shared" si="74"/>
        <v>0</v>
      </c>
      <c r="P53" s="99"/>
      <c r="Q53" s="98">
        <f t="shared" si="1"/>
        <v>0</v>
      </c>
      <c r="R53" s="98"/>
      <c r="S53" s="98">
        <f t="shared" si="2"/>
        <v>0</v>
      </c>
      <c r="T53" s="98"/>
      <c r="U53" s="98">
        <f t="shared" si="75"/>
        <v>0</v>
      </c>
      <c r="V53" s="98"/>
      <c r="W53" s="98">
        <f t="shared" si="76"/>
        <v>0</v>
      </c>
      <c r="X53" s="100">
        <v>0</v>
      </c>
      <c r="Y53" s="100">
        <f t="shared" si="3"/>
        <v>0</v>
      </c>
      <c r="Z53" s="98"/>
      <c r="AA53" s="98">
        <f t="shared" si="4"/>
        <v>0</v>
      </c>
      <c r="AB53" s="98"/>
      <c r="AC53" s="98">
        <f t="shared" si="5"/>
        <v>0</v>
      </c>
      <c r="AD53" s="98"/>
      <c r="AE53" s="98">
        <f t="shared" si="6"/>
        <v>0</v>
      </c>
      <c r="AF53" s="98"/>
      <c r="AG53" s="98">
        <f t="shared" si="7"/>
        <v>0</v>
      </c>
      <c r="AH53" s="98"/>
      <c r="AI53" s="98">
        <f t="shared" si="8"/>
        <v>0</v>
      </c>
      <c r="AJ53" s="98"/>
      <c r="AK53" s="98">
        <f t="shared" si="9"/>
        <v>0</v>
      </c>
      <c r="AL53" s="98"/>
      <c r="AM53" s="98">
        <f t="shared" si="10"/>
        <v>0</v>
      </c>
      <c r="AN53" s="98"/>
      <c r="AO53" s="98">
        <f t="shared" si="11"/>
        <v>0</v>
      </c>
      <c r="AP53" s="98"/>
      <c r="AQ53" s="98">
        <f t="shared" si="12"/>
        <v>0</v>
      </c>
      <c r="AR53" s="98"/>
      <c r="AS53" s="98">
        <f t="shared" si="13"/>
        <v>0</v>
      </c>
      <c r="AT53" s="98"/>
      <c r="AU53" s="98">
        <f t="shared" si="14"/>
        <v>0</v>
      </c>
      <c r="AV53" s="98"/>
      <c r="AW53" s="98">
        <f t="shared" si="15"/>
        <v>0</v>
      </c>
      <c r="AX53" s="98"/>
      <c r="AY53" s="98">
        <f t="shared" si="16"/>
        <v>0</v>
      </c>
      <c r="AZ53" s="98"/>
      <c r="BA53" s="98">
        <f t="shared" si="17"/>
        <v>0</v>
      </c>
      <c r="BB53" s="98"/>
      <c r="BC53" s="98">
        <f t="shared" si="18"/>
        <v>0</v>
      </c>
      <c r="BD53" s="98"/>
      <c r="BE53" s="98">
        <f t="shared" si="19"/>
        <v>0</v>
      </c>
      <c r="BF53" s="98"/>
      <c r="BG53" s="98">
        <f t="shared" si="20"/>
        <v>0</v>
      </c>
      <c r="BH53" s="98"/>
      <c r="BI53" s="98">
        <f t="shared" si="21"/>
        <v>0</v>
      </c>
      <c r="BJ53" s="98"/>
      <c r="BK53" s="98">
        <f t="shared" si="22"/>
        <v>0</v>
      </c>
      <c r="BL53" s="98"/>
      <c r="BM53" s="98">
        <f t="shared" si="23"/>
        <v>0</v>
      </c>
      <c r="BN53" s="98"/>
      <c r="BO53" s="98">
        <f t="shared" si="24"/>
        <v>0</v>
      </c>
      <c r="BP53" s="98"/>
      <c r="BQ53" s="98">
        <f t="shared" si="25"/>
        <v>0</v>
      </c>
      <c r="BR53" s="98"/>
      <c r="BS53" s="98">
        <f t="shared" si="26"/>
        <v>0</v>
      </c>
      <c r="BT53" s="98"/>
      <c r="BU53" s="98">
        <f t="shared" si="27"/>
        <v>0</v>
      </c>
      <c r="BV53" s="98"/>
      <c r="BW53" s="98">
        <f t="shared" si="28"/>
        <v>0</v>
      </c>
      <c r="BX53" s="98"/>
      <c r="BY53" s="98">
        <f t="shared" si="29"/>
        <v>0</v>
      </c>
      <c r="BZ53" s="98"/>
      <c r="CA53" s="98">
        <f t="shared" si="30"/>
        <v>0</v>
      </c>
      <c r="CB53" s="98"/>
      <c r="CC53" s="98">
        <f t="shared" si="31"/>
        <v>0</v>
      </c>
      <c r="CD53" s="98"/>
      <c r="CE53" s="98">
        <f t="shared" si="32"/>
        <v>0</v>
      </c>
      <c r="CF53" s="98"/>
      <c r="CG53" s="98">
        <f t="shared" si="33"/>
        <v>0</v>
      </c>
      <c r="CH53" s="98"/>
      <c r="CI53" s="98">
        <f t="shared" si="34"/>
        <v>0</v>
      </c>
      <c r="CJ53" s="98"/>
      <c r="CK53" s="98">
        <f t="shared" si="35"/>
        <v>0</v>
      </c>
      <c r="CL53" s="98"/>
      <c r="CM53" s="98">
        <f t="shared" si="36"/>
        <v>0</v>
      </c>
      <c r="CN53" s="98"/>
      <c r="CO53" s="98">
        <f t="shared" si="37"/>
        <v>0</v>
      </c>
      <c r="CP53" s="98"/>
      <c r="CQ53" s="98">
        <f t="shared" si="38"/>
        <v>0</v>
      </c>
      <c r="CR53" s="98"/>
      <c r="CS53" s="98">
        <f t="shared" si="39"/>
        <v>0</v>
      </c>
      <c r="CT53" s="98"/>
      <c r="CU53" s="98">
        <f t="shared" si="40"/>
        <v>0</v>
      </c>
      <c r="CV53" s="98"/>
      <c r="CW53" s="98">
        <f t="shared" si="41"/>
        <v>0</v>
      </c>
      <c r="CX53" s="98"/>
      <c r="CY53" s="98">
        <f t="shared" si="42"/>
        <v>0</v>
      </c>
      <c r="CZ53" s="98"/>
      <c r="DA53" s="98">
        <f t="shared" si="43"/>
        <v>0</v>
      </c>
      <c r="DB53" s="98"/>
      <c r="DC53" s="98">
        <f t="shared" si="44"/>
        <v>0</v>
      </c>
      <c r="DD53" s="98"/>
      <c r="DE53" s="98">
        <f t="shared" si="45"/>
        <v>0</v>
      </c>
      <c r="DF53" s="98"/>
      <c r="DG53" s="98">
        <f t="shared" si="46"/>
        <v>0</v>
      </c>
      <c r="DH53" s="98"/>
      <c r="DI53" s="98">
        <f t="shared" si="47"/>
        <v>0</v>
      </c>
      <c r="DJ53" s="98"/>
      <c r="DK53" s="98">
        <f t="shared" si="48"/>
        <v>0</v>
      </c>
      <c r="DL53" s="98"/>
      <c r="DM53" s="98">
        <f t="shared" si="49"/>
        <v>0</v>
      </c>
      <c r="DN53" s="98"/>
      <c r="DO53" s="98">
        <f t="shared" si="50"/>
        <v>0</v>
      </c>
      <c r="DP53" s="98"/>
      <c r="DQ53" s="98">
        <f t="shared" si="51"/>
        <v>0</v>
      </c>
      <c r="DR53" s="98"/>
      <c r="DS53" s="98">
        <f t="shared" si="52"/>
        <v>0</v>
      </c>
      <c r="DT53" s="98"/>
      <c r="DU53" s="98">
        <f t="shared" si="53"/>
        <v>0</v>
      </c>
      <c r="DV53" s="98"/>
      <c r="DW53" s="98">
        <f t="shared" si="54"/>
        <v>0</v>
      </c>
      <c r="DX53" s="98"/>
      <c r="DY53" s="98">
        <f t="shared" si="55"/>
        <v>0</v>
      </c>
      <c r="DZ53" s="98"/>
      <c r="EA53" s="98">
        <f t="shared" si="56"/>
        <v>0</v>
      </c>
      <c r="EB53" s="98"/>
      <c r="EC53" s="98">
        <f t="shared" si="57"/>
        <v>0</v>
      </c>
      <c r="ED53" s="98"/>
      <c r="EE53" s="98">
        <f t="shared" si="58"/>
        <v>0</v>
      </c>
      <c r="EF53" s="98"/>
      <c r="EG53" s="98">
        <f t="shared" si="59"/>
        <v>0</v>
      </c>
      <c r="EH53" s="98"/>
      <c r="EI53" s="98">
        <f t="shared" si="60"/>
        <v>0</v>
      </c>
      <c r="EJ53" s="98"/>
      <c r="EK53" s="98">
        <f t="shared" si="61"/>
        <v>0</v>
      </c>
      <c r="EL53" s="98"/>
      <c r="EM53" s="98">
        <f t="shared" si="62"/>
        <v>0</v>
      </c>
      <c r="EN53" s="98"/>
      <c r="EO53" s="98">
        <f t="shared" si="63"/>
        <v>0</v>
      </c>
      <c r="EP53" s="98"/>
      <c r="EQ53" s="98">
        <f t="shared" si="64"/>
        <v>0</v>
      </c>
      <c r="ER53" s="98"/>
      <c r="ES53" s="98">
        <f t="shared" si="65"/>
        <v>0</v>
      </c>
      <c r="ET53" s="98"/>
      <c r="EU53" s="98">
        <f t="shared" si="66"/>
        <v>0</v>
      </c>
      <c r="EV53" s="98"/>
      <c r="EW53" s="98">
        <f t="shared" si="67"/>
        <v>0</v>
      </c>
      <c r="EX53" s="98"/>
      <c r="EY53" s="98">
        <f t="shared" si="68"/>
        <v>0</v>
      </c>
      <c r="EZ53" s="98"/>
      <c r="FA53" s="98">
        <f t="shared" si="69"/>
        <v>0</v>
      </c>
      <c r="FB53" s="98"/>
      <c r="FC53" s="98">
        <f t="shared" si="70"/>
        <v>0</v>
      </c>
      <c r="FD53" s="98"/>
      <c r="FE53" s="98">
        <f t="shared" si="71"/>
        <v>0</v>
      </c>
      <c r="FF53" s="98"/>
      <c r="FG53" s="98">
        <f t="shared" si="72"/>
        <v>0</v>
      </c>
    </row>
    <row r="54" spans="1:163" s="107" customFormat="1" ht="33.75" customHeight="1" outlineLevel="1" x14ac:dyDescent="0.25">
      <c r="A54" s="68" t="s">
        <v>154</v>
      </c>
      <c r="B54" s="56"/>
      <c r="C54" s="56"/>
      <c r="D54" s="56" t="s">
        <v>150</v>
      </c>
      <c r="E54" s="34" t="s">
        <v>218</v>
      </c>
      <c r="F54" s="69">
        <v>11</v>
      </c>
      <c r="G54" s="67" t="s">
        <v>217</v>
      </c>
      <c r="H54" s="70"/>
      <c r="I54" s="36">
        <v>2013</v>
      </c>
      <c r="J54" s="45">
        <v>240</v>
      </c>
      <c r="K54" s="45"/>
      <c r="L54" s="21">
        <f t="shared" si="73"/>
        <v>0</v>
      </c>
      <c r="M54" s="21">
        <f t="shared" si="0"/>
        <v>0</v>
      </c>
      <c r="N54" s="98"/>
      <c r="O54" s="98">
        <f t="shared" si="74"/>
        <v>0</v>
      </c>
      <c r="P54" s="99"/>
      <c r="Q54" s="98">
        <f t="shared" si="1"/>
        <v>0</v>
      </c>
      <c r="R54" s="98"/>
      <c r="S54" s="98">
        <f t="shared" si="2"/>
        <v>0</v>
      </c>
      <c r="T54" s="98"/>
      <c r="U54" s="98">
        <f t="shared" si="75"/>
        <v>0</v>
      </c>
      <c r="V54" s="98"/>
      <c r="W54" s="98">
        <f t="shared" si="76"/>
        <v>0</v>
      </c>
      <c r="X54" s="100">
        <v>0</v>
      </c>
      <c r="Y54" s="100">
        <f t="shared" si="3"/>
        <v>0</v>
      </c>
      <c r="Z54" s="98"/>
      <c r="AA54" s="98">
        <f t="shared" si="4"/>
        <v>0</v>
      </c>
      <c r="AB54" s="98"/>
      <c r="AC54" s="98">
        <f t="shared" si="5"/>
        <v>0</v>
      </c>
      <c r="AD54" s="98"/>
      <c r="AE54" s="98">
        <f t="shared" si="6"/>
        <v>0</v>
      </c>
      <c r="AF54" s="98"/>
      <c r="AG54" s="98">
        <f t="shared" si="7"/>
        <v>0</v>
      </c>
      <c r="AH54" s="98"/>
      <c r="AI54" s="98">
        <f t="shared" si="8"/>
        <v>0</v>
      </c>
      <c r="AJ54" s="98"/>
      <c r="AK54" s="98">
        <f t="shared" si="9"/>
        <v>0</v>
      </c>
      <c r="AL54" s="98"/>
      <c r="AM54" s="98">
        <f t="shared" si="10"/>
        <v>0</v>
      </c>
      <c r="AN54" s="98"/>
      <c r="AO54" s="98">
        <f t="shared" si="11"/>
        <v>0</v>
      </c>
      <c r="AP54" s="98"/>
      <c r="AQ54" s="98">
        <f t="shared" si="12"/>
        <v>0</v>
      </c>
      <c r="AR54" s="98"/>
      <c r="AS54" s="98">
        <f t="shared" si="13"/>
        <v>0</v>
      </c>
      <c r="AT54" s="98"/>
      <c r="AU54" s="98">
        <f t="shared" si="14"/>
        <v>0</v>
      </c>
      <c r="AV54" s="98"/>
      <c r="AW54" s="98">
        <f t="shared" si="15"/>
        <v>0</v>
      </c>
      <c r="AX54" s="98"/>
      <c r="AY54" s="98">
        <f t="shared" si="16"/>
        <v>0</v>
      </c>
      <c r="AZ54" s="98"/>
      <c r="BA54" s="98">
        <f t="shared" si="17"/>
        <v>0</v>
      </c>
      <c r="BB54" s="98"/>
      <c r="BC54" s="98">
        <f t="shared" si="18"/>
        <v>0</v>
      </c>
      <c r="BD54" s="98"/>
      <c r="BE54" s="98">
        <f t="shared" si="19"/>
        <v>0</v>
      </c>
      <c r="BF54" s="98"/>
      <c r="BG54" s="98">
        <f t="shared" si="20"/>
        <v>0</v>
      </c>
      <c r="BH54" s="98"/>
      <c r="BI54" s="98">
        <f t="shared" si="21"/>
        <v>0</v>
      </c>
      <c r="BJ54" s="98"/>
      <c r="BK54" s="98">
        <f t="shared" si="22"/>
        <v>0</v>
      </c>
      <c r="BL54" s="98"/>
      <c r="BM54" s="98">
        <f t="shared" si="23"/>
        <v>0</v>
      </c>
      <c r="BN54" s="98"/>
      <c r="BO54" s="98">
        <f t="shared" si="24"/>
        <v>0</v>
      </c>
      <c r="BP54" s="98"/>
      <c r="BQ54" s="98">
        <f t="shared" si="25"/>
        <v>0</v>
      </c>
      <c r="BR54" s="98"/>
      <c r="BS54" s="98">
        <f t="shared" si="26"/>
        <v>0</v>
      </c>
      <c r="BT54" s="98"/>
      <c r="BU54" s="98">
        <f t="shared" si="27"/>
        <v>0</v>
      </c>
      <c r="BV54" s="98"/>
      <c r="BW54" s="98">
        <f t="shared" si="28"/>
        <v>0</v>
      </c>
      <c r="BX54" s="98"/>
      <c r="BY54" s="98">
        <f t="shared" si="29"/>
        <v>0</v>
      </c>
      <c r="BZ54" s="98"/>
      <c r="CA54" s="98">
        <f t="shared" si="30"/>
        <v>0</v>
      </c>
      <c r="CB54" s="98"/>
      <c r="CC54" s="98">
        <f t="shared" si="31"/>
        <v>0</v>
      </c>
      <c r="CD54" s="98"/>
      <c r="CE54" s="98">
        <f t="shared" si="32"/>
        <v>0</v>
      </c>
      <c r="CF54" s="98"/>
      <c r="CG54" s="98">
        <f t="shared" si="33"/>
        <v>0</v>
      </c>
      <c r="CH54" s="98"/>
      <c r="CI54" s="98">
        <f t="shared" si="34"/>
        <v>0</v>
      </c>
      <c r="CJ54" s="98"/>
      <c r="CK54" s="98">
        <f t="shared" si="35"/>
        <v>0</v>
      </c>
      <c r="CL54" s="98"/>
      <c r="CM54" s="98">
        <f t="shared" si="36"/>
        <v>0</v>
      </c>
      <c r="CN54" s="98"/>
      <c r="CO54" s="98">
        <f t="shared" si="37"/>
        <v>0</v>
      </c>
      <c r="CP54" s="98"/>
      <c r="CQ54" s="98">
        <f t="shared" si="38"/>
        <v>0</v>
      </c>
      <c r="CR54" s="98"/>
      <c r="CS54" s="98">
        <f t="shared" si="39"/>
        <v>0</v>
      </c>
      <c r="CT54" s="98"/>
      <c r="CU54" s="98">
        <f t="shared" si="40"/>
        <v>0</v>
      </c>
      <c r="CV54" s="98"/>
      <c r="CW54" s="98">
        <f t="shared" si="41"/>
        <v>0</v>
      </c>
      <c r="CX54" s="98"/>
      <c r="CY54" s="98">
        <f t="shared" si="42"/>
        <v>0</v>
      </c>
      <c r="CZ54" s="98"/>
      <c r="DA54" s="98">
        <f t="shared" si="43"/>
        <v>0</v>
      </c>
      <c r="DB54" s="98"/>
      <c r="DC54" s="98">
        <f t="shared" si="44"/>
        <v>0</v>
      </c>
      <c r="DD54" s="98"/>
      <c r="DE54" s="98">
        <f t="shared" si="45"/>
        <v>0</v>
      </c>
      <c r="DF54" s="98"/>
      <c r="DG54" s="98">
        <f t="shared" si="46"/>
        <v>0</v>
      </c>
      <c r="DH54" s="98"/>
      <c r="DI54" s="98">
        <f t="shared" si="47"/>
        <v>0</v>
      </c>
      <c r="DJ54" s="98"/>
      <c r="DK54" s="98">
        <f t="shared" si="48"/>
        <v>0</v>
      </c>
      <c r="DL54" s="98"/>
      <c r="DM54" s="98">
        <f t="shared" si="49"/>
        <v>0</v>
      </c>
      <c r="DN54" s="98"/>
      <c r="DO54" s="98">
        <f t="shared" si="50"/>
        <v>0</v>
      </c>
      <c r="DP54" s="98"/>
      <c r="DQ54" s="98">
        <f t="shared" si="51"/>
        <v>0</v>
      </c>
      <c r="DR54" s="98"/>
      <c r="DS54" s="98">
        <f t="shared" si="52"/>
        <v>0</v>
      </c>
      <c r="DT54" s="98"/>
      <c r="DU54" s="98">
        <f t="shared" si="53"/>
        <v>0</v>
      </c>
      <c r="DV54" s="98"/>
      <c r="DW54" s="98">
        <f t="shared" si="54"/>
        <v>0</v>
      </c>
      <c r="DX54" s="98"/>
      <c r="DY54" s="98">
        <f t="shared" si="55"/>
        <v>0</v>
      </c>
      <c r="DZ54" s="98"/>
      <c r="EA54" s="98">
        <f t="shared" si="56"/>
        <v>0</v>
      </c>
      <c r="EB54" s="98"/>
      <c r="EC54" s="98">
        <f t="shared" si="57"/>
        <v>0</v>
      </c>
      <c r="ED54" s="98"/>
      <c r="EE54" s="98">
        <f t="shared" si="58"/>
        <v>0</v>
      </c>
      <c r="EF54" s="98"/>
      <c r="EG54" s="98">
        <f t="shared" si="59"/>
        <v>0</v>
      </c>
      <c r="EH54" s="98"/>
      <c r="EI54" s="98">
        <f t="shared" si="60"/>
        <v>0</v>
      </c>
      <c r="EJ54" s="98"/>
      <c r="EK54" s="98">
        <f t="shared" si="61"/>
        <v>0</v>
      </c>
      <c r="EL54" s="98"/>
      <c r="EM54" s="98">
        <f t="shared" si="62"/>
        <v>0</v>
      </c>
      <c r="EN54" s="98"/>
      <c r="EO54" s="98">
        <f t="shared" si="63"/>
        <v>0</v>
      </c>
      <c r="EP54" s="98"/>
      <c r="EQ54" s="98">
        <f t="shared" si="64"/>
        <v>0</v>
      </c>
      <c r="ER54" s="98"/>
      <c r="ES54" s="98">
        <f t="shared" si="65"/>
        <v>0</v>
      </c>
      <c r="ET54" s="98"/>
      <c r="EU54" s="98">
        <f t="shared" si="66"/>
        <v>0</v>
      </c>
      <c r="EV54" s="98"/>
      <c r="EW54" s="98">
        <f t="shared" si="67"/>
        <v>0</v>
      </c>
      <c r="EX54" s="98"/>
      <c r="EY54" s="98">
        <f t="shared" si="68"/>
        <v>0</v>
      </c>
      <c r="EZ54" s="98"/>
      <c r="FA54" s="98">
        <f t="shared" si="69"/>
        <v>0</v>
      </c>
      <c r="FB54" s="98"/>
      <c r="FC54" s="98">
        <f t="shared" si="70"/>
        <v>0</v>
      </c>
      <c r="FD54" s="98"/>
      <c r="FE54" s="98">
        <f t="shared" si="71"/>
        <v>0</v>
      </c>
      <c r="FF54" s="98"/>
      <c r="FG54" s="98">
        <f t="shared" si="72"/>
        <v>0</v>
      </c>
    </row>
    <row r="55" spans="1:163" s="107" customFormat="1" ht="33.75" customHeight="1" outlineLevel="1" x14ac:dyDescent="0.25">
      <c r="A55" s="68" t="s">
        <v>151</v>
      </c>
      <c r="B55" s="56"/>
      <c r="C55" s="56"/>
      <c r="D55" s="56" t="s">
        <v>219</v>
      </c>
      <c r="E55" s="34" t="s">
        <v>220</v>
      </c>
      <c r="F55" s="69">
        <v>10</v>
      </c>
      <c r="G55" s="67" t="s">
        <v>221</v>
      </c>
      <c r="H55" s="70"/>
      <c r="I55" s="70">
        <v>2015</v>
      </c>
      <c r="J55" s="45">
        <v>645</v>
      </c>
      <c r="K55" s="45"/>
      <c r="L55" s="21">
        <f t="shared" si="73"/>
        <v>0</v>
      </c>
      <c r="M55" s="21">
        <f t="shared" si="0"/>
        <v>0</v>
      </c>
      <c r="N55" s="98"/>
      <c r="O55" s="98">
        <f t="shared" si="74"/>
        <v>0</v>
      </c>
      <c r="P55" s="99">
        <v>0</v>
      </c>
      <c r="Q55" s="98">
        <f t="shared" si="1"/>
        <v>0</v>
      </c>
      <c r="R55" s="98"/>
      <c r="S55" s="98">
        <f t="shared" si="2"/>
        <v>0</v>
      </c>
      <c r="T55" s="98">
        <v>0</v>
      </c>
      <c r="U55" s="98">
        <f t="shared" si="75"/>
        <v>0</v>
      </c>
      <c r="V55" s="98">
        <v>0</v>
      </c>
      <c r="W55" s="98">
        <f t="shared" si="76"/>
        <v>0</v>
      </c>
      <c r="X55" s="100">
        <v>0</v>
      </c>
      <c r="Y55" s="100">
        <f t="shared" si="3"/>
        <v>0</v>
      </c>
      <c r="Z55" s="98"/>
      <c r="AA55" s="98">
        <f t="shared" si="4"/>
        <v>0</v>
      </c>
      <c r="AB55" s="98"/>
      <c r="AC55" s="98">
        <f t="shared" si="5"/>
        <v>0</v>
      </c>
      <c r="AD55" s="98"/>
      <c r="AE55" s="98">
        <f t="shared" si="6"/>
        <v>0</v>
      </c>
      <c r="AF55" s="98"/>
      <c r="AG55" s="98">
        <f t="shared" si="7"/>
        <v>0</v>
      </c>
      <c r="AH55" s="98"/>
      <c r="AI55" s="98">
        <f t="shared" si="8"/>
        <v>0</v>
      </c>
      <c r="AJ55" s="98"/>
      <c r="AK55" s="98">
        <f t="shared" si="9"/>
        <v>0</v>
      </c>
      <c r="AL55" s="98"/>
      <c r="AM55" s="98">
        <f t="shared" si="10"/>
        <v>0</v>
      </c>
      <c r="AN55" s="98"/>
      <c r="AO55" s="98">
        <f t="shared" si="11"/>
        <v>0</v>
      </c>
      <c r="AP55" s="98"/>
      <c r="AQ55" s="98">
        <f t="shared" si="12"/>
        <v>0</v>
      </c>
      <c r="AR55" s="98"/>
      <c r="AS55" s="98">
        <f t="shared" si="13"/>
        <v>0</v>
      </c>
      <c r="AT55" s="98"/>
      <c r="AU55" s="98">
        <f t="shared" si="14"/>
        <v>0</v>
      </c>
      <c r="AV55" s="98"/>
      <c r="AW55" s="98">
        <f t="shared" si="15"/>
        <v>0</v>
      </c>
      <c r="AX55" s="98"/>
      <c r="AY55" s="98">
        <f t="shared" si="16"/>
        <v>0</v>
      </c>
      <c r="AZ55" s="98"/>
      <c r="BA55" s="98">
        <f t="shared" si="17"/>
        <v>0</v>
      </c>
      <c r="BB55" s="98"/>
      <c r="BC55" s="98">
        <f t="shared" si="18"/>
        <v>0</v>
      </c>
      <c r="BD55" s="98"/>
      <c r="BE55" s="98">
        <f t="shared" si="19"/>
        <v>0</v>
      </c>
      <c r="BF55" s="98"/>
      <c r="BG55" s="98">
        <f t="shared" si="20"/>
        <v>0</v>
      </c>
      <c r="BH55" s="98"/>
      <c r="BI55" s="98">
        <f t="shared" si="21"/>
        <v>0</v>
      </c>
      <c r="BJ55" s="98"/>
      <c r="BK55" s="98">
        <f t="shared" si="22"/>
        <v>0</v>
      </c>
      <c r="BL55" s="98"/>
      <c r="BM55" s="98">
        <f t="shared" si="23"/>
        <v>0</v>
      </c>
      <c r="BN55" s="98"/>
      <c r="BO55" s="98">
        <f t="shared" si="24"/>
        <v>0</v>
      </c>
      <c r="BP55" s="98"/>
      <c r="BQ55" s="98">
        <f t="shared" si="25"/>
        <v>0</v>
      </c>
      <c r="BR55" s="98"/>
      <c r="BS55" s="98">
        <f t="shared" si="26"/>
        <v>0</v>
      </c>
      <c r="BT55" s="98"/>
      <c r="BU55" s="98">
        <f t="shared" si="27"/>
        <v>0</v>
      </c>
      <c r="BV55" s="98"/>
      <c r="BW55" s="98">
        <f t="shared" si="28"/>
        <v>0</v>
      </c>
      <c r="BX55" s="98"/>
      <c r="BY55" s="98">
        <f t="shared" si="29"/>
        <v>0</v>
      </c>
      <c r="BZ55" s="98"/>
      <c r="CA55" s="98">
        <f t="shared" si="30"/>
        <v>0</v>
      </c>
      <c r="CB55" s="98"/>
      <c r="CC55" s="98">
        <f t="shared" si="31"/>
        <v>0</v>
      </c>
      <c r="CD55" s="98"/>
      <c r="CE55" s="98">
        <f t="shared" si="32"/>
        <v>0</v>
      </c>
      <c r="CF55" s="98"/>
      <c r="CG55" s="98">
        <f t="shared" si="33"/>
        <v>0</v>
      </c>
      <c r="CH55" s="98"/>
      <c r="CI55" s="98">
        <f t="shared" si="34"/>
        <v>0</v>
      </c>
      <c r="CJ55" s="98"/>
      <c r="CK55" s="98">
        <f t="shared" si="35"/>
        <v>0</v>
      </c>
      <c r="CL55" s="98"/>
      <c r="CM55" s="98">
        <f t="shared" si="36"/>
        <v>0</v>
      </c>
      <c r="CN55" s="98"/>
      <c r="CO55" s="98">
        <f t="shared" si="37"/>
        <v>0</v>
      </c>
      <c r="CP55" s="98"/>
      <c r="CQ55" s="98">
        <f t="shared" si="38"/>
        <v>0</v>
      </c>
      <c r="CR55" s="98"/>
      <c r="CS55" s="98">
        <f t="shared" si="39"/>
        <v>0</v>
      </c>
      <c r="CT55" s="98"/>
      <c r="CU55" s="98">
        <f t="shared" si="40"/>
        <v>0</v>
      </c>
      <c r="CV55" s="98"/>
      <c r="CW55" s="98">
        <f t="shared" si="41"/>
        <v>0</v>
      </c>
      <c r="CX55" s="98"/>
      <c r="CY55" s="98">
        <f t="shared" si="42"/>
        <v>0</v>
      </c>
      <c r="CZ55" s="98"/>
      <c r="DA55" s="98">
        <f t="shared" si="43"/>
        <v>0</v>
      </c>
      <c r="DB55" s="98"/>
      <c r="DC55" s="98">
        <f t="shared" si="44"/>
        <v>0</v>
      </c>
      <c r="DD55" s="98"/>
      <c r="DE55" s="98">
        <f t="shared" si="45"/>
        <v>0</v>
      </c>
      <c r="DF55" s="98"/>
      <c r="DG55" s="98">
        <f t="shared" si="46"/>
        <v>0</v>
      </c>
      <c r="DH55" s="98"/>
      <c r="DI55" s="98">
        <f t="shared" si="47"/>
        <v>0</v>
      </c>
      <c r="DJ55" s="98"/>
      <c r="DK55" s="98">
        <f t="shared" si="48"/>
        <v>0</v>
      </c>
      <c r="DL55" s="98"/>
      <c r="DM55" s="98">
        <f t="shared" si="49"/>
        <v>0</v>
      </c>
      <c r="DN55" s="98"/>
      <c r="DO55" s="98">
        <f t="shared" si="50"/>
        <v>0</v>
      </c>
      <c r="DP55" s="98"/>
      <c r="DQ55" s="98">
        <f t="shared" si="51"/>
        <v>0</v>
      </c>
      <c r="DR55" s="98"/>
      <c r="DS55" s="98">
        <f t="shared" si="52"/>
        <v>0</v>
      </c>
      <c r="DT55" s="98"/>
      <c r="DU55" s="98">
        <f t="shared" si="53"/>
        <v>0</v>
      </c>
      <c r="DV55" s="98"/>
      <c r="DW55" s="98">
        <f t="shared" si="54"/>
        <v>0</v>
      </c>
      <c r="DX55" s="98"/>
      <c r="DY55" s="98">
        <f t="shared" si="55"/>
        <v>0</v>
      </c>
      <c r="DZ55" s="98"/>
      <c r="EA55" s="98">
        <f t="shared" si="56"/>
        <v>0</v>
      </c>
      <c r="EB55" s="98"/>
      <c r="EC55" s="98">
        <f t="shared" si="57"/>
        <v>0</v>
      </c>
      <c r="ED55" s="98"/>
      <c r="EE55" s="98">
        <f t="shared" si="58"/>
        <v>0</v>
      </c>
      <c r="EF55" s="98"/>
      <c r="EG55" s="98">
        <f t="shared" si="59"/>
        <v>0</v>
      </c>
      <c r="EH55" s="98"/>
      <c r="EI55" s="98">
        <f t="shared" si="60"/>
        <v>0</v>
      </c>
      <c r="EJ55" s="98"/>
      <c r="EK55" s="98">
        <f t="shared" si="61"/>
        <v>0</v>
      </c>
      <c r="EL55" s="98"/>
      <c r="EM55" s="98">
        <f t="shared" si="62"/>
        <v>0</v>
      </c>
      <c r="EN55" s="98"/>
      <c r="EO55" s="98">
        <f t="shared" si="63"/>
        <v>0</v>
      </c>
      <c r="EP55" s="98"/>
      <c r="EQ55" s="98">
        <f t="shared" si="64"/>
        <v>0</v>
      </c>
      <c r="ER55" s="98"/>
      <c r="ES55" s="98">
        <f t="shared" si="65"/>
        <v>0</v>
      </c>
      <c r="ET55" s="98"/>
      <c r="EU55" s="98">
        <f t="shared" si="66"/>
        <v>0</v>
      </c>
      <c r="EV55" s="98"/>
      <c r="EW55" s="98">
        <f t="shared" si="67"/>
        <v>0</v>
      </c>
      <c r="EX55" s="98"/>
      <c r="EY55" s="98">
        <f t="shared" si="68"/>
        <v>0</v>
      </c>
      <c r="EZ55" s="98"/>
      <c r="FA55" s="98">
        <f t="shared" si="69"/>
        <v>0</v>
      </c>
      <c r="FB55" s="98"/>
      <c r="FC55" s="98">
        <f t="shared" si="70"/>
        <v>0</v>
      </c>
      <c r="FD55" s="98"/>
      <c r="FE55" s="98">
        <f t="shared" si="71"/>
        <v>0</v>
      </c>
      <c r="FF55" s="98"/>
      <c r="FG55" s="98">
        <f t="shared" si="72"/>
        <v>0</v>
      </c>
    </row>
    <row r="56" spans="1:163" s="107" customFormat="1" ht="33.75" customHeight="1" outlineLevel="1" x14ac:dyDescent="0.25">
      <c r="A56" s="68" t="s">
        <v>155</v>
      </c>
      <c r="B56" s="56"/>
      <c r="C56" s="56"/>
      <c r="D56" s="56" t="s">
        <v>219</v>
      </c>
      <c r="E56" s="34" t="s">
        <v>222</v>
      </c>
      <c r="F56" s="69">
        <v>11</v>
      </c>
      <c r="G56" s="67" t="s">
        <v>221</v>
      </c>
      <c r="H56" s="70"/>
      <c r="I56" s="70">
        <v>2015</v>
      </c>
      <c r="J56" s="45">
        <v>570</v>
      </c>
      <c r="K56" s="45"/>
      <c r="L56" s="21">
        <f t="shared" si="73"/>
        <v>0</v>
      </c>
      <c r="M56" s="21">
        <f t="shared" si="0"/>
        <v>0</v>
      </c>
      <c r="N56" s="98"/>
      <c r="O56" s="98">
        <f t="shared" si="74"/>
        <v>0</v>
      </c>
      <c r="P56" s="99">
        <v>0</v>
      </c>
      <c r="Q56" s="98">
        <f t="shared" si="1"/>
        <v>0</v>
      </c>
      <c r="R56" s="98"/>
      <c r="S56" s="98">
        <f t="shared" si="2"/>
        <v>0</v>
      </c>
      <c r="T56" s="98"/>
      <c r="U56" s="98">
        <f t="shared" si="75"/>
        <v>0</v>
      </c>
      <c r="V56" s="98">
        <v>0</v>
      </c>
      <c r="W56" s="98">
        <f t="shared" si="76"/>
        <v>0</v>
      </c>
      <c r="X56" s="100">
        <v>0</v>
      </c>
      <c r="Y56" s="100">
        <f t="shared" si="3"/>
        <v>0</v>
      </c>
      <c r="Z56" s="98"/>
      <c r="AA56" s="98">
        <f t="shared" si="4"/>
        <v>0</v>
      </c>
      <c r="AB56" s="98"/>
      <c r="AC56" s="98">
        <f t="shared" si="5"/>
        <v>0</v>
      </c>
      <c r="AD56" s="98"/>
      <c r="AE56" s="98">
        <f t="shared" si="6"/>
        <v>0</v>
      </c>
      <c r="AF56" s="98"/>
      <c r="AG56" s="98">
        <f t="shared" si="7"/>
        <v>0</v>
      </c>
      <c r="AH56" s="98"/>
      <c r="AI56" s="98">
        <f t="shared" si="8"/>
        <v>0</v>
      </c>
      <c r="AJ56" s="98"/>
      <c r="AK56" s="98">
        <f t="shared" si="9"/>
        <v>0</v>
      </c>
      <c r="AL56" s="98"/>
      <c r="AM56" s="98">
        <f t="shared" si="10"/>
        <v>0</v>
      </c>
      <c r="AN56" s="98"/>
      <c r="AO56" s="98">
        <f t="shared" si="11"/>
        <v>0</v>
      </c>
      <c r="AP56" s="98"/>
      <c r="AQ56" s="98">
        <f t="shared" si="12"/>
        <v>0</v>
      </c>
      <c r="AR56" s="98"/>
      <c r="AS56" s="98">
        <f t="shared" si="13"/>
        <v>0</v>
      </c>
      <c r="AT56" s="98"/>
      <c r="AU56" s="98">
        <f t="shared" si="14"/>
        <v>0</v>
      </c>
      <c r="AV56" s="98"/>
      <c r="AW56" s="98">
        <f t="shared" si="15"/>
        <v>0</v>
      </c>
      <c r="AX56" s="98"/>
      <c r="AY56" s="98">
        <f t="shared" si="16"/>
        <v>0</v>
      </c>
      <c r="AZ56" s="98"/>
      <c r="BA56" s="98">
        <f t="shared" si="17"/>
        <v>0</v>
      </c>
      <c r="BB56" s="98"/>
      <c r="BC56" s="98">
        <f t="shared" si="18"/>
        <v>0</v>
      </c>
      <c r="BD56" s="98"/>
      <c r="BE56" s="98">
        <f t="shared" si="19"/>
        <v>0</v>
      </c>
      <c r="BF56" s="98"/>
      <c r="BG56" s="98">
        <f t="shared" si="20"/>
        <v>0</v>
      </c>
      <c r="BH56" s="98"/>
      <c r="BI56" s="98">
        <f t="shared" si="21"/>
        <v>0</v>
      </c>
      <c r="BJ56" s="98"/>
      <c r="BK56" s="98">
        <f t="shared" si="22"/>
        <v>0</v>
      </c>
      <c r="BL56" s="98"/>
      <c r="BM56" s="98">
        <f t="shared" si="23"/>
        <v>0</v>
      </c>
      <c r="BN56" s="98"/>
      <c r="BO56" s="98">
        <f t="shared" si="24"/>
        <v>0</v>
      </c>
      <c r="BP56" s="98"/>
      <c r="BQ56" s="98">
        <f t="shared" si="25"/>
        <v>0</v>
      </c>
      <c r="BR56" s="98"/>
      <c r="BS56" s="98">
        <f t="shared" si="26"/>
        <v>0</v>
      </c>
      <c r="BT56" s="98"/>
      <c r="BU56" s="98">
        <f t="shared" si="27"/>
        <v>0</v>
      </c>
      <c r="BV56" s="98"/>
      <c r="BW56" s="98">
        <f t="shared" si="28"/>
        <v>0</v>
      </c>
      <c r="BX56" s="98"/>
      <c r="BY56" s="98">
        <f t="shared" si="29"/>
        <v>0</v>
      </c>
      <c r="BZ56" s="98"/>
      <c r="CA56" s="98">
        <f t="shared" si="30"/>
        <v>0</v>
      </c>
      <c r="CB56" s="98"/>
      <c r="CC56" s="98">
        <f t="shared" si="31"/>
        <v>0</v>
      </c>
      <c r="CD56" s="98"/>
      <c r="CE56" s="98">
        <f t="shared" si="32"/>
        <v>0</v>
      </c>
      <c r="CF56" s="98"/>
      <c r="CG56" s="98">
        <f t="shared" si="33"/>
        <v>0</v>
      </c>
      <c r="CH56" s="98"/>
      <c r="CI56" s="98">
        <f t="shared" si="34"/>
        <v>0</v>
      </c>
      <c r="CJ56" s="98"/>
      <c r="CK56" s="98">
        <f t="shared" si="35"/>
        <v>0</v>
      </c>
      <c r="CL56" s="98"/>
      <c r="CM56" s="98">
        <f t="shared" si="36"/>
        <v>0</v>
      </c>
      <c r="CN56" s="98"/>
      <c r="CO56" s="98">
        <f t="shared" si="37"/>
        <v>0</v>
      </c>
      <c r="CP56" s="98"/>
      <c r="CQ56" s="98">
        <f t="shared" si="38"/>
        <v>0</v>
      </c>
      <c r="CR56" s="98"/>
      <c r="CS56" s="98">
        <f t="shared" si="39"/>
        <v>0</v>
      </c>
      <c r="CT56" s="98"/>
      <c r="CU56" s="98">
        <f t="shared" si="40"/>
        <v>0</v>
      </c>
      <c r="CV56" s="98"/>
      <c r="CW56" s="98">
        <f t="shared" si="41"/>
        <v>0</v>
      </c>
      <c r="CX56" s="98"/>
      <c r="CY56" s="98">
        <f t="shared" si="42"/>
        <v>0</v>
      </c>
      <c r="CZ56" s="98"/>
      <c r="DA56" s="98">
        <f t="shared" si="43"/>
        <v>0</v>
      </c>
      <c r="DB56" s="98"/>
      <c r="DC56" s="98">
        <f t="shared" si="44"/>
        <v>0</v>
      </c>
      <c r="DD56" s="98"/>
      <c r="DE56" s="98">
        <f t="shared" si="45"/>
        <v>0</v>
      </c>
      <c r="DF56" s="98"/>
      <c r="DG56" s="98">
        <f t="shared" si="46"/>
        <v>0</v>
      </c>
      <c r="DH56" s="98"/>
      <c r="DI56" s="98">
        <f t="shared" si="47"/>
        <v>0</v>
      </c>
      <c r="DJ56" s="98"/>
      <c r="DK56" s="98">
        <f t="shared" si="48"/>
        <v>0</v>
      </c>
      <c r="DL56" s="98"/>
      <c r="DM56" s="98">
        <f t="shared" si="49"/>
        <v>0</v>
      </c>
      <c r="DN56" s="98"/>
      <c r="DO56" s="98">
        <f t="shared" si="50"/>
        <v>0</v>
      </c>
      <c r="DP56" s="98"/>
      <c r="DQ56" s="98">
        <f t="shared" si="51"/>
        <v>0</v>
      </c>
      <c r="DR56" s="98"/>
      <c r="DS56" s="98">
        <f t="shared" si="52"/>
        <v>0</v>
      </c>
      <c r="DT56" s="98"/>
      <c r="DU56" s="98">
        <f t="shared" si="53"/>
        <v>0</v>
      </c>
      <c r="DV56" s="98"/>
      <c r="DW56" s="98">
        <f t="shared" si="54"/>
        <v>0</v>
      </c>
      <c r="DX56" s="98"/>
      <c r="DY56" s="98">
        <f t="shared" si="55"/>
        <v>0</v>
      </c>
      <c r="DZ56" s="98"/>
      <c r="EA56" s="98">
        <f t="shared" si="56"/>
        <v>0</v>
      </c>
      <c r="EB56" s="98"/>
      <c r="EC56" s="98">
        <f t="shared" si="57"/>
        <v>0</v>
      </c>
      <c r="ED56" s="98"/>
      <c r="EE56" s="98">
        <f t="shared" si="58"/>
        <v>0</v>
      </c>
      <c r="EF56" s="98"/>
      <c r="EG56" s="98">
        <f t="shared" si="59"/>
        <v>0</v>
      </c>
      <c r="EH56" s="98"/>
      <c r="EI56" s="98">
        <f t="shared" si="60"/>
        <v>0</v>
      </c>
      <c r="EJ56" s="98"/>
      <c r="EK56" s="98">
        <f t="shared" si="61"/>
        <v>0</v>
      </c>
      <c r="EL56" s="98"/>
      <c r="EM56" s="98">
        <f t="shared" si="62"/>
        <v>0</v>
      </c>
      <c r="EN56" s="98"/>
      <c r="EO56" s="98">
        <f t="shared" si="63"/>
        <v>0</v>
      </c>
      <c r="EP56" s="98"/>
      <c r="EQ56" s="98">
        <f t="shared" si="64"/>
        <v>0</v>
      </c>
      <c r="ER56" s="98"/>
      <c r="ES56" s="98">
        <f t="shared" si="65"/>
        <v>0</v>
      </c>
      <c r="ET56" s="98"/>
      <c r="EU56" s="98">
        <f t="shared" si="66"/>
        <v>0</v>
      </c>
      <c r="EV56" s="98"/>
      <c r="EW56" s="98">
        <f t="shared" si="67"/>
        <v>0</v>
      </c>
      <c r="EX56" s="98"/>
      <c r="EY56" s="98">
        <f t="shared" si="68"/>
        <v>0</v>
      </c>
      <c r="EZ56" s="98"/>
      <c r="FA56" s="98">
        <f t="shared" si="69"/>
        <v>0</v>
      </c>
      <c r="FB56" s="98"/>
      <c r="FC56" s="98">
        <f t="shared" si="70"/>
        <v>0</v>
      </c>
      <c r="FD56" s="98"/>
      <c r="FE56" s="98">
        <f t="shared" si="71"/>
        <v>0</v>
      </c>
      <c r="FF56" s="98"/>
      <c r="FG56" s="98">
        <f t="shared" si="72"/>
        <v>0</v>
      </c>
    </row>
    <row r="57" spans="1:163" s="107" customFormat="1" ht="33.75" customHeight="1" outlineLevel="1" x14ac:dyDescent="0.25">
      <c r="A57" s="68" t="s">
        <v>152</v>
      </c>
      <c r="B57" s="56"/>
      <c r="C57" s="56"/>
      <c r="D57" s="56" t="s">
        <v>223</v>
      </c>
      <c r="E57" s="39" t="s">
        <v>224</v>
      </c>
      <c r="F57" s="69">
        <v>10</v>
      </c>
      <c r="G57" s="67" t="s">
        <v>213</v>
      </c>
      <c r="H57" s="70"/>
      <c r="I57" s="70">
        <v>2014</v>
      </c>
      <c r="J57" s="45">
        <v>435</v>
      </c>
      <c r="K57" s="45"/>
      <c r="L57" s="21">
        <f t="shared" si="73"/>
        <v>0</v>
      </c>
      <c r="M57" s="21">
        <f t="shared" si="0"/>
        <v>0</v>
      </c>
      <c r="N57" s="98"/>
      <c r="O57" s="98">
        <f t="shared" si="74"/>
        <v>0</v>
      </c>
      <c r="P57" s="99"/>
      <c r="Q57" s="98">
        <f t="shared" si="1"/>
        <v>0</v>
      </c>
      <c r="R57" s="98"/>
      <c r="S57" s="98">
        <f t="shared" si="2"/>
        <v>0</v>
      </c>
      <c r="T57" s="98"/>
      <c r="U57" s="98">
        <f t="shared" si="75"/>
        <v>0</v>
      </c>
      <c r="V57" s="98"/>
      <c r="W57" s="98">
        <f t="shared" si="76"/>
        <v>0</v>
      </c>
      <c r="X57" s="100">
        <v>0</v>
      </c>
      <c r="Y57" s="100">
        <f t="shared" si="3"/>
        <v>0</v>
      </c>
      <c r="Z57" s="98"/>
      <c r="AA57" s="98">
        <f t="shared" si="4"/>
        <v>0</v>
      </c>
      <c r="AB57" s="98"/>
      <c r="AC57" s="98">
        <f t="shared" si="5"/>
        <v>0</v>
      </c>
      <c r="AD57" s="98"/>
      <c r="AE57" s="98">
        <f t="shared" si="6"/>
        <v>0</v>
      </c>
      <c r="AF57" s="98"/>
      <c r="AG57" s="98">
        <f t="shared" si="7"/>
        <v>0</v>
      </c>
      <c r="AH57" s="98"/>
      <c r="AI57" s="98">
        <f t="shared" si="8"/>
        <v>0</v>
      </c>
      <c r="AJ57" s="98"/>
      <c r="AK57" s="98">
        <f t="shared" si="9"/>
        <v>0</v>
      </c>
      <c r="AL57" s="98"/>
      <c r="AM57" s="98">
        <f t="shared" si="10"/>
        <v>0</v>
      </c>
      <c r="AN57" s="98"/>
      <c r="AO57" s="98">
        <f t="shared" si="11"/>
        <v>0</v>
      </c>
      <c r="AP57" s="98"/>
      <c r="AQ57" s="98">
        <f t="shared" si="12"/>
        <v>0</v>
      </c>
      <c r="AR57" s="98"/>
      <c r="AS57" s="98">
        <f t="shared" si="13"/>
        <v>0</v>
      </c>
      <c r="AT57" s="98"/>
      <c r="AU57" s="98">
        <f t="shared" si="14"/>
        <v>0</v>
      </c>
      <c r="AV57" s="98"/>
      <c r="AW57" s="98">
        <f t="shared" si="15"/>
        <v>0</v>
      </c>
      <c r="AX57" s="98"/>
      <c r="AY57" s="98">
        <f t="shared" si="16"/>
        <v>0</v>
      </c>
      <c r="AZ57" s="98"/>
      <c r="BA57" s="98">
        <f t="shared" si="17"/>
        <v>0</v>
      </c>
      <c r="BB57" s="98"/>
      <c r="BC57" s="98">
        <f t="shared" si="18"/>
        <v>0</v>
      </c>
      <c r="BD57" s="98"/>
      <c r="BE57" s="98">
        <f t="shared" si="19"/>
        <v>0</v>
      </c>
      <c r="BF57" s="98"/>
      <c r="BG57" s="98">
        <f t="shared" si="20"/>
        <v>0</v>
      </c>
      <c r="BH57" s="98"/>
      <c r="BI57" s="98">
        <f t="shared" si="21"/>
        <v>0</v>
      </c>
      <c r="BJ57" s="98"/>
      <c r="BK57" s="98">
        <f t="shared" si="22"/>
        <v>0</v>
      </c>
      <c r="BL57" s="98"/>
      <c r="BM57" s="98">
        <f t="shared" si="23"/>
        <v>0</v>
      </c>
      <c r="BN57" s="98"/>
      <c r="BO57" s="98">
        <f t="shared" si="24"/>
        <v>0</v>
      </c>
      <c r="BP57" s="98"/>
      <c r="BQ57" s="98">
        <f t="shared" si="25"/>
        <v>0</v>
      </c>
      <c r="BR57" s="98"/>
      <c r="BS57" s="98">
        <f t="shared" si="26"/>
        <v>0</v>
      </c>
      <c r="BT57" s="98"/>
      <c r="BU57" s="98">
        <f t="shared" si="27"/>
        <v>0</v>
      </c>
      <c r="BV57" s="98"/>
      <c r="BW57" s="98">
        <f t="shared" si="28"/>
        <v>0</v>
      </c>
      <c r="BX57" s="98"/>
      <c r="BY57" s="98">
        <f t="shared" si="29"/>
        <v>0</v>
      </c>
      <c r="BZ57" s="98"/>
      <c r="CA57" s="98">
        <f t="shared" si="30"/>
        <v>0</v>
      </c>
      <c r="CB57" s="98"/>
      <c r="CC57" s="98">
        <f t="shared" si="31"/>
        <v>0</v>
      </c>
      <c r="CD57" s="98"/>
      <c r="CE57" s="98">
        <f t="shared" si="32"/>
        <v>0</v>
      </c>
      <c r="CF57" s="98"/>
      <c r="CG57" s="98">
        <f t="shared" si="33"/>
        <v>0</v>
      </c>
      <c r="CH57" s="98"/>
      <c r="CI57" s="98">
        <f t="shared" si="34"/>
        <v>0</v>
      </c>
      <c r="CJ57" s="98"/>
      <c r="CK57" s="98">
        <f t="shared" si="35"/>
        <v>0</v>
      </c>
      <c r="CL57" s="98"/>
      <c r="CM57" s="98">
        <f t="shared" si="36"/>
        <v>0</v>
      </c>
      <c r="CN57" s="98"/>
      <c r="CO57" s="98">
        <f t="shared" si="37"/>
        <v>0</v>
      </c>
      <c r="CP57" s="98"/>
      <c r="CQ57" s="98">
        <f t="shared" si="38"/>
        <v>0</v>
      </c>
      <c r="CR57" s="98"/>
      <c r="CS57" s="98">
        <f t="shared" si="39"/>
        <v>0</v>
      </c>
      <c r="CT57" s="98"/>
      <c r="CU57" s="98">
        <f t="shared" si="40"/>
        <v>0</v>
      </c>
      <c r="CV57" s="98"/>
      <c r="CW57" s="98">
        <f t="shared" si="41"/>
        <v>0</v>
      </c>
      <c r="CX57" s="98"/>
      <c r="CY57" s="98">
        <f t="shared" si="42"/>
        <v>0</v>
      </c>
      <c r="CZ57" s="98"/>
      <c r="DA57" s="98">
        <f t="shared" si="43"/>
        <v>0</v>
      </c>
      <c r="DB57" s="98"/>
      <c r="DC57" s="98">
        <f t="shared" si="44"/>
        <v>0</v>
      </c>
      <c r="DD57" s="98"/>
      <c r="DE57" s="98">
        <f t="shared" si="45"/>
        <v>0</v>
      </c>
      <c r="DF57" s="98"/>
      <c r="DG57" s="98">
        <f t="shared" si="46"/>
        <v>0</v>
      </c>
      <c r="DH57" s="98"/>
      <c r="DI57" s="98">
        <f t="shared" si="47"/>
        <v>0</v>
      </c>
      <c r="DJ57" s="98"/>
      <c r="DK57" s="98">
        <f t="shared" si="48"/>
        <v>0</v>
      </c>
      <c r="DL57" s="98"/>
      <c r="DM57" s="98">
        <f t="shared" si="49"/>
        <v>0</v>
      </c>
      <c r="DN57" s="98"/>
      <c r="DO57" s="98">
        <f t="shared" si="50"/>
        <v>0</v>
      </c>
      <c r="DP57" s="98"/>
      <c r="DQ57" s="98">
        <f t="shared" si="51"/>
        <v>0</v>
      </c>
      <c r="DR57" s="98"/>
      <c r="DS57" s="98">
        <f t="shared" si="52"/>
        <v>0</v>
      </c>
      <c r="DT57" s="98"/>
      <c r="DU57" s="98">
        <f t="shared" si="53"/>
        <v>0</v>
      </c>
      <c r="DV57" s="98"/>
      <c r="DW57" s="98">
        <f t="shared" si="54"/>
        <v>0</v>
      </c>
      <c r="DX57" s="98"/>
      <c r="DY57" s="98">
        <f t="shared" si="55"/>
        <v>0</v>
      </c>
      <c r="DZ57" s="98"/>
      <c r="EA57" s="98">
        <f t="shared" si="56"/>
        <v>0</v>
      </c>
      <c r="EB57" s="98"/>
      <c r="EC57" s="98">
        <f t="shared" si="57"/>
        <v>0</v>
      </c>
      <c r="ED57" s="98"/>
      <c r="EE57" s="98">
        <f t="shared" si="58"/>
        <v>0</v>
      </c>
      <c r="EF57" s="98"/>
      <c r="EG57" s="98">
        <f t="shared" si="59"/>
        <v>0</v>
      </c>
      <c r="EH57" s="98"/>
      <c r="EI57" s="98">
        <f t="shared" si="60"/>
        <v>0</v>
      </c>
      <c r="EJ57" s="98"/>
      <c r="EK57" s="98">
        <f t="shared" si="61"/>
        <v>0</v>
      </c>
      <c r="EL57" s="98"/>
      <c r="EM57" s="98">
        <f t="shared" si="62"/>
        <v>0</v>
      </c>
      <c r="EN57" s="98"/>
      <c r="EO57" s="98">
        <f t="shared" si="63"/>
        <v>0</v>
      </c>
      <c r="EP57" s="98"/>
      <c r="EQ57" s="98">
        <f t="shared" si="64"/>
        <v>0</v>
      </c>
      <c r="ER57" s="98"/>
      <c r="ES57" s="98">
        <f t="shared" si="65"/>
        <v>0</v>
      </c>
      <c r="ET57" s="98"/>
      <c r="EU57" s="98">
        <f t="shared" si="66"/>
        <v>0</v>
      </c>
      <c r="EV57" s="98"/>
      <c r="EW57" s="98">
        <f t="shared" si="67"/>
        <v>0</v>
      </c>
      <c r="EX57" s="98"/>
      <c r="EY57" s="98">
        <f t="shared" si="68"/>
        <v>0</v>
      </c>
      <c r="EZ57" s="98"/>
      <c r="FA57" s="98">
        <f t="shared" si="69"/>
        <v>0</v>
      </c>
      <c r="FB57" s="98"/>
      <c r="FC57" s="98">
        <f t="shared" si="70"/>
        <v>0</v>
      </c>
      <c r="FD57" s="98"/>
      <c r="FE57" s="98">
        <f t="shared" si="71"/>
        <v>0</v>
      </c>
      <c r="FF57" s="98"/>
      <c r="FG57" s="98">
        <f t="shared" si="72"/>
        <v>0</v>
      </c>
    </row>
    <row r="58" spans="1:163" s="107" customFormat="1" ht="33.75" customHeight="1" outlineLevel="1" x14ac:dyDescent="0.25">
      <c r="A58" s="68" t="s">
        <v>156</v>
      </c>
      <c r="B58" s="56"/>
      <c r="C58" s="56"/>
      <c r="D58" s="56" t="s">
        <v>225</v>
      </c>
      <c r="E58" s="39" t="s">
        <v>226</v>
      </c>
      <c r="F58" s="69">
        <v>11</v>
      </c>
      <c r="G58" s="67" t="s">
        <v>213</v>
      </c>
      <c r="H58" s="70"/>
      <c r="I58" s="70">
        <v>2014</v>
      </c>
      <c r="J58" s="45">
        <v>435</v>
      </c>
      <c r="K58" s="45"/>
      <c r="L58" s="21">
        <f t="shared" si="73"/>
        <v>0</v>
      </c>
      <c r="M58" s="21">
        <f t="shared" si="0"/>
        <v>0</v>
      </c>
      <c r="N58" s="98"/>
      <c r="O58" s="98">
        <f t="shared" si="74"/>
        <v>0</v>
      </c>
      <c r="P58" s="99"/>
      <c r="Q58" s="98">
        <f t="shared" si="1"/>
        <v>0</v>
      </c>
      <c r="R58" s="98"/>
      <c r="S58" s="98">
        <f t="shared" si="2"/>
        <v>0</v>
      </c>
      <c r="T58" s="98"/>
      <c r="U58" s="98">
        <f t="shared" si="75"/>
        <v>0</v>
      </c>
      <c r="V58" s="98"/>
      <c r="W58" s="98">
        <f t="shared" si="76"/>
        <v>0</v>
      </c>
      <c r="X58" s="100">
        <v>0</v>
      </c>
      <c r="Y58" s="100">
        <f t="shared" si="3"/>
        <v>0</v>
      </c>
      <c r="Z58" s="98"/>
      <c r="AA58" s="98">
        <f t="shared" si="4"/>
        <v>0</v>
      </c>
      <c r="AB58" s="98"/>
      <c r="AC58" s="98">
        <f t="shared" si="5"/>
        <v>0</v>
      </c>
      <c r="AD58" s="98"/>
      <c r="AE58" s="98">
        <f t="shared" si="6"/>
        <v>0</v>
      </c>
      <c r="AF58" s="98"/>
      <c r="AG58" s="98">
        <f t="shared" si="7"/>
        <v>0</v>
      </c>
      <c r="AH58" s="98"/>
      <c r="AI58" s="98">
        <f t="shared" si="8"/>
        <v>0</v>
      </c>
      <c r="AJ58" s="98"/>
      <c r="AK58" s="98">
        <f t="shared" si="9"/>
        <v>0</v>
      </c>
      <c r="AL58" s="98"/>
      <c r="AM58" s="98">
        <f t="shared" si="10"/>
        <v>0</v>
      </c>
      <c r="AN58" s="98"/>
      <c r="AO58" s="98">
        <f t="shared" si="11"/>
        <v>0</v>
      </c>
      <c r="AP58" s="98"/>
      <c r="AQ58" s="98">
        <f t="shared" si="12"/>
        <v>0</v>
      </c>
      <c r="AR58" s="98"/>
      <c r="AS58" s="98">
        <f t="shared" si="13"/>
        <v>0</v>
      </c>
      <c r="AT58" s="98"/>
      <c r="AU58" s="98">
        <f t="shared" si="14"/>
        <v>0</v>
      </c>
      <c r="AV58" s="98"/>
      <c r="AW58" s="98">
        <f t="shared" si="15"/>
        <v>0</v>
      </c>
      <c r="AX58" s="98"/>
      <c r="AY58" s="98">
        <f t="shared" si="16"/>
        <v>0</v>
      </c>
      <c r="AZ58" s="98"/>
      <c r="BA58" s="98">
        <f t="shared" si="17"/>
        <v>0</v>
      </c>
      <c r="BB58" s="98"/>
      <c r="BC58" s="98">
        <f t="shared" si="18"/>
        <v>0</v>
      </c>
      <c r="BD58" s="98"/>
      <c r="BE58" s="98">
        <f t="shared" si="19"/>
        <v>0</v>
      </c>
      <c r="BF58" s="98"/>
      <c r="BG58" s="98">
        <f t="shared" si="20"/>
        <v>0</v>
      </c>
      <c r="BH58" s="98"/>
      <c r="BI58" s="98">
        <f t="shared" si="21"/>
        <v>0</v>
      </c>
      <c r="BJ58" s="98"/>
      <c r="BK58" s="98">
        <f t="shared" si="22"/>
        <v>0</v>
      </c>
      <c r="BL58" s="98"/>
      <c r="BM58" s="98">
        <f t="shared" si="23"/>
        <v>0</v>
      </c>
      <c r="BN58" s="98"/>
      <c r="BO58" s="98">
        <f t="shared" si="24"/>
        <v>0</v>
      </c>
      <c r="BP58" s="98"/>
      <c r="BQ58" s="98">
        <f t="shared" si="25"/>
        <v>0</v>
      </c>
      <c r="BR58" s="98"/>
      <c r="BS58" s="98">
        <f t="shared" si="26"/>
        <v>0</v>
      </c>
      <c r="BT58" s="98"/>
      <c r="BU58" s="98">
        <f t="shared" si="27"/>
        <v>0</v>
      </c>
      <c r="BV58" s="98"/>
      <c r="BW58" s="98">
        <f t="shared" si="28"/>
        <v>0</v>
      </c>
      <c r="BX58" s="98"/>
      <c r="BY58" s="98">
        <f t="shared" si="29"/>
        <v>0</v>
      </c>
      <c r="BZ58" s="98"/>
      <c r="CA58" s="98">
        <f t="shared" si="30"/>
        <v>0</v>
      </c>
      <c r="CB58" s="98"/>
      <c r="CC58" s="98">
        <f t="shared" si="31"/>
        <v>0</v>
      </c>
      <c r="CD58" s="98"/>
      <c r="CE58" s="98">
        <f t="shared" si="32"/>
        <v>0</v>
      </c>
      <c r="CF58" s="98"/>
      <c r="CG58" s="98">
        <f t="shared" si="33"/>
        <v>0</v>
      </c>
      <c r="CH58" s="98"/>
      <c r="CI58" s="98">
        <f t="shared" si="34"/>
        <v>0</v>
      </c>
      <c r="CJ58" s="98"/>
      <c r="CK58" s="98">
        <f t="shared" si="35"/>
        <v>0</v>
      </c>
      <c r="CL58" s="98"/>
      <c r="CM58" s="98">
        <f t="shared" si="36"/>
        <v>0</v>
      </c>
      <c r="CN58" s="98"/>
      <c r="CO58" s="98">
        <f t="shared" si="37"/>
        <v>0</v>
      </c>
      <c r="CP58" s="98"/>
      <c r="CQ58" s="98">
        <f t="shared" si="38"/>
        <v>0</v>
      </c>
      <c r="CR58" s="98"/>
      <c r="CS58" s="98">
        <f t="shared" si="39"/>
        <v>0</v>
      </c>
      <c r="CT58" s="98"/>
      <c r="CU58" s="98">
        <f t="shared" si="40"/>
        <v>0</v>
      </c>
      <c r="CV58" s="98"/>
      <c r="CW58" s="98">
        <f t="shared" si="41"/>
        <v>0</v>
      </c>
      <c r="CX58" s="98"/>
      <c r="CY58" s="98">
        <f t="shared" si="42"/>
        <v>0</v>
      </c>
      <c r="CZ58" s="98"/>
      <c r="DA58" s="98">
        <f t="shared" si="43"/>
        <v>0</v>
      </c>
      <c r="DB58" s="98"/>
      <c r="DC58" s="98">
        <f t="shared" si="44"/>
        <v>0</v>
      </c>
      <c r="DD58" s="98"/>
      <c r="DE58" s="98">
        <f t="shared" si="45"/>
        <v>0</v>
      </c>
      <c r="DF58" s="98"/>
      <c r="DG58" s="98">
        <f t="shared" si="46"/>
        <v>0</v>
      </c>
      <c r="DH58" s="98"/>
      <c r="DI58" s="98">
        <f t="shared" si="47"/>
        <v>0</v>
      </c>
      <c r="DJ58" s="98"/>
      <c r="DK58" s="98">
        <f t="shared" si="48"/>
        <v>0</v>
      </c>
      <c r="DL58" s="98"/>
      <c r="DM58" s="98">
        <f t="shared" si="49"/>
        <v>0</v>
      </c>
      <c r="DN58" s="98"/>
      <c r="DO58" s="98">
        <f t="shared" si="50"/>
        <v>0</v>
      </c>
      <c r="DP58" s="98"/>
      <c r="DQ58" s="98">
        <f t="shared" si="51"/>
        <v>0</v>
      </c>
      <c r="DR58" s="98"/>
      <c r="DS58" s="98">
        <f t="shared" si="52"/>
        <v>0</v>
      </c>
      <c r="DT58" s="98"/>
      <c r="DU58" s="98">
        <f t="shared" si="53"/>
        <v>0</v>
      </c>
      <c r="DV58" s="98"/>
      <c r="DW58" s="98">
        <f t="shared" si="54"/>
        <v>0</v>
      </c>
      <c r="DX58" s="98"/>
      <c r="DY58" s="98">
        <f t="shared" si="55"/>
        <v>0</v>
      </c>
      <c r="DZ58" s="98"/>
      <c r="EA58" s="98">
        <f t="shared" si="56"/>
        <v>0</v>
      </c>
      <c r="EB58" s="98"/>
      <c r="EC58" s="98">
        <f t="shared" si="57"/>
        <v>0</v>
      </c>
      <c r="ED58" s="98"/>
      <c r="EE58" s="98">
        <f t="shared" si="58"/>
        <v>0</v>
      </c>
      <c r="EF58" s="98"/>
      <c r="EG58" s="98">
        <f t="shared" si="59"/>
        <v>0</v>
      </c>
      <c r="EH58" s="98"/>
      <c r="EI58" s="98">
        <f t="shared" si="60"/>
        <v>0</v>
      </c>
      <c r="EJ58" s="98"/>
      <c r="EK58" s="98">
        <f t="shared" si="61"/>
        <v>0</v>
      </c>
      <c r="EL58" s="98"/>
      <c r="EM58" s="98">
        <f t="shared" si="62"/>
        <v>0</v>
      </c>
      <c r="EN58" s="98"/>
      <c r="EO58" s="98">
        <f t="shared" si="63"/>
        <v>0</v>
      </c>
      <c r="EP58" s="98"/>
      <c r="EQ58" s="98">
        <f t="shared" si="64"/>
        <v>0</v>
      </c>
      <c r="ER58" s="98"/>
      <c r="ES58" s="98">
        <f t="shared" si="65"/>
        <v>0</v>
      </c>
      <c r="ET58" s="98"/>
      <c r="EU58" s="98">
        <f t="shared" si="66"/>
        <v>0</v>
      </c>
      <c r="EV58" s="98"/>
      <c r="EW58" s="98">
        <f t="shared" si="67"/>
        <v>0</v>
      </c>
      <c r="EX58" s="98"/>
      <c r="EY58" s="98">
        <f t="shared" si="68"/>
        <v>0</v>
      </c>
      <c r="EZ58" s="98"/>
      <c r="FA58" s="98">
        <f t="shared" si="69"/>
        <v>0</v>
      </c>
      <c r="FB58" s="98"/>
      <c r="FC58" s="98">
        <f t="shared" si="70"/>
        <v>0</v>
      </c>
      <c r="FD58" s="98"/>
      <c r="FE58" s="98">
        <f t="shared" si="71"/>
        <v>0</v>
      </c>
      <c r="FF58" s="98"/>
      <c r="FG58" s="98">
        <f t="shared" si="72"/>
        <v>0</v>
      </c>
    </row>
    <row r="59" spans="1:163" s="95" customFormat="1" x14ac:dyDescent="0.25">
      <c r="A59" s="71" t="s">
        <v>23</v>
      </c>
      <c r="B59" s="72"/>
      <c r="C59" s="73"/>
      <c r="D59" s="73"/>
      <c r="E59" s="73"/>
      <c r="F59" s="74"/>
      <c r="G59" s="75"/>
      <c r="H59" s="75"/>
      <c r="I59" s="75"/>
      <c r="J59" s="76"/>
      <c r="K59" s="77"/>
      <c r="L59" s="13"/>
      <c r="M59" s="1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108"/>
      <c r="Y59" s="108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  <c r="DR59" s="93"/>
      <c r="DS59" s="93"/>
      <c r="DT59" s="93"/>
      <c r="DU59" s="93"/>
      <c r="DV59" s="93"/>
      <c r="DW59" s="93"/>
      <c r="DX59" s="93"/>
      <c r="DY59" s="93"/>
      <c r="DZ59" s="93"/>
      <c r="EA59" s="93"/>
      <c r="EB59" s="93"/>
      <c r="EC59" s="93"/>
      <c r="ED59" s="93"/>
      <c r="EE59" s="93"/>
      <c r="EF59" s="93"/>
      <c r="EG59" s="93"/>
      <c r="EH59" s="93"/>
      <c r="EI59" s="93"/>
      <c r="EJ59" s="93"/>
      <c r="EK59" s="93"/>
      <c r="EL59" s="93"/>
      <c r="EM59" s="93"/>
      <c r="EN59" s="93"/>
      <c r="EO59" s="93"/>
      <c r="EP59" s="93"/>
      <c r="EQ59" s="93"/>
      <c r="ER59" s="93"/>
      <c r="ES59" s="93"/>
      <c r="ET59" s="93"/>
      <c r="EU59" s="93"/>
      <c r="EV59" s="93"/>
      <c r="EW59" s="93"/>
      <c r="EX59" s="93"/>
      <c r="EY59" s="93"/>
      <c r="EZ59" s="93"/>
      <c r="FA59" s="93"/>
      <c r="FB59" s="93"/>
      <c r="FC59" s="93"/>
      <c r="FD59" s="93"/>
      <c r="FE59" s="93"/>
      <c r="FF59" s="93"/>
      <c r="FG59" s="93"/>
    </row>
    <row r="60" spans="1:163" s="95" customFormat="1" x14ac:dyDescent="0.25">
      <c r="A60" s="61" t="s">
        <v>24</v>
      </c>
      <c r="B60" s="62"/>
      <c r="C60" s="78"/>
      <c r="D60" s="78"/>
      <c r="E60" s="78"/>
      <c r="F60" s="79"/>
      <c r="G60" s="80"/>
      <c r="H60" s="80"/>
      <c r="I60" s="80"/>
      <c r="J60" s="64"/>
      <c r="K60" s="3"/>
      <c r="L60" s="65"/>
      <c r="M60" s="6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6"/>
      <c r="Y60" s="106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5"/>
      <c r="BW60" s="105"/>
      <c r="BX60" s="105"/>
      <c r="BY60" s="105"/>
      <c r="BZ60" s="105"/>
      <c r="CA60" s="105"/>
      <c r="CB60" s="105"/>
      <c r="CC60" s="105"/>
      <c r="CD60" s="105"/>
      <c r="CE60" s="105"/>
      <c r="CF60" s="105"/>
      <c r="CG60" s="105"/>
      <c r="CH60" s="105"/>
      <c r="CI60" s="105"/>
      <c r="CJ60" s="105"/>
      <c r="CK60" s="105"/>
      <c r="CL60" s="105"/>
      <c r="CM60" s="105"/>
      <c r="CN60" s="105"/>
      <c r="CO60" s="105"/>
      <c r="CP60" s="105"/>
      <c r="CQ60" s="105"/>
      <c r="CR60" s="105"/>
      <c r="CS60" s="105"/>
      <c r="CT60" s="105"/>
      <c r="CU60" s="105"/>
      <c r="CV60" s="105"/>
      <c r="CW60" s="105"/>
      <c r="CX60" s="105"/>
      <c r="CY60" s="105"/>
      <c r="CZ60" s="105"/>
      <c r="DA60" s="105"/>
      <c r="DB60" s="105"/>
      <c r="DC60" s="105"/>
      <c r="DD60" s="105"/>
      <c r="DE60" s="105"/>
      <c r="DF60" s="105"/>
      <c r="DG60" s="105"/>
      <c r="DH60" s="105"/>
      <c r="DI60" s="105"/>
      <c r="DJ60" s="105"/>
      <c r="DK60" s="105"/>
      <c r="DL60" s="105"/>
      <c r="DM60" s="105"/>
      <c r="DN60" s="105"/>
      <c r="DO60" s="105"/>
      <c r="DP60" s="105"/>
      <c r="DQ60" s="105"/>
      <c r="DR60" s="105"/>
      <c r="DS60" s="105"/>
      <c r="DT60" s="105"/>
      <c r="DU60" s="105"/>
      <c r="DV60" s="105"/>
      <c r="DW60" s="105"/>
      <c r="DX60" s="105"/>
      <c r="DY60" s="105"/>
      <c r="DZ60" s="105"/>
      <c r="EA60" s="105"/>
      <c r="EB60" s="105"/>
      <c r="EC60" s="105"/>
      <c r="ED60" s="105"/>
      <c r="EE60" s="105"/>
      <c r="EF60" s="105"/>
      <c r="EG60" s="105"/>
      <c r="EH60" s="105"/>
      <c r="EI60" s="105"/>
      <c r="EJ60" s="105"/>
      <c r="EK60" s="105"/>
      <c r="EL60" s="105"/>
      <c r="EM60" s="105"/>
      <c r="EN60" s="105"/>
      <c r="EO60" s="105"/>
      <c r="EP60" s="105"/>
      <c r="EQ60" s="105"/>
      <c r="ER60" s="105"/>
      <c r="ES60" s="105"/>
      <c r="ET60" s="105"/>
      <c r="EU60" s="105"/>
      <c r="EV60" s="105"/>
      <c r="EW60" s="105"/>
      <c r="EX60" s="105"/>
      <c r="EY60" s="105"/>
      <c r="EZ60" s="105"/>
      <c r="FA60" s="105"/>
      <c r="FB60" s="105"/>
      <c r="FC60" s="105"/>
      <c r="FD60" s="105"/>
      <c r="FE60" s="105"/>
      <c r="FF60" s="105"/>
      <c r="FG60" s="105"/>
    </row>
    <row r="61" spans="1:163" s="95" customFormat="1" x14ac:dyDescent="0.25">
      <c r="A61" s="81" t="s">
        <v>25</v>
      </c>
      <c r="B61" s="82"/>
      <c r="C61" s="83"/>
      <c r="D61" s="50"/>
      <c r="E61" s="50"/>
      <c r="F61" s="51"/>
      <c r="G61" s="52"/>
      <c r="H61" s="52"/>
      <c r="I61" s="52"/>
      <c r="J61" s="53"/>
      <c r="K61" s="54"/>
      <c r="L61" s="21"/>
      <c r="M61" s="21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103"/>
      <c r="Y61" s="103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94"/>
      <c r="FD61" s="94"/>
      <c r="FE61" s="94"/>
      <c r="FF61" s="94"/>
      <c r="FG61" s="94"/>
    </row>
    <row r="62" spans="1:163" s="101" customFormat="1" ht="31.5" x14ac:dyDescent="0.25">
      <c r="A62" s="32" t="s">
        <v>101</v>
      </c>
      <c r="B62" s="32"/>
      <c r="C62" s="32"/>
      <c r="D62" s="32" t="s">
        <v>227</v>
      </c>
      <c r="E62" s="32" t="s">
        <v>228</v>
      </c>
      <c r="F62" s="38" t="s">
        <v>229</v>
      </c>
      <c r="G62" s="36" t="s">
        <v>230</v>
      </c>
      <c r="H62" s="36"/>
      <c r="I62" s="36">
        <v>2014</v>
      </c>
      <c r="J62" s="37">
        <v>360</v>
      </c>
      <c r="K62" s="38"/>
      <c r="L62" s="21">
        <f t="shared" si="73"/>
        <v>0</v>
      </c>
      <c r="M62" s="21">
        <f t="shared" si="0"/>
        <v>0</v>
      </c>
      <c r="N62" s="98"/>
      <c r="O62" s="98">
        <f t="shared" si="74"/>
        <v>0</v>
      </c>
      <c r="P62" s="99"/>
      <c r="Q62" s="98">
        <f t="shared" si="1"/>
        <v>0</v>
      </c>
      <c r="R62" s="98"/>
      <c r="S62" s="98">
        <f t="shared" si="2"/>
        <v>0</v>
      </c>
      <c r="T62" s="98"/>
      <c r="U62" s="98">
        <f t="shared" si="75"/>
        <v>0</v>
      </c>
      <c r="V62" s="98"/>
      <c r="W62" s="98">
        <f t="shared" si="76"/>
        <v>0</v>
      </c>
      <c r="X62" s="100"/>
      <c r="Y62" s="100">
        <f t="shared" si="3"/>
        <v>0</v>
      </c>
      <c r="Z62" s="98"/>
      <c r="AA62" s="98">
        <f t="shared" si="4"/>
        <v>0</v>
      </c>
      <c r="AB62" s="98"/>
      <c r="AC62" s="98">
        <f t="shared" si="5"/>
        <v>0</v>
      </c>
      <c r="AD62" s="98"/>
      <c r="AE62" s="98">
        <f t="shared" si="6"/>
        <v>0</v>
      </c>
      <c r="AF62" s="98"/>
      <c r="AG62" s="98">
        <f t="shared" si="7"/>
        <v>0</v>
      </c>
      <c r="AH62" s="98"/>
      <c r="AI62" s="98">
        <f t="shared" si="8"/>
        <v>0</v>
      </c>
      <c r="AJ62" s="98"/>
      <c r="AK62" s="98">
        <f t="shared" si="9"/>
        <v>0</v>
      </c>
      <c r="AL62" s="98"/>
      <c r="AM62" s="98">
        <f t="shared" si="10"/>
        <v>0</v>
      </c>
      <c r="AN62" s="98"/>
      <c r="AO62" s="98">
        <f t="shared" si="11"/>
        <v>0</v>
      </c>
      <c r="AP62" s="98"/>
      <c r="AQ62" s="98">
        <f t="shared" si="12"/>
        <v>0</v>
      </c>
      <c r="AR62" s="98"/>
      <c r="AS62" s="98">
        <f t="shared" si="13"/>
        <v>0</v>
      </c>
      <c r="AT62" s="98"/>
      <c r="AU62" s="98">
        <f t="shared" si="14"/>
        <v>0</v>
      </c>
      <c r="AV62" s="98"/>
      <c r="AW62" s="98">
        <f t="shared" si="15"/>
        <v>0</v>
      </c>
      <c r="AX62" s="98"/>
      <c r="AY62" s="98">
        <f t="shared" si="16"/>
        <v>0</v>
      </c>
      <c r="AZ62" s="98"/>
      <c r="BA62" s="98">
        <f t="shared" si="17"/>
        <v>0</v>
      </c>
      <c r="BB62" s="98"/>
      <c r="BC62" s="98">
        <f t="shared" si="18"/>
        <v>0</v>
      </c>
      <c r="BD62" s="98"/>
      <c r="BE62" s="98">
        <f t="shared" si="19"/>
        <v>0</v>
      </c>
      <c r="BF62" s="98"/>
      <c r="BG62" s="98">
        <f t="shared" si="20"/>
        <v>0</v>
      </c>
      <c r="BH62" s="98"/>
      <c r="BI62" s="98">
        <f t="shared" si="21"/>
        <v>0</v>
      </c>
      <c r="BJ62" s="98"/>
      <c r="BK62" s="98">
        <f t="shared" si="22"/>
        <v>0</v>
      </c>
      <c r="BL62" s="98"/>
      <c r="BM62" s="98">
        <f t="shared" si="23"/>
        <v>0</v>
      </c>
      <c r="BN62" s="98"/>
      <c r="BO62" s="98">
        <f t="shared" si="24"/>
        <v>0</v>
      </c>
      <c r="BP62" s="98"/>
      <c r="BQ62" s="98">
        <f t="shared" si="25"/>
        <v>0</v>
      </c>
      <c r="BR62" s="98"/>
      <c r="BS62" s="98">
        <f t="shared" si="26"/>
        <v>0</v>
      </c>
      <c r="BT62" s="98"/>
      <c r="BU62" s="98">
        <f t="shared" si="27"/>
        <v>0</v>
      </c>
      <c r="BV62" s="98"/>
      <c r="BW62" s="98">
        <f t="shared" si="28"/>
        <v>0</v>
      </c>
      <c r="BX62" s="98"/>
      <c r="BY62" s="98">
        <f t="shared" si="29"/>
        <v>0</v>
      </c>
      <c r="BZ62" s="98"/>
      <c r="CA62" s="98">
        <f t="shared" si="30"/>
        <v>0</v>
      </c>
      <c r="CB62" s="98"/>
      <c r="CC62" s="98">
        <f t="shared" si="31"/>
        <v>0</v>
      </c>
      <c r="CD62" s="98"/>
      <c r="CE62" s="98">
        <f t="shared" si="32"/>
        <v>0</v>
      </c>
      <c r="CF62" s="98"/>
      <c r="CG62" s="98">
        <f t="shared" si="33"/>
        <v>0</v>
      </c>
      <c r="CH62" s="98"/>
      <c r="CI62" s="98">
        <f t="shared" si="34"/>
        <v>0</v>
      </c>
      <c r="CJ62" s="98"/>
      <c r="CK62" s="98">
        <f t="shared" si="35"/>
        <v>0</v>
      </c>
      <c r="CL62" s="98"/>
      <c r="CM62" s="98">
        <f t="shared" si="36"/>
        <v>0</v>
      </c>
      <c r="CN62" s="98"/>
      <c r="CO62" s="98">
        <f t="shared" si="37"/>
        <v>0</v>
      </c>
      <c r="CP62" s="98"/>
      <c r="CQ62" s="98">
        <f t="shared" si="38"/>
        <v>0</v>
      </c>
      <c r="CR62" s="98"/>
      <c r="CS62" s="98">
        <f t="shared" si="39"/>
        <v>0</v>
      </c>
      <c r="CT62" s="98"/>
      <c r="CU62" s="98">
        <f t="shared" si="40"/>
        <v>0</v>
      </c>
      <c r="CV62" s="98"/>
      <c r="CW62" s="98">
        <f t="shared" si="41"/>
        <v>0</v>
      </c>
      <c r="CX62" s="98"/>
      <c r="CY62" s="98">
        <f t="shared" si="42"/>
        <v>0</v>
      </c>
      <c r="CZ62" s="98"/>
      <c r="DA62" s="98">
        <f t="shared" si="43"/>
        <v>0</v>
      </c>
      <c r="DB62" s="98"/>
      <c r="DC62" s="98">
        <f t="shared" si="44"/>
        <v>0</v>
      </c>
      <c r="DD62" s="98"/>
      <c r="DE62" s="98">
        <f t="shared" si="45"/>
        <v>0</v>
      </c>
      <c r="DF62" s="98"/>
      <c r="DG62" s="98">
        <f t="shared" si="46"/>
        <v>0</v>
      </c>
      <c r="DH62" s="98"/>
      <c r="DI62" s="98">
        <f t="shared" si="47"/>
        <v>0</v>
      </c>
      <c r="DJ62" s="98"/>
      <c r="DK62" s="98">
        <f t="shared" si="48"/>
        <v>0</v>
      </c>
      <c r="DL62" s="98"/>
      <c r="DM62" s="98">
        <f t="shared" si="49"/>
        <v>0</v>
      </c>
      <c r="DN62" s="98"/>
      <c r="DO62" s="98">
        <f t="shared" si="50"/>
        <v>0</v>
      </c>
      <c r="DP62" s="98"/>
      <c r="DQ62" s="98">
        <f t="shared" si="51"/>
        <v>0</v>
      </c>
      <c r="DR62" s="98"/>
      <c r="DS62" s="98">
        <f t="shared" si="52"/>
        <v>0</v>
      </c>
      <c r="DT62" s="98"/>
      <c r="DU62" s="98">
        <f t="shared" si="53"/>
        <v>0</v>
      </c>
      <c r="DV62" s="98"/>
      <c r="DW62" s="98">
        <f t="shared" si="54"/>
        <v>0</v>
      </c>
      <c r="DX62" s="98"/>
      <c r="DY62" s="98">
        <f t="shared" si="55"/>
        <v>0</v>
      </c>
      <c r="DZ62" s="98"/>
      <c r="EA62" s="98">
        <f t="shared" si="56"/>
        <v>0</v>
      </c>
      <c r="EB62" s="98"/>
      <c r="EC62" s="98">
        <f t="shared" si="57"/>
        <v>0</v>
      </c>
      <c r="ED62" s="98"/>
      <c r="EE62" s="98">
        <f t="shared" si="58"/>
        <v>0</v>
      </c>
      <c r="EF62" s="98"/>
      <c r="EG62" s="98">
        <f t="shared" si="59"/>
        <v>0</v>
      </c>
      <c r="EH62" s="98"/>
      <c r="EI62" s="98">
        <f t="shared" si="60"/>
        <v>0</v>
      </c>
      <c r="EJ62" s="98"/>
      <c r="EK62" s="98">
        <f t="shared" si="61"/>
        <v>0</v>
      </c>
      <c r="EL62" s="98"/>
      <c r="EM62" s="98">
        <f t="shared" si="62"/>
        <v>0</v>
      </c>
      <c r="EN62" s="98"/>
      <c r="EO62" s="98">
        <f t="shared" si="63"/>
        <v>0</v>
      </c>
      <c r="EP62" s="98"/>
      <c r="EQ62" s="98">
        <f t="shared" si="64"/>
        <v>0</v>
      </c>
      <c r="ER62" s="98"/>
      <c r="ES62" s="98">
        <f t="shared" si="65"/>
        <v>0</v>
      </c>
      <c r="ET62" s="98"/>
      <c r="EU62" s="98">
        <f t="shared" si="66"/>
        <v>0</v>
      </c>
      <c r="EV62" s="98"/>
      <c r="EW62" s="98">
        <f t="shared" si="67"/>
        <v>0</v>
      </c>
      <c r="EX62" s="98"/>
      <c r="EY62" s="98">
        <f t="shared" si="68"/>
        <v>0</v>
      </c>
      <c r="EZ62" s="98"/>
      <c r="FA62" s="98">
        <f t="shared" si="69"/>
        <v>0</v>
      </c>
      <c r="FB62" s="98"/>
      <c r="FC62" s="98">
        <f t="shared" si="70"/>
        <v>0</v>
      </c>
      <c r="FD62" s="98"/>
      <c r="FE62" s="98">
        <f t="shared" si="71"/>
        <v>0</v>
      </c>
      <c r="FF62" s="98"/>
      <c r="FG62" s="98">
        <f t="shared" si="72"/>
        <v>0</v>
      </c>
    </row>
    <row r="63" spans="1:163" s="101" customFormat="1" ht="31.5" outlineLevel="1" x14ac:dyDescent="0.25">
      <c r="A63" s="32" t="s">
        <v>102</v>
      </c>
      <c r="B63" s="32"/>
      <c r="C63" s="32"/>
      <c r="D63" s="32" t="s">
        <v>231</v>
      </c>
      <c r="E63" s="32" t="s">
        <v>232</v>
      </c>
      <c r="F63" s="38" t="s">
        <v>233</v>
      </c>
      <c r="G63" s="36" t="s">
        <v>230</v>
      </c>
      <c r="H63" s="36"/>
      <c r="I63" s="36">
        <v>2014</v>
      </c>
      <c r="J63" s="37">
        <v>420</v>
      </c>
      <c r="K63" s="38"/>
      <c r="L63" s="21">
        <f t="shared" si="73"/>
        <v>0</v>
      </c>
      <c r="M63" s="21">
        <f t="shared" si="0"/>
        <v>0</v>
      </c>
      <c r="N63" s="98"/>
      <c r="O63" s="98">
        <f t="shared" si="74"/>
        <v>0</v>
      </c>
      <c r="P63" s="99"/>
      <c r="Q63" s="98">
        <f t="shared" si="1"/>
        <v>0</v>
      </c>
      <c r="R63" s="98"/>
      <c r="S63" s="98">
        <f t="shared" si="2"/>
        <v>0</v>
      </c>
      <c r="T63" s="98"/>
      <c r="U63" s="98">
        <f t="shared" si="75"/>
        <v>0</v>
      </c>
      <c r="V63" s="98"/>
      <c r="W63" s="98">
        <f t="shared" si="76"/>
        <v>0</v>
      </c>
      <c r="X63" s="100"/>
      <c r="Y63" s="100">
        <f t="shared" si="3"/>
        <v>0</v>
      </c>
      <c r="Z63" s="98"/>
      <c r="AA63" s="98">
        <f t="shared" si="4"/>
        <v>0</v>
      </c>
      <c r="AB63" s="98"/>
      <c r="AC63" s="98">
        <f t="shared" si="5"/>
        <v>0</v>
      </c>
      <c r="AD63" s="98"/>
      <c r="AE63" s="98">
        <f t="shared" si="6"/>
        <v>0</v>
      </c>
      <c r="AF63" s="98"/>
      <c r="AG63" s="98">
        <f t="shared" si="7"/>
        <v>0</v>
      </c>
      <c r="AH63" s="98"/>
      <c r="AI63" s="98">
        <f t="shared" si="8"/>
        <v>0</v>
      </c>
      <c r="AJ63" s="98"/>
      <c r="AK63" s="98">
        <f t="shared" si="9"/>
        <v>0</v>
      </c>
      <c r="AL63" s="98"/>
      <c r="AM63" s="98">
        <f t="shared" si="10"/>
        <v>0</v>
      </c>
      <c r="AN63" s="98"/>
      <c r="AO63" s="98">
        <f t="shared" si="11"/>
        <v>0</v>
      </c>
      <c r="AP63" s="98"/>
      <c r="AQ63" s="98">
        <f t="shared" si="12"/>
        <v>0</v>
      </c>
      <c r="AR63" s="98"/>
      <c r="AS63" s="98">
        <f t="shared" si="13"/>
        <v>0</v>
      </c>
      <c r="AT63" s="98"/>
      <c r="AU63" s="98">
        <f t="shared" si="14"/>
        <v>0</v>
      </c>
      <c r="AV63" s="98"/>
      <c r="AW63" s="98">
        <f t="shared" si="15"/>
        <v>0</v>
      </c>
      <c r="AX63" s="98"/>
      <c r="AY63" s="98">
        <f t="shared" si="16"/>
        <v>0</v>
      </c>
      <c r="AZ63" s="98"/>
      <c r="BA63" s="98">
        <f t="shared" si="17"/>
        <v>0</v>
      </c>
      <c r="BB63" s="98"/>
      <c r="BC63" s="98">
        <f t="shared" si="18"/>
        <v>0</v>
      </c>
      <c r="BD63" s="98"/>
      <c r="BE63" s="98">
        <f t="shared" si="19"/>
        <v>0</v>
      </c>
      <c r="BF63" s="98"/>
      <c r="BG63" s="98">
        <f t="shared" si="20"/>
        <v>0</v>
      </c>
      <c r="BH63" s="98"/>
      <c r="BI63" s="98">
        <f t="shared" si="21"/>
        <v>0</v>
      </c>
      <c r="BJ63" s="98"/>
      <c r="BK63" s="98">
        <f t="shared" si="22"/>
        <v>0</v>
      </c>
      <c r="BL63" s="98"/>
      <c r="BM63" s="98">
        <f t="shared" si="23"/>
        <v>0</v>
      </c>
      <c r="BN63" s="98"/>
      <c r="BO63" s="98">
        <f t="shared" si="24"/>
        <v>0</v>
      </c>
      <c r="BP63" s="98"/>
      <c r="BQ63" s="98">
        <f t="shared" si="25"/>
        <v>0</v>
      </c>
      <c r="BR63" s="98"/>
      <c r="BS63" s="98">
        <f t="shared" si="26"/>
        <v>0</v>
      </c>
      <c r="BT63" s="98"/>
      <c r="BU63" s="98">
        <f t="shared" si="27"/>
        <v>0</v>
      </c>
      <c r="BV63" s="98"/>
      <c r="BW63" s="98">
        <f t="shared" si="28"/>
        <v>0</v>
      </c>
      <c r="BX63" s="98"/>
      <c r="BY63" s="98">
        <f t="shared" si="29"/>
        <v>0</v>
      </c>
      <c r="BZ63" s="98"/>
      <c r="CA63" s="98">
        <f t="shared" si="30"/>
        <v>0</v>
      </c>
      <c r="CB63" s="98"/>
      <c r="CC63" s="98">
        <f t="shared" si="31"/>
        <v>0</v>
      </c>
      <c r="CD63" s="98"/>
      <c r="CE63" s="98">
        <f t="shared" si="32"/>
        <v>0</v>
      </c>
      <c r="CF63" s="98"/>
      <c r="CG63" s="98">
        <f t="shared" si="33"/>
        <v>0</v>
      </c>
      <c r="CH63" s="98"/>
      <c r="CI63" s="98">
        <f t="shared" si="34"/>
        <v>0</v>
      </c>
      <c r="CJ63" s="98"/>
      <c r="CK63" s="98">
        <f t="shared" si="35"/>
        <v>0</v>
      </c>
      <c r="CL63" s="98"/>
      <c r="CM63" s="98">
        <f t="shared" si="36"/>
        <v>0</v>
      </c>
      <c r="CN63" s="98"/>
      <c r="CO63" s="98">
        <f t="shared" si="37"/>
        <v>0</v>
      </c>
      <c r="CP63" s="98"/>
      <c r="CQ63" s="98">
        <f t="shared" si="38"/>
        <v>0</v>
      </c>
      <c r="CR63" s="98"/>
      <c r="CS63" s="98">
        <f t="shared" si="39"/>
        <v>0</v>
      </c>
      <c r="CT63" s="98"/>
      <c r="CU63" s="98">
        <f t="shared" si="40"/>
        <v>0</v>
      </c>
      <c r="CV63" s="98"/>
      <c r="CW63" s="98">
        <f t="shared" si="41"/>
        <v>0</v>
      </c>
      <c r="CX63" s="98"/>
      <c r="CY63" s="98">
        <f t="shared" si="42"/>
        <v>0</v>
      </c>
      <c r="CZ63" s="98"/>
      <c r="DA63" s="98">
        <f t="shared" si="43"/>
        <v>0</v>
      </c>
      <c r="DB63" s="98"/>
      <c r="DC63" s="98">
        <f t="shared" si="44"/>
        <v>0</v>
      </c>
      <c r="DD63" s="98"/>
      <c r="DE63" s="98">
        <f t="shared" si="45"/>
        <v>0</v>
      </c>
      <c r="DF63" s="98"/>
      <c r="DG63" s="98">
        <f t="shared" si="46"/>
        <v>0</v>
      </c>
      <c r="DH63" s="98"/>
      <c r="DI63" s="98">
        <f t="shared" si="47"/>
        <v>0</v>
      </c>
      <c r="DJ63" s="98"/>
      <c r="DK63" s="98">
        <f t="shared" si="48"/>
        <v>0</v>
      </c>
      <c r="DL63" s="98"/>
      <c r="DM63" s="98">
        <f t="shared" si="49"/>
        <v>0</v>
      </c>
      <c r="DN63" s="98"/>
      <c r="DO63" s="98">
        <f t="shared" si="50"/>
        <v>0</v>
      </c>
      <c r="DP63" s="98"/>
      <c r="DQ63" s="98">
        <f t="shared" si="51"/>
        <v>0</v>
      </c>
      <c r="DR63" s="98"/>
      <c r="DS63" s="98">
        <f t="shared" si="52"/>
        <v>0</v>
      </c>
      <c r="DT63" s="98"/>
      <c r="DU63" s="98">
        <f t="shared" si="53"/>
        <v>0</v>
      </c>
      <c r="DV63" s="98"/>
      <c r="DW63" s="98">
        <f t="shared" si="54"/>
        <v>0</v>
      </c>
      <c r="DX63" s="98"/>
      <c r="DY63" s="98">
        <f t="shared" si="55"/>
        <v>0</v>
      </c>
      <c r="DZ63" s="98"/>
      <c r="EA63" s="98">
        <f t="shared" si="56"/>
        <v>0</v>
      </c>
      <c r="EB63" s="98"/>
      <c r="EC63" s="98">
        <f t="shared" si="57"/>
        <v>0</v>
      </c>
      <c r="ED63" s="98"/>
      <c r="EE63" s="98">
        <f t="shared" si="58"/>
        <v>0</v>
      </c>
      <c r="EF63" s="98"/>
      <c r="EG63" s="98">
        <f t="shared" si="59"/>
        <v>0</v>
      </c>
      <c r="EH63" s="98"/>
      <c r="EI63" s="98">
        <f t="shared" si="60"/>
        <v>0</v>
      </c>
      <c r="EJ63" s="98"/>
      <c r="EK63" s="98">
        <f t="shared" si="61"/>
        <v>0</v>
      </c>
      <c r="EL63" s="98"/>
      <c r="EM63" s="98">
        <f t="shared" si="62"/>
        <v>0</v>
      </c>
      <c r="EN63" s="98"/>
      <c r="EO63" s="98">
        <f t="shared" si="63"/>
        <v>0</v>
      </c>
      <c r="EP63" s="98"/>
      <c r="EQ63" s="98">
        <f t="shared" si="64"/>
        <v>0</v>
      </c>
      <c r="ER63" s="98"/>
      <c r="ES63" s="98">
        <f t="shared" si="65"/>
        <v>0</v>
      </c>
      <c r="ET63" s="98"/>
      <c r="EU63" s="98">
        <f t="shared" si="66"/>
        <v>0</v>
      </c>
      <c r="EV63" s="98"/>
      <c r="EW63" s="98">
        <f t="shared" si="67"/>
        <v>0</v>
      </c>
      <c r="EX63" s="98"/>
      <c r="EY63" s="98">
        <f t="shared" si="68"/>
        <v>0</v>
      </c>
      <c r="EZ63" s="98"/>
      <c r="FA63" s="98">
        <f t="shared" si="69"/>
        <v>0</v>
      </c>
      <c r="FB63" s="98"/>
      <c r="FC63" s="98">
        <f t="shared" si="70"/>
        <v>0</v>
      </c>
      <c r="FD63" s="98"/>
      <c r="FE63" s="98">
        <f t="shared" si="71"/>
        <v>0</v>
      </c>
      <c r="FF63" s="98"/>
      <c r="FG63" s="98">
        <f t="shared" si="72"/>
        <v>0</v>
      </c>
    </row>
    <row r="64" spans="1:163" s="101" customFormat="1" ht="31.5" outlineLevel="1" x14ac:dyDescent="0.25">
      <c r="A64" s="32" t="s">
        <v>105</v>
      </c>
      <c r="B64" s="32"/>
      <c r="C64" s="32"/>
      <c r="D64" s="32" t="s">
        <v>234</v>
      </c>
      <c r="E64" s="32" t="s">
        <v>235</v>
      </c>
      <c r="F64" s="38" t="s">
        <v>236</v>
      </c>
      <c r="G64" s="36" t="s">
        <v>237</v>
      </c>
      <c r="H64" s="36"/>
      <c r="I64" s="36">
        <v>2014</v>
      </c>
      <c r="J64" s="37">
        <v>420</v>
      </c>
      <c r="K64" s="38"/>
      <c r="L64" s="21">
        <f t="shared" si="73"/>
        <v>0</v>
      </c>
      <c r="M64" s="21">
        <f t="shared" si="0"/>
        <v>0</v>
      </c>
      <c r="N64" s="98"/>
      <c r="O64" s="98">
        <f t="shared" si="74"/>
        <v>0</v>
      </c>
      <c r="P64" s="99"/>
      <c r="Q64" s="98">
        <f t="shared" si="1"/>
        <v>0</v>
      </c>
      <c r="R64" s="98"/>
      <c r="S64" s="98">
        <f t="shared" si="2"/>
        <v>0</v>
      </c>
      <c r="T64" s="98"/>
      <c r="U64" s="98">
        <f t="shared" si="75"/>
        <v>0</v>
      </c>
      <c r="V64" s="98"/>
      <c r="W64" s="98">
        <f t="shared" si="76"/>
        <v>0</v>
      </c>
      <c r="X64" s="100"/>
      <c r="Y64" s="100">
        <f t="shared" si="3"/>
        <v>0</v>
      </c>
      <c r="Z64" s="98"/>
      <c r="AA64" s="98">
        <f t="shared" si="4"/>
        <v>0</v>
      </c>
      <c r="AB64" s="98"/>
      <c r="AC64" s="98">
        <f t="shared" si="5"/>
        <v>0</v>
      </c>
      <c r="AD64" s="98"/>
      <c r="AE64" s="98">
        <f t="shared" si="6"/>
        <v>0</v>
      </c>
      <c r="AF64" s="98"/>
      <c r="AG64" s="98">
        <f t="shared" si="7"/>
        <v>0</v>
      </c>
      <c r="AH64" s="98"/>
      <c r="AI64" s="98">
        <f t="shared" si="8"/>
        <v>0</v>
      </c>
      <c r="AJ64" s="98"/>
      <c r="AK64" s="98">
        <f t="shared" si="9"/>
        <v>0</v>
      </c>
      <c r="AL64" s="98"/>
      <c r="AM64" s="98">
        <f t="shared" si="10"/>
        <v>0</v>
      </c>
      <c r="AN64" s="98"/>
      <c r="AO64" s="98">
        <f t="shared" si="11"/>
        <v>0</v>
      </c>
      <c r="AP64" s="98"/>
      <c r="AQ64" s="98">
        <f t="shared" si="12"/>
        <v>0</v>
      </c>
      <c r="AR64" s="98"/>
      <c r="AS64" s="98">
        <f t="shared" si="13"/>
        <v>0</v>
      </c>
      <c r="AT64" s="98"/>
      <c r="AU64" s="98">
        <f t="shared" si="14"/>
        <v>0</v>
      </c>
      <c r="AV64" s="98"/>
      <c r="AW64" s="98">
        <f t="shared" si="15"/>
        <v>0</v>
      </c>
      <c r="AX64" s="98"/>
      <c r="AY64" s="98">
        <f t="shared" si="16"/>
        <v>0</v>
      </c>
      <c r="AZ64" s="98"/>
      <c r="BA64" s="98">
        <f t="shared" si="17"/>
        <v>0</v>
      </c>
      <c r="BB64" s="98"/>
      <c r="BC64" s="98">
        <f t="shared" si="18"/>
        <v>0</v>
      </c>
      <c r="BD64" s="98"/>
      <c r="BE64" s="98">
        <f t="shared" si="19"/>
        <v>0</v>
      </c>
      <c r="BF64" s="98"/>
      <c r="BG64" s="98">
        <f t="shared" si="20"/>
        <v>0</v>
      </c>
      <c r="BH64" s="98"/>
      <c r="BI64" s="98">
        <f t="shared" si="21"/>
        <v>0</v>
      </c>
      <c r="BJ64" s="98"/>
      <c r="BK64" s="98">
        <f t="shared" si="22"/>
        <v>0</v>
      </c>
      <c r="BL64" s="98"/>
      <c r="BM64" s="98">
        <f t="shared" si="23"/>
        <v>0</v>
      </c>
      <c r="BN64" s="98"/>
      <c r="BO64" s="98">
        <f t="shared" si="24"/>
        <v>0</v>
      </c>
      <c r="BP64" s="98"/>
      <c r="BQ64" s="98">
        <f t="shared" si="25"/>
        <v>0</v>
      </c>
      <c r="BR64" s="98"/>
      <c r="BS64" s="98">
        <f t="shared" si="26"/>
        <v>0</v>
      </c>
      <c r="BT64" s="98"/>
      <c r="BU64" s="98">
        <f t="shared" si="27"/>
        <v>0</v>
      </c>
      <c r="BV64" s="98"/>
      <c r="BW64" s="98">
        <f t="shared" si="28"/>
        <v>0</v>
      </c>
      <c r="BX64" s="98"/>
      <c r="BY64" s="98">
        <f t="shared" si="29"/>
        <v>0</v>
      </c>
      <c r="BZ64" s="98"/>
      <c r="CA64" s="98">
        <f t="shared" si="30"/>
        <v>0</v>
      </c>
      <c r="CB64" s="98"/>
      <c r="CC64" s="98">
        <f t="shared" si="31"/>
        <v>0</v>
      </c>
      <c r="CD64" s="98"/>
      <c r="CE64" s="98">
        <f t="shared" si="32"/>
        <v>0</v>
      </c>
      <c r="CF64" s="98"/>
      <c r="CG64" s="98">
        <f t="shared" si="33"/>
        <v>0</v>
      </c>
      <c r="CH64" s="98"/>
      <c r="CI64" s="98">
        <f t="shared" si="34"/>
        <v>0</v>
      </c>
      <c r="CJ64" s="98"/>
      <c r="CK64" s="98">
        <f t="shared" si="35"/>
        <v>0</v>
      </c>
      <c r="CL64" s="98"/>
      <c r="CM64" s="98">
        <f t="shared" si="36"/>
        <v>0</v>
      </c>
      <c r="CN64" s="98"/>
      <c r="CO64" s="98">
        <f t="shared" si="37"/>
        <v>0</v>
      </c>
      <c r="CP64" s="98"/>
      <c r="CQ64" s="98">
        <f t="shared" si="38"/>
        <v>0</v>
      </c>
      <c r="CR64" s="98"/>
      <c r="CS64" s="98">
        <f t="shared" si="39"/>
        <v>0</v>
      </c>
      <c r="CT64" s="98"/>
      <c r="CU64" s="98">
        <f t="shared" si="40"/>
        <v>0</v>
      </c>
      <c r="CV64" s="98"/>
      <c r="CW64" s="98">
        <f t="shared" si="41"/>
        <v>0</v>
      </c>
      <c r="CX64" s="98"/>
      <c r="CY64" s="98">
        <f t="shared" si="42"/>
        <v>0</v>
      </c>
      <c r="CZ64" s="98"/>
      <c r="DA64" s="98">
        <f t="shared" si="43"/>
        <v>0</v>
      </c>
      <c r="DB64" s="98"/>
      <c r="DC64" s="98">
        <f t="shared" si="44"/>
        <v>0</v>
      </c>
      <c r="DD64" s="98"/>
      <c r="DE64" s="98">
        <f t="shared" si="45"/>
        <v>0</v>
      </c>
      <c r="DF64" s="98"/>
      <c r="DG64" s="98">
        <f t="shared" si="46"/>
        <v>0</v>
      </c>
      <c r="DH64" s="98"/>
      <c r="DI64" s="98">
        <f t="shared" si="47"/>
        <v>0</v>
      </c>
      <c r="DJ64" s="98"/>
      <c r="DK64" s="98">
        <f t="shared" si="48"/>
        <v>0</v>
      </c>
      <c r="DL64" s="98"/>
      <c r="DM64" s="98">
        <f t="shared" si="49"/>
        <v>0</v>
      </c>
      <c r="DN64" s="98"/>
      <c r="DO64" s="98">
        <f t="shared" si="50"/>
        <v>0</v>
      </c>
      <c r="DP64" s="98"/>
      <c r="DQ64" s="98">
        <f t="shared" si="51"/>
        <v>0</v>
      </c>
      <c r="DR64" s="98"/>
      <c r="DS64" s="98">
        <f t="shared" si="52"/>
        <v>0</v>
      </c>
      <c r="DT64" s="98"/>
      <c r="DU64" s="98">
        <f t="shared" si="53"/>
        <v>0</v>
      </c>
      <c r="DV64" s="98"/>
      <c r="DW64" s="98">
        <f t="shared" si="54"/>
        <v>0</v>
      </c>
      <c r="DX64" s="98"/>
      <c r="DY64" s="98">
        <f t="shared" si="55"/>
        <v>0</v>
      </c>
      <c r="DZ64" s="98"/>
      <c r="EA64" s="98">
        <f t="shared" si="56"/>
        <v>0</v>
      </c>
      <c r="EB64" s="98"/>
      <c r="EC64" s="98">
        <f t="shared" si="57"/>
        <v>0</v>
      </c>
      <c r="ED64" s="98"/>
      <c r="EE64" s="98">
        <f t="shared" si="58"/>
        <v>0</v>
      </c>
      <c r="EF64" s="98"/>
      <c r="EG64" s="98">
        <f t="shared" si="59"/>
        <v>0</v>
      </c>
      <c r="EH64" s="98"/>
      <c r="EI64" s="98">
        <f t="shared" si="60"/>
        <v>0</v>
      </c>
      <c r="EJ64" s="98"/>
      <c r="EK64" s="98">
        <f t="shared" si="61"/>
        <v>0</v>
      </c>
      <c r="EL64" s="98"/>
      <c r="EM64" s="98">
        <f t="shared" si="62"/>
        <v>0</v>
      </c>
      <c r="EN64" s="98"/>
      <c r="EO64" s="98">
        <f t="shared" si="63"/>
        <v>0</v>
      </c>
      <c r="EP64" s="98"/>
      <c r="EQ64" s="98">
        <f t="shared" si="64"/>
        <v>0</v>
      </c>
      <c r="ER64" s="98"/>
      <c r="ES64" s="98">
        <f t="shared" si="65"/>
        <v>0</v>
      </c>
      <c r="ET64" s="98"/>
      <c r="EU64" s="98">
        <f t="shared" si="66"/>
        <v>0</v>
      </c>
      <c r="EV64" s="98"/>
      <c r="EW64" s="98">
        <f t="shared" si="67"/>
        <v>0</v>
      </c>
      <c r="EX64" s="98"/>
      <c r="EY64" s="98">
        <f t="shared" si="68"/>
        <v>0</v>
      </c>
      <c r="EZ64" s="98"/>
      <c r="FA64" s="98">
        <f t="shared" si="69"/>
        <v>0</v>
      </c>
      <c r="FB64" s="98"/>
      <c r="FC64" s="98">
        <f t="shared" si="70"/>
        <v>0</v>
      </c>
      <c r="FD64" s="98"/>
      <c r="FE64" s="98">
        <f t="shared" si="71"/>
        <v>0</v>
      </c>
      <c r="FF64" s="98"/>
      <c r="FG64" s="98">
        <f t="shared" si="72"/>
        <v>0</v>
      </c>
    </row>
    <row r="65" spans="1:163" s="101" customFormat="1" ht="41.25" customHeight="1" x14ac:dyDescent="0.25">
      <c r="A65" s="32" t="s">
        <v>26</v>
      </c>
      <c r="B65" s="32"/>
      <c r="C65" s="32"/>
      <c r="D65" s="32" t="s">
        <v>103</v>
      </c>
      <c r="E65" s="32" t="s">
        <v>238</v>
      </c>
      <c r="F65" s="38">
        <v>3</v>
      </c>
      <c r="G65" s="36" t="s">
        <v>239</v>
      </c>
      <c r="H65" s="36"/>
      <c r="I65" s="36">
        <v>2013</v>
      </c>
      <c r="J65" s="37">
        <v>315</v>
      </c>
      <c r="K65" s="38"/>
      <c r="L65" s="21">
        <f t="shared" si="73"/>
        <v>0</v>
      </c>
      <c r="M65" s="21">
        <f t="shared" si="0"/>
        <v>0</v>
      </c>
      <c r="N65" s="98"/>
      <c r="O65" s="98">
        <f t="shared" si="74"/>
        <v>0</v>
      </c>
      <c r="P65" s="109"/>
      <c r="Q65" s="110">
        <f t="shared" si="1"/>
        <v>0</v>
      </c>
      <c r="R65" s="98"/>
      <c r="S65" s="98">
        <f t="shared" si="2"/>
        <v>0</v>
      </c>
      <c r="T65" s="98"/>
      <c r="U65" s="98">
        <f t="shared" si="75"/>
        <v>0</v>
      </c>
      <c r="V65" s="98"/>
      <c r="W65" s="98">
        <f t="shared" si="76"/>
        <v>0</v>
      </c>
      <c r="X65" s="100"/>
      <c r="Y65" s="100">
        <f t="shared" si="3"/>
        <v>0</v>
      </c>
      <c r="Z65" s="98"/>
      <c r="AA65" s="98">
        <f t="shared" si="4"/>
        <v>0</v>
      </c>
      <c r="AB65" s="98"/>
      <c r="AC65" s="98">
        <f t="shared" si="5"/>
        <v>0</v>
      </c>
      <c r="AD65" s="98"/>
      <c r="AE65" s="98">
        <f t="shared" si="6"/>
        <v>0</v>
      </c>
      <c r="AF65" s="98"/>
      <c r="AG65" s="98">
        <f t="shared" si="7"/>
        <v>0</v>
      </c>
      <c r="AH65" s="98"/>
      <c r="AI65" s="98">
        <f t="shared" si="8"/>
        <v>0</v>
      </c>
      <c r="AJ65" s="98"/>
      <c r="AK65" s="98">
        <f t="shared" si="9"/>
        <v>0</v>
      </c>
      <c r="AL65" s="98"/>
      <c r="AM65" s="98">
        <f t="shared" si="10"/>
        <v>0</v>
      </c>
      <c r="AN65" s="98"/>
      <c r="AO65" s="98">
        <f t="shared" si="11"/>
        <v>0</v>
      </c>
      <c r="AP65" s="98"/>
      <c r="AQ65" s="98">
        <f t="shared" si="12"/>
        <v>0</v>
      </c>
      <c r="AR65" s="98"/>
      <c r="AS65" s="98">
        <f t="shared" si="13"/>
        <v>0</v>
      </c>
      <c r="AT65" s="98"/>
      <c r="AU65" s="98">
        <f t="shared" si="14"/>
        <v>0</v>
      </c>
      <c r="AV65" s="98"/>
      <c r="AW65" s="98">
        <f t="shared" si="15"/>
        <v>0</v>
      </c>
      <c r="AX65" s="98"/>
      <c r="AY65" s="98">
        <f t="shared" si="16"/>
        <v>0</v>
      </c>
      <c r="AZ65" s="98"/>
      <c r="BA65" s="98">
        <f t="shared" si="17"/>
        <v>0</v>
      </c>
      <c r="BB65" s="98"/>
      <c r="BC65" s="98">
        <f t="shared" si="18"/>
        <v>0</v>
      </c>
      <c r="BD65" s="98"/>
      <c r="BE65" s="98">
        <f t="shared" si="19"/>
        <v>0</v>
      </c>
      <c r="BF65" s="98"/>
      <c r="BG65" s="98">
        <f t="shared" si="20"/>
        <v>0</v>
      </c>
      <c r="BH65" s="98"/>
      <c r="BI65" s="98">
        <f t="shared" si="21"/>
        <v>0</v>
      </c>
      <c r="BJ65" s="98"/>
      <c r="BK65" s="98">
        <f t="shared" si="22"/>
        <v>0</v>
      </c>
      <c r="BL65" s="98"/>
      <c r="BM65" s="98">
        <f t="shared" si="23"/>
        <v>0</v>
      </c>
      <c r="BN65" s="98"/>
      <c r="BO65" s="98">
        <f t="shared" si="24"/>
        <v>0</v>
      </c>
      <c r="BP65" s="98"/>
      <c r="BQ65" s="98">
        <f t="shared" si="25"/>
        <v>0</v>
      </c>
      <c r="BR65" s="98"/>
      <c r="BS65" s="98">
        <f t="shared" si="26"/>
        <v>0</v>
      </c>
      <c r="BT65" s="98"/>
      <c r="BU65" s="98">
        <f t="shared" si="27"/>
        <v>0</v>
      </c>
      <c r="BV65" s="98"/>
      <c r="BW65" s="98">
        <f t="shared" si="28"/>
        <v>0</v>
      </c>
      <c r="BX65" s="98"/>
      <c r="BY65" s="98">
        <f t="shared" si="29"/>
        <v>0</v>
      </c>
      <c r="BZ65" s="98"/>
      <c r="CA65" s="98">
        <f t="shared" si="30"/>
        <v>0</v>
      </c>
      <c r="CB65" s="98"/>
      <c r="CC65" s="98">
        <f t="shared" si="31"/>
        <v>0</v>
      </c>
      <c r="CD65" s="98"/>
      <c r="CE65" s="98">
        <f t="shared" si="32"/>
        <v>0</v>
      </c>
      <c r="CF65" s="98"/>
      <c r="CG65" s="98">
        <f t="shared" si="33"/>
        <v>0</v>
      </c>
      <c r="CH65" s="98"/>
      <c r="CI65" s="98">
        <f t="shared" si="34"/>
        <v>0</v>
      </c>
      <c r="CJ65" s="98"/>
      <c r="CK65" s="98">
        <f t="shared" si="35"/>
        <v>0</v>
      </c>
      <c r="CL65" s="98"/>
      <c r="CM65" s="98">
        <f t="shared" si="36"/>
        <v>0</v>
      </c>
      <c r="CN65" s="98"/>
      <c r="CO65" s="98">
        <f t="shared" si="37"/>
        <v>0</v>
      </c>
      <c r="CP65" s="98"/>
      <c r="CQ65" s="98">
        <f t="shared" si="38"/>
        <v>0</v>
      </c>
      <c r="CR65" s="98"/>
      <c r="CS65" s="98">
        <f t="shared" si="39"/>
        <v>0</v>
      </c>
      <c r="CT65" s="98"/>
      <c r="CU65" s="98">
        <f t="shared" si="40"/>
        <v>0</v>
      </c>
      <c r="CV65" s="98"/>
      <c r="CW65" s="98">
        <f t="shared" si="41"/>
        <v>0</v>
      </c>
      <c r="CX65" s="98"/>
      <c r="CY65" s="98">
        <f t="shared" si="42"/>
        <v>0</v>
      </c>
      <c r="CZ65" s="98"/>
      <c r="DA65" s="98">
        <f t="shared" si="43"/>
        <v>0</v>
      </c>
      <c r="DB65" s="98"/>
      <c r="DC65" s="98">
        <f t="shared" si="44"/>
        <v>0</v>
      </c>
      <c r="DD65" s="98"/>
      <c r="DE65" s="98">
        <f t="shared" si="45"/>
        <v>0</v>
      </c>
      <c r="DF65" s="98"/>
      <c r="DG65" s="98">
        <f t="shared" si="46"/>
        <v>0</v>
      </c>
      <c r="DH65" s="98"/>
      <c r="DI65" s="98">
        <f t="shared" si="47"/>
        <v>0</v>
      </c>
      <c r="DJ65" s="98"/>
      <c r="DK65" s="98">
        <f t="shared" si="48"/>
        <v>0</v>
      </c>
      <c r="DL65" s="98"/>
      <c r="DM65" s="98">
        <f t="shared" si="49"/>
        <v>0</v>
      </c>
      <c r="DN65" s="98"/>
      <c r="DO65" s="98">
        <f t="shared" si="50"/>
        <v>0</v>
      </c>
      <c r="DP65" s="98"/>
      <c r="DQ65" s="98">
        <f t="shared" si="51"/>
        <v>0</v>
      </c>
      <c r="DR65" s="98"/>
      <c r="DS65" s="98">
        <f t="shared" si="52"/>
        <v>0</v>
      </c>
      <c r="DT65" s="98"/>
      <c r="DU65" s="98">
        <f t="shared" si="53"/>
        <v>0</v>
      </c>
      <c r="DV65" s="98"/>
      <c r="DW65" s="98">
        <f t="shared" si="54"/>
        <v>0</v>
      </c>
      <c r="DX65" s="98"/>
      <c r="DY65" s="98">
        <f t="shared" si="55"/>
        <v>0</v>
      </c>
      <c r="DZ65" s="98"/>
      <c r="EA65" s="98">
        <f t="shared" si="56"/>
        <v>0</v>
      </c>
      <c r="EB65" s="98"/>
      <c r="EC65" s="98">
        <f t="shared" si="57"/>
        <v>0</v>
      </c>
      <c r="ED65" s="98"/>
      <c r="EE65" s="98">
        <f t="shared" si="58"/>
        <v>0</v>
      </c>
      <c r="EF65" s="98"/>
      <c r="EG65" s="98">
        <f t="shared" si="59"/>
        <v>0</v>
      </c>
      <c r="EH65" s="98"/>
      <c r="EI65" s="98">
        <f t="shared" si="60"/>
        <v>0</v>
      </c>
      <c r="EJ65" s="98"/>
      <c r="EK65" s="98">
        <f t="shared" si="61"/>
        <v>0</v>
      </c>
      <c r="EL65" s="98"/>
      <c r="EM65" s="98">
        <f t="shared" si="62"/>
        <v>0</v>
      </c>
      <c r="EN65" s="98"/>
      <c r="EO65" s="98">
        <f t="shared" si="63"/>
        <v>0</v>
      </c>
      <c r="EP65" s="98"/>
      <c r="EQ65" s="98">
        <f t="shared" si="64"/>
        <v>0</v>
      </c>
      <c r="ER65" s="98"/>
      <c r="ES65" s="98">
        <f t="shared" si="65"/>
        <v>0</v>
      </c>
      <c r="ET65" s="98"/>
      <c r="EU65" s="98">
        <f t="shared" si="66"/>
        <v>0</v>
      </c>
      <c r="EV65" s="98"/>
      <c r="EW65" s="98">
        <f t="shared" si="67"/>
        <v>0</v>
      </c>
      <c r="EX65" s="98"/>
      <c r="EY65" s="98">
        <f t="shared" si="68"/>
        <v>0</v>
      </c>
      <c r="EZ65" s="98"/>
      <c r="FA65" s="98">
        <f t="shared" si="69"/>
        <v>0</v>
      </c>
      <c r="FB65" s="98"/>
      <c r="FC65" s="98">
        <f t="shared" si="70"/>
        <v>0</v>
      </c>
      <c r="FD65" s="98"/>
      <c r="FE65" s="98">
        <f t="shared" si="71"/>
        <v>0</v>
      </c>
      <c r="FF65" s="98"/>
      <c r="FG65" s="98">
        <f t="shared" si="72"/>
        <v>0</v>
      </c>
    </row>
    <row r="66" spans="1:163" s="101" customFormat="1" ht="31.5" outlineLevel="1" x14ac:dyDescent="0.25">
      <c r="A66" s="32" t="s">
        <v>27</v>
      </c>
      <c r="B66" s="32"/>
      <c r="C66" s="32"/>
      <c r="D66" s="32" t="s">
        <v>240</v>
      </c>
      <c r="E66" s="32" t="s">
        <v>241</v>
      </c>
      <c r="F66" s="38">
        <v>4</v>
      </c>
      <c r="G66" s="36" t="s">
        <v>239</v>
      </c>
      <c r="H66" s="36"/>
      <c r="I66" s="36">
        <v>2013</v>
      </c>
      <c r="J66" s="37">
        <v>345</v>
      </c>
      <c r="K66" s="38"/>
      <c r="L66" s="21">
        <f t="shared" si="73"/>
        <v>0</v>
      </c>
      <c r="M66" s="21">
        <f t="shared" si="0"/>
        <v>0</v>
      </c>
      <c r="N66" s="98"/>
      <c r="O66" s="111">
        <f t="shared" si="74"/>
        <v>0</v>
      </c>
      <c r="P66" s="112"/>
      <c r="Q66" s="113"/>
      <c r="R66" s="98"/>
      <c r="S66" s="98">
        <f t="shared" si="2"/>
        <v>0</v>
      </c>
      <c r="T66" s="98"/>
      <c r="U66" s="98">
        <f t="shared" si="75"/>
        <v>0</v>
      </c>
      <c r="V66" s="98"/>
      <c r="W66" s="98">
        <f t="shared" si="76"/>
        <v>0</v>
      </c>
      <c r="X66" s="100"/>
      <c r="Y66" s="100">
        <f t="shared" si="3"/>
        <v>0</v>
      </c>
      <c r="Z66" s="98"/>
      <c r="AA66" s="98">
        <f t="shared" si="4"/>
        <v>0</v>
      </c>
      <c r="AB66" s="98"/>
      <c r="AC66" s="98">
        <f t="shared" si="5"/>
        <v>0</v>
      </c>
      <c r="AD66" s="98"/>
      <c r="AE66" s="98">
        <f t="shared" si="6"/>
        <v>0</v>
      </c>
      <c r="AF66" s="98"/>
      <c r="AG66" s="98">
        <f t="shared" si="7"/>
        <v>0</v>
      </c>
      <c r="AH66" s="98"/>
      <c r="AI66" s="98">
        <f t="shared" si="8"/>
        <v>0</v>
      </c>
      <c r="AJ66" s="98"/>
      <c r="AK66" s="98">
        <f t="shared" si="9"/>
        <v>0</v>
      </c>
      <c r="AL66" s="98"/>
      <c r="AM66" s="98">
        <f t="shared" si="10"/>
        <v>0</v>
      </c>
      <c r="AN66" s="98"/>
      <c r="AO66" s="98">
        <f t="shared" si="11"/>
        <v>0</v>
      </c>
      <c r="AP66" s="98"/>
      <c r="AQ66" s="98">
        <f t="shared" si="12"/>
        <v>0</v>
      </c>
      <c r="AR66" s="98"/>
      <c r="AS66" s="98">
        <f t="shared" si="13"/>
        <v>0</v>
      </c>
      <c r="AT66" s="98"/>
      <c r="AU66" s="98">
        <f t="shared" si="14"/>
        <v>0</v>
      </c>
      <c r="AV66" s="98"/>
      <c r="AW66" s="98">
        <f t="shared" si="15"/>
        <v>0</v>
      </c>
      <c r="AX66" s="98"/>
      <c r="AY66" s="98">
        <f t="shared" si="16"/>
        <v>0</v>
      </c>
      <c r="AZ66" s="98"/>
      <c r="BA66" s="98">
        <f t="shared" si="17"/>
        <v>0</v>
      </c>
      <c r="BB66" s="98"/>
      <c r="BC66" s="98">
        <f t="shared" si="18"/>
        <v>0</v>
      </c>
      <c r="BD66" s="98"/>
      <c r="BE66" s="98">
        <f t="shared" si="19"/>
        <v>0</v>
      </c>
      <c r="BF66" s="98"/>
      <c r="BG66" s="98">
        <f t="shared" si="20"/>
        <v>0</v>
      </c>
      <c r="BH66" s="98"/>
      <c r="BI66" s="98">
        <f t="shared" si="21"/>
        <v>0</v>
      </c>
      <c r="BJ66" s="98"/>
      <c r="BK66" s="98">
        <f t="shared" si="22"/>
        <v>0</v>
      </c>
      <c r="BL66" s="98"/>
      <c r="BM66" s="98">
        <f t="shared" si="23"/>
        <v>0</v>
      </c>
      <c r="BN66" s="98"/>
      <c r="BO66" s="98">
        <f t="shared" si="24"/>
        <v>0</v>
      </c>
      <c r="BP66" s="98"/>
      <c r="BQ66" s="98">
        <f t="shared" si="25"/>
        <v>0</v>
      </c>
      <c r="BR66" s="98"/>
      <c r="BS66" s="98">
        <f t="shared" si="26"/>
        <v>0</v>
      </c>
      <c r="BT66" s="98"/>
      <c r="BU66" s="98">
        <f t="shared" si="27"/>
        <v>0</v>
      </c>
      <c r="BV66" s="98"/>
      <c r="BW66" s="98">
        <f t="shared" si="28"/>
        <v>0</v>
      </c>
      <c r="BX66" s="98"/>
      <c r="BY66" s="98">
        <f t="shared" si="29"/>
        <v>0</v>
      </c>
      <c r="BZ66" s="98"/>
      <c r="CA66" s="98">
        <f t="shared" si="30"/>
        <v>0</v>
      </c>
      <c r="CB66" s="98"/>
      <c r="CC66" s="98">
        <f t="shared" si="31"/>
        <v>0</v>
      </c>
      <c r="CD66" s="98"/>
      <c r="CE66" s="98">
        <f t="shared" si="32"/>
        <v>0</v>
      </c>
      <c r="CF66" s="98"/>
      <c r="CG66" s="98">
        <f t="shared" si="33"/>
        <v>0</v>
      </c>
      <c r="CH66" s="98"/>
      <c r="CI66" s="98">
        <f t="shared" si="34"/>
        <v>0</v>
      </c>
      <c r="CJ66" s="98"/>
      <c r="CK66" s="98">
        <f t="shared" si="35"/>
        <v>0</v>
      </c>
      <c r="CL66" s="98"/>
      <c r="CM66" s="98">
        <f t="shared" si="36"/>
        <v>0</v>
      </c>
      <c r="CN66" s="98"/>
      <c r="CO66" s="98">
        <f t="shared" si="37"/>
        <v>0</v>
      </c>
      <c r="CP66" s="98"/>
      <c r="CQ66" s="98">
        <f t="shared" si="38"/>
        <v>0</v>
      </c>
      <c r="CR66" s="98"/>
      <c r="CS66" s="98">
        <f t="shared" si="39"/>
        <v>0</v>
      </c>
      <c r="CT66" s="98"/>
      <c r="CU66" s="98">
        <f t="shared" si="40"/>
        <v>0</v>
      </c>
      <c r="CV66" s="98"/>
      <c r="CW66" s="98">
        <f t="shared" si="41"/>
        <v>0</v>
      </c>
      <c r="CX66" s="98"/>
      <c r="CY66" s="98">
        <f t="shared" si="42"/>
        <v>0</v>
      </c>
      <c r="CZ66" s="98"/>
      <c r="DA66" s="98">
        <f t="shared" si="43"/>
        <v>0</v>
      </c>
      <c r="DB66" s="98"/>
      <c r="DC66" s="98">
        <f t="shared" si="44"/>
        <v>0</v>
      </c>
      <c r="DD66" s="98"/>
      <c r="DE66" s="98">
        <f t="shared" si="45"/>
        <v>0</v>
      </c>
      <c r="DF66" s="98"/>
      <c r="DG66" s="98">
        <f t="shared" si="46"/>
        <v>0</v>
      </c>
      <c r="DH66" s="98"/>
      <c r="DI66" s="98">
        <f t="shared" si="47"/>
        <v>0</v>
      </c>
      <c r="DJ66" s="98"/>
      <c r="DK66" s="98">
        <f t="shared" si="48"/>
        <v>0</v>
      </c>
      <c r="DL66" s="98"/>
      <c r="DM66" s="98">
        <f t="shared" si="49"/>
        <v>0</v>
      </c>
      <c r="DN66" s="98"/>
      <c r="DO66" s="98">
        <f t="shared" si="50"/>
        <v>0</v>
      </c>
      <c r="DP66" s="98"/>
      <c r="DQ66" s="98">
        <f t="shared" si="51"/>
        <v>0</v>
      </c>
      <c r="DR66" s="98"/>
      <c r="DS66" s="98">
        <f t="shared" si="52"/>
        <v>0</v>
      </c>
      <c r="DT66" s="98"/>
      <c r="DU66" s="98">
        <f t="shared" si="53"/>
        <v>0</v>
      </c>
      <c r="DV66" s="98"/>
      <c r="DW66" s="98">
        <f t="shared" si="54"/>
        <v>0</v>
      </c>
      <c r="DX66" s="98"/>
      <c r="DY66" s="98">
        <f t="shared" si="55"/>
        <v>0</v>
      </c>
      <c r="DZ66" s="98"/>
      <c r="EA66" s="98">
        <f t="shared" si="56"/>
        <v>0</v>
      </c>
      <c r="EB66" s="98"/>
      <c r="EC66" s="98">
        <f t="shared" si="57"/>
        <v>0</v>
      </c>
      <c r="ED66" s="98"/>
      <c r="EE66" s="98">
        <f t="shared" si="58"/>
        <v>0</v>
      </c>
      <c r="EF66" s="98"/>
      <c r="EG66" s="98">
        <f t="shared" si="59"/>
        <v>0</v>
      </c>
      <c r="EH66" s="98"/>
      <c r="EI66" s="98">
        <f t="shared" si="60"/>
        <v>0</v>
      </c>
      <c r="EJ66" s="98"/>
      <c r="EK66" s="98">
        <f t="shared" si="61"/>
        <v>0</v>
      </c>
      <c r="EL66" s="98"/>
      <c r="EM66" s="98">
        <f t="shared" si="62"/>
        <v>0</v>
      </c>
      <c r="EN66" s="98"/>
      <c r="EO66" s="98">
        <f t="shared" si="63"/>
        <v>0</v>
      </c>
      <c r="EP66" s="98"/>
      <c r="EQ66" s="98">
        <f t="shared" si="64"/>
        <v>0</v>
      </c>
      <c r="ER66" s="98"/>
      <c r="ES66" s="98">
        <f t="shared" si="65"/>
        <v>0</v>
      </c>
      <c r="ET66" s="98"/>
      <c r="EU66" s="98">
        <f t="shared" si="66"/>
        <v>0</v>
      </c>
      <c r="EV66" s="98"/>
      <c r="EW66" s="98">
        <f t="shared" si="67"/>
        <v>0</v>
      </c>
      <c r="EX66" s="98"/>
      <c r="EY66" s="98">
        <f t="shared" si="68"/>
        <v>0</v>
      </c>
      <c r="EZ66" s="98"/>
      <c r="FA66" s="98">
        <f t="shared" si="69"/>
        <v>0</v>
      </c>
      <c r="FB66" s="98"/>
      <c r="FC66" s="98">
        <f t="shared" si="70"/>
        <v>0</v>
      </c>
      <c r="FD66" s="98"/>
      <c r="FE66" s="98">
        <f t="shared" si="71"/>
        <v>0</v>
      </c>
      <c r="FF66" s="98"/>
      <c r="FG66" s="98">
        <f t="shared" si="72"/>
        <v>0</v>
      </c>
    </row>
    <row r="67" spans="1:163" s="101" customFormat="1" ht="31.5" outlineLevel="1" x14ac:dyDescent="0.25">
      <c r="A67" s="32" t="s">
        <v>104</v>
      </c>
      <c r="B67" s="32"/>
      <c r="C67" s="32"/>
      <c r="D67" s="32" t="s">
        <v>242</v>
      </c>
      <c r="E67" s="32" t="s">
        <v>238</v>
      </c>
      <c r="F67" s="38" t="s">
        <v>233</v>
      </c>
      <c r="G67" s="36" t="s">
        <v>243</v>
      </c>
      <c r="H67" s="36"/>
      <c r="I67" s="36">
        <v>2012</v>
      </c>
      <c r="J67" s="37">
        <v>330</v>
      </c>
      <c r="K67" s="38"/>
      <c r="L67" s="21">
        <f t="shared" si="73"/>
        <v>0</v>
      </c>
      <c r="M67" s="21">
        <f t="shared" si="0"/>
        <v>0</v>
      </c>
      <c r="N67" s="98"/>
      <c r="O67" s="98">
        <f t="shared" si="74"/>
        <v>0</v>
      </c>
      <c r="P67" s="114"/>
      <c r="Q67" s="114">
        <f t="shared" ref="Q67:Q68" si="77">P67*$J67</f>
        <v>0</v>
      </c>
      <c r="R67" s="98"/>
      <c r="S67" s="98">
        <f t="shared" si="2"/>
        <v>0</v>
      </c>
      <c r="T67" s="98">
        <v>0</v>
      </c>
      <c r="U67" s="98">
        <f t="shared" si="75"/>
        <v>0</v>
      </c>
      <c r="V67" s="98"/>
      <c r="W67" s="98">
        <f t="shared" si="76"/>
        <v>0</v>
      </c>
      <c r="X67" s="100"/>
      <c r="Y67" s="100">
        <f t="shared" si="3"/>
        <v>0</v>
      </c>
      <c r="Z67" s="98"/>
      <c r="AA67" s="98">
        <f t="shared" si="4"/>
        <v>0</v>
      </c>
      <c r="AB67" s="98"/>
      <c r="AC67" s="98">
        <f t="shared" si="5"/>
        <v>0</v>
      </c>
      <c r="AD67" s="98"/>
      <c r="AE67" s="98">
        <f t="shared" si="6"/>
        <v>0</v>
      </c>
      <c r="AF67" s="98"/>
      <c r="AG67" s="98">
        <f t="shared" si="7"/>
        <v>0</v>
      </c>
      <c r="AH67" s="98"/>
      <c r="AI67" s="98">
        <f t="shared" si="8"/>
        <v>0</v>
      </c>
      <c r="AJ67" s="98"/>
      <c r="AK67" s="98">
        <f t="shared" si="9"/>
        <v>0</v>
      </c>
      <c r="AL67" s="98"/>
      <c r="AM67" s="98">
        <f t="shared" si="10"/>
        <v>0</v>
      </c>
      <c r="AN67" s="98"/>
      <c r="AO67" s="98">
        <f t="shared" si="11"/>
        <v>0</v>
      </c>
      <c r="AP67" s="98"/>
      <c r="AQ67" s="98">
        <f t="shared" si="12"/>
        <v>0</v>
      </c>
      <c r="AR67" s="98"/>
      <c r="AS67" s="98">
        <f t="shared" si="13"/>
        <v>0</v>
      </c>
      <c r="AT67" s="98"/>
      <c r="AU67" s="98">
        <f t="shared" si="14"/>
        <v>0</v>
      </c>
      <c r="AV67" s="98"/>
      <c r="AW67" s="98">
        <f t="shared" si="15"/>
        <v>0</v>
      </c>
      <c r="AX67" s="98"/>
      <c r="AY67" s="98">
        <f t="shared" si="16"/>
        <v>0</v>
      </c>
      <c r="AZ67" s="98"/>
      <c r="BA67" s="98">
        <f t="shared" si="17"/>
        <v>0</v>
      </c>
      <c r="BB67" s="98"/>
      <c r="BC67" s="98">
        <f t="shared" si="18"/>
        <v>0</v>
      </c>
      <c r="BD67" s="98"/>
      <c r="BE67" s="98">
        <f t="shared" si="19"/>
        <v>0</v>
      </c>
      <c r="BF67" s="98"/>
      <c r="BG67" s="98">
        <f t="shared" si="20"/>
        <v>0</v>
      </c>
      <c r="BH67" s="98"/>
      <c r="BI67" s="98">
        <f t="shared" si="21"/>
        <v>0</v>
      </c>
      <c r="BJ67" s="98"/>
      <c r="BK67" s="98">
        <f t="shared" si="22"/>
        <v>0</v>
      </c>
      <c r="BL67" s="98"/>
      <c r="BM67" s="98">
        <f t="shared" si="23"/>
        <v>0</v>
      </c>
      <c r="BN67" s="98"/>
      <c r="BO67" s="98">
        <f t="shared" si="24"/>
        <v>0</v>
      </c>
      <c r="BP67" s="98"/>
      <c r="BQ67" s="98">
        <f t="shared" si="25"/>
        <v>0</v>
      </c>
      <c r="BR67" s="98"/>
      <c r="BS67" s="98">
        <f t="shared" si="26"/>
        <v>0</v>
      </c>
      <c r="BT67" s="98"/>
      <c r="BU67" s="98">
        <f t="shared" si="27"/>
        <v>0</v>
      </c>
      <c r="BV67" s="98"/>
      <c r="BW67" s="98">
        <f t="shared" si="28"/>
        <v>0</v>
      </c>
      <c r="BX67" s="98"/>
      <c r="BY67" s="98">
        <f t="shared" si="29"/>
        <v>0</v>
      </c>
      <c r="BZ67" s="98"/>
      <c r="CA67" s="98">
        <f t="shared" si="30"/>
        <v>0</v>
      </c>
      <c r="CB67" s="98"/>
      <c r="CC67" s="98">
        <f t="shared" si="31"/>
        <v>0</v>
      </c>
      <c r="CD67" s="98"/>
      <c r="CE67" s="98">
        <f t="shared" si="32"/>
        <v>0</v>
      </c>
      <c r="CF67" s="98"/>
      <c r="CG67" s="98">
        <f t="shared" si="33"/>
        <v>0</v>
      </c>
      <c r="CH67" s="98"/>
      <c r="CI67" s="98">
        <f t="shared" si="34"/>
        <v>0</v>
      </c>
      <c r="CJ67" s="98"/>
      <c r="CK67" s="98">
        <f t="shared" si="35"/>
        <v>0</v>
      </c>
      <c r="CL67" s="98"/>
      <c r="CM67" s="98">
        <f t="shared" si="36"/>
        <v>0</v>
      </c>
      <c r="CN67" s="98"/>
      <c r="CO67" s="98">
        <f t="shared" si="37"/>
        <v>0</v>
      </c>
      <c r="CP67" s="98"/>
      <c r="CQ67" s="98">
        <f t="shared" si="38"/>
        <v>0</v>
      </c>
      <c r="CR67" s="98"/>
      <c r="CS67" s="98">
        <f t="shared" si="39"/>
        <v>0</v>
      </c>
      <c r="CT67" s="98"/>
      <c r="CU67" s="98">
        <f t="shared" si="40"/>
        <v>0</v>
      </c>
      <c r="CV67" s="98"/>
      <c r="CW67" s="98">
        <f t="shared" si="41"/>
        <v>0</v>
      </c>
      <c r="CX67" s="98"/>
      <c r="CY67" s="98">
        <f t="shared" si="42"/>
        <v>0</v>
      </c>
      <c r="CZ67" s="98"/>
      <c r="DA67" s="98">
        <f t="shared" si="43"/>
        <v>0</v>
      </c>
      <c r="DB67" s="98"/>
      <c r="DC67" s="98">
        <f t="shared" si="44"/>
        <v>0</v>
      </c>
      <c r="DD67" s="98"/>
      <c r="DE67" s="98">
        <f t="shared" si="45"/>
        <v>0</v>
      </c>
      <c r="DF67" s="98"/>
      <c r="DG67" s="98">
        <f t="shared" si="46"/>
        <v>0</v>
      </c>
      <c r="DH67" s="98"/>
      <c r="DI67" s="98">
        <f t="shared" si="47"/>
        <v>0</v>
      </c>
      <c r="DJ67" s="98"/>
      <c r="DK67" s="98">
        <f t="shared" si="48"/>
        <v>0</v>
      </c>
      <c r="DL67" s="98"/>
      <c r="DM67" s="98">
        <f t="shared" si="49"/>
        <v>0</v>
      </c>
      <c r="DN67" s="98"/>
      <c r="DO67" s="98">
        <f t="shared" si="50"/>
        <v>0</v>
      </c>
      <c r="DP67" s="98"/>
      <c r="DQ67" s="98">
        <f t="shared" si="51"/>
        <v>0</v>
      </c>
      <c r="DR67" s="98"/>
      <c r="DS67" s="98">
        <f t="shared" si="52"/>
        <v>0</v>
      </c>
      <c r="DT67" s="98"/>
      <c r="DU67" s="98">
        <f t="shared" si="53"/>
        <v>0</v>
      </c>
      <c r="DV67" s="98"/>
      <c r="DW67" s="98">
        <f t="shared" si="54"/>
        <v>0</v>
      </c>
      <c r="DX67" s="98"/>
      <c r="DY67" s="98">
        <f t="shared" si="55"/>
        <v>0</v>
      </c>
      <c r="DZ67" s="98"/>
      <c r="EA67" s="98">
        <f t="shared" si="56"/>
        <v>0</v>
      </c>
      <c r="EB67" s="98"/>
      <c r="EC67" s="98">
        <f t="shared" si="57"/>
        <v>0</v>
      </c>
      <c r="ED67" s="98"/>
      <c r="EE67" s="98">
        <f t="shared" si="58"/>
        <v>0</v>
      </c>
      <c r="EF67" s="98"/>
      <c r="EG67" s="98">
        <f t="shared" si="59"/>
        <v>0</v>
      </c>
      <c r="EH67" s="98"/>
      <c r="EI67" s="98">
        <f t="shared" si="60"/>
        <v>0</v>
      </c>
      <c r="EJ67" s="98"/>
      <c r="EK67" s="98">
        <f t="shared" si="61"/>
        <v>0</v>
      </c>
      <c r="EL67" s="98"/>
      <c r="EM67" s="98">
        <f t="shared" si="62"/>
        <v>0</v>
      </c>
      <c r="EN67" s="98"/>
      <c r="EO67" s="98">
        <f t="shared" si="63"/>
        <v>0</v>
      </c>
      <c r="EP67" s="98"/>
      <c r="EQ67" s="98">
        <f t="shared" si="64"/>
        <v>0</v>
      </c>
      <c r="ER67" s="98"/>
      <c r="ES67" s="98">
        <f t="shared" si="65"/>
        <v>0</v>
      </c>
      <c r="ET67" s="98"/>
      <c r="EU67" s="98">
        <f t="shared" si="66"/>
        <v>0</v>
      </c>
      <c r="EV67" s="98"/>
      <c r="EW67" s="98">
        <f t="shared" si="67"/>
        <v>0</v>
      </c>
      <c r="EX67" s="98"/>
      <c r="EY67" s="98">
        <f t="shared" si="68"/>
        <v>0</v>
      </c>
      <c r="EZ67" s="98"/>
      <c r="FA67" s="98">
        <f t="shared" si="69"/>
        <v>0</v>
      </c>
      <c r="FB67" s="98"/>
      <c r="FC67" s="98">
        <f t="shared" si="70"/>
        <v>0</v>
      </c>
      <c r="FD67" s="98"/>
      <c r="FE67" s="98">
        <f t="shared" si="71"/>
        <v>0</v>
      </c>
      <c r="FF67" s="98"/>
      <c r="FG67" s="98">
        <f t="shared" si="72"/>
        <v>0</v>
      </c>
    </row>
    <row r="68" spans="1:163" s="101" customFormat="1" ht="33" customHeight="1" thickBot="1" x14ac:dyDescent="0.3">
      <c r="A68" s="32" t="s">
        <v>106</v>
      </c>
      <c r="B68" s="32"/>
      <c r="C68" s="32"/>
      <c r="D68" s="32" t="s">
        <v>244</v>
      </c>
      <c r="E68" s="32" t="s">
        <v>241</v>
      </c>
      <c r="F68" s="38" t="s">
        <v>236</v>
      </c>
      <c r="G68" s="36" t="s">
        <v>243</v>
      </c>
      <c r="H68" s="36"/>
      <c r="I68" s="36">
        <v>2012</v>
      </c>
      <c r="J68" s="37">
        <v>360</v>
      </c>
      <c r="K68" s="38"/>
      <c r="L68" s="21">
        <f t="shared" si="73"/>
        <v>0</v>
      </c>
      <c r="M68" s="21">
        <f t="shared" si="0"/>
        <v>0</v>
      </c>
      <c r="N68" s="98"/>
      <c r="O68" s="98">
        <f t="shared" si="74"/>
        <v>0</v>
      </c>
      <c r="P68" s="98"/>
      <c r="Q68" s="98">
        <f t="shared" si="77"/>
        <v>0</v>
      </c>
      <c r="R68" s="98"/>
      <c r="S68" s="98">
        <f t="shared" si="2"/>
        <v>0</v>
      </c>
      <c r="T68" s="98">
        <v>0</v>
      </c>
      <c r="U68" s="98">
        <f t="shared" si="75"/>
        <v>0</v>
      </c>
      <c r="V68" s="98"/>
      <c r="W68" s="98">
        <f t="shared" si="76"/>
        <v>0</v>
      </c>
      <c r="X68" s="100"/>
      <c r="Y68" s="100">
        <f t="shared" si="3"/>
        <v>0</v>
      </c>
      <c r="Z68" s="98"/>
      <c r="AA68" s="98">
        <f t="shared" si="4"/>
        <v>0</v>
      </c>
      <c r="AB68" s="98"/>
      <c r="AC68" s="98">
        <f t="shared" si="5"/>
        <v>0</v>
      </c>
      <c r="AD68" s="98"/>
      <c r="AE68" s="98">
        <f t="shared" si="6"/>
        <v>0</v>
      </c>
      <c r="AF68" s="98"/>
      <c r="AG68" s="98">
        <f t="shared" si="7"/>
        <v>0</v>
      </c>
      <c r="AH68" s="98"/>
      <c r="AI68" s="98">
        <f t="shared" si="8"/>
        <v>0</v>
      </c>
      <c r="AJ68" s="98"/>
      <c r="AK68" s="98">
        <f t="shared" si="9"/>
        <v>0</v>
      </c>
      <c r="AL68" s="98"/>
      <c r="AM68" s="98">
        <f t="shared" si="10"/>
        <v>0</v>
      </c>
      <c r="AN68" s="98"/>
      <c r="AO68" s="98">
        <f t="shared" si="11"/>
        <v>0</v>
      </c>
      <c r="AP68" s="98"/>
      <c r="AQ68" s="98">
        <f t="shared" si="12"/>
        <v>0</v>
      </c>
      <c r="AR68" s="98"/>
      <c r="AS68" s="98">
        <f t="shared" si="13"/>
        <v>0</v>
      </c>
      <c r="AT68" s="98"/>
      <c r="AU68" s="98">
        <f t="shared" si="14"/>
        <v>0</v>
      </c>
      <c r="AV68" s="98"/>
      <c r="AW68" s="98">
        <f t="shared" si="15"/>
        <v>0</v>
      </c>
      <c r="AX68" s="98"/>
      <c r="AY68" s="98">
        <f t="shared" si="16"/>
        <v>0</v>
      </c>
      <c r="AZ68" s="98"/>
      <c r="BA68" s="98">
        <f t="shared" si="17"/>
        <v>0</v>
      </c>
      <c r="BB68" s="98"/>
      <c r="BC68" s="98">
        <f t="shared" si="18"/>
        <v>0</v>
      </c>
      <c r="BD68" s="98"/>
      <c r="BE68" s="98">
        <f t="shared" si="19"/>
        <v>0</v>
      </c>
      <c r="BF68" s="98"/>
      <c r="BG68" s="98">
        <f t="shared" si="20"/>
        <v>0</v>
      </c>
      <c r="BH68" s="98"/>
      <c r="BI68" s="98">
        <f t="shared" si="21"/>
        <v>0</v>
      </c>
      <c r="BJ68" s="98"/>
      <c r="BK68" s="98">
        <f t="shared" si="22"/>
        <v>0</v>
      </c>
      <c r="BL68" s="98"/>
      <c r="BM68" s="98">
        <f t="shared" si="23"/>
        <v>0</v>
      </c>
      <c r="BN68" s="98"/>
      <c r="BO68" s="98">
        <f t="shared" si="24"/>
        <v>0</v>
      </c>
      <c r="BP68" s="98"/>
      <c r="BQ68" s="98">
        <f t="shared" si="25"/>
        <v>0</v>
      </c>
      <c r="BR68" s="98"/>
      <c r="BS68" s="98">
        <f t="shared" si="26"/>
        <v>0</v>
      </c>
      <c r="BT68" s="98"/>
      <c r="BU68" s="98">
        <f t="shared" si="27"/>
        <v>0</v>
      </c>
      <c r="BV68" s="98"/>
      <c r="BW68" s="98">
        <f t="shared" si="28"/>
        <v>0</v>
      </c>
      <c r="BX68" s="98"/>
      <c r="BY68" s="98">
        <f t="shared" si="29"/>
        <v>0</v>
      </c>
      <c r="BZ68" s="98"/>
      <c r="CA68" s="98">
        <f t="shared" si="30"/>
        <v>0</v>
      </c>
      <c r="CB68" s="98"/>
      <c r="CC68" s="98">
        <f t="shared" si="31"/>
        <v>0</v>
      </c>
      <c r="CD68" s="98"/>
      <c r="CE68" s="98">
        <f t="shared" si="32"/>
        <v>0</v>
      </c>
      <c r="CF68" s="98"/>
      <c r="CG68" s="98">
        <f t="shared" si="33"/>
        <v>0</v>
      </c>
      <c r="CH68" s="98"/>
      <c r="CI68" s="98">
        <f t="shared" si="34"/>
        <v>0</v>
      </c>
      <c r="CJ68" s="98"/>
      <c r="CK68" s="98">
        <f t="shared" si="35"/>
        <v>0</v>
      </c>
      <c r="CL68" s="98"/>
      <c r="CM68" s="98">
        <f t="shared" si="36"/>
        <v>0</v>
      </c>
      <c r="CN68" s="98"/>
      <c r="CO68" s="98">
        <f t="shared" si="37"/>
        <v>0</v>
      </c>
      <c r="CP68" s="98"/>
      <c r="CQ68" s="98">
        <f t="shared" si="38"/>
        <v>0</v>
      </c>
      <c r="CR68" s="98"/>
      <c r="CS68" s="98">
        <f t="shared" si="39"/>
        <v>0</v>
      </c>
      <c r="CT68" s="98"/>
      <c r="CU68" s="98">
        <f t="shared" si="40"/>
        <v>0</v>
      </c>
      <c r="CV68" s="98"/>
      <c r="CW68" s="98">
        <f t="shared" si="41"/>
        <v>0</v>
      </c>
      <c r="CX68" s="98"/>
      <c r="CY68" s="98">
        <f t="shared" si="42"/>
        <v>0</v>
      </c>
      <c r="CZ68" s="98"/>
      <c r="DA68" s="98">
        <f t="shared" si="43"/>
        <v>0</v>
      </c>
      <c r="DB68" s="98"/>
      <c r="DC68" s="98">
        <f t="shared" si="44"/>
        <v>0</v>
      </c>
      <c r="DD68" s="98"/>
      <c r="DE68" s="98">
        <f t="shared" si="45"/>
        <v>0</v>
      </c>
      <c r="DF68" s="98"/>
      <c r="DG68" s="98">
        <f t="shared" si="46"/>
        <v>0</v>
      </c>
      <c r="DH68" s="98"/>
      <c r="DI68" s="98">
        <f t="shared" si="47"/>
        <v>0</v>
      </c>
      <c r="DJ68" s="98"/>
      <c r="DK68" s="98">
        <f t="shared" si="48"/>
        <v>0</v>
      </c>
      <c r="DL68" s="98"/>
      <c r="DM68" s="98">
        <f t="shared" si="49"/>
        <v>0</v>
      </c>
      <c r="DN68" s="98"/>
      <c r="DO68" s="98">
        <f t="shared" si="50"/>
        <v>0</v>
      </c>
      <c r="DP68" s="98"/>
      <c r="DQ68" s="98">
        <f t="shared" si="51"/>
        <v>0</v>
      </c>
      <c r="DR68" s="98"/>
      <c r="DS68" s="98">
        <f t="shared" si="52"/>
        <v>0</v>
      </c>
      <c r="DT68" s="98"/>
      <c r="DU68" s="98">
        <f t="shared" si="53"/>
        <v>0</v>
      </c>
      <c r="DV68" s="98"/>
      <c r="DW68" s="98">
        <f t="shared" si="54"/>
        <v>0</v>
      </c>
      <c r="DX68" s="98"/>
      <c r="DY68" s="98">
        <f t="shared" si="55"/>
        <v>0</v>
      </c>
      <c r="DZ68" s="98"/>
      <c r="EA68" s="98">
        <f t="shared" si="56"/>
        <v>0</v>
      </c>
      <c r="EB68" s="98"/>
      <c r="EC68" s="98">
        <f t="shared" si="57"/>
        <v>0</v>
      </c>
      <c r="ED68" s="98"/>
      <c r="EE68" s="98">
        <f t="shared" si="58"/>
        <v>0</v>
      </c>
      <c r="EF68" s="98"/>
      <c r="EG68" s="98">
        <f t="shared" si="59"/>
        <v>0</v>
      </c>
      <c r="EH68" s="98"/>
      <c r="EI68" s="98">
        <f t="shared" si="60"/>
        <v>0</v>
      </c>
      <c r="EJ68" s="98"/>
      <c r="EK68" s="98">
        <f t="shared" si="61"/>
        <v>0</v>
      </c>
      <c r="EL68" s="98"/>
      <c r="EM68" s="98">
        <f t="shared" si="62"/>
        <v>0</v>
      </c>
      <c r="EN68" s="98"/>
      <c r="EO68" s="98">
        <f t="shared" si="63"/>
        <v>0</v>
      </c>
      <c r="EP68" s="98"/>
      <c r="EQ68" s="98">
        <f t="shared" si="64"/>
        <v>0</v>
      </c>
      <c r="ER68" s="98"/>
      <c r="ES68" s="98">
        <f t="shared" si="65"/>
        <v>0</v>
      </c>
      <c r="ET68" s="98"/>
      <c r="EU68" s="98">
        <f t="shared" si="66"/>
        <v>0</v>
      </c>
      <c r="EV68" s="98"/>
      <c r="EW68" s="98">
        <f t="shared" si="67"/>
        <v>0</v>
      </c>
      <c r="EX68" s="98"/>
      <c r="EY68" s="98">
        <f t="shared" si="68"/>
        <v>0</v>
      </c>
      <c r="EZ68" s="98"/>
      <c r="FA68" s="98">
        <f t="shared" si="69"/>
        <v>0</v>
      </c>
      <c r="FB68" s="98"/>
      <c r="FC68" s="98">
        <f t="shared" si="70"/>
        <v>0</v>
      </c>
      <c r="FD68" s="98"/>
      <c r="FE68" s="98">
        <f t="shared" si="71"/>
        <v>0</v>
      </c>
      <c r="FF68" s="98"/>
      <c r="FG68" s="98">
        <f t="shared" si="72"/>
        <v>0</v>
      </c>
    </row>
    <row r="69" spans="1:163" ht="16.5" thickBot="1" x14ac:dyDescent="0.3">
      <c r="A69" s="142" t="s">
        <v>157</v>
      </c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84">
        <f>SUM(L8:L68)</f>
        <v>0</v>
      </c>
      <c r="M69" s="85">
        <f t="shared" ref="M69:BX69" si="78">SUM(M8:M68)</f>
        <v>0</v>
      </c>
      <c r="N69" s="115">
        <f t="shared" ref="N69:O69" si="79">SUM(N8:N68)</f>
        <v>0</v>
      </c>
      <c r="O69" s="116">
        <f t="shared" si="79"/>
        <v>0</v>
      </c>
      <c r="P69" s="115">
        <f t="shared" si="78"/>
        <v>0</v>
      </c>
      <c r="Q69" s="116">
        <f t="shared" si="78"/>
        <v>0</v>
      </c>
      <c r="R69" s="115">
        <f t="shared" si="78"/>
        <v>0</v>
      </c>
      <c r="S69" s="116">
        <f>SUM(S8:S68)</f>
        <v>0</v>
      </c>
      <c r="T69" s="115">
        <f t="shared" si="78"/>
        <v>0</v>
      </c>
      <c r="U69" s="116">
        <f>SUM(U8:U68)</f>
        <v>0</v>
      </c>
      <c r="V69" s="115">
        <f t="shared" si="78"/>
        <v>0</v>
      </c>
      <c r="W69" s="116">
        <f t="shared" si="78"/>
        <v>0</v>
      </c>
      <c r="X69" s="117">
        <f t="shared" ref="X69:Y69" si="80">SUM(X8:X68)</f>
        <v>0</v>
      </c>
      <c r="Y69" s="118">
        <f t="shared" si="80"/>
        <v>0</v>
      </c>
      <c r="Z69" s="115">
        <f t="shared" si="78"/>
        <v>0</v>
      </c>
      <c r="AA69" s="116">
        <f t="shared" si="78"/>
        <v>0</v>
      </c>
      <c r="AB69" s="115">
        <f t="shared" si="78"/>
        <v>0</v>
      </c>
      <c r="AC69" s="116">
        <f t="shared" si="78"/>
        <v>0</v>
      </c>
      <c r="AD69" s="115">
        <f t="shared" si="78"/>
        <v>0</v>
      </c>
      <c r="AE69" s="116">
        <f t="shared" si="78"/>
        <v>0</v>
      </c>
      <c r="AF69" s="115">
        <f t="shared" si="78"/>
        <v>0</v>
      </c>
      <c r="AG69" s="116">
        <f t="shared" si="78"/>
        <v>0</v>
      </c>
      <c r="AH69" s="115">
        <f t="shared" si="78"/>
        <v>0</v>
      </c>
      <c r="AI69" s="116">
        <f t="shared" si="78"/>
        <v>0</v>
      </c>
      <c r="AJ69" s="115">
        <f t="shared" si="78"/>
        <v>0</v>
      </c>
      <c r="AK69" s="116">
        <f t="shared" si="78"/>
        <v>0</v>
      </c>
      <c r="AL69" s="115">
        <f t="shared" si="78"/>
        <v>0</v>
      </c>
      <c r="AM69" s="116">
        <f t="shared" si="78"/>
        <v>0</v>
      </c>
      <c r="AN69" s="115">
        <f t="shared" si="78"/>
        <v>0</v>
      </c>
      <c r="AO69" s="116">
        <f t="shared" si="78"/>
        <v>0</v>
      </c>
      <c r="AP69" s="115">
        <f t="shared" si="78"/>
        <v>0</v>
      </c>
      <c r="AQ69" s="116">
        <f t="shared" si="78"/>
        <v>0</v>
      </c>
      <c r="AR69" s="115">
        <f t="shared" si="78"/>
        <v>0</v>
      </c>
      <c r="AS69" s="116">
        <f t="shared" si="78"/>
        <v>0</v>
      </c>
      <c r="AT69" s="115">
        <f t="shared" si="78"/>
        <v>0</v>
      </c>
      <c r="AU69" s="116">
        <f t="shared" si="78"/>
        <v>0</v>
      </c>
      <c r="AV69" s="115">
        <f t="shared" si="78"/>
        <v>0</v>
      </c>
      <c r="AW69" s="116">
        <f t="shared" si="78"/>
        <v>0</v>
      </c>
      <c r="AX69" s="115">
        <f t="shared" si="78"/>
        <v>0</v>
      </c>
      <c r="AY69" s="116">
        <f t="shared" si="78"/>
        <v>0</v>
      </c>
      <c r="AZ69" s="115">
        <f t="shared" si="78"/>
        <v>0</v>
      </c>
      <c r="BA69" s="116">
        <f t="shared" si="78"/>
        <v>0</v>
      </c>
      <c r="BB69" s="115">
        <f t="shared" si="78"/>
        <v>0</v>
      </c>
      <c r="BC69" s="116">
        <f t="shared" si="78"/>
        <v>0</v>
      </c>
      <c r="BD69" s="115">
        <f t="shared" si="78"/>
        <v>0</v>
      </c>
      <c r="BE69" s="116">
        <f t="shared" si="78"/>
        <v>0</v>
      </c>
      <c r="BF69" s="115">
        <f t="shared" si="78"/>
        <v>0</v>
      </c>
      <c r="BG69" s="116">
        <f t="shared" si="78"/>
        <v>0</v>
      </c>
      <c r="BH69" s="115">
        <f t="shared" si="78"/>
        <v>0</v>
      </c>
      <c r="BI69" s="116">
        <f t="shared" si="78"/>
        <v>0</v>
      </c>
      <c r="BJ69" s="115">
        <f t="shared" si="78"/>
        <v>0</v>
      </c>
      <c r="BK69" s="116">
        <f t="shared" si="78"/>
        <v>0</v>
      </c>
      <c r="BL69" s="115">
        <f t="shared" si="78"/>
        <v>0</v>
      </c>
      <c r="BM69" s="116">
        <f t="shared" si="78"/>
        <v>0</v>
      </c>
      <c r="BN69" s="115">
        <f t="shared" si="78"/>
        <v>0</v>
      </c>
      <c r="BO69" s="116">
        <f t="shared" si="78"/>
        <v>0</v>
      </c>
      <c r="BP69" s="115">
        <f t="shared" si="78"/>
        <v>0</v>
      </c>
      <c r="BQ69" s="116">
        <f t="shared" si="78"/>
        <v>0</v>
      </c>
      <c r="BR69" s="115">
        <f t="shared" si="78"/>
        <v>0</v>
      </c>
      <c r="BS69" s="116">
        <f t="shared" si="78"/>
        <v>0</v>
      </c>
      <c r="BT69" s="115">
        <f t="shared" si="78"/>
        <v>0</v>
      </c>
      <c r="BU69" s="116">
        <f t="shared" si="78"/>
        <v>0</v>
      </c>
      <c r="BV69" s="115">
        <f t="shared" si="78"/>
        <v>0</v>
      </c>
      <c r="BW69" s="116">
        <f t="shared" si="78"/>
        <v>0</v>
      </c>
      <c r="BX69" s="115">
        <f t="shared" si="78"/>
        <v>0</v>
      </c>
      <c r="BY69" s="116">
        <f t="shared" ref="BY69:EJ69" si="81">SUM(BY8:BY68)</f>
        <v>0</v>
      </c>
      <c r="BZ69" s="115">
        <f t="shared" si="81"/>
        <v>0</v>
      </c>
      <c r="CA69" s="116">
        <f t="shared" si="81"/>
        <v>0</v>
      </c>
      <c r="CB69" s="115">
        <f t="shared" si="81"/>
        <v>0</v>
      </c>
      <c r="CC69" s="116">
        <f t="shared" si="81"/>
        <v>0</v>
      </c>
      <c r="CD69" s="115">
        <f t="shared" si="81"/>
        <v>0</v>
      </c>
      <c r="CE69" s="116">
        <f t="shared" si="81"/>
        <v>0</v>
      </c>
      <c r="CF69" s="115">
        <f t="shared" si="81"/>
        <v>0</v>
      </c>
      <c r="CG69" s="116">
        <f t="shared" si="81"/>
        <v>0</v>
      </c>
      <c r="CH69" s="115">
        <f t="shared" si="81"/>
        <v>0</v>
      </c>
      <c r="CI69" s="116">
        <f t="shared" si="81"/>
        <v>0</v>
      </c>
      <c r="CJ69" s="115">
        <f t="shared" si="81"/>
        <v>0</v>
      </c>
      <c r="CK69" s="116">
        <f t="shared" si="81"/>
        <v>0</v>
      </c>
      <c r="CL69" s="115">
        <f t="shared" si="81"/>
        <v>0</v>
      </c>
      <c r="CM69" s="116">
        <f t="shared" si="81"/>
        <v>0</v>
      </c>
      <c r="CN69" s="115">
        <f t="shared" si="81"/>
        <v>0</v>
      </c>
      <c r="CO69" s="116">
        <f t="shared" si="81"/>
        <v>0</v>
      </c>
      <c r="CP69" s="115">
        <f t="shared" si="81"/>
        <v>0</v>
      </c>
      <c r="CQ69" s="116">
        <f t="shared" si="81"/>
        <v>0</v>
      </c>
      <c r="CR69" s="115">
        <f t="shared" si="81"/>
        <v>0</v>
      </c>
      <c r="CS69" s="116">
        <f t="shared" si="81"/>
        <v>0</v>
      </c>
      <c r="CT69" s="115">
        <f t="shared" si="81"/>
        <v>0</v>
      </c>
      <c r="CU69" s="116">
        <f t="shared" si="81"/>
        <v>0</v>
      </c>
      <c r="CV69" s="115">
        <f t="shared" si="81"/>
        <v>0</v>
      </c>
      <c r="CW69" s="116">
        <f t="shared" si="81"/>
        <v>0</v>
      </c>
      <c r="CX69" s="115">
        <f t="shared" si="81"/>
        <v>0</v>
      </c>
      <c r="CY69" s="116">
        <f t="shared" si="81"/>
        <v>0</v>
      </c>
      <c r="CZ69" s="115">
        <f t="shared" si="81"/>
        <v>0</v>
      </c>
      <c r="DA69" s="116">
        <f t="shared" si="81"/>
        <v>0</v>
      </c>
      <c r="DB69" s="115">
        <f t="shared" si="81"/>
        <v>0</v>
      </c>
      <c r="DC69" s="116">
        <f t="shared" si="81"/>
        <v>0</v>
      </c>
      <c r="DD69" s="115">
        <f t="shared" si="81"/>
        <v>0</v>
      </c>
      <c r="DE69" s="116">
        <f t="shared" si="81"/>
        <v>0</v>
      </c>
      <c r="DF69" s="115">
        <f t="shared" si="81"/>
        <v>0</v>
      </c>
      <c r="DG69" s="116">
        <f t="shared" si="81"/>
        <v>0</v>
      </c>
      <c r="DH69" s="115">
        <f t="shared" si="81"/>
        <v>0</v>
      </c>
      <c r="DI69" s="116">
        <f t="shared" si="81"/>
        <v>0</v>
      </c>
      <c r="DJ69" s="115">
        <f t="shared" si="81"/>
        <v>0</v>
      </c>
      <c r="DK69" s="116">
        <f t="shared" si="81"/>
        <v>0</v>
      </c>
      <c r="DL69" s="115">
        <f t="shared" si="81"/>
        <v>0</v>
      </c>
      <c r="DM69" s="116">
        <f t="shared" si="81"/>
        <v>0</v>
      </c>
      <c r="DN69" s="115">
        <f t="shared" si="81"/>
        <v>0</v>
      </c>
      <c r="DO69" s="116">
        <f t="shared" si="81"/>
        <v>0</v>
      </c>
      <c r="DP69" s="115">
        <f t="shared" si="81"/>
        <v>0</v>
      </c>
      <c r="DQ69" s="116">
        <f t="shared" si="81"/>
        <v>0</v>
      </c>
      <c r="DR69" s="115">
        <f t="shared" si="81"/>
        <v>0</v>
      </c>
      <c r="DS69" s="116">
        <f t="shared" si="81"/>
        <v>0</v>
      </c>
      <c r="DT69" s="115">
        <f t="shared" si="81"/>
        <v>0</v>
      </c>
      <c r="DU69" s="116">
        <f t="shared" si="81"/>
        <v>0</v>
      </c>
      <c r="DV69" s="115">
        <f t="shared" si="81"/>
        <v>0</v>
      </c>
      <c r="DW69" s="116">
        <f t="shared" si="81"/>
        <v>0</v>
      </c>
      <c r="DX69" s="115">
        <f t="shared" si="81"/>
        <v>0</v>
      </c>
      <c r="DY69" s="116">
        <f t="shared" si="81"/>
        <v>0</v>
      </c>
      <c r="DZ69" s="115">
        <f t="shared" si="81"/>
        <v>0</v>
      </c>
      <c r="EA69" s="116">
        <f t="shared" si="81"/>
        <v>0</v>
      </c>
      <c r="EB69" s="115">
        <f t="shared" si="81"/>
        <v>0</v>
      </c>
      <c r="EC69" s="116">
        <f t="shared" si="81"/>
        <v>0</v>
      </c>
      <c r="ED69" s="115">
        <f t="shared" si="81"/>
        <v>0</v>
      </c>
      <c r="EE69" s="116">
        <f t="shared" si="81"/>
        <v>0</v>
      </c>
      <c r="EF69" s="115">
        <f t="shared" si="81"/>
        <v>0</v>
      </c>
      <c r="EG69" s="116">
        <f t="shared" si="81"/>
        <v>0</v>
      </c>
      <c r="EH69" s="115">
        <f t="shared" si="81"/>
        <v>0</v>
      </c>
      <c r="EI69" s="116">
        <f t="shared" si="81"/>
        <v>0</v>
      </c>
      <c r="EJ69" s="115">
        <f t="shared" si="81"/>
        <v>0</v>
      </c>
      <c r="EK69" s="116">
        <f t="shared" ref="EK69:FG69" si="82">SUM(EK8:EK68)</f>
        <v>0</v>
      </c>
      <c r="EL69" s="115">
        <f t="shared" si="82"/>
        <v>0</v>
      </c>
      <c r="EM69" s="116">
        <f t="shared" si="82"/>
        <v>0</v>
      </c>
      <c r="EN69" s="115">
        <f t="shared" si="82"/>
        <v>0</v>
      </c>
      <c r="EO69" s="116">
        <f t="shared" si="82"/>
        <v>0</v>
      </c>
      <c r="EP69" s="115">
        <f t="shared" si="82"/>
        <v>0</v>
      </c>
      <c r="EQ69" s="116">
        <f t="shared" si="82"/>
        <v>0</v>
      </c>
      <c r="ER69" s="115">
        <f t="shared" si="82"/>
        <v>0</v>
      </c>
      <c r="ES69" s="116">
        <f t="shared" si="82"/>
        <v>0</v>
      </c>
      <c r="ET69" s="115">
        <f t="shared" si="82"/>
        <v>0</v>
      </c>
      <c r="EU69" s="116">
        <f t="shared" si="82"/>
        <v>0</v>
      </c>
      <c r="EV69" s="115">
        <f t="shared" si="82"/>
        <v>0</v>
      </c>
      <c r="EW69" s="116">
        <f t="shared" si="82"/>
        <v>0</v>
      </c>
      <c r="EX69" s="115">
        <f t="shared" si="82"/>
        <v>0</v>
      </c>
      <c r="EY69" s="116">
        <f t="shared" si="82"/>
        <v>0</v>
      </c>
      <c r="EZ69" s="115">
        <f t="shared" si="82"/>
        <v>0</v>
      </c>
      <c r="FA69" s="116">
        <f t="shared" si="82"/>
        <v>0</v>
      </c>
      <c r="FB69" s="115">
        <f t="shared" si="82"/>
        <v>0</v>
      </c>
      <c r="FC69" s="116">
        <f t="shared" si="82"/>
        <v>0</v>
      </c>
      <c r="FD69" s="115">
        <f t="shared" si="82"/>
        <v>0</v>
      </c>
      <c r="FE69" s="116">
        <f t="shared" si="82"/>
        <v>0</v>
      </c>
      <c r="FF69" s="115">
        <f t="shared" si="82"/>
        <v>0</v>
      </c>
      <c r="FG69" s="116">
        <f t="shared" si="82"/>
        <v>0</v>
      </c>
    </row>
  </sheetData>
  <protectedRanges>
    <protectedRange password="8BBA" sqref="A4:M69" name="Диапазон1"/>
  </protectedRanges>
  <autoFilter ref="A4:L68"/>
  <mergeCells count="4">
    <mergeCell ref="A1:K1"/>
    <mergeCell ref="A3:K3"/>
    <mergeCell ref="L3:M3"/>
    <mergeCell ref="A69:K69"/>
  </mergeCells>
  <conditionalFormatting sqref="C17">
    <cfRule type="duplicateValues" dxfId="5" priority="4" stopIfTrue="1"/>
  </conditionalFormatting>
  <conditionalFormatting sqref="C52">
    <cfRule type="duplicateValues" dxfId="4" priority="2"/>
  </conditionalFormatting>
  <conditionalFormatting sqref="C52">
    <cfRule type="duplicateValues" dxfId="3" priority="3" stopIfTrue="1"/>
  </conditionalFormatting>
  <conditionalFormatting sqref="C53:C68 C2 C18:C51 C4:C16 C70:C65536">
    <cfRule type="duplicateValues" dxfId="2" priority="5"/>
  </conditionalFormatting>
  <conditionalFormatting sqref="C53:C68 C2 C4:C16 C18:C51 C70:C64197">
    <cfRule type="duplicateValues" dxfId="1" priority="6" stopIfTrue="1"/>
  </conditionalFormatting>
  <conditionalFormatting sqref="N2:Y2">
    <cfRule type="duplicateValues" dxfId="0" priority="1" stopIfTrue="1"/>
  </conditionalFormatting>
  <pageMargins left="0" right="0" top="0" bottom="0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75"/>
  <sheetViews>
    <sheetView workbookViewId="0"/>
  </sheetViews>
  <sheetFormatPr defaultColWidth="42.5703125" defaultRowHeight="15" x14ac:dyDescent="0.25"/>
  <cols>
    <col min="2" max="2" width="42.5703125" style="137"/>
  </cols>
  <sheetData>
    <row r="2" spans="1:2" ht="38.25" x14ac:dyDescent="0.25">
      <c r="A2" s="128" t="s">
        <v>253</v>
      </c>
      <c r="B2" s="129"/>
    </row>
    <row r="3" spans="1:2" x14ac:dyDescent="0.25">
      <c r="A3" s="130" t="s">
        <v>254</v>
      </c>
      <c r="B3" s="131"/>
    </row>
    <row r="4" spans="1:2" x14ac:dyDescent="0.25">
      <c r="A4" s="130" t="s">
        <v>255</v>
      </c>
      <c r="B4" s="131"/>
    </row>
    <row r="5" spans="1:2" x14ac:dyDescent="0.25">
      <c r="A5" s="130" t="s">
        <v>256</v>
      </c>
      <c r="B5" s="131"/>
    </row>
    <row r="6" spans="1:2" x14ac:dyDescent="0.25">
      <c r="A6" s="132" t="s">
        <v>257</v>
      </c>
      <c r="B6" s="133"/>
    </row>
    <row r="7" spans="1:2" x14ac:dyDescent="0.25">
      <c r="A7" s="132" t="s">
        <v>258</v>
      </c>
      <c r="B7" s="133"/>
    </row>
    <row r="8" spans="1:2" x14ac:dyDescent="0.25">
      <c r="A8" s="132" t="s">
        <v>259</v>
      </c>
      <c r="B8" s="133"/>
    </row>
    <row r="9" spans="1:2" ht="26.25" x14ac:dyDescent="0.25">
      <c r="A9" s="130" t="s">
        <v>260</v>
      </c>
      <c r="B9" s="131"/>
    </row>
    <row r="10" spans="1:2" ht="38.25" x14ac:dyDescent="0.25">
      <c r="A10" s="132" t="s">
        <v>261</v>
      </c>
      <c r="B10" s="133"/>
    </row>
    <row r="11" spans="1:2" ht="25.5" x14ac:dyDescent="0.25">
      <c r="A11" s="132" t="s">
        <v>262</v>
      </c>
      <c r="B11" s="133"/>
    </row>
    <row r="12" spans="1:2" ht="25.5" x14ac:dyDescent="0.25">
      <c r="A12" s="132" t="s">
        <v>263</v>
      </c>
      <c r="B12" s="133"/>
    </row>
    <row r="13" spans="1:2" x14ac:dyDescent="0.25">
      <c r="A13" s="132" t="s">
        <v>264</v>
      </c>
      <c r="B13" s="133"/>
    </row>
    <row r="14" spans="1:2" x14ac:dyDescent="0.25">
      <c r="A14" s="130" t="s">
        <v>265</v>
      </c>
      <c r="B14" s="134"/>
    </row>
    <row r="15" spans="1:2" x14ac:dyDescent="0.25">
      <c r="A15" s="130" t="s">
        <v>266</v>
      </c>
      <c r="B15" s="134"/>
    </row>
    <row r="16" spans="1:2" x14ac:dyDescent="0.25">
      <c r="A16" s="130" t="s">
        <v>267</v>
      </c>
      <c r="B16" s="134"/>
    </row>
    <row r="17" spans="1:2" ht="25.5" x14ac:dyDescent="0.25">
      <c r="A17" s="132" t="s">
        <v>268</v>
      </c>
      <c r="B17" s="133"/>
    </row>
    <row r="18" spans="1:2" x14ac:dyDescent="0.25">
      <c r="A18" s="132" t="s">
        <v>269</v>
      </c>
      <c r="B18" s="133"/>
    </row>
    <row r="19" spans="1:2" x14ac:dyDescent="0.25">
      <c r="A19" s="132" t="s">
        <v>270</v>
      </c>
      <c r="B19" s="133"/>
    </row>
    <row r="20" spans="1:2" x14ac:dyDescent="0.25">
      <c r="A20" s="132" t="s">
        <v>271</v>
      </c>
      <c r="B20" s="133" t="s">
        <v>272</v>
      </c>
    </row>
    <row r="21" spans="1:2" x14ac:dyDescent="0.25">
      <c r="A21" s="132" t="s">
        <v>273</v>
      </c>
      <c r="B21" s="133"/>
    </row>
    <row r="23" spans="1:2" s="135" customFormat="1" x14ac:dyDescent="0.25">
      <c r="B23" s="136"/>
    </row>
    <row r="25" spans="1:2" ht="38.25" x14ac:dyDescent="0.25">
      <c r="A25" s="128" t="s">
        <v>253</v>
      </c>
      <c r="B25" s="129"/>
    </row>
    <row r="26" spans="1:2" x14ac:dyDescent="0.25">
      <c r="A26" s="130" t="s">
        <v>254</v>
      </c>
      <c r="B26" s="131"/>
    </row>
    <row r="27" spans="1:2" x14ac:dyDescent="0.25">
      <c r="A27" s="130" t="s">
        <v>255</v>
      </c>
      <c r="B27" s="131"/>
    </row>
    <row r="28" spans="1:2" x14ac:dyDescent="0.25">
      <c r="A28" s="130" t="s">
        <v>256</v>
      </c>
      <c r="B28" s="131"/>
    </row>
    <row r="29" spans="1:2" x14ac:dyDescent="0.25">
      <c r="A29" s="132" t="s">
        <v>257</v>
      </c>
      <c r="B29" s="133"/>
    </row>
    <row r="30" spans="1:2" x14ac:dyDescent="0.25">
      <c r="A30" s="132" t="s">
        <v>258</v>
      </c>
      <c r="B30" s="133"/>
    </row>
    <row r="31" spans="1:2" x14ac:dyDescent="0.25">
      <c r="A31" s="132" t="s">
        <v>259</v>
      </c>
      <c r="B31" s="133"/>
    </row>
    <row r="32" spans="1:2" ht="26.25" x14ac:dyDescent="0.25">
      <c r="A32" s="130" t="s">
        <v>260</v>
      </c>
      <c r="B32" s="131"/>
    </row>
    <row r="33" spans="1:2" ht="38.25" x14ac:dyDescent="0.25">
      <c r="A33" s="132" t="s">
        <v>261</v>
      </c>
      <c r="B33" s="133"/>
    </row>
    <row r="34" spans="1:2" ht="25.5" x14ac:dyDescent="0.25">
      <c r="A34" s="132" t="s">
        <v>262</v>
      </c>
      <c r="B34" s="133"/>
    </row>
    <row r="35" spans="1:2" ht="25.5" x14ac:dyDescent="0.25">
      <c r="A35" s="132" t="s">
        <v>263</v>
      </c>
      <c r="B35" s="133"/>
    </row>
    <row r="36" spans="1:2" x14ac:dyDescent="0.25">
      <c r="A36" s="132" t="s">
        <v>264</v>
      </c>
      <c r="B36" s="133"/>
    </row>
    <row r="37" spans="1:2" x14ac:dyDescent="0.25">
      <c r="A37" s="130" t="s">
        <v>265</v>
      </c>
      <c r="B37" s="134"/>
    </row>
    <row r="38" spans="1:2" x14ac:dyDescent="0.25">
      <c r="A38" s="130" t="s">
        <v>266</v>
      </c>
      <c r="B38" s="134"/>
    </row>
    <row r="39" spans="1:2" x14ac:dyDescent="0.25">
      <c r="A39" s="130" t="s">
        <v>267</v>
      </c>
      <c r="B39" s="134"/>
    </row>
    <row r="40" spans="1:2" ht="25.5" x14ac:dyDescent="0.25">
      <c r="A40" s="132" t="s">
        <v>268</v>
      </c>
      <c r="B40" s="133"/>
    </row>
    <row r="41" spans="1:2" x14ac:dyDescent="0.25">
      <c r="A41" s="132" t="s">
        <v>269</v>
      </c>
      <c r="B41" s="133"/>
    </row>
    <row r="42" spans="1:2" x14ac:dyDescent="0.25">
      <c r="A42" s="132" t="s">
        <v>270</v>
      </c>
      <c r="B42" s="133"/>
    </row>
    <row r="43" spans="1:2" x14ac:dyDescent="0.25">
      <c r="A43" s="132" t="s">
        <v>271</v>
      </c>
      <c r="B43" s="133"/>
    </row>
    <row r="44" spans="1:2" x14ac:dyDescent="0.25">
      <c r="A44" s="132" t="s">
        <v>273</v>
      </c>
      <c r="B44" s="133"/>
    </row>
    <row r="48" spans="1:2" ht="38.25" x14ac:dyDescent="0.25">
      <c r="A48" s="128" t="s">
        <v>253</v>
      </c>
      <c r="B48" s="129"/>
    </row>
    <row r="49" spans="1:2" x14ac:dyDescent="0.25">
      <c r="A49" s="130" t="s">
        <v>254</v>
      </c>
      <c r="B49" s="131"/>
    </row>
    <row r="50" spans="1:2" x14ac:dyDescent="0.25">
      <c r="A50" s="130" t="s">
        <v>255</v>
      </c>
      <c r="B50" s="131"/>
    </row>
    <row r="51" spans="1:2" x14ac:dyDescent="0.25">
      <c r="A51" s="130" t="s">
        <v>256</v>
      </c>
      <c r="B51" s="131"/>
    </row>
    <row r="52" spans="1:2" x14ac:dyDescent="0.25">
      <c r="A52" s="132" t="s">
        <v>257</v>
      </c>
      <c r="B52" s="133"/>
    </row>
    <row r="53" spans="1:2" x14ac:dyDescent="0.25">
      <c r="A53" s="132" t="s">
        <v>258</v>
      </c>
      <c r="B53" s="133"/>
    </row>
    <row r="54" spans="1:2" x14ac:dyDescent="0.25">
      <c r="A54" s="132" t="s">
        <v>259</v>
      </c>
      <c r="B54" s="133"/>
    </row>
    <row r="55" spans="1:2" ht="26.25" x14ac:dyDescent="0.25">
      <c r="A55" s="130" t="s">
        <v>260</v>
      </c>
      <c r="B55" s="131"/>
    </row>
    <row r="56" spans="1:2" ht="38.25" x14ac:dyDescent="0.25">
      <c r="A56" s="132" t="s">
        <v>261</v>
      </c>
      <c r="B56" s="133"/>
    </row>
    <row r="57" spans="1:2" ht="25.5" x14ac:dyDescent="0.25">
      <c r="A57" s="132" t="s">
        <v>262</v>
      </c>
      <c r="B57" s="133"/>
    </row>
    <row r="58" spans="1:2" ht="25.5" x14ac:dyDescent="0.25">
      <c r="A58" s="132" t="s">
        <v>263</v>
      </c>
      <c r="B58" s="133"/>
    </row>
    <row r="59" spans="1:2" x14ac:dyDescent="0.25">
      <c r="A59" s="132" t="s">
        <v>264</v>
      </c>
      <c r="B59" s="133"/>
    </row>
    <row r="60" spans="1:2" x14ac:dyDescent="0.25">
      <c r="A60" s="130" t="s">
        <v>265</v>
      </c>
      <c r="B60" s="134"/>
    </row>
    <row r="61" spans="1:2" x14ac:dyDescent="0.25">
      <c r="A61" s="130" t="s">
        <v>266</v>
      </c>
      <c r="B61" s="134"/>
    </row>
    <row r="62" spans="1:2" x14ac:dyDescent="0.25">
      <c r="A62" s="130" t="s">
        <v>267</v>
      </c>
      <c r="B62" s="134"/>
    </row>
    <row r="63" spans="1:2" ht="25.5" x14ac:dyDescent="0.25">
      <c r="A63" s="132" t="s">
        <v>268</v>
      </c>
      <c r="B63" s="133"/>
    </row>
    <row r="64" spans="1:2" x14ac:dyDescent="0.25">
      <c r="A64" s="132" t="s">
        <v>269</v>
      </c>
      <c r="B64" s="133"/>
    </row>
    <row r="65" spans="1:2" x14ac:dyDescent="0.25">
      <c r="A65" s="132" t="s">
        <v>270</v>
      </c>
      <c r="B65" s="133"/>
    </row>
    <row r="66" spans="1:2" x14ac:dyDescent="0.25">
      <c r="A66" s="132" t="s">
        <v>274</v>
      </c>
      <c r="B66" s="133"/>
    </row>
    <row r="67" spans="1:2" x14ac:dyDescent="0.25">
      <c r="A67" s="132" t="s">
        <v>273</v>
      </c>
      <c r="B67" s="133"/>
    </row>
    <row r="71" spans="1:2" ht="38.25" x14ac:dyDescent="0.25">
      <c r="A71" s="128" t="s">
        <v>253</v>
      </c>
      <c r="B71" s="129"/>
    </row>
    <row r="72" spans="1:2" x14ac:dyDescent="0.25">
      <c r="A72" s="130" t="s">
        <v>254</v>
      </c>
      <c r="B72" s="131"/>
    </row>
    <row r="73" spans="1:2" x14ac:dyDescent="0.25">
      <c r="A73" s="130" t="s">
        <v>255</v>
      </c>
      <c r="B73" s="131"/>
    </row>
    <row r="74" spans="1:2" x14ac:dyDescent="0.25">
      <c r="A74" s="130" t="s">
        <v>256</v>
      </c>
      <c r="B74" s="131"/>
    </row>
    <row r="75" spans="1:2" x14ac:dyDescent="0.25">
      <c r="A75" s="132" t="s">
        <v>257</v>
      </c>
      <c r="B75" s="133"/>
    </row>
    <row r="76" spans="1:2" x14ac:dyDescent="0.25">
      <c r="A76" s="132" t="s">
        <v>258</v>
      </c>
      <c r="B76" s="133"/>
    </row>
    <row r="77" spans="1:2" x14ac:dyDescent="0.25">
      <c r="A77" s="132" t="s">
        <v>259</v>
      </c>
      <c r="B77" s="133"/>
    </row>
    <row r="78" spans="1:2" ht="26.25" x14ac:dyDescent="0.25">
      <c r="A78" s="130" t="s">
        <v>260</v>
      </c>
      <c r="B78" s="131"/>
    </row>
    <row r="79" spans="1:2" ht="38.25" x14ac:dyDescent="0.25">
      <c r="A79" s="132" t="s">
        <v>261</v>
      </c>
      <c r="B79" s="133"/>
    </row>
    <row r="80" spans="1:2" ht="25.5" x14ac:dyDescent="0.25">
      <c r="A80" s="132" t="s">
        <v>262</v>
      </c>
      <c r="B80" s="133"/>
    </row>
    <row r="81" spans="1:2" ht="25.5" x14ac:dyDescent="0.25">
      <c r="A81" s="132" t="s">
        <v>263</v>
      </c>
      <c r="B81" s="133"/>
    </row>
    <row r="82" spans="1:2" x14ac:dyDescent="0.25">
      <c r="A82" s="132" t="s">
        <v>264</v>
      </c>
      <c r="B82" s="133"/>
    </row>
    <row r="83" spans="1:2" x14ac:dyDescent="0.25">
      <c r="A83" s="130" t="s">
        <v>265</v>
      </c>
      <c r="B83" s="134"/>
    </row>
    <row r="84" spans="1:2" x14ac:dyDescent="0.25">
      <c r="A84" s="130" t="s">
        <v>266</v>
      </c>
      <c r="B84" s="134"/>
    </row>
    <row r="85" spans="1:2" x14ac:dyDescent="0.25">
      <c r="A85" s="130" t="s">
        <v>267</v>
      </c>
      <c r="B85" s="134"/>
    </row>
    <row r="86" spans="1:2" ht="25.5" x14ac:dyDescent="0.25">
      <c r="A86" s="132" t="s">
        <v>268</v>
      </c>
      <c r="B86" s="133"/>
    </row>
    <row r="87" spans="1:2" x14ac:dyDescent="0.25">
      <c r="A87" s="132" t="s">
        <v>269</v>
      </c>
      <c r="B87" s="133"/>
    </row>
    <row r="88" spans="1:2" x14ac:dyDescent="0.25">
      <c r="A88" s="132" t="s">
        <v>270</v>
      </c>
      <c r="B88" s="133"/>
    </row>
    <row r="89" spans="1:2" x14ac:dyDescent="0.25">
      <c r="A89" s="132" t="s">
        <v>274</v>
      </c>
      <c r="B89" s="133"/>
    </row>
    <row r="90" spans="1:2" x14ac:dyDescent="0.25">
      <c r="A90" s="132" t="s">
        <v>273</v>
      </c>
      <c r="B90" s="133"/>
    </row>
    <row r="94" spans="1:2" ht="38.25" x14ac:dyDescent="0.25">
      <c r="A94" s="128" t="s">
        <v>253</v>
      </c>
      <c r="B94" s="129"/>
    </row>
    <row r="95" spans="1:2" x14ac:dyDescent="0.25">
      <c r="A95" s="130" t="s">
        <v>254</v>
      </c>
      <c r="B95" s="131"/>
    </row>
    <row r="96" spans="1:2" x14ac:dyDescent="0.25">
      <c r="A96" s="130" t="s">
        <v>255</v>
      </c>
      <c r="B96" s="131"/>
    </row>
    <row r="97" spans="1:2" x14ac:dyDescent="0.25">
      <c r="A97" s="130" t="s">
        <v>256</v>
      </c>
      <c r="B97" s="131"/>
    </row>
    <row r="98" spans="1:2" x14ac:dyDescent="0.25">
      <c r="A98" s="132" t="s">
        <v>257</v>
      </c>
      <c r="B98" s="133"/>
    </row>
    <row r="99" spans="1:2" x14ac:dyDescent="0.25">
      <c r="A99" s="132" t="s">
        <v>258</v>
      </c>
      <c r="B99" s="133"/>
    </row>
    <row r="100" spans="1:2" x14ac:dyDescent="0.25">
      <c r="A100" s="132" t="s">
        <v>259</v>
      </c>
      <c r="B100" s="133"/>
    </row>
    <row r="101" spans="1:2" ht="26.25" x14ac:dyDescent="0.25">
      <c r="A101" s="130" t="s">
        <v>260</v>
      </c>
      <c r="B101" s="131"/>
    </row>
    <row r="102" spans="1:2" ht="38.25" x14ac:dyDescent="0.25">
      <c r="A102" s="132" t="s">
        <v>261</v>
      </c>
      <c r="B102" s="133"/>
    </row>
    <row r="103" spans="1:2" ht="25.5" x14ac:dyDescent="0.25">
      <c r="A103" s="132" t="s">
        <v>262</v>
      </c>
      <c r="B103" s="133"/>
    </row>
    <row r="104" spans="1:2" ht="25.5" x14ac:dyDescent="0.25">
      <c r="A104" s="132" t="s">
        <v>263</v>
      </c>
      <c r="B104" s="133"/>
    </row>
    <row r="105" spans="1:2" x14ac:dyDescent="0.25">
      <c r="A105" s="132" t="s">
        <v>264</v>
      </c>
      <c r="B105" s="133"/>
    </row>
    <row r="106" spans="1:2" x14ac:dyDescent="0.25">
      <c r="A106" s="130" t="s">
        <v>265</v>
      </c>
      <c r="B106" s="134"/>
    </row>
    <row r="107" spans="1:2" x14ac:dyDescent="0.25">
      <c r="A107" s="130" t="s">
        <v>266</v>
      </c>
      <c r="B107" s="134"/>
    </row>
    <row r="108" spans="1:2" x14ac:dyDescent="0.25">
      <c r="A108" s="130" t="s">
        <v>267</v>
      </c>
      <c r="B108" s="134"/>
    </row>
    <row r="109" spans="1:2" ht="25.5" x14ac:dyDescent="0.25">
      <c r="A109" s="132" t="s">
        <v>268</v>
      </c>
      <c r="B109" s="133"/>
    </row>
    <row r="110" spans="1:2" x14ac:dyDescent="0.25">
      <c r="A110" s="132" t="s">
        <v>269</v>
      </c>
      <c r="B110" s="133"/>
    </row>
    <row r="111" spans="1:2" x14ac:dyDescent="0.25">
      <c r="A111" s="132" t="s">
        <v>270</v>
      </c>
      <c r="B111" s="133"/>
    </row>
    <row r="112" spans="1:2" x14ac:dyDescent="0.25">
      <c r="A112" s="132" t="s">
        <v>271</v>
      </c>
      <c r="B112" s="133"/>
    </row>
    <row r="113" spans="1:2" x14ac:dyDescent="0.25">
      <c r="A113" s="132" t="s">
        <v>273</v>
      </c>
      <c r="B113" s="133"/>
    </row>
    <row r="117" spans="1:2" ht="38.25" x14ac:dyDescent="0.25">
      <c r="A117" s="128" t="s">
        <v>253</v>
      </c>
      <c r="B117" s="129"/>
    </row>
    <row r="118" spans="1:2" x14ac:dyDescent="0.25">
      <c r="A118" s="130" t="s">
        <v>254</v>
      </c>
      <c r="B118" s="131"/>
    </row>
    <row r="119" spans="1:2" x14ac:dyDescent="0.25">
      <c r="A119" s="130" t="s">
        <v>255</v>
      </c>
      <c r="B119" s="131"/>
    </row>
    <row r="120" spans="1:2" x14ac:dyDescent="0.25">
      <c r="A120" s="130" t="s">
        <v>256</v>
      </c>
      <c r="B120" s="131"/>
    </row>
    <row r="121" spans="1:2" x14ac:dyDescent="0.25">
      <c r="A121" s="132" t="s">
        <v>257</v>
      </c>
      <c r="B121" s="133"/>
    </row>
    <row r="122" spans="1:2" x14ac:dyDescent="0.25">
      <c r="A122" s="132" t="s">
        <v>258</v>
      </c>
      <c r="B122" s="133"/>
    </row>
    <row r="123" spans="1:2" x14ac:dyDescent="0.25">
      <c r="A123" s="132" t="s">
        <v>259</v>
      </c>
      <c r="B123" s="133"/>
    </row>
    <row r="124" spans="1:2" ht="26.25" x14ac:dyDescent="0.25">
      <c r="A124" s="130" t="s">
        <v>260</v>
      </c>
      <c r="B124" s="131"/>
    </row>
    <row r="125" spans="1:2" ht="38.25" x14ac:dyDescent="0.25">
      <c r="A125" s="132" t="s">
        <v>261</v>
      </c>
      <c r="B125" s="133"/>
    </row>
    <row r="126" spans="1:2" ht="25.5" x14ac:dyDescent="0.25">
      <c r="A126" s="132" t="s">
        <v>262</v>
      </c>
      <c r="B126" s="133"/>
    </row>
    <row r="127" spans="1:2" ht="25.5" x14ac:dyDescent="0.25">
      <c r="A127" s="132" t="s">
        <v>263</v>
      </c>
      <c r="B127" s="133"/>
    </row>
    <row r="128" spans="1:2" x14ac:dyDescent="0.25">
      <c r="A128" s="132" t="s">
        <v>264</v>
      </c>
      <c r="B128" s="133"/>
    </row>
    <row r="129" spans="1:2" x14ac:dyDescent="0.25">
      <c r="A129" s="130" t="s">
        <v>265</v>
      </c>
      <c r="B129" s="134"/>
    </row>
    <row r="130" spans="1:2" x14ac:dyDescent="0.25">
      <c r="A130" s="130" t="s">
        <v>266</v>
      </c>
      <c r="B130" s="134"/>
    </row>
    <row r="131" spans="1:2" x14ac:dyDescent="0.25">
      <c r="A131" s="130" t="s">
        <v>267</v>
      </c>
      <c r="B131" s="134"/>
    </row>
    <row r="132" spans="1:2" ht="25.5" x14ac:dyDescent="0.25">
      <c r="A132" s="132" t="s">
        <v>268</v>
      </c>
      <c r="B132" s="133"/>
    </row>
    <row r="133" spans="1:2" x14ac:dyDescent="0.25">
      <c r="A133" s="132" t="s">
        <v>269</v>
      </c>
      <c r="B133" s="133"/>
    </row>
    <row r="134" spans="1:2" x14ac:dyDescent="0.25">
      <c r="A134" s="132" t="s">
        <v>270</v>
      </c>
      <c r="B134" s="133"/>
    </row>
    <row r="135" spans="1:2" x14ac:dyDescent="0.25">
      <c r="A135" s="132" t="s">
        <v>271</v>
      </c>
      <c r="B135" s="133"/>
    </row>
    <row r="136" spans="1:2" x14ac:dyDescent="0.25">
      <c r="A136" s="132" t="s">
        <v>273</v>
      </c>
      <c r="B136" s="133"/>
    </row>
    <row r="140" spans="1:2" ht="38.25" x14ac:dyDescent="0.25">
      <c r="A140" s="128" t="s">
        <v>253</v>
      </c>
      <c r="B140" s="129"/>
    </row>
    <row r="141" spans="1:2" x14ac:dyDescent="0.25">
      <c r="A141" s="130" t="s">
        <v>254</v>
      </c>
      <c r="B141" s="131"/>
    </row>
    <row r="142" spans="1:2" x14ac:dyDescent="0.25">
      <c r="A142" s="130" t="s">
        <v>255</v>
      </c>
      <c r="B142" s="131"/>
    </row>
    <row r="143" spans="1:2" x14ac:dyDescent="0.25">
      <c r="A143" s="130" t="s">
        <v>256</v>
      </c>
      <c r="B143" s="131"/>
    </row>
    <row r="144" spans="1:2" x14ac:dyDescent="0.25">
      <c r="A144" s="132" t="s">
        <v>257</v>
      </c>
      <c r="B144" s="133"/>
    </row>
    <row r="145" spans="1:2" x14ac:dyDescent="0.25">
      <c r="A145" s="132" t="s">
        <v>258</v>
      </c>
      <c r="B145" s="133"/>
    </row>
    <row r="146" spans="1:2" x14ac:dyDescent="0.25">
      <c r="A146" s="132" t="s">
        <v>259</v>
      </c>
      <c r="B146" s="133"/>
    </row>
    <row r="147" spans="1:2" ht="26.25" x14ac:dyDescent="0.25">
      <c r="A147" s="130" t="s">
        <v>260</v>
      </c>
      <c r="B147" s="131"/>
    </row>
    <row r="148" spans="1:2" ht="38.25" x14ac:dyDescent="0.25">
      <c r="A148" s="132" t="s">
        <v>261</v>
      </c>
      <c r="B148" s="133"/>
    </row>
    <row r="149" spans="1:2" ht="25.5" x14ac:dyDescent="0.25">
      <c r="A149" s="132" t="s">
        <v>262</v>
      </c>
      <c r="B149" s="133"/>
    </row>
    <row r="150" spans="1:2" ht="25.5" x14ac:dyDescent="0.25">
      <c r="A150" s="132" t="s">
        <v>263</v>
      </c>
      <c r="B150" s="133"/>
    </row>
    <row r="151" spans="1:2" x14ac:dyDescent="0.25">
      <c r="A151" s="132" t="s">
        <v>264</v>
      </c>
      <c r="B151" s="133"/>
    </row>
    <row r="152" spans="1:2" x14ac:dyDescent="0.25">
      <c r="A152" s="130" t="s">
        <v>265</v>
      </c>
      <c r="B152" s="134"/>
    </row>
    <row r="153" spans="1:2" x14ac:dyDescent="0.25">
      <c r="A153" s="130" t="s">
        <v>266</v>
      </c>
      <c r="B153" s="134"/>
    </row>
    <row r="154" spans="1:2" x14ac:dyDescent="0.25">
      <c r="A154" s="130" t="s">
        <v>267</v>
      </c>
      <c r="B154" s="134"/>
    </row>
    <row r="155" spans="1:2" ht="25.5" x14ac:dyDescent="0.25">
      <c r="A155" s="132" t="s">
        <v>268</v>
      </c>
      <c r="B155" s="133"/>
    </row>
    <row r="156" spans="1:2" x14ac:dyDescent="0.25">
      <c r="A156" s="132" t="s">
        <v>269</v>
      </c>
      <c r="B156" s="133"/>
    </row>
    <row r="157" spans="1:2" x14ac:dyDescent="0.25">
      <c r="A157" s="132" t="s">
        <v>270</v>
      </c>
      <c r="B157" s="133"/>
    </row>
    <row r="158" spans="1:2" x14ac:dyDescent="0.25">
      <c r="A158" s="132" t="s">
        <v>274</v>
      </c>
      <c r="B158" s="133"/>
    </row>
    <row r="159" spans="1:2" x14ac:dyDescent="0.25">
      <c r="A159" s="132" t="s">
        <v>273</v>
      </c>
      <c r="B159" s="133"/>
    </row>
    <row r="163" spans="1:2" ht="38.25" x14ac:dyDescent="0.25">
      <c r="A163" s="128" t="s">
        <v>253</v>
      </c>
      <c r="B163" s="129"/>
    </row>
    <row r="164" spans="1:2" x14ac:dyDescent="0.25">
      <c r="A164" s="130" t="s">
        <v>254</v>
      </c>
      <c r="B164" s="131"/>
    </row>
    <row r="165" spans="1:2" x14ac:dyDescent="0.25">
      <c r="A165" s="130" t="s">
        <v>255</v>
      </c>
      <c r="B165" s="131"/>
    </row>
    <row r="166" spans="1:2" x14ac:dyDescent="0.25">
      <c r="A166" s="130" t="s">
        <v>256</v>
      </c>
      <c r="B166" s="131"/>
    </row>
    <row r="167" spans="1:2" x14ac:dyDescent="0.25">
      <c r="A167" s="132" t="s">
        <v>257</v>
      </c>
      <c r="B167" s="133"/>
    </row>
    <row r="168" spans="1:2" x14ac:dyDescent="0.25">
      <c r="A168" s="132" t="s">
        <v>258</v>
      </c>
      <c r="B168" s="133"/>
    </row>
    <row r="169" spans="1:2" x14ac:dyDescent="0.25">
      <c r="A169" s="132" t="s">
        <v>259</v>
      </c>
      <c r="B169" s="133"/>
    </row>
    <row r="170" spans="1:2" ht="26.25" x14ac:dyDescent="0.25">
      <c r="A170" s="130" t="s">
        <v>260</v>
      </c>
      <c r="B170" s="131"/>
    </row>
    <row r="171" spans="1:2" ht="38.25" x14ac:dyDescent="0.25">
      <c r="A171" s="132" t="s">
        <v>261</v>
      </c>
      <c r="B171" s="133"/>
    </row>
    <row r="172" spans="1:2" ht="25.5" x14ac:dyDescent="0.25">
      <c r="A172" s="132" t="s">
        <v>262</v>
      </c>
      <c r="B172" s="133"/>
    </row>
    <row r="173" spans="1:2" ht="25.5" x14ac:dyDescent="0.25">
      <c r="A173" s="132" t="s">
        <v>263</v>
      </c>
      <c r="B173" s="133"/>
    </row>
    <row r="174" spans="1:2" x14ac:dyDescent="0.25">
      <c r="A174" s="132" t="s">
        <v>264</v>
      </c>
      <c r="B174" s="133"/>
    </row>
    <row r="175" spans="1:2" x14ac:dyDescent="0.25">
      <c r="A175" s="130" t="s">
        <v>265</v>
      </c>
      <c r="B175" s="134"/>
    </row>
    <row r="176" spans="1:2" x14ac:dyDescent="0.25">
      <c r="A176" s="130" t="s">
        <v>266</v>
      </c>
      <c r="B176" s="134"/>
    </row>
    <row r="177" spans="1:2" x14ac:dyDescent="0.25">
      <c r="A177" s="130" t="s">
        <v>267</v>
      </c>
      <c r="B177" s="134"/>
    </row>
    <row r="178" spans="1:2" ht="25.5" x14ac:dyDescent="0.25">
      <c r="A178" s="132" t="s">
        <v>268</v>
      </c>
      <c r="B178" s="133"/>
    </row>
    <row r="179" spans="1:2" x14ac:dyDescent="0.25">
      <c r="A179" s="132" t="s">
        <v>269</v>
      </c>
      <c r="B179" s="133"/>
    </row>
    <row r="180" spans="1:2" x14ac:dyDescent="0.25">
      <c r="A180" s="132" t="s">
        <v>270</v>
      </c>
      <c r="B180" s="133"/>
    </row>
    <row r="181" spans="1:2" x14ac:dyDescent="0.25">
      <c r="A181" s="132" t="s">
        <v>271</v>
      </c>
      <c r="B181" s="133"/>
    </row>
    <row r="182" spans="1:2" x14ac:dyDescent="0.25">
      <c r="A182" s="132" t="s">
        <v>273</v>
      </c>
      <c r="B182" s="133"/>
    </row>
    <row r="186" spans="1:2" ht="38.25" x14ac:dyDescent="0.25">
      <c r="A186" s="128" t="s">
        <v>253</v>
      </c>
      <c r="B186" s="129"/>
    </row>
    <row r="187" spans="1:2" x14ac:dyDescent="0.25">
      <c r="A187" s="130" t="s">
        <v>254</v>
      </c>
      <c r="B187" s="131"/>
    </row>
    <row r="188" spans="1:2" x14ac:dyDescent="0.25">
      <c r="A188" s="130" t="s">
        <v>255</v>
      </c>
      <c r="B188" s="131"/>
    </row>
    <row r="189" spans="1:2" x14ac:dyDescent="0.25">
      <c r="A189" s="130" t="s">
        <v>256</v>
      </c>
      <c r="B189" s="131"/>
    </row>
    <row r="190" spans="1:2" x14ac:dyDescent="0.25">
      <c r="A190" s="132" t="s">
        <v>257</v>
      </c>
      <c r="B190" s="133"/>
    </row>
    <row r="191" spans="1:2" x14ac:dyDescent="0.25">
      <c r="A191" s="132" t="s">
        <v>258</v>
      </c>
      <c r="B191" s="133"/>
    </row>
    <row r="192" spans="1:2" x14ac:dyDescent="0.25">
      <c r="A192" s="132" t="s">
        <v>259</v>
      </c>
      <c r="B192" s="133"/>
    </row>
    <row r="193" spans="1:2" ht="26.25" x14ac:dyDescent="0.25">
      <c r="A193" s="130" t="s">
        <v>260</v>
      </c>
      <c r="B193" s="131"/>
    </row>
    <row r="194" spans="1:2" ht="38.25" x14ac:dyDescent="0.25">
      <c r="A194" s="132" t="s">
        <v>261</v>
      </c>
      <c r="B194" s="133"/>
    </row>
    <row r="195" spans="1:2" ht="25.5" x14ac:dyDescent="0.25">
      <c r="A195" s="132" t="s">
        <v>262</v>
      </c>
      <c r="B195" s="133"/>
    </row>
    <row r="196" spans="1:2" ht="25.5" x14ac:dyDescent="0.25">
      <c r="A196" s="132" t="s">
        <v>263</v>
      </c>
      <c r="B196" s="133"/>
    </row>
    <row r="197" spans="1:2" x14ac:dyDescent="0.25">
      <c r="A197" s="132" t="s">
        <v>264</v>
      </c>
      <c r="B197" s="133"/>
    </row>
    <row r="198" spans="1:2" x14ac:dyDescent="0.25">
      <c r="A198" s="130" t="s">
        <v>265</v>
      </c>
      <c r="B198" s="134"/>
    </row>
    <row r="199" spans="1:2" x14ac:dyDescent="0.25">
      <c r="A199" s="130" t="s">
        <v>266</v>
      </c>
      <c r="B199" s="134"/>
    </row>
    <row r="200" spans="1:2" x14ac:dyDescent="0.25">
      <c r="A200" s="130" t="s">
        <v>267</v>
      </c>
      <c r="B200" s="134"/>
    </row>
    <row r="201" spans="1:2" ht="25.5" x14ac:dyDescent="0.25">
      <c r="A201" s="132" t="s">
        <v>268</v>
      </c>
      <c r="B201" s="133"/>
    </row>
    <row r="202" spans="1:2" x14ac:dyDescent="0.25">
      <c r="A202" s="132" t="s">
        <v>269</v>
      </c>
      <c r="B202" s="133"/>
    </row>
    <row r="203" spans="1:2" x14ac:dyDescent="0.25">
      <c r="A203" s="132" t="s">
        <v>270</v>
      </c>
      <c r="B203" s="133"/>
    </row>
    <row r="204" spans="1:2" x14ac:dyDescent="0.25">
      <c r="A204" s="132" t="s">
        <v>271</v>
      </c>
      <c r="B204" s="133"/>
    </row>
    <row r="205" spans="1:2" x14ac:dyDescent="0.25">
      <c r="A205" s="132" t="s">
        <v>273</v>
      </c>
      <c r="B205" s="133"/>
    </row>
    <row r="209" spans="1:2" ht="38.25" x14ac:dyDescent="0.25">
      <c r="A209" s="128" t="s">
        <v>253</v>
      </c>
      <c r="B209" s="129"/>
    </row>
    <row r="210" spans="1:2" x14ac:dyDescent="0.25">
      <c r="A210" s="130" t="s">
        <v>254</v>
      </c>
      <c r="B210" s="131"/>
    </row>
    <row r="211" spans="1:2" x14ac:dyDescent="0.25">
      <c r="A211" s="130" t="s">
        <v>255</v>
      </c>
      <c r="B211" s="131"/>
    </row>
    <row r="212" spans="1:2" x14ac:dyDescent="0.25">
      <c r="A212" s="130" t="s">
        <v>256</v>
      </c>
      <c r="B212" s="131"/>
    </row>
    <row r="213" spans="1:2" x14ac:dyDescent="0.25">
      <c r="A213" s="132" t="s">
        <v>257</v>
      </c>
      <c r="B213" s="133"/>
    </row>
    <row r="214" spans="1:2" x14ac:dyDescent="0.25">
      <c r="A214" s="132" t="s">
        <v>258</v>
      </c>
      <c r="B214" s="133"/>
    </row>
    <row r="215" spans="1:2" x14ac:dyDescent="0.25">
      <c r="A215" s="132" t="s">
        <v>259</v>
      </c>
      <c r="B215" s="133"/>
    </row>
    <row r="216" spans="1:2" ht="26.25" x14ac:dyDescent="0.25">
      <c r="A216" s="130" t="s">
        <v>260</v>
      </c>
      <c r="B216" s="131"/>
    </row>
    <row r="217" spans="1:2" ht="38.25" x14ac:dyDescent="0.25">
      <c r="A217" s="132" t="s">
        <v>261</v>
      </c>
      <c r="B217" s="133"/>
    </row>
    <row r="218" spans="1:2" ht="25.5" x14ac:dyDescent="0.25">
      <c r="A218" s="132" t="s">
        <v>262</v>
      </c>
      <c r="B218" s="133"/>
    </row>
    <row r="219" spans="1:2" ht="25.5" x14ac:dyDescent="0.25">
      <c r="A219" s="132" t="s">
        <v>263</v>
      </c>
      <c r="B219" s="133"/>
    </row>
    <row r="220" spans="1:2" x14ac:dyDescent="0.25">
      <c r="A220" s="132" t="s">
        <v>264</v>
      </c>
      <c r="B220" s="133"/>
    </row>
    <row r="221" spans="1:2" x14ac:dyDescent="0.25">
      <c r="A221" s="130" t="s">
        <v>265</v>
      </c>
      <c r="B221" s="134"/>
    </row>
    <row r="222" spans="1:2" x14ac:dyDescent="0.25">
      <c r="A222" s="130" t="s">
        <v>266</v>
      </c>
      <c r="B222" s="134"/>
    </row>
    <row r="223" spans="1:2" x14ac:dyDescent="0.25">
      <c r="A223" s="130" t="s">
        <v>267</v>
      </c>
      <c r="B223" s="134"/>
    </row>
    <row r="224" spans="1:2" ht="25.5" x14ac:dyDescent="0.25">
      <c r="A224" s="132" t="s">
        <v>268</v>
      </c>
      <c r="B224" s="133"/>
    </row>
    <row r="225" spans="1:2" x14ac:dyDescent="0.25">
      <c r="A225" s="132" t="s">
        <v>269</v>
      </c>
      <c r="B225" s="133"/>
    </row>
    <row r="226" spans="1:2" x14ac:dyDescent="0.25">
      <c r="A226" s="132" t="s">
        <v>270</v>
      </c>
      <c r="B226" s="133"/>
    </row>
    <row r="227" spans="1:2" x14ac:dyDescent="0.25">
      <c r="A227" s="132" t="s">
        <v>271</v>
      </c>
      <c r="B227" s="133"/>
    </row>
    <row r="228" spans="1:2" x14ac:dyDescent="0.25">
      <c r="A228" s="132" t="s">
        <v>273</v>
      </c>
      <c r="B228" s="133"/>
    </row>
    <row r="232" spans="1:2" ht="38.25" x14ac:dyDescent="0.25">
      <c r="A232" s="128" t="s">
        <v>253</v>
      </c>
      <c r="B232" s="129"/>
    </row>
    <row r="233" spans="1:2" x14ac:dyDescent="0.25">
      <c r="A233" s="130" t="s">
        <v>254</v>
      </c>
      <c r="B233" s="131"/>
    </row>
    <row r="234" spans="1:2" x14ac:dyDescent="0.25">
      <c r="A234" s="130" t="s">
        <v>255</v>
      </c>
      <c r="B234" s="131"/>
    </row>
    <row r="235" spans="1:2" x14ac:dyDescent="0.25">
      <c r="A235" s="130" t="s">
        <v>256</v>
      </c>
      <c r="B235" s="131"/>
    </row>
    <row r="236" spans="1:2" x14ac:dyDescent="0.25">
      <c r="A236" s="132" t="s">
        <v>257</v>
      </c>
      <c r="B236" s="133"/>
    </row>
    <row r="237" spans="1:2" x14ac:dyDescent="0.25">
      <c r="A237" s="132" t="s">
        <v>258</v>
      </c>
      <c r="B237" s="133"/>
    </row>
    <row r="238" spans="1:2" x14ac:dyDescent="0.25">
      <c r="A238" s="132" t="s">
        <v>259</v>
      </c>
      <c r="B238" s="133"/>
    </row>
    <row r="239" spans="1:2" ht="26.25" x14ac:dyDescent="0.25">
      <c r="A239" s="130" t="s">
        <v>260</v>
      </c>
      <c r="B239" s="131"/>
    </row>
    <row r="240" spans="1:2" ht="38.25" x14ac:dyDescent="0.25">
      <c r="A240" s="132" t="s">
        <v>261</v>
      </c>
      <c r="B240" s="133"/>
    </row>
    <row r="241" spans="1:2" ht="25.5" x14ac:dyDescent="0.25">
      <c r="A241" s="132" t="s">
        <v>262</v>
      </c>
      <c r="B241" s="133"/>
    </row>
    <row r="242" spans="1:2" ht="25.5" x14ac:dyDescent="0.25">
      <c r="A242" s="132" t="s">
        <v>263</v>
      </c>
      <c r="B242" s="133"/>
    </row>
    <row r="243" spans="1:2" x14ac:dyDescent="0.25">
      <c r="A243" s="132" t="s">
        <v>264</v>
      </c>
      <c r="B243" s="133"/>
    </row>
    <row r="244" spans="1:2" x14ac:dyDescent="0.25">
      <c r="A244" s="130" t="s">
        <v>265</v>
      </c>
      <c r="B244" s="134"/>
    </row>
    <row r="245" spans="1:2" x14ac:dyDescent="0.25">
      <c r="A245" s="130" t="s">
        <v>266</v>
      </c>
      <c r="B245" s="134"/>
    </row>
    <row r="246" spans="1:2" x14ac:dyDescent="0.25">
      <c r="A246" s="130" t="s">
        <v>267</v>
      </c>
      <c r="B246" s="134"/>
    </row>
    <row r="247" spans="1:2" ht="25.5" x14ac:dyDescent="0.25">
      <c r="A247" s="132" t="s">
        <v>268</v>
      </c>
      <c r="B247" s="133"/>
    </row>
    <row r="248" spans="1:2" x14ac:dyDescent="0.25">
      <c r="A248" s="132" t="s">
        <v>269</v>
      </c>
      <c r="B248" s="133"/>
    </row>
    <row r="249" spans="1:2" x14ac:dyDescent="0.25">
      <c r="A249" s="132" t="s">
        <v>270</v>
      </c>
      <c r="B249" s="133"/>
    </row>
    <row r="250" spans="1:2" x14ac:dyDescent="0.25">
      <c r="A250" s="132" t="s">
        <v>271</v>
      </c>
      <c r="B250" s="133"/>
    </row>
    <row r="251" spans="1:2" x14ac:dyDescent="0.25">
      <c r="A251" s="132" t="s">
        <v>273</v>
      </c>
      <c r="B251" s="133"/>
    </row>
    <row r="255" spans="1:2" ht="38.25" x14ac:dyDescent="0.25">
      <c r="A255" s="128" t="s">
        <v>253</v>
      </c>
      <c r="B255" s="129"/>
    </row>
    <row r="256" spans="1:2" x14ac:dyDescent="0.25">
      <c r="A256" s="130" t="s">
        <v>254</v>
      </c>
      <c r="B256" s="131"/>
    </row>
    <row r="257" spans="1:2" x14ac:dyDescent="0.25">
      <c r="A257" s="130" t="s">
        <v>255</v>
      </c>
      <c r="B257" s="131"/>
    </row>
    <row r="258" spans="1:2" x14ac:dyDescent="0.25">
      <c r="A258" s="130" t="s">
        <v>256</v>
      </c>
      <c r="B258" s="131"/>
    </row>
    <row r="259" spans="1:2" x14ac:dyDescent="0.25">
      <c r="A259" s="132" t="s">
        <v>257</v>
      </c>
      <c r="B259" s="133"/>
    </row>
    <row r="260" spans="1:2" x14ac:dyDescent="0.25">
      <c r="A260" s="132" t="s">
        <v>258</v>
      </c>
      <c r="B260" s="133"/>
    </row>
    <row r="261" spans="1:2" x14ac:dyDescent="0.25">
      <c r="A261" s="132" t="s">
        <v>259</v>
      </c>
      <c r="B261" s="133"/>
    </row>
    <row r="262" spans="1:2" ht="26.25" x14ac:dyDescent="0.25">
      <c r="A262" s="130" t="s">
        <v>260</v>
      </c>
      <c r="B262" s="131"/>
    </row>
    <row r="263" spans="1:2" ht="38.25" x14ac:dyDescent="0.25">
      <c r="A263" s="132" t="s">
        <v>261</v>
      </c>
      <c r="B263" s="133"/>
    </row>
    <row r="264" spans="1:2" ht="25.5" x14ac:dyDescent="0.25">
      <c r="A264" s="132" t="s">
        <v>262</v>
      </c>
      <c r="B264" s="133"/>
    </row>
    <row r="265" spans="1:2" ht="25.5" x14ac:dyDescent="0.25">
      <c r="A265" s="132" t="s">
        <v>263</v>
      </c>
      <c r="B265" s="133"/>
    </row>
    <row r="266" spans="1:2" x14ac:dyDescent="0.25">
      <c r="A266" s="132" t="s">
        <v>264</v>
      </c>
      <c r="B266" s="133"/>
    </row>
    <row r="267" spans="1:2" x14ac:dyDescent="0.25">
      <c r="A267" s="130" t="s">
        <v>265</v>
      </c>
      <c r="B267" s="134"/>
    </row>
    <row r="268" spans="1:2" x14ac:dyDescent="0.25">
      <c r="A268" s="130" t="s">
        <v>266</v>
      </c>
      <c r="B268" s="134"/>
    </row>
    <row r="269" spans="1:2" x14ac:dyDescent="0.25">
      <c r="A269" s="130" t="s">
        <v>267</v>
      </c>
      <c r="B269" s="134"/>
    </row>
    <row r="270" spans="1:2" ht="25.5" x14ac:dyDescent="0.25">
      <c r="A270" s="132" t="s">
        <v>268</v>
      </c>
      <c r="B270" s="133"/>
    </row>
    <row r="271" spans="1:2" x14ac:dyDescent="0.25">
      <c r="A271" s="132" t="s">
        <v>269</v>
      </c>
      <c r="B271" s="133"/>
    </row>
    <row r="272" spans="1:2" x14ac:dyDescent="0.25">
      <c r="A272" s="132" t="s">
        <v>270</v>
      </c>
      <c r="B272" s="133"/>
    </row>
    <row r="273" spans="1:2" x14ac:dyDescent="0.25">
      <c r="A273" s="132" t="s">
        <v>271</v>
      </c>
      <c r="B273" s="133"/>
    </row>
    <row r="274" spans="1:2" x14ac:dyDescent="0.25">
      <c r="A274" s="132" t="s">
        <v>273</v>
      </c>
      <c r="B274" s="133"/>
    </row>
    <row r="278" spans="1:2" ht="38.25" x14ac:dyDescent="0.25">
      <c r="A278" s="128" t="s">
        <v>253</v>
      </c>
      <c r="B278" s="129"/>
    </row>
    <row r="279" spans="1:2" x14ac:dyDescent="0.25">
      <c r="A279" s="130" t="s">
        <v>254</v>
      </c>
      <c r="B279" s="131"/>
    </row>
    <row r="280" spans="1:2" x14ac:dyDescent="0.25">
      <c r="A280" s="130" t="s">
        <v>255</v>
      </c>
      <c r="B280" s="131"/>
    </row>
    <row r="281" spans="1:2" x14ac:dyDescent="0.25">
      <c r="A281" s="130" t="s">
        <v>256</v>
      </c>
      <c r="B281" s="131"/>
    </row>
    <row r="282" spans="1:2" x14ac:dyDescent="0.25">
      <c r="A282" s="132" t="s">
        <v>257</v>
      </c>
      <c r="B282" s="133"/>
    </row>
    <row r="283" spans="1:2" x14ac:dyDescent="0.25">
      <c r="A283" s="132" t="s">
        <v>258</v>
      </c>
      <c r="B283" s="133"/>
    </row>
    <row r="284" spans="1:2" x14ac:dyDescent="0.25">
      <c r="A284" s="132" t="s">
        <v>259</v>
      </c>
      <c r="B284" s="133"/>
    </row>
    <row r="285" spans="1:2" ht="26.25" x14ac:dyDescent="0.25">
      <c r="A285" s="130" t="s">
        <v>260</v>
      </c>
      <c r="B285" s="131"/>
    </row>
    <row r="286" spans="1:2" ht="38.25" x14ac:dyDescent="0.25">
      <c r="A286" s="132" t="s">
        <v>261</v>
      </c>
      <c r="B286" s="133"/>
    </row>
    <row r="287" spans="1:2" ht="25.5" x14ac:dyDescent="0.25">
      <c r="A287" s="132" t="s">
        <v>262</v>
      </c>
      <c r="B287" s="133"/>
    </row>
    <row r="288" spans="1:2" ht="25.5" x14ac:dyDescent="0.25">
      <c r="A288" s="132" t="s">
        <v>263</v>
      </c>
      <c r="B288" s="133"/>
    </row>
    <row r="289" spans="1:2" x14ac:dyDescent="0.25">
      <c r="A289" s="132" t="s">
        <v>264</v>
      </c>
      <c r="B289" s="133"/>
    </row>
    <row r="290" spans="1:2" x14ac:dyDescent="0.25">
      <c r="A290" s="130" t="s">
        <v>265</v>
      </c>
      <c r="B290" s="134"/>
    </row>
    <row r="291" spans="1:2" x14ac:dyDescent="0.25">
      <c r="A291" s="130" t="s">
        <v>266</v>
      </c>
      <c r="B291" s="134"/>
    </row>
    <row r="292" spans="1:2" x14ac:dyDescent="0.25">
      <c r="A292" s="130" t="s">
        <v>267</v>
      </c>
      <c r="B292" s="134"/>
    </row>
    <row r="293" spans="1:2" ht="25.5" x14ac:dyDescent="0.25">
      <c r="A293" s="132" t="s">
        <v>268</v>
      </c>
      <c r="B293" s="133"/>
    </row>
    <row r="294" spans="1:2" x14ac:dyDescent="0.25">
      <c r="A294" s="132" t="s">
        <v>269</v>
      </c>
      <c r="B294" s="133"/>
    </row>
    <row r="295" spans="1:2" x14ac:dyDescent="0.25">
      <c r="A295" s="132" t="s">
        <v>270</v>
      </c>
      <c r="B295" s="133"/>
    </row>
    <row r="296" spans="1:2" x14ac:dyDescent="0.25">
      <c r="A296" s="132" t="s">
        <v>271</v>
      </c>
      <c r="B296" s="133"/>
    </row>
    <row r="297" spans="1:2" x14ac:dyDescent="0.25">
      <c r="A297" s="132" t="s">
        <v>273</v>
      </c>
      <c r="B297" s="133"/>
    </row>
    <row r="301" spans="1:2" ht="38.25" x14ac:dyDescent="0.25">
      <c r="A301" s="128" t="s">
        <v>253</v>
      </c>
      <c r="B301" s="129"/>
    </row>
    <row r="302" spans="1:2" x14ac:dyDescent="0.25">
      <c r="A302" s="130" t="s">
        <v>254</v>
      </c>
      <c r="B302" s="131"/>
    </row>
    <row r="303" spans="1:2" x14ac:dyDescent="0.25">
      <c r="A303" s="130" t="s">
        <v>255</v>
      </c>
      <c r="B303" s="131"/>
    </row>
    <row r="304" spans="1:2" x14ac:dyDescent="0.25">
      <c r="A304" s="130" t="s">
        <v>256</v>
      </c>
      <c r="B304" s="131"/>
    </row>
    <row r="305" spans="1:2" x14ac:dyDescent="0.25">
      <c r="A305" s="132" t="s">
        <v>257</v>
      </c>
      <c r="B305" s="133"/>
    </row>
    <row r="306" spans="1:2" x14ac:dyDescent="0.25">
      <c r="A306" s="132" t="s">
        <v>258</v>
      </c>
      <c r="B306" s="133"/>
    </row>
    <row r="307" spans="1:2" x14ac:dyDescent="0.25">
      <c r="A307" s="132" t="s">
        <v>259</v>
      </c>
      <c r="B307" s="133"/>
    </row>
    <row r="308" spans="1:2" ht="26.25" x14ac:dyDescent="0.25">
      <c r="A308" s="130" t="s">
        <v>260</v>
      </c>
      <c r="B308" s="131"/>
    </row>
    <row r="309" spans="1:2" ht="38.25" x14ac:dyDescent="0.25">
      <c r="A309" s="132" t="s">
        <v>261</v>
      </c>
      <c r="B309" s="133"/>
    </row>
    <row r="310" spans="1:2" ht="25.5" x14ac:dyDescent="0.25">
      <c r="A310" s="132" t="s">
        <v>262</v>
      </c>
      <c r="B310" s="133"/>
    </row>
    <row r="311" spans="1:2" ht="25.5" x14ac:dyDescent="0.25">
      <c r="A311" s="132" t="s">
        <v>263</v>
      </c>
      <c r="B311" s="133"/>
    </row>
    <row r="312" spans="1:2" x14ac:dyDescent="0.25">
      <c r="A312" s="132" t="s">
        <v>264</v>
      </c>
      <c r="B312" s="133"/>
    </row>
    <row r="313" spans="1:2" x14ac:dyDescent="0.25">
      <c r="A313" s="130" t="s">
        <v>265</v>
      </c>
      <c r="B313" s="134"/>
    </row>
    <row r="314" spans="1:2" x14ac:dyDescent="0.25">
      <c r="A314" s="130" t="s">
        <v>266</v>
      </c>
      <c r="B314" s="134"/>
    </row>
    <row r="315" spans="1:2" x14ac:dyDescent="0.25">
      <c r="A315" s="130" t="s">
        <v>267</v>
      </c>
      <c r="B315" s="134"/>
    </row>
    <row r="316" spans="1:2" ht="25.5" x14ac:dyDescent="0.25">
      <c r="A316" s="132" t="s">
        <v>268</v>
      </c>
      <c r="B316" s="133"/>
    </row>
    <row r="317" spans="1:2" x14ac:dyDescent="0.25">
      <c r="A317" s="132" t="s">
        <v>269</v>
      </c>
      <c r="B317" s="133"/>
    </row>
    <row r="318" spans="1:2" x14ac:dyDescent="0.25">
      <c r="A318" s="132" t="s">
        <v>270</v>
      </c>
      <c r="B318" s="133"/>
    </row>
    <row r="319" spans="1:2" x14ac:dyDescent="0.25">
      <c r="A319" s="132" t="s">
        <v>271</v>
      </c>
      <c r="B319" s="133"/>
    </row>
    <row r="320" spans="1:2" x14ac:dyDescent="0.25">
      <c r="A320" s="132" t="s">
        <v>273</v>
      </c>
      <c r="B320" s="133"/>
    </row>
    <row r="324" spans="1:2" ht="38.25" x14ac:dyDescent="0.25">
      <c r="A324" s="128" t="s">
        <v>253</v>
      </c>
      <c r="B324" s="129"/>
    </row>
    <row r="325" spans="1:2" x14ac:dyDescent="0.25">
      <c r="A325" s="130" t="s">
        <v>254</v>
      </c>
      <c r="B325" s="131"/>
    </row>
    <row r="326" spans="1:2" x14ac:dyDescent="0.25">
      <c r="A326" s="130" t="s">
        <v>255</v>
      </c>
      <c r="B326" s="131"/>
    </row>
    <row r="327" spans="1:2" x14ac:dyDescent="0.25">
      <c r="A327" s="130" t="s">
        <v>256</v>
      </c>
      <c r="B327" s="131"/>
    </row>
    <row r="328" spans="1:2" x14ac:dyDescent="0.25">
      <c r="A328" s="132" t="s">
        <v>257</v>
      </c>
      <c r="B328" s="133"/>
    </row>
    <row r="329" spans="1:2" x14ac:dyDescent="0.25">
      <c r="A329" s="132" t="s">
        <v>258</v>
      </c>
      <c r="B329" s="133"/>
    </row>
    <row r="330" spans="1:2" x14ac:dyDescent="0.25">
      <c r="A330" s="132" t="s">
        <v>259</v>
      </c>
      <c r="B330" s="133"/>
    </row>
    <row r="331" spans="1:2" ht="26.25" x14ac:dyDescent="0.25">
      <c r="A331" s="130" t="s">
        <v>260</v>
      </c>
      <c r="B331" s="131"/>
    </row>
    <row r="332" spans="1:2" ht="38.25" x14ac:dyDescent="0.25">
      <c r="A332" s="132" t="s">
        <v>261</v>
      </c>
      <c r="B332" s="133"/>
    </row>
    <row r="333" spans="1:2" ht="25.5" x14ac:dyDescent="0.25">
      <c r="A333" s="132" t="s">
        <v>262</v>
      </c>
      <c r="B333" s="133"/>
    </row>
    <row r="334" spans="1:2" ht="25.5" x14ac:dyDescent="0.25">
      <c r="A334" s="132" t="s">
        <v>263</v>
      </c>
      <c r="B334" s="133"/>
    </row>
    <row r="335" spans="1:2" x14ac:dyDescent="0.25">
      <c r="A335" s="132" t="s">
        <v>264</v>
      </c>
      <c r="B335" s="133"/>
    </row>
    <row r="336" spans="1:2" x14ac:dyDescent="0.25">
      <c r="A336" s="130" t="s">
        <v>265</v>
      </c>
      <c r="B336" s="134"/>
    </row>
    <row r="337" spans="1:2" x14ac:dyDescent="0.25">
      <c r="A337" s="130" t="s">
        <v>266</v>
      </c>
      <c r="B337" s="134"/>
    </row>
    <row r="338" spans="1:2" x14ac:dyDescent="0.25">
      <c r="A338" s="130" t="s">
        <v>267</v>
      </c>
      <c r="B338" s="134"/>
    </row>
    <row r="339" spans="1:2" ht="25.5" x14ac:dyDescent="0.25">
      <c r="A339" s="132" t="s">
        <v>268</v>
      </c>
      <c r="B339" s="133"/>
    </row>
    <row r="340" spans="1:2" x14ac:dyDescent="0.25">
      <c r="A340" s="132" t="s">
        <v>269</v>
      </c>
      <c r="B340" s="133"/>
    </row>
    <row r="341" spans="1:2" x14ac:dyDescent="0.25">
      <c r="A341" s="132" t="s">
        <v>270</v>
      </c>
      <c r="B341" s="133"/>
    </row>
    <row r="342" spans="1:2" x14ac:dyDescent="0.25">
      <c r="A342" s="132" t="s">
        <v>271</v>
      </c>
      <c r="B342" s="133"/>
    </row>
    <row r="343" spans="1:2" x14ac:dyDescent="0.25">
      <c r="A343" s="132" t="s">
        <v>273</v>
      </c>
      <c r="B343" s="133"/>
    </row>
    <row r="347" spans="1:2" ht="38.25" x14ac:dyDescent="0.25">
      <c r="A347" s="128" t="s">
        <v>253</v>
      </c>
      <c r="B347" s="129"/>
    </row>
    <row r="348" spans="1:2" x14ac:dyDescent="0.25">
      <c r="A348" s="130" t="s">
        <v>254</v>
      </c>
      <c r="B348" s="131"/>
    </row>
    <row r="349" spans="1:2" x14ac:dyDescent="0.25">
      <c r="A349" s="130" t="s">
        <v>255</v>
      </c>
      <c r="B349" s="131"/>
    </row>
    <row r="350" spans="1:2" x14ac:dyDescent="0.25">
      <c r="A350" s="130" t="s">
        <v>256</v>
      </c>
      <c r="B350" s="131"/>
    </row>
    <row r="351" spans="1:2" x14ac:dyDescent="0.25">
      <c r="A351" s="132" t="s">
        <v>257</v>
      </c>
      <c r="B351" s="133"/>
    </row>
    <row r="352" spans="1:2" x14ac:dyDescent="0.25">
      <c r="A352" s="132" t="s">
        <v>258</v>
      </c>
      <c r="B352" s="133"/>
    </row>
    <row r="353" spans="1:2" x14ac:dyDescent="0.25">
      <c r="A353" s="132" t="s">
        <v>259</v>
      </c>
      <c r="B353" s="133"/>
    </row>
    <row r="354" spans="1:2" ht="26.25" x14ac:dyDescent="0.25">
      <c r="A354" s="130" t="s">
        <v>260</v>
      </c>
      <c r="B354" s="131"/>
    </row>
    <row r="355" spans="1:2" ht="38.25" x14ac:dyDescent="0.25">
      <c r="A355" s="132" t="s">
        <v>261</v>
      </c>
      <c r="B355" s="133"/>
    </row>
    <row r="356" spans="1:2" ht="25.5" x14ac:dyDescent="0.25">
      <c r="A356" s="132" t="s">
        <v>262</v>
      </c>
      <c r="B356" s="133"/>
    </row>
    <row r="357" spans="1:2" ht="25.5" x14ac:dyDescent="0.25">
      <c r="A357" s="132" t="s">
        <v>263</v>
      </c>
      <c r="B357" s="133"/>
    </row>
    <row r="358" spans="1:2" x14ac:dyDescent="0.25">
      <c r="A358" s="132" t="s">
        <v>264</v>
      </c>
      <c r="B358" s="133"/>
    </row>
    <row r="359" spans="1:2" x14ac:dyDescent="0.25">
      <c r="A359" s="130" t="s">
        <v>265</v>
      </c>
      <c r="B359" s="134"/>
    </row>
    <row r="360" spans="1:2" x14ac:dyDescent="0.25">
      <c r="A360" s="130" t="s">
        <v>266</v>
      </c>
      <c r="B360" s="134"/>
    </row>
    <row r="361" spans="1:2" x14ac:dyDescent="0.25">
      <c r="A361" s="130" t="s">
        <v>267</v>
      </c>
      <c r="B361" s="134"/>
    </row>
    <row r="362" spans="1:2" ht="25.5" x14ac:dyDescent="0.25">
      <c r="A362" s="132" t="s">
        <v>268</v>
      </c>
      <c r="B362" s="133"/>
    </row>
    <row r="363" spans="1:2" x14ac:dyDescent="0.25">
      <c r="A363" s="132" t="s">
        <v>269</v>
      </c>
      <c r="B363" s="133"/>
    </row>
    <row r="364" spans="1:2" x14ac:dyDescent="0.25">
      <c r="A364" s="132" t="s">
        <v>270</v>
      </c>
      <c r="B364" s="133"/>
    </row>
    <row r="365" spans="1:2" x14ac:dyDescent="0.25">
      <c r="A365" s="132" t="s">
        <v>271</v>
      </c>
      <c r="B365" s="133"/>
    </row>
    <row r="366" spans="1:2" x14ac:dyDescent="0.25">
      <c r="A366" s="132" t="s">
        <v>273</v>
      </c>
      <c r="B366" s="133"/>
    </row>
    <row r="370" spans="1:2" ht="38.25" x14ac:dyDescent="0.25">
      <c r="A370" s="128" t="s">
        <v>253</v>
      </c>
      <c r="B370" s="129"/>
    </row>
    <row r="371" spans="1:2" x14ac:dyDescent="0.25">
      <c r="A371" s="130" t="s">
        <v>254</v>
      </c>
      <c r="B371" s="131"/>
    </row>
    <row r="372" spans="1:2" x14ac:dyDescent="0.25">
      <c r="A372" s="130" t="s">
        <v>255</v>
      </c>
      <c r="B372" s="131"/>
    </row>
    <row r="373" spans="1:2" x14ac:dyDescent="0.25">
      <c r="A373" s="130" t="s">
        <v>256</v>
      </c>
      <c r="B373" s="131"/>
    </row>
    <row r="374" spans="1:2" x14ac:dyDescent="0.25">
      <c r="A374" s="132" t="s">
        <v>257</v>
      </c>
      <c r="B374" s="133"/>
    </row>
    <row r="375" spans="1:2" x14ac:dyDescent="0.25">
      <c r="A375" s="132" t="s">
        <v>258</v>
      </c>
      <c r="B375" s="133"/>
    </row>
    <row r="376" spans="1:2" x14ac:dyDescent="0.25">
      <c r="A376" s="132" t="s">
        <v>259</v>
      </c>
      <c r="B376" s="133"/>
    </row>
    <row r="377" spans="1:2" ht="26.25" x14ac:dyDescent="0.25">
      <c r="A377" s="130" t="s">
        <v>260</v>
      </c>
      <c r="B377" s="131"/>
    </row>
    <row r="378" spans="1:2" ht="38.25" x14ac:dyDescent="0.25">
      <c r="A378" s="132" t="s">
        <v>261</v>
      </c>
      <c r="B378" s="133"/>
    </row>
    <row r="379" spans="1:2" ht="25.5" x14ac:dyDescent="0.25">
      <c r="A379" s="132" t="s">
        <v>262</v>
      </c>
      <c r="B379" s="133"/>
    </row>
    <row r="380" spans="1:2" ht="25.5" x14ac:dyDescent="0.25">
      <c r="A380" s="132" t="s">
        <v>263</v>
      </c>
      <c r="B380" s="133"/>
    </row>
    <row r="381" spans="1:2" x14ac:dyDescent="0.25">
      <c r="A381" s="132" t="s">
        <v>264</v>
      </c>
      <c r="B381" s="133"/>
    </row>
    <row r="382" spans="1:2" x14ac:dyDescent="0.25">
      <c r="A382" s="130" t="s">
        <v>265</v>
      </c>
      <c r="B382" s="134"/>
    </row>
    <row r="383" spans="1:2" x14ac:dyDescent="0.25">
      <c r="A383" s="130" t="s">
        <v>266</v>
      </c>
      <c r="B383" s="134"/>
    </row>
    <row r="384" spans="1:2" x14ac:dyDescent="0.25">
      <c r="A384" s="130" t="s">
        <v>267</v>
      </c>
      <c r="B384" s="134"/>
    </row>
    <row r="385" spans="1:2" ht="25.5" x14ac:dyDescent="0.25">
      <c r="A385" s="132" t="s">
        <v>268</v>
      </c>
      <c r="B385" s="133"/>
    </row>
    <row r="386" spans="1:2" x14ac:dyDescent="0.25">
      <c r="A386" s="132" t="s">
        <v>269</v>
      </c>
      <c r="B386" s="133"/>
    </row>
    <row r="387" spans="1:2" x14ac:dyDescent="0.25">
      <c r="A387" s="132" t="s">
        <v>270</v>
      </c>
      <c r="B387" s="133"/>
    </row>
    <row r="388" spans="1:2" x14ac:dyDescent="0.25">
      <c r="A388" s="132" t="s">
        <v>271</v>
      </c>
      <c r="B388" s="133"/>
    </row>
    <row r="389" spans="1:2" x14ac:dyDescent="0.25">
      <c r="A389" s="132" t="s">
        <v>273</v>
      </c>
      <c r="B389" s="133"/>
    </row>
    <row r="393" spans="1:2" ht="38.25" x14ac:dyDescent="0.25">
      <c r="A393" s="128" t="s">
        <v>253</v>
      </c>
      <c r="B393" s="129"/>
    </row>
    <row r="394" spans="1:2" x14ac:dyDescent="0.25">
      <c r="A394" s="130" t="s">
        <v>254</v>
      </c>
      <c r="B394" s="131"/>
    </row>
    <row r="395" spans="1:2" x14ac:dyDescent="0.25">
      <c r="A395" s="130" t="s">
        <v>255</v>
      </c>
      <c r="B395" s="131"/>
    </row>
    <row r="396" spans="1:2" x14ac:dyDescent="0.25">
      <c r="A396" s="130" t="s">
        <v>256</v>
      </c>
      <c r="B396" s="131"/>
    </row>
    <row r="397" spans="1:2" x14ac:dyDescent="0.25">
      <c r="A397" s="132" t="s">
        <v>257</v>
      </c>
      <c r="B397" s="133"/>
    </row>
    <row r="398" spans="1:2" x14ac:dyDescent="0.25">
      <c r="A398" s="132" t="s">
        <v>258</v>
      </c>
      <c r="B398" s="133"/>
    </row>
    <row r="399" spans="1:2" x14ac:dyDescent="0.25">
      <c r="A399" s="132" t="s">
        <v>259</v>
      </c>
      <c r="B399" s="133"/>
    </row>
    <row r="400" spans="1:2" ht="26.25" x14ac:dyDescent="0.25">
      <c r="A400" s="130" t="s">
        <v>260</v>
      </c>
      <c r="B400" s="131"/>
    </row>
    <row r="401" spans="1:2" ht="38.25" x14ac:dyDescent="0.25">
      <c r="A401" s="132" t="s">
        <v>261</v>
      </c>
      <c r="B401" s="133"/>
    </row>
    <row r="402" spans="1:2" ht="25.5" x14ac:dyDescent="0.25">
      <c r="A402" s="132" t="s">
        <v>262</v>
      </c>
      <c r="B402" s="133"/>
    </row>
    <row r="403" spans="1:2" ht="25.5" x14ac:dyDescent="0.25">
      <c r="A403" s="132" t="s">
        <v>263</v>
      </c>
      <c r="B403" s="133"/>
    </row>
    <row r="404" spans="1:2" x14ac:dyDescent="0.25">
      <c r="A404" s="132" t="s">
        <v>264</v>
      </c>
      <c r="B404" s="133"/>
    </row>
    <row r="405" spans="1:2" x14ac:dyDescent="0.25">
      <c r="A405" s="130" t="s">
        <v>265</v>
      </c>
      <c r="B405" s="134"/>
    </row>
    <row r="406" spans="1:2" x14ac:dyDescent="0.25">
      <c r="A406" s="130" t="s">
        <v>266</v>
      </c>
      <c r="B406" s="134"/>
    </row>
    <row r="407" spans="1:2" x14ac:dyDescent="0.25">
      <c r="A407" s="130" t="s">
        <v>267</v>
      </c>
      <c r="B407" s="134"/>
    </row>
    <row r="408" spans="1:2" ht="25.5" x14ac:dyDescent="0.25">
      <c r="A408" s="132" t="s">
        <v>268</v>
      </c>
      <c r="B408" s="133"/>
    </row>
    <row r="409" spans="1:2" x14ac:dyDescent="0.25">
      <c r="A409" s="132" t="s">
        <v>269</v>
      </c>
      <c r="B409" s="133"/>
    </row>
    <row r="410" spans="1:2" x14ac:dyDescent="0.25">
      <c r="A410" s="132" t="s">
        <v>270</v>
      </c>
      <c r="B410" s="133"/>
    </row>
    <row r="411" spans="1:2" x14ac:dyDescent="0.25">
      <c r="A411" s="132" t="s">
        <v>271</v>
      </c>
      <c r="B411" s="133"/>
    </row>
    <row r="412" spans="1:2" x14ac:dyDescent="0.25">
      <c r="A412" s="132" t="s">
        <v>273</v>
      </c>
      <c r="B412" s="133"/>
    </row>
    <row r="416" spans="1:2" ht="38.25" x14ac:dyDescent="0.25">
      <c r="A416" s="128" t="s">
        <v>253</v>
      </c>
      <c r="B416" s="129"/>
    </row>
    <row r="417" spans="1:2" x14ac:dyDescent="0.25">
      <c r="A417" s="130" t="s">
        <v>254</v>
      </c>
      <c r="B417" s="131"/>
    </row>
    <row r="418" spans="1:2" x14ac:dyDescent="0.25">
      <c r="A418" s="130" t="s">
        <v>255</v>
      </c>
      <c r="B418" s="131"/>
    </row>
    <row r="419" spans="1:2" x14ac:dyDescent="0.25">
      <c r="A419" s="130" t="s">
        <v>256</v>
      </c>
      <c r="B419" s="131"/>
    </row>
    <row r="420" spans="1:2" x14ac:dyDescent="0.25">
      <c r="A420" s="132" t="s">
        <v>257</v>
      </c>
      <c r="B420" s="133"/>
    </row>
    <row r="421" spans="1:2" x14ac:dyDescent="0.25">
      <c r="A421" s="132" t="s">
        <v>258</v>
      </c>
      <c r="B421" s="133"/>
    </row>
    <row r="422" spans="1:2" x14ac:dyDescent="0.25">
      <c r="A422" s="132" t="s">
        <v>259</v>
      </c>
      <c r="B422" s="133"/>
    </row>
    <row r="423" spans="1:2" ht="26.25" x14ac:dyDescent="0.25">
      <c r="A423" s="130" t="s">
        <v>260</v>
      </c>
      <c r="B423" s="131"/>
    </row>
    <row r="424" spans="1:2" ht="38.25" x14ac:dyDescent="0.25">
      <c r="A424" s="132" t="s">
        <v>261</v>
      </c>
      <c r="B424" s="133"/>
    </row>
    <row r="425" spans="1:2" ht="25.5" x14ac:dyDescent="0.25">
      <c r="A425" s="132" t="s">
        <v>262</v>
      </c>
      <c r="B425" s="133"/>
    </row>
    <row r="426" spans="1:2" ht="25.5" x14ac:dyDescent="0.25">
      <c r="A426" s="132" t="s">
        <v>263</v>
      </c>
      <c r="B426" s="133"/>
    </row>
    <row r="427" spans="1:2" x14ac:dyDescent="0.25">
      <c r="A427" s="132" t="s">
        <v>264</v>
      </c>
      <c r="B427" s="133"/>
    </row>
    <row r="428" spans="1:2" x14ac:dyDescent="0.25">
      <c r="A428" s="130" t="s">
        <v>265</v>
      </c>
      <c r="B428" s="134"/>
    </row>
    <row r="429" spans="1:2" x14ac:dyDescent="0.25">
      <c r="A429" s="130" t="s">
        <v>266</v>
      </c>
      <c r="B429" s="134"/>
    </row>
    <row r="430" spans="1:2" x14ac:dyDescent="0.25">
      <c r="A430" s="130" t="s">
        <v>267</v>
      </c>
      <c r="B430" s="134"/>
    </row>
    <row r="431" spans="1:2" ht="25.5" x14ac:dyDescent="0.25">
      <c r="A431" s="132" t="s">
        <v>268</v>
      </c>
      <c r="B431" s="133"/>
    </row>
    <row r="432" spans="1:2" x14ac:dyDescent="0.25">
      <c r="A432" s="132" t="s">
        <v>269</v>
      </c>
      <c r="B432" s="133"/>
    </row>
    <row r="433" spans="1:2" x14ac:dyDescent="0.25">
      <c r="A433" s="132" t="s">
        <v>270</v>
      </c>
      <c r="B433" s="133"/>
    </row>
    <row r="434" spans="1:2" x14ac:dyDescent="0.25">
      <c r="A434" s="132" t="s">
        <v>271</v>
      </c>
      <c r="B434" s="133"/>
    </row>
    <row r="435" spans="1:2" x14ac:dyDescent="0.25">
      <c r="A435" s="132" t="s">
        <v>273</v>
      </c>
      <c r="B435" s="133"/>
    </row>
    <row r="439" spans="1:2" ht="38.25" x14ac:dyDescent="0.25">
      <c r="A439" s="128" t="s">
        <v>253</v>
      </c>
      <c r="B439" s="129"/>
    </row>
    <row r="440" spans="1:2" x14ac:dyDescent="0.25">
      <c r="A440" s="130" t="s">
        <v>254</v>
      </c>
      <c r="B440" s="131"/>
    </row>
    <row r="441" spans="1:2" x14ac:dyDescent="0.25">
      <c r="A441" s="130" t="s">
        <v>255</v>
      </c>
      <c r="B441" s="131"/>
    </row>
    <row r="442" spans="1:2" x14ac:dyDescent="0.25">
      <c r="A442" s="130" t="s">
        <v>256</v>
      </c>
      <c r="B442" s="131"/>
    </row>
    <row r="443" spans="1:2" x14ac:dyDescent="0.25">
      <c r="A443" s="132" t="s">
        <v>257</v>
      </c>
      <c r="B443" s="133"/>
    </row>
    <row r="444" spans="1:2" x14ac:dyDescent="0.25">
      <c r="A444" s="132" t="s">
        <v>258</v>
      </c>
      <c r="B444" s="133"/>
    </row>
    <row r="445" spans="1:2" x14ac:dyDescent="0.25">
      <c r="A445" s="132" t="s">
        <v>259</v>
      </c>
      <c r="B445" s="133"/>
    </row>
    <row r="446" spans="1:2" ht="26.25" x14ac:dyDescent="0.25">
      <c r="A446" s="130" t="s">
        <v>260</v>
      </c>
      <c r="B446" s="131"/>
    </row>
    <row r="447" spans="1:2" ht="38.25" x14ac:dyDescent="0.25">
      <c r="A447" s="132" t="s">
        <v>261</v>
      </c>
      <c r="B447" s="133"/>
    </row>
    <row r="448" spans="1:2" ht="25.5" x14ac:dyDescent="0.25">
      <c r="A448" s="132" t="s">
        <v>262</v>
      </c>
      <c r="B448" s="133"/>
    </row>
    <row r="449" spans="1:2" ht="25.5" x14ac:dyDescent="0.25">
      <c r="A449" s="132" t="s">
        <v>263</v>
      </c>
      <c r="B449" s="133"/>
    </row>
    <row r="450" spans="1:2" x14ac:dyDescent="0.25">
      <c r="A450" s="132" t="s">
        <v>264</v>
      </c>
      <c r="B450" s="133"/>
    </row>
    <row r="451" spans="1:2" x14ac:dyDescent="0.25">
      <c r="A451" s="130" t="s">
        <v>265</v>
      </c>
      <c r="B451" s="134"/>
    </row>
    <row r="452" spans="1:2" x14ac:dyDescent="0.25">
      <c r="A452" s="130" t="s">
        <v>266</v>
      </c>
      <c r="B452" s="134"/>
    </row>
    <row r="453" spans="1:2" x14ac:dyDescent="0.25">
      <c r="A453" s="130" t="s">
        <v>267</v>
      </c>
      <c r="B453" s="134"/>
    </row>
    <row r="454" spans="1:2" ht="25.5" x14ac:dyDescent="0.25">
      <c r="A454" s="132" t="s">
        <v>268</v>
      </c>
      <c r="B454" s="133"/>
    </row>
    <row r="455" spans="1:2" x14ac:dyDescent="0.25">
      <c r="A455" s="132" t="s">
        <v>269</v>
      </c>
      <c r="B455" s="133"/>
    </row>
    <row r="456" spans="1:2" x14ac:dyDescent="0.25">
      <c r="A456" s="132" t="s">
        <v>270</v>
      </c>
      <c r="B456" s="133"/>
    </row>
    <row r="457" spans="1:2" x14ac:dyDescent="0.25">
      <c r="A457" s="132" t="s">
        <v>275</v>
      </c>
      <c r="B457" s="133"/>
    </row>
    <row r="458" spans="1:2" x14ac:dyDescent="0.25">
      <c r="A458" s="132" t="s">
        <v>273</v>
      </c>
      <c r="B458" s="133"/>
    </row>
    <row r="462" spans="1:2" ht="38.25" x14ac:dyDescent="0.25">
      <c r="A462" s="128" t="s">
        <v>253</v>
      </c>
      <c r="B462" s="129"/>
    </row>
    <row r="463" spans="1:2" x14ac:dyDescent="0.25">
      <c r="A463" s="130" t="s">
        <v>254</v>
      </c>
      <c r="B463" s="131"/>
    </row>
    <row r="464" spans="1:2" x14ac:dyDescent="0.25">
      <c r="A464" s="130" t="s">
        <v>255</v>
      </c>
      <c r="B464" s="131"/>
    </row>
    <row r="465" spans="1:2" x14ac:dyDescent="0.25">
      <c r="A465" s="130" t="s">
        <v>256</v>
      </c>
      <c r="B465" s="131"/>
    </row>
    <row r="466" spans="1:2" x14ac:dyDescent="0.25">
      <c r="A466" s="132" t="s">
        <v>257</v>
      </c>
      <c r="B466" s="133"/>
    </row>
    <row r="467" spans="1:2" x14ac:dyDescent="0.25">
      <c r="A467" s="132" t="s">
        <v>258</v>
      </c>
      <c r="B467" s="133"/>
    </row>
    <row r="468" spans="1:2" x14ac:dyDescent="0.25">
      <c r="A468" s="132" t="s">
        <v>259</v>
      </c>
      <c r="B468" s="133"/>
    </row>
    <row r="469" spans="1:2" ht="26.25" x14ac:dyDescent="0.25">
      <c r="A469" s="130" t="s">
        <v>260</v>
      </c>
      <c r="B469" s="131"/>
    </row>
    <row r="470" spans="1:2" ht="38.25" x14ac:dyDescent="0.25">
      <c r="A470" s="132" t="s">
        <v>261</v>
      </c>
      <c r="B470" s="133"/>
    </row>
    <row r="471" spans="1:2" ht="25.5" x14ac:dyDescent="0.25">
      <c r="A471" s="132" t="s">
        <v>262</v>
      </c>
      <c r="B471" s="133"/>
    </row>
    <row r="472" spans="1:2" ht="25.5" x14ac:dyDescent="0.25">
      <c r="A472" s="132" t="s">
        <v>263</v>
      </c>
      <c r="B472" s="133"/>
    </row>
    <row r="473" spans="1:2" x14ac:dyDescent="0.25">
      <c r="A473" s="132" t="s">
        <v>264</v>
      </c>
      <c r="B473" s="133"/>
    </row>
    <row r="474" spans="1:2" x14ac:dyDescent="0.25">
      <c r="A474" s="130" t="s">
        <v>265</v>
      </c>
      <c r="B474" s="134"/>
    </row>
    <row r="475" spans="1:2" x14ac:dyDescent="0.25">
      <c r="A475" s="130" t="s">
        <v>266</v>
      </c>
      <c r="B475" s="134"/>
    </row>
    <row r="476" spans="1:2" x14ac:dyDescent="0.25">
      <c r="A476" s="130" t="s">
        <v>267</v>
      </c>
      <c r="B476" s="134"/>
    </row>
    <row r="477" spans="1:2" ht="25.5" x14ac:dyDescent="0.25">
      <c r="A477" s="132" t="s">
        <v>268</v>
      </c>
      <c r="B477" s="133"/>
    </row>
    <row r="478" spans="1:2" x14ac:dyDescent="0.25">
      <c r="A478" s="132" t="s">
        <v>269</v>
      </c>
      <c r="B478" s="133"/>
    </row>
    <row r="479" spans="1:2" x14ac:dyDescent="0.25">
      <c r="A479" s="132" t="s">
        <v>270</v>
      </c>
      <c r="B479" s="133"/>
    </row>
    <row r="480" spans="1:2" x14ac:dyDescent="0.25">
      <c r="A480" s="132" t="s">
        <v>275</v>
      </c>
      <c r="B480" s="133"/>
    </row>
    <row r="481" spans="1:2" x14ac:dyDescent="0.25">
      <c r="A481" s="132" t="s">
        <v>273</v>
      </c>
      <c r="B481" s="133"/>
    </row>
    <row r="485" spans="1:2" ht="38.25" x14ac:dyDescent="0.25">
      <c r="A485" s="128" t="s">
        <v>253</v>
      </c>
      <c r="B485" s="129"/>
    </row>
    <row r="486" spans="1:2" x14ac:dyDescent="0.25">
      <c r="A486" s="130" t="s">
        <v>254</v>
      </c>
      <c r="B486" s="131"/>
    </row>
    <row r="487" spans="1:2" x14ac:dyDescent="0.25">
      <c r="A487" s="130" t="s">
        <v>255</v>
      </c>
      <c r="B487" s="131"/>
    </row>
    <row r="488" spans="1:2" x14ac:dyDescent="0.25">
      <c r="A488" s="130" t="s">
        <v>256</v>
      </c>
      <c r="B488" s="131"/>
    </row>
    <row r="489" spans="1:2" x14ac:dyDescent="0.25">
      <c r="A489" s="132" t="s">
        <v>257</v>
      </c>
      <c r="B489" s="133"/>
    </row>
    <row r="490" spans="1:2" x14ac:dyDescent="0.25">
      <c r="A490" s="132" t="s">
        <v>258</v>
      </c>
      <c r="B490" s="133"/>
    </row>
    <row r="491" spans="1:2" x14ac:dyDescent="0.25">
      <c r="A491" s="132" t="s">
        <v>259</v>
      </c>
      <c r="B491" s="133"/>
    </row>
    <row r="492" spans="1:2" ht="26.25" x14ac:dyDescent="0.25">
      <c r="A492" s="130" t="s">
        <v>260</v>
      </c>
      <c r="B492" s="131"/>
    </row>
    <row r="493" spans="1:2" ht="38.25" x14ac:dyDescent="0.25">
      <c r="A493" s="132" t="s">
        <v>261</v>
      </c>
      <c r="B493" s="133"/>
    </row>
    <row r="494" spans="1:2" ht="25.5" x14ac:dyDescent="0.25">
      <c r="A494" s="132" t="s">
        <v>262</v>
      </c>
      <c r="B494" s="133"/>
    </row>
    <row r="495" spans="1:2" ht="25.5" x14ac:dyDescent="0.25">
      <c r="A495" s="132" t="s">
        <v>263</v>
      </c>
      <c r="B495" s="133"/>
    </row>
    <row r="496" spans="1:2" x14ac:dyDescent="0.25">
      <c r="A496" s="132" t="s">
        <v>264</v>
      </c>
      <c r="B496" s="133"/>
    </row>
    <row r="497" spans="1:2" x14ac:dyDescent="0.25">
      <c r="A497" s="130" t="s">
        <v>265</v>
      </c>
      <c r="B497" s="134"/>
    </row>
    <row r="498" spans="1:2" x14ac:dyDescent="0.25">
      <c r="A498" s="130" t="s">
        <v>266</v>
      </c>
      <c r="B498" s="134"/>
    </row>
    <row r="499" spans="1:2" x14ac:dyDescent="0.25">
      <c r="A499" s="130" t="s">
        <v>267</v>
      </c>
      <c r="B499" s="134"/>
    </row>
    <row r="500" spans="1:2" ht="25.5" x14ac:dyDescent="0.25">
      <c r="A500" s="132" t="s">
        <v>268</v>
      </c>
      <c r="B500" s="133"/>
    </row>
    <row r="501" spans="1:2" x14ac:dyDescent="0.25">
      <c r="A501" s="132" t="s">
        <v>269</v>
      </c>
      <c r="B501" s="133"/>
    </row>
    <row r="502" spans="1:2" x14ac:dyDescent="0.25">
      <c r="A502" s="132" t="s">
        <v>270</v>
      </c>
      <c r="B502" s="133"/>
    </row>
    <row r="503" spans="1:2" x14ac:dyDescent="0.25">
      <c r="A503" s="132" t="s">
        <v>275</v>
      </c>
      <c r="B503" s="133"/>
    </row>
    <row r="504" spans="1:2" x14ac:dyDescent="0.25">
      <c r="A504" s="132" t="s">
        <v>273</v>
      </c>
      <c r="B504" s="133"/>
    </row>
    <row r="508" spans="1:2" ht="38.25" x14ac:dyDescent="0.25">
      <c r="A508" s="128" t="s">
        <v>253</v>
      </c>
      <c r="B508" s="129"/>
    </row>
    <row r="509" spans="1:2" x14ac:dyDescent="0.25">
      <c r="A509" s="130" t="s">
        <v>254</v>
      </c>
      <c r="B509" s="131"/>
    </row>
    <row r="510" spans="1:2" x14ac:dyDescent="0.25">
      <c r="A510" s="130" t="s">
        <v>255</v>
      </c>
      <c r="B510" s="131"/>
    </row>
    <row r="511" spans="1:2" x14ac:dyDescent="0.25">
      <c r="A511" s="130" t="s">
        <v>256</v>
      </c>
      <c r="B511" s="131"/>
    </row>
    <row r="512" spans="1:2" x14ac:dyDescent="0.25">
      <c r="A512" s="132" t="s">
        <v>257</v>
      </c>
      <c r="B512" s="133"/>
    </row>
    <row r="513" spans="1:2" x14ac:dyDescent="0.25">
      <c r="A513" s="132" t="s">
        <v>258</v>
      </c>
      <c r="B513" s="133"/>
    </row>
    <row r="514" spans="1:2" x14ac:dyDescent="0.25">
      <c r="A514" s="132" t="s">
        <v>259</v>
      </c>
      <c r="B514" s="133"/>
    </row>
    <row r="515" spans="1:2" ht="26.25" x14ac:dyDescent="0.25">
      <c r="A515" s="130" t="s">
        <v>260</v>
      </c>
      <c r="B515" s="131"/>
    </row>
    <row r="516" spans="1:2" ht="38.25" x14ac:dyDescent="0.25">
      <c r="A516" s="132" t="s">
        <v>261</v>
      </c>
      <c r="B516" s="133"/>
    </row>
    <row r="517" spans="1:2" ht="25.5" x14ac:dyDescent="0.25">
      <c r="A517" s="132" t="s">
        <v>262</v>
      </c>
      <c r="B517" s="133"/>
    </row>
    <row r="518" spans="1:2" ht="25.5" x14ac:dyDescent="0.25">
      <c r="A518" s="132" t="s">
        <v>263</v>
      </c>
      <c r="B518" s="133"/>
    </row>
    <row r="519" spans="1:2" x14ac:dyDescent="0.25">
      <c r="A519" s="132" t="s">
        <v>264</v>
      </c>
      <c r="B519" s="133"/>
    </row>
    <row r="520" spans="1:2" x14ac:dyDescent="0.25">
      <c r="A520" s="130" t="s">
        <v>265</v>
      </c>
      <c r="B520" s="134"/>
    </row>
    <row r="521" spans="1:2" x14ac:dyDescent="0.25">
      <c r="A521" s="130" t="s">
        <v>266</v>
      </c>
      <c r="B521" s="134"/>
    </row>
    <row r="522" spans="1:2" x14ac:dyDescent="0.25">
      <c r="A522" s="130" t="s">
        <v>267</v>
      </c>
      <c r="B522" s="134"/>
    </row>
    <row r="523" spans="1:2" ht="25.5" x14ac:dyDescent="0.25">
      <c r="A523" s="132" t="s">
        <v>268</v>
      </c>
      <c r="B523" s="133"/>
    </row>
    <row r="524" spans="1:2" x14ac:dyDescent="0.25">
      <c r="A524" s="132" t="s">
        <v>269</v>
      </c>
      <c r="B524" s="133"/>
    </row>
    <row r="525" spans="1:2" x14ac:dyDescent="0.25">
      <c r="A525" s="132" t="s">
        <v>270</v>
      </c>
      <c r="B525" s="133"/>
    </row>
    <row r="526" spans="1:2" x14ac:dyDescent="0.25">
      <c r="A526" s="132" t="s">
        <v>275</v>
      </c>
      <c r="B526" s="133"/>
    </row>
    <row r="527" spans="1:2" x14ac:dyDescent="0.25">
      <c r="A527" s="132" t="s">
        <v>273</v>
      </c>
      <c r="B527" s="133"/>
    </row>
    <row r="531" spans="1:2" ht="38.25" x14ac:dyDescent="0.25">
      <c r="A531" s="128" t="s">
        <v>253</v>
      </c>
      <c r="B531" s="129"/>
    </row>
    <row r="532" spans="1:2" x14ac:dyDescent="0.25">
      <c r="A532" s="130" t="s">
        <v>254</v>
      </c>
      <c r="B532" s="131"/>
    </row>
    <row r="533" spans="1:2" x14ac:dyDescent="0.25">
      <c r="A533" s="130" t="s">
        <v>255</v>
      </c>
      <c r="B533" s="131"/>
    </row>
    <row r="534" spans="1:2" x14ac:dyDescent="0.25">
      <c r="A534" s="130" t="s">
        <v>256</v>
      </c>
      <c r="B534" s="131"/>
    </row>
    <row r="535" spans="1:2" x14ac:dyDescent="0.25">
      <c r="A535" s="132" t="s">
        <v>257</v>
      </c>
      <c r="B535" s="133"/>
    </row>
    <row r="536" spans="1:2" x14ac:dyDescent="0.25">
      <c r="A536" s="132" t="s">
        <v>258</v>
      </c>
      <c r="B536" s="133"/>
    </row>
    <row r="537" spans="1:2" x14ac:dyDescent="0.25">
      <c r="A537" s="132" t="s">
        <v>259</v>
      </c>
      <c r="B537" s="133"/>
    </row>
    <row r="538" spans="1:2" ht="26.25" x14ac:dyDescent="0.25">
      <c r="A538" s="130" t="s">
        <v>260</v>
      </c>
      <c r="B538" s="131"/>
    </row>
    <row r="539" spans="1:2" ht="38.25" x14ac:dyDescent="0.25">
      <c r="A539" s="132" t="s">
        <v>261</v>
      </c>
      <c r="B539" s="133"/>
    </row>
    <row r="540" spans="1:2" ht="25.5" x14ac:dyDescent="0.25">
      <c r="A540" s="132" t="s">
        <v>262</v>
      </c>
      <c r="B540" s="133"/>
    </row>
    <row r="541" spans="1:2" ht="25.5" x14ac:dyDescent="0.25">
      <c r="A541" s="132" t="s">
        <v>263</v>
      </c>
      <c r="B541" s="133"/>
    </row>
    <row r="542" spans="1:2" x14ac:dyDescent="0.25">
      <c r="A542" s="132" t="s">
        <v>264</v>
      </c>
      <c r="B542" s="133"/>
    </row>
    <row r="543" spans="1:2" x14ac:dyDescent="0.25">
      <c r="A543" s="130" t="s">
        <v>265</v>
      </c>
      <c r="B543" s="134"/>
    </row>
    <row r="544" spans="1:2" x14ac:dyDescent="0.25">
      <c r="A544" s="130" t="s">
        <v>266</v>
      </c>
      <c r="B544" s="134"/>
    </row>
    <row r="545" spans="1:2" x14ac:dyDescent="0.25">
      <c r="A545" s="130" t="s">
        <v>267</v>
      </c>
      <c r="B545" s="134"/>
    </row>
    <row r="546" spans="1:2" ht="25.5" x14ac:dyDescent="0.25">
      <c r="A546" s="132" t="s">
        <v>268</v>
      </c>
      <c r="B546" s="133"/>
    </row>
    <row r="547" spans="1:2" x14ac:dyDescent="0.25">
      <c r="A547" s="132" t="s">
        <v>269</v>
      </c>
      <c r="B547" s="133"/>
    </row>
    <row r="548" spans="1:2" x14ac:dyDescent="0.25">
      <c r="A548" s="132" t="s">
        <v>270</v>
      </c>
      <c r="B548" s="133"/>
    </row>
    <row r="549" spans="1:2" x14ac:dyDescent="0.25">
      <c r="A549" s="132" t="s">
        <v>275</v>
      </c>
      <c r="B549" s="133"/>
    </row>
    <row r="550" spans="1:2" x14ac:dyDescent="0.25">
      <c r="A550" s="132" t="s">
        <v>273</v>
      </c>
      <c r="B550" s="133"/>
    </row>
    <row r="554" spans="1:2" ht="38.25" x14ac:dyDescent="0.25">
      <c r="A554" s="128" t="s">
        <v>253</v>
      </c>
      <c r="B554" s="129"/>
    </row>
    <row r="555" spans="1:2" x14ac:dyDescent="0.25">
      <c r="A555" s="130" t="s">
        <v>254</v>
      </c>
      <c r="B555" s="131"/>
    </row>
    <row r="556" spans="1:2" x14ac:dyDescent="0.25">
      <c r="A556" s="130" t="s">
        <v>255</v>
      </c>
      <c r="B556" s="131"/>
    </row>
    <row r="557" spans="1:2" x14ac:dyDescent="0.25">
      <c r="A557" s="130" t="s">
        <v>256</v>
      </c>
      <c r="B557" s="131"/>
    </row>
    <row r="558" spans="1:2" x14ac:dyDescent="0.25">
      <c r="A558" s="132" t="s">
        <v>257</v>
      </c>
      <c r="B558" s="133"/>
    </row>
    <row r="559" spans="1:2" x14ac:dyDescent="0.25">
      <c r="A559" s="132" t="s">
        <v>258</v>
      </c>
      <c r="B559" s="133"/>
    </row>
    <row r="560" spans="1:2" x14ac:dyDescent="0.25">
      <c r="A560" s="132" t="s">
        <v>259</v>
      </c>
      <c r="B560" s="133"/>
    </row>
    <row r="561" spans="1:2" ht="26.25" x14ac:dyDescent="0.25">
      <c r="A561" s="130" t="s">
        <v>260</v>
      </c>
      <c r="B561" s="131"/>
    </row>
    <row r="562" spans="1:2" ht="38.25" x14ac:dyDescent="0.25">
      <c r="A562" s="132" t="s">
        <v>261</v>
      </c>
      <c r="B562" s="133"/>
    </row>
    <row r="563" spans="1:2" ht="25.5" x14ac:dyDescent="0.25">
      <c r="A563" s="132" t="s">
        <v>262</v>
      </c>
      <c r="B563" s="133"/>
    </row>
    <row r="564" spans="1:2" ht="25.5" x14ac:dyDescent="0.25">
      <c r="A564" s="132" t="s">
        <v>263</v>
      </c>
      <c r="B564" s="133"/>
    </row>
    <row r="565" spans="1:2" x14ac:dyDescent="0.25">
      <c r="A565" s="132" t="s">
        <v>264</v>
      </c>
      <c r="B565" s="133"/>
    </row>
    <row r="566" spans="1:2" x14ac:dyDescent="0.25">
      <c r="A566" s="130" t="s">
        <v>265</v>
      </c>
      <c r="B566" s="134"/>
    </row>
    <row r="567" spans="1:2" x14ac:dyDescent="0.25">
      <c r="A567" s="130" t="s">
        <v>266</v>
      </c>
      <c r="B567" s="134"/>
    </row>
    <row r="568" spans="1:2" x14ac:dyDescent="0.25">
      <c r="A568" s="130" t="s">
        <v>267</v>
      </c>
      <c r="B568" s="134"/>
    </row>
    <row r="569" spans="1:2" ht="25.5" x14ac:dyDescent="0.25">
      <c r="A569" s="132" t="s">
        <v>268</v>
      </c>
      <c r="B569" s="133"/>
    </row>
    <row r="570" spans="1:2" x14ac:dyDescent="0.25">
      <c r="A570" s="132" t="s">
        <v>269</v>
      </c>
      <c r="B570" s="133"/>
    </row>
    <row r="571" spans="1:2" x14ac:dyDescent="0.25">
      <c r="A571" s="132" t="s">
        <v>270</v>
      </c>
      <c r="B571" s="133"/>
    </row>
    <row r="572" spans="1:2" x14ac:dyDescent="0.25">
      <c r="A572" s="132" t="s">
        <v>275</v>
      </c>
      <c r="B572" s="133"/>
    </row>
    <row r="573" spans="1:2" x14ac:dyDescent="0.25">
      <c r="A573" s="132" t="s">
        <v>273</v>
      </c>
      <c r="B573" s="133"/>
    </row>
    <row r="577" spans="1:2" ht="38.25" x14ac:dyDescent="0.25">
      <c r="A577" s="128" t="s">
        <v>253</v>
      </c>
      <c r="B577" s="129"/>
    </row>
    <row r="578" spans="1:2" x14ac:dyDescent="0.25">
      <c r="A578" s="130" t="s">
        <v>254</v>
      </c>
      <c r="B578" s="131"/>
    </row>
    <row r="579" spans="1:2" x14ac:dyDescent="0.25">
      <c r="A579" s="130" t="s">
        <v>255</v>
      </c>
      <c r="B579" s="131"/>
    </row>
    <row r="580" spans="1:2" x14ac:dyDescent="0.25">
      <c r="A580" s="130" t="s">
        <v>256</v>
      </c>
      <c r="B580" s="131"/>
    </row>
    <row r="581" spans="1:2" x14ac:dyDescent="0.25">
      <c r="A581" s="132" t="s">
        <v>257</v>
      </c>
      <c r="B581" s="133"/>
    </row>
    <row r="582" spans="1:2" x14ac:dyDescent="0.25">
      <c r="A582" s="132" t="s">
        <v>258</v>
      </c>
      <c r="B582" s="133"/>
    </row>
    <row r="583" spans="1:2" x14ac:dyDescent="0.25">
      <c r="A583" s="132" t="s">
        <v>259</v>
      </c>
      <c r="B583" s="133"/>
    </row>
    <row r="584" spans="1:2" ht="26.25" x14ac:dyDescent="0.25">
      <c r="A584" s="130" t="s">
        <v>260</v>
      </c>
      <c r="B584" s="131"/>
    </row>
    <row r="585" spans="1:2" ht="38.25" x14ac:dyDescent="0.25">
      <c r="A585" s="132" t="s">
        <v>261</v>
      </c>
      <c r="B585" s="133"/>
    </row>
    <row r="586" spans="1:2" ht="25.5" x14ac:dyDescent="0.25">
      <c r="A586" s="132" t="s">
        <v>262</v>
      </c>
      <c r="B586" s="133"/>
    </row>
    <row r="587" spans="1:2" ht="25.5" x14ac:dyDescent="0.25">
      <c r="A587" s="132" t="s">
        <v>263</v>
      </c>
      <c r="B587" s="133"/>
    </row>
    <row r="588" spans="1:2" x14ac:dyDescent="0.25">
      <c r="A588" s="132" t="s">
        <v>264</v>
      </c>
      <c r="B588" s="133"/>
    </row>
    <row r="589" spans="1:2" x14ac:dyDescent="0.25">
      <c r="A589" s="130" t="s">
        <v>265</v>
      </c>
      <c r="B589" s="134"/>
    </row>
    <row r="590" spans="1:2" x14ac:dyDescent="0.25">
      <c r="A590" s="130" t="s">
        <v>266</v>
      </c>
      <c r="B590" s="134"/>
    </row>
    <row r="591" spans="1:2" x14ac:dyDescent="0.25">
      <c r="A591" s="130" t="s">
        <v>267</v>
      </c>
      <c r="B591" s="134"/>
    </row>
    <row r="592" spans="1:2" ht="25.5" x14ac:dyDescent="0.25">
      <c r="A592" s="132" t="s">
        <v>268</v>
      </c>
      <c r="B592" s="133"/>
    </row>
    <row r="593" spans="1:2" x14ac:dyDescent="0.25">
      <c r="A593" s="132" t="s">
        <v>269</v>
      </c>
      <c r="B593" s="133"/>
    </row>
    <row r="594" spans="1:2" x14ac:dyDescent="0.25">
      <c r="A594" s="132" t="s">
        <v>270</v>
      </c>
      <c r="B594" s="133"/>
    </row>
    <row r="595" spans="1:2" x14ac:dyDescent="0.25">
      <c r="A595" s="132" t="s">
        <v>275</v>
      </c>
      <c r="B595" s="133"/>
    </row>
    <row r="596" spans="1:2" x14ac:dyDescent="0.25">
      <c r="A596" s="132" t="s">
        <v>273</v>
      </c>
      <c r="B596" s="133"/>
    </row>
    <row r="600" spans="1:2" ht="38.25" x14ac:dyDescent="0.25">
      <c r="A600" s="128" t="s">
        <v>253</v>
      </c>
      <c r="B600" s="129"/>
    </row>
    <row r="601" spans="1:2" x14ac:dyDescent="0.25">
      <c r="A601" s="130" t="s">
        <v>254</v>
      </c>
      <c r="B601" s="131"/>
    </row>
    <row r="602" spans="1:2" x14ac:dyDescent="0.25">
      <c r="A602" s="130" t="s">
        <v>255</v>
      </c>
      <c r="B602" s="131"/>
    </row>
    <row r="603" spans="1:2" x14ac:dyDescent="0.25">
      <c r="A603" s="130" t="s">
        <v>256</v>
      </c>
      <c r="B603" s="131"/>
    </row>
    <row r="604" spans="1:2" x14ac:dyDescent="0.25">
      <c r="A604" s="132" t="s">
        <v>257</v>
      </c>
      <c r="B604" s="133"/>
    </row>
    <row r="605" spans="1:2" x14ac:dyDescent="0.25">
      <c r="A605" s="132" t="s">
        <v>258</v>
      </c>
      <c r="B605" s="133"/>
    </row>
    <row r="606" spans="1:2" x14ac:dyDescent="0.25">
      <c r="A606" s="132" t="s">
        <v>259</v>
      </c>
      <c r="B606" s="133"/>
    </row>
    <row r="607" spans="1:2" ht="26.25" x14ac:dyDescent="0.25">
      <c r="A607" s="130" t="s">
        <v>260</v>
      </c>
      <c r="B607" s="131"/>
    </row>
    <row r="608" spans="1:2" ht="38.25" x14ac:dyDescent="0.25">
      <c r="A608" s="132" t="s">
        <v>261</v>
      </c>
      <c r="B608" s="133"/>
    </row>
    <row r="609" spans="1:2" ht="25.5" x14ac:dyDescent="0.25">
      <c r="A609" s="132" t="s">
        <v>262</v>
      </c>
      <c r="B609" s="133"/>
    </row>
    <row r="610" spans="1:2" ht="25.5" x14ac:dyDescent="0.25">
      <c r="A610" s="132" t="s">
        <v>263</v>
      </c>
      <c r="B610" s="133"/>
    </row>
    <row r="611" spans="1:2" x14ac:dyDescent="0.25">
      <c r="A611" s="132" t="s">
        <v>264</v>
      </c>
      <c r="B611" s="133"/>
    </row>
    <row r="612" spans="1:2" x14ac:dyDescent="0.25">
      <c r="A612" s="130" t="s">
        <v>265</v>
      </c>
      <c r="B612" s="134"/>
    </row>
    <row r="613" spans="1:2" x14ac:dyDescent="0.25">
      <c r="A613" s="130" t="s">
        <v>266</v>
      </c>
      <c r="B613" s="134"/>
    </row>
    <row r="614" spans="1:2" x14ac:dyDescent="0.25">
      <c r="A614" s="130" t="s">
        <v>267</v>
      </c>
      <c r="B614" s="134"/>
    </row>
    <row r="615" spans="1:2" ht="25.5" x14ac:dyDescent="0.25">
      <c r="A615" s="132" t="s">
        <v>268</v>
      </c>
      <c r="B615" s="133"/>
    </row>
    <row r="616" spans="1:2" x14ac:dyDescent="0.25">
      <c r="A616" s="132" t="s">
        <v>269</v>
      </c>
      <c r="B616" s="133"/>
    </row>
    <row r="617" spans="1:2" x14ac:dyDescent="0.25">
      <c r="A617" s="132" t="s">
        <v>270</v>
      </c>
      <c r="B617" s="133"/>
    </row>
    <row r="618" spans="1:2" x14ac:dyDescent="0.25">
      <c r="A618" s="132" t="s">
        <v>275</v>
      </c>
      <c r="B618" s="133"/>
    </row>
    <row r="619" spans="1:2" x14ac:dyDescent="0.25">
      <c r="A619" s="132" t="s">
        <v>273</v>
      </c>
      <c r="B619" s="133"/>
    </row>
    <row r="623" spans="1:2" ht="38.25" x14ac:dyDescent="0.25">
      <c r="A623" s="128" t="s">
        <v>253</v>
      </c>
      <c r="B623" s="129"/>
    </row>
    <row r="624" spans="1:2" x14ac:dyDescent="0.25">
      <c r="A624" s="130" t="s">
        <v>254</v>
      </c>
      <c r="B624" s="131"/>
    </row>
    <row r="625" spans="1:2" x14ac:dyDescent="0.25">
      <c r="A625" s="130" t="s">
        <v>255</v>
      </c>
      <c r="B625" s="131"/>
    </row>
    <row r="626" spans="1:2" x14ac:dyDescent="0.25">
      <c r="A626" s="130" t="s">
        <v>256</v>
      </c>
      <c r="B626" s="131"/>
    </row>
    <row r="627" spans="1:2" x14ac:dyDescent="0.25">
      <c r="A627" s="132" t="s">
        <v>257</v>
      </c>
      <c r="B627" s="133"/>
    </row>
    <row r="628" spans="1:2" x14ac:dyDescent="0.25">
      <c r="A628" s="132" t="s">
        <v>258</v>
      </c>
      <c r="B628" s="133"/>
    </row>
    <row r="629" spans="1:2" x14ac:dyDescent="0.25">
      <c r="A629" s="132" t="s">
        <v>259</v>
      </c>
      <c r="B629" s="133"/>
    </row>
    <row r="630" spans="1:2" ht="26.25" x14ac:dyDescent="0.25">
      <c r="A630" s="130" t="s">
        <v>260</v>
      </c>
      <c r="B630" s="131"/>
    </row>
    <row r="631" spans="1:2" ht="38.25" x14ac:dyDescent="0.25">
      <c r="A631" s="132" t="s">
        <v>261</v>
      </c>
      <c r="B631" s="133"/>
    </row>
    <row r="632" spans="1:2" ht="25.5" x14ac:dyDescent="0.25">
      <c r="A632" s="132" t="s">
        <v>262</v>
      </c>
      <c r="B632" s="133"/>
    </row>
    <row r="633" spans="1:2" ht="25.5" x14ac:dyDescent="0.25">
      <c r="A633" s="132" t="s">
        <v>263</v>
      </c>
      <c r="B633" s="133"/>
    </row>
    <row r="634" spans="1:2" x14ac:dyDescent="0.25">
      <c r="A634" s="132" t="s">
        <v>264</v>
      </c>
      <c r="B634" s="133"/>
    </row>
    <row r="635" spans="1:2" x14ac:dyDescent="0.25">
      <c r="A635" s="130" t="s">
        <v>265</v>
      </c>
      <c r="B635" s="134"/>
    </row>
    <row r="636" spans="1:2" x14ac:dyDescent="0.25">
      <c r="A636" s="130" t="s">
        <v>266</v>
      </c>
      <c r="B636" s="134"/>
    </row>
    <row r="637" spans="1:2" x14ac:dyDescent="0.25">
      <c r="A637" s="130" t="s">
        <v>267</v>
      </c>
      <c r="B637" s="134"/>
    </row>
    <row r="638" spans="1:2" ht="25.5" x14ac:dyDescent="0.25">
      <c r="A638" s="132" t="s">
        <v>268</v>
      </c>
      <c r="B638" s="133"/>
    </row>
    <row r="639" spans="1:2" x14ac:dyDescent="0.25">
      <c r="A639" s="132" t="s">
        <v>269</v>
      </c>
      <c r="B639" s="133"/>
    </row>
    <row r="640" spans="1:2" x14ac:dyDescent="0.25">
      <c r="A640" s="132" t="s">
        <v>270</v>
      </c>
      <c r="B640" s="133"/>
    </row>
    <row r="641" spans="1:2" x14ac:dyDescent="0.25">
      <c r="A641" s="132" t="s">
        <v>275</v>
      </c>
      <c r="B641" s="133"/>
    </row>
    <row r="642" spans="1:2" x14ac:dyDescent="0.25">
      <c r="A642" s="132" t="s">
        <v>273</v>
      </c>
      <c r="B642" s="133"/>
    </row>
    <row r="646" spans="1:2" ht="38.25" x14ac:dyDescent="0.25">
      <c r="A646" s="128" t="s">
        <v>253</v>
      </c>
      <c r="B646" s="129"/>
    </row>
    <row r="647" spans="1:2" x14ac:dyDescent="0.25">
      <c r="A647" s="130" t="s">
        <v>254</v>
      </c>
      <c r="B647" s="131"/>
    </row>
    <row r="648" spans="1:2" x14ac:dyDescent="0.25">
      <c r="A648" s="130" t="s">
        <v>255</v>
      </c>
      <c r="B648" s="131"/>
    </row>
    <row r="649" spans="1:2" x14ac:dyDescent="0.25">
      <c r="A649" s="130" t="s">
        <v>256</v>
      </c>
      <c r="B649" s="131"/>
    </row>
    <row r="650" spans="1:2" x14ac:dyDescent="0.25">
      <c r="A650" s="132" t="s">
        <v>257</v>
      </c>
      <c r="B650" s="133"/>
    </row>
    <row r="651" spans="1:2" x14ac:dyDescent="0.25">
      <c r="A651" s="132" t="s">
        <v>258</v>
      </c>
      <c r="B651" s="133"/>
    </row>
    <row r="652" spans="1:2" x14ac:dyDescent="0.25">
      <c r="A652" s="132" t="s">
        <v>259</v>
      </c>
      <c r="B652" s="133"/>
    </row>
    <row r="653" spans="1:2" ht="26.25" x14ac:dyDescent="0.25">
      <c r="A653" s="130" t="s">
        <v>260</v>
      </c>
      <c r="B653" s="131"/>
    </row>
    <row r="654" spans="1:2" ht="38.25" x14ac:dyDescent="0.25">
      <c r="A654" s="132" t="s">
        <v>261</v>
      </c>
      <c r="B654" s="133"/>
    </row>
    <row r="655" spans="1:2" ht="25.5" x14ac:dyDescent="0.25">
      <c r="A655" s="132" t="s">
        <v>262</v>
      </c>
      <c r="B655" s="133"/>
    </row>
    <row r="656" spans="1:2" ht="25.5" x14ac:dyDescent="0.25">
      <c r="A656" s="132" t="s">
        <v>263</v>
      </c>
      <c r="B656" s="133"/>
    </row>
    <row r="657" spans="1:2" x14ac:dyDescent="0.25">
      <c r="A657" s="132" t="s">
        <v>264</v>
      </c>
      <c r="B657" s="133"/>
    </row>
    <row r="658" spans="1:2" x14ac:dyDescent="0.25">
      <c r="A658" s="130" t="s">
        <v>265</v>
      </c>
      <c r="B658" s="134"/>
    </row>
    <row r="659" spans="1:2" x14ac:dyDescent="0.25">
      <c r="A659" s="130" t="s">
        <v>266</v>
      </c>
      <c r="B659" s="134"/>
    </row>
    <row r="660" spans="1:2" x14ac:dyDescent="0.25">
      <c r="A660" s="130" t="s">
        <v>267</v>
      </c>
      <c r="B660" s="134"/>
    </row>
    <row r="661" spans="1:2" ht="25.5" x14ac:dyDescent="0.25">
      <c r="A661" s="132" t="s">
        <v>268</v>
      </c>
      <c r="B661" s="133"/>
    </row>
    <row r="662" spans="1:2" x14ac:dyDescent="0.25">
      <c r="A662" s="132" t="s">
        <v>269</v>
      </c>
      <c r="B662" s="133"/>
    </row>
    <row r="663" spans="1:2" x14ac:dyDescent="0.25">
      <c r="A663" s="132" t="s">
        <v>270</v>
      </c>
      <c r="B663" s="133"/>
    </row>
    <row r="664" spans="1:2" x14ac:dyDescent="0.25">
      <c r="A664" s="132" t="s">
        <v>275</v>
      </c>
      <c r="B664" s="133"/>
    </row>
    <row r="665" spans="1:2" x14ac:dyDescent="0.25">
      <c r="A665" s="132" t="s">
        <v>273</v>
      </c>
      <c r="B665" s="133"/>
    </row>
    <row r="669" spans="1:2" ht="38.25" x14ac:dyDescent="0.25">
      <c r="A669" s="128" t="s">
        <v>253</v>
      </c>
      <c r="B669" s="129"/>
    </row>
    <row r="670" spans="1:2" x14ac:dyDescent="0.25">
      <c r="A670" s="130" t="s">
        <v>254</v>
      </c>
      <c r="B670" s="131"/>
    </row>
    <row r="671" spans="1:2" x14ac:dyDescent="0.25">
      <c r="A671" s="130" t="s">
        <v>255</v>
      </c>
      <c r="B671" s="131"/>
    </row>
    <row r="672" spans="1:2" x14ac:dyDescent="0.25">
      <c r="A672" s="130" t="s">
        <v>256</v>
      </c>
      <c r="B672" s="131"/>
    </row>
    <row r="673" spans="1:2" x14ac:dyDescent="0.25">
      <c r="A673" s="132" t="s">
        <v>257</v>
      </c>
      <c r="B673" s="133"/>
    </row>
    <row r="674" spans="1:2" x14ac:dyDescent="0.25">
      <c r="A674" s="132" t="s">
        <v>258</v>
      </c>
      <c r="B674" s="133"/>
    </row>
    <row r="675" spans="1:2" x14ac:dyDescent="0.25">
      <c r="A675" s="132" t="s">
        <v>259</v>
      </c>
      <c r="B675" s="133"/>
    </row>
    <row r="676" spans="1:2" ht="26.25" x14ac:dyDescent="0.25">
      <c r="A676" s="130" t="s">
        <v>260</v>
      </c>
      <c r="B676" s="131"/>
    </row>
    <row r="677" spans="1:2" ht="38.25" x14ac:dyDescent="0.25">
      <c r="A677" s="132" t="s">
        <v>261</v>
      </c>
      <c r="B677" s="133"/>
    </row>
    <row r="678" spans="1:2" ht="25.5" x14ac:dyDescent="0.25">
      <c r="A678" s="132" t="s">
        <v>262</v>
      </c>
      <c r="B678" s="133"/>
    </row>
    <row r="679" spans="1:2" ht="25.5" x14ac:dyDescent="0.25">
      <c r="A679" s="132" t="s">
        <v>263</v>
      </c>
      <c r="B679" s="133"/>
    </row>
    <row r="680" spans="1:2" x14ac:dyDescent="0.25">
      <c r="A680" s="132" t="s">
        <v>264</v>
      </c>
      <c r="B680" s="133"/>
    </row>
    <row r="681" spans="1:2" x14ac:dyDescent="0.25">
      <c r="A681" s="130" t="s">
        <v>265</v>
      </c>
      <c r="B681" s="134"/>
    </row>
    <row r="682" spans="1:2" x14ac:dyDescent="0.25">
      <c r="A682" s="130" t="s">
        <v>266</v>
      </c>
      <c r="B682" s="134"/>
    </row>
    <row r="683" spans="1:2" x14ac:dyDescent="0.25">
      <c r="A683" s="130" t="s">
        <v>267</v>
      </c>
      <c r="B683" s="134"/>
    </row>
    <row r="684" spans="1:2" ht="25.5" x14ac:dyDescent="0.25">
      <c r="A684" s="132" t="s">
        <v>268</v>
      </c>
      <c r="B684" s="133"/>
    </row>
    <row r="685" spans="1:2" x14ac:dyDescent="0.25">
      <c r="A685" s="132" t="s">
        <v>269</v>
      </c>
      <c r="B685" s="133"/>
    </row>
    <row r="686" spans="1:2" x14ac:dyDescent="0.25">
      <c r="A686" s="132" t="s">
        <v>270</v>
      </c>
      <c r="B686" s="133"/>
    </row>
    <row r="687" spans="1:2" x14ac:dyDescent="0.25">
      <c r="A687" s="132" t="s">
        <v>275</v>
      </c>
      <c r="B687" s="133"/>
    </row>
    <row r="688" spans="1:2" x14ac:dyDescent="0.25">
      <c r="A688" s="132" t="s">
        <v>273</v>
      </c>
      <c r="B688" s="133"/>
    </row>
    <row r="692" spans="1:2" ht="38.25" x14ac:dyDescent="0.25">
      <c r="A692" s="128" t="s">
        <v>253</v>
      </c>
      <c r="B692" s="129"/>
    </row>
    <row r="693" spans="1:2" x14ac:dyDescent="0.25">
      <c r="A693" s="130" t="s">
        <v>254</v>
      </c>
      <c r="B693" s="131"/>
    </row>
    <row r="694" spans="1:2" x14ac:dyDescent="0.25">
      <c r="A694" s="130" t="s">
        <v>255</v>
      </c>
      <c r="B694" s="131"/>
    </row>
    <row r="695" spans="1:2" x14ac:dyDescent="0.25">
      <c r="A695" s="130" t="s">
        <v>256</v>
      </c>
      <c r="B695" s="131"/>
    </row>
    <row r="696" spans="1:2" x14ac:dyDescent="0.25">
      <c r="A696" s="132" t="s">
        <v>257</v>
      </c>
      <c r="B696" s="133"/>
    </row>
    <row r="697" spans="1:2" x14ac:dyDescent="0.25">
      <c r="A697" s="132" t="s">
        <v>258</v>
      </c>
      <c r="B697" s="133"/>
    </row>
    <row r="698" spans="1:2" x14ac:dyDescent="0.25">
      <c r="A698" s="132" t="s">
        <v>259</v>
      </c>
      <c r="B698" s="133"/>
    </row>
    <row r="699" spans="1:2" ht="26.25" x14ac:dyDescent="0.25">
      <c r="A699" s="130" t="s">
        <v>260</v>
      </c>
      <c r="B699" s="131"/>
    </row>
    <row r="700" spans="1:2" ht="38.25" x14ac:dyDescent="0.25">
      <c r="A700" s="132" t="s">
        <v>261</v>
      </c>
      <c r="B700" s="133"/>
    </row>
    <row r="701" spans="1:2" ht="25.5" x14ac:dyDescent="0.25">
      <c r="A701" s="132" t="s">
        <v>262</v>
      </c>
      <c r="B701" s="133"/>
    </row>
    <row r="702" spans="1:2" ht="25.5" x14ac:dyDescent="0.25">
      <c r="A702" s="132" t="s">
        <v>263</v>
      </c>
      <c r="B702" s="133"/>
    </row>
    <row r="703" spans="1:2" x14ac:dyDescent="0.25">
      <c r="A703" s="132" t="s">
        <v>264</v>
      </c>
      <c r="B703" s="133"/>
    </row>
    <row r="704" spans="1:2" x14ac:dyDescent="0.25">
      <c r="A704" s="130" t="s">
        <v>265</v>
      </c>
      <c r="B704" s="134"/>
    </row>
    <row r="705" spans="1:2" x14ac:dyDescent="0.25">
      <c r="A705" s="130" t="s">
        <v>266</v>
      </c>
      <c r="B705" s="134"/>
    </row>
    <row r="706" spans="1:2" x14ac:dyDescent="0.25">
      <c r="A706" s="130" t="s">
        <v>267</v>
      </c>
      <c r="B706" s="134"/>
    </row>
    <row r="707" spans="1:2" ht="25.5" x14ac:dyDescent="0.25">
      <c r="A707" s="132" t="s">
        <v>268</v>
      </c>
      <c r="B707" s="133"/>
    </row>
    <row r="708" spans="1:2" x14ac:dyDescent="0.25">
      <c r="A708" s="132" t="s">
        <v>269</v>
      </c>
      <c r="B708" s="133"/>
    </row>
    <row r="709" spans="1:2" x14ac:dyDescent="0.25">
      <c r="A709" s="132" t="s">
        <v>270</v>
      </c>
      <c r="B709" s="133"/>
    </row>
    <row r="710" spans="1:2" x14ac:dyDescent="0.25">
      <c r="A710" s="132" t="s">
        <v>275</v>
      </c>
      <c r="B710" s="133"/>
    </row>
    <row r="711" spans="1:2" x14ac:dyDescent="0.25">
      <c r="A711" s="132" t="s">
        <v>273</v>
      </c>
      <c r="B711" s="133"/>
    </row>
    <row r="715" spans="1:2" ht="38.25" x14ac:dyDescent="0.25">
      <c r="A715" s="128" t="s">
        <v>253</v>
      </c>
      <c r="B715" s="129"/>
    </row>
    <row r="716" spans="1:2" x14ac:dyDescent="0.25">
      <c r="A716" s="130" t="s">
        <v>254</v>
      </c>
      <c r="B716" s="131"/>
    </row>
    <row r="717" spans="1:2" x14ac:dyDescent="0.25">
      <c r="A717" s="130" t="s">
        <v>255</v>
      </c>
      <c r="B717" s="131"/>
    </row>
    <row r="718" spans="1:2" x14ac:dyDescent="0.25">
      <c r="A718" s="130" t="s">
        <v>256</v>
      </c>
      <c r="B718" s="131"/>
    </row>
    <row r="719" spans="1:2" x14ac:dyDescent="0.25">
      <c r="A719" s="132" t="s">
        <v>257</v>
      </c>
      <c r="B719" s="133"/>
    </row>
    <row r="720" spans="1:2" x14ac:dyDescent="0.25">
      <c r="A720" s="132" t="s">
        <v>258</v>
      </c>
      <c r="B720" s="133"/>
    </row>
    <row r="721" spans="1:2" x14ac:dyDescent="0.25">
      <c r="A721" s="132" t="s">
        <v>259</v>
      </c>
      <c r="B721" s="133"/>
    </row>
    <row r="722" spans="1:2" ht="26.25" x14ac:dyDescent="0.25">
      <c r="A722" s="130" t="s">
        <v>260</v>
      </c>
      <c r="B722" s="131"/>
    </row>
    <row r="723" spans="1:2" ht="38.25" x14ac:dyDescent="0.25">
      <c r="A723" s="132" t="s">
        <v>261</v>
      </c>
      <c r="B723" s="133"/>
    </row>
    <row r="724" spans="1:2" ht="25.5" x14ac:dyDescent="0.25">
      <c r="A724" s="132" t="s">
        <v>262</v>
      </c>
      <c r="B724" s="133"/>
    </row>
    <row r="725" spans="1:2" ht="25.5" x14ac:dyDescent="0.25">
      <c r="A725" s="132" t="s">
        <v>263</v>
      </c>
      <c r="B725" s="133"/>
    </row>
    <row r="726" spans="1:2" x14ac:dyDescent="0.25">
      <c r="A726" s="132" t="s">
        <v>264</v>
      </c>
      <c r="B726" s="133"/>
    </row>
    <row r="727" spans="1:2" x14ac:dyDescent="0.25">
      <c r="A727" s="130" t="s">
        <v>265</v>
      </c>
      <c r="B727" s="134"/>
    </row>
    <row r="728" spans="1:2" x14ac:dyDescent="0.25">
      <c r="A728" s="130" t="s">
        <v>266</v>
      </c>
      <c r="B728" s="134"/>
    </row>
    <row r="729" spans="1:2" x14ac:dyDescent="0.25">
      <c r="A729" s="130" t="s">
        <v>267</v>
      </c>
      <c r="B729" s="134"/>
    </row>
    <row r="730" spans="1:2" ht="25.5" x14ac:dyDescent="0.25">
      <c r="A730" s="132" t="s">
        <v>268</v>
      </c>
      <c r="B730" s="133"/>
    </row>
    <row r="731" spans="1:2" x14ac:dyDescent="0.25">
      <c r="A731" s="132" t="s">
        <v>269</v>
      </c>
      <c r="B731" s="133"/>
    </row>
    <row r="732" spans="1:2" x14ac:dyDescent="0.25">
      <c r="A732" s="132" t="s">
        <v>270</v>
      </c>
      <c r="B732" s="133"/>
    </row>
    <row r="733" spans="1:2" x14ac:dyDescent="0.25">
      <c r="A733" s="132" t="s">
        <v>275</v>
      </c>
      <c r="B733" s="133"/>
    </row>
    <row r="734" spans="1:2" x14ac:dyDescent="0.25">
      <c r="A734" s="132" t="s">
        <v>273</v>
      </c>
      <c r="B734" s="133"/>
    </row>
    <row r="738" spans="1:2" ht="38.25" x14ac:dyDescent="0.25">
      <c r="A738" s="128" t="s">
        <v>253</v>
      </c>
      <c r="B738" s="129"/>
    </row>
    <row r="739" spans="1:2" x14ac:dyDescent="0.25">
      <c r="A739" s="130" t="s">
        <v>254</v>
      </c>
      <c r="B739" s="131"/>
    </row>
    <row r="740" spans="1:2" x14ac:dyDescent="0.25">
      <c r="A740" s="130" t="s">
        <v>255</v>
      </c>
      <c r="B740" s="131"/>
    </row>
    <row r="741" spans="1:2" x14ac:dyDescent="0.25">
      <c r="A741" s="130" t="s">
        <v>256</v>
      </c>
      <c r="B741" s="131"/>
    </row>
    <row r="742" spans="1:2" x14ac:dyDescent="0.25">
      <c r="A742" s="132" t="s">
        <v>257</v>
      </c>
      <c r="B742" s="133"/>
    </row>
    <row r="743" spans="1:2" x14ac:dyDescent="0.25">
      <c r="A743" s="132" t="s">
        <v>258</v>
      </c>
      <c r="B743" s="133"/>
    </row>
    <row r="744" spans="1:2" x14ac:dyDescent="0.25">
      <c r="A744" s="132" t="s">
        <v>259</v>
      </c>
      <c r="B744" s="133"/>
    </row>
    <row r="745" spans="1:2" ht="26.25" x14ac:dyDescent="0.25">
      <c r="A745" s="130" t="s">
        <v>260</v>
      </c>
      <c r="B745" s="131"/>
    </row>
    <row r="746" spans="1:2" ht="38.25" x14ac:dyDescent="0.25">
      <c r="A746" s="132" t="s">
        <v>261</v>
      </c>
      <c r="B746" s="133"/>
    </row>
    <row r="747" spans="1:2" ht="25.5" x14ac:dyDescent="0.25">
      <c r="A747" s="132" t="s">
        <v>262</v>
      </c>
      <c r="B747" s="133"/>
    </row>
    <row r="748" spans="1:2" ht="25.5" x14ac:dyDescent="0.25">
      <c r="A748" s="132" t="s">
        <v>263</v>
      </c>
      <c r="B748" s="133"/>
    </row>
    <row r="749" spans="1:2" x14ac:dyDescent="0.25">
      <c r="A749" s="132" t="s">
        <v>264</v>
      </c>
      <c r="B749" s="133"/>
    </row>
    <row r="750" spans="1:2" x14ac:dyDescent="0.25">
      <c r="A750" s="130" t="s">
        <v>265</v>
      </c>
      <c r="B750" s="134"/>
    </row>
    <row r="751" spans="1:2" x14ac:dyDescent="0.25">
      <c r="A751" s="130" t="s">
        <v>266</v>
      </c>
      <c r="B751" s="134"/>
    </row>
    <row r="752" spans="1:2" x14ac:dyDescent="0.25">
      <c r="A752" s="130" t="s">
        <v>267</v>
      </c>
      <c r="B752" s="134"/>
    </row>
    <row r="753" spans="1:2" ht="25.5" x14ac:dyDescent="0.25">
      <c r="A753" s="132" t="s">
        <v>268</v>
      </c>
      <c r="B753" s="133">
        <v>0</v>
      </c>
    </row>
    <row r="754" spans="1:2" x14ac:dyDescent="0.25">
      <c r="A754" s="132" t="s">
        <v>269</v>
      </c>
      <c r="B754" s="133">
        <v>0</v>
      </c>
    </row>
    <row r="755" spans="1:2" x14ac:dyDescent="0.25">
      <c r="A755" s="132" t="s">
        <v>270</v>
      </c>
      <c r="B755" s="133">
        <v>0</v>
      </c>
    </row>
    <row r="756" spans="1:2" x14ac:dyDescent="0.25">
      <c r="A756" s="132" t="s">
        <v>275</v>
      </c>
      <c r="B756" s="133">
        <v>0</v>
      </c>
    </row>
    <row r="757" spans="1:2" x14ac:dyDescent="0.25">
      <c r="A757" s="132" t="s">
        <v>273</v>
      </c>
      <c r="B757" s="133">
        <v>0</v>
      </c>
    </row>
    <row r="761" spans="1:2" ht="38.25" x14ac:dyDescent="0.25">
      <c r="A761" s="128" t="s">
        <v>253</v>
      </c>
      <c r="B761" s="129"/>
    </row>
    <row r="762" spans="1:2" x14ac:dyDescent="0.25">
      <c r="A762" s="130" t="s">
        <v>254</v>
      </c>
      <c r="B762" s="131"/>
    </row>
    <row r="763" spans="1:2" x14ac:dyDescent="0.25">
      <c r="A763" s="130" t="s">
        <v>255</v>
      </c>
      <c r="B763" s="131"/>
    </row>
    <row r="764" spans="1:2" x14ac:dyDescent="0.25">
      <c r="A764" s="130" t="s">
        <v>256</v>
      </c>
      <c r="B764" s="131"/>
    </row>
    <row r="765" spans="1:2" x14ac:dyDescent="0.25">
      <c r="A765" s="132" t="s">
        <v>257</v>
      </c>
      <c r="B765" s="133"/>
    </row>
    <row r="766" spans="1:2" x14ac:dyDescent="0.25">
      <c r="A766" s="132" t="s">
        <v>258</v>
      </c>
      <c r="B766" s="133"/>
    </row>
    <row r="767" spans="1:2" x14ac:dyDescent="0.25">
      <c r="A767" s="132" t="s">
        <v>259</v>
      </c>
      <c r="B767" s="133"/>
    </row>
    <row r="768" spans="1:2" ht="26.25" x14ac:dyDescent="0.25">
      <c r="A768" s="130" t="s">
        <v>260</v>
      </c>
      <c r="B768" s="131"/>
    </row>
    <row r="769" spans="1:2" ht="38.25" x14ac:dyDescent="0.25">
      <c r="A769" s="132" t="s">
        <v>261</v>
      </c>
      <c r="B769" s="133"/>
    </row>
    <row r="770" spans="1:2" ht="25.5" x14ac:dyDescent="0.25">
      <c r="A770" s="132" t="s">
        <v>262</v>
      </c>
      <c r="B770" s="133"/>
    </row>
    <row r="771" spans="1:2" ht="25.5" x14ac:dyDescent="0.25">
      <c r="A771" s="132" t="s">
        <v>263</v>
      </c>
      <c r="B771" s="133"/>
    </row>
    <row r="772" spans="1:2" x14ac:dyDescent="0.25">
      <c r="A772" s="132" t="s">
        <v>264</v>
      </c>
      <c r="B772" s="133"/>
    </row>
    <row r="773" spans="1:2" x14ac:dyDescent="0.25">
      <c r="A773" s="130" t="s">
        <v>265</v>
      </c>
      <c r="B773" s="134"/>
    </row>
    <row r="774" spans="1:2" x14ac:dyDescent="0.25">
      <c r="A774" s="130" t="s">
        <v>266</v>
      </c>
      <c r="B774" s="134"/>
    </row>
    <row r="775" spans="1:2" x14ac:dyDescent="0.25">
      <c r="A775" s="130" t="s">
        <v>267</v>
      </c>
      <c r="B775" s="134"/>
    </row>
    <row r="776" spans="1:2" ht="25.5" x14ac:dyDescent="0.25">
      <c r="A776" s="132" t="s">
        <v>268</v>
      </c>
      <c r="B776" s="133"/>
    </row>
    <row r="777" spans="1:2" x14ac:dyDescent="0.25">
      <c r="A777" s="132" t="s">
        <v>269</v>
      </c>
      <c r="B777" s="133"/>
    </row>
    <row r="778" spans="1:2" x14ac:dyDescent="0.25">
      <c r="A778" s="132" t="s">
        <v>270</v>
      </c>
      <c r="B778" s="133"/>
    </row>
    <row r="779" spans="1:2" x14ac:dyDescent="0.25">
      <c r="A779" s="132" t="s">
        <v>271</v>
      </c>
      <c r="B779" s="133" t="s">
        <v>272</v>
      </c>
    </row>
    <row r="780" spans="1:2" x14ac:dyDescent="0.25">
      <c r="A780" s="132" t="s">
        <v>273</v>
      </c>
      <c r="B780" s="133"/>
    </row>
    <row r="782" spans="1:2" x14ac:dyDescent="0.25">
      <c r="A782" s="135"/>
      <c r="B782" s="136"/>
    </row>
    <row r="784" spans="1:2" ht="38.25" x14ac:dyDescent="0.25">
      <c r="A784" s="128" t="s">
        <v>253</v>
      </c>
      <c r="B784" s="129"/>
    </row>
    <row r="785" spans="1:2" x14ac:dyDescent="0.25">
      <c r="A785" s="130" t="s">
        <v>254</v>
      </c>
      <c r="B785" s="131"/>
    </row>
    <row r="786" spans="1:2" x14ac:dyDescent="0.25">
      <c r="A786" s="130" t="s">
        <v>255</v>
      </c>
      <c r="B786" s="131"/>
    </row>
    <row r="787" spans="1:2" x14ac:dyDescent="0.25">
      <c r="A787" s="130" t="s">
        <v>256</v>
      </c>
      <c r="B787" s="131"/>
    </row>
    <row r="788" spans="1:2" x14ac:dyDescent="0.25">
      <c r="A788" s="132" t="s">
        <v>257</v>
      </c>
      <c r="B788" s="133"/>
    </row>
    <row r="789" spans="1:2" x14ac:dyDescent="0.25">
      <c r="A789" s="132" t="s">
        <v>258</v>
      </c>
      <c r="B789" s="133"/>
    </row>
    <row r="790" spans="1:2" x14ac:dyDescent="0.25">
      <c r="A790" s="132" t="s">
        <v>259</v>
      </c>
      <c r="B790" s="133"/>
    </row>
    <row r="791" spans="1:2" ht="26.25" x14ac:dyDescent="0.25">
      <c r="A791" s="130" t="s">
        <v>260</v>
      </c>
      <c r="B791" s="131"/>
    </row>
    <row r="792" spans="1:2" ht="38.25" x14ac:dyDescent="0.25">
      <c r="A792" s="132" t="s">
        <v>261</v>
      </c>
      <c r="B792" s="133"/>
    </row>
    <row r="793" spans="1:2" ht="25.5" x14ac:dyDescent="0.25">
      <c r="A793" s="132" t="s">
        <v>262</v>
      </c>
      <c r="B793" s="133"/>
    </row>
    <row r="794" spans="1:2" ht="25.5" x14ac:dyDescent="0.25">
      <c r="A794" s="132" t="s">
        <v>263</v>
      </c>
      <c r="B794" s="133"/>
    </row>
    <row r="795" spans="1:2" x14ac:dyDescent="0.25">
      <c r="A795" s="132" t="s">
        <v>264</v>
      </c>
      <c r="B795" s="133"/>
    </row>
    <row r="796" spans="1:2" x14ac:dyDescent="0.25">
      <c r="A796" s="130" t="s">
        <v>265</v>
      </c>
      <c r="B796" s="134"/>
    </row>
    <row r="797" spans="1:2" x14ac:dyDescent="0.25">
      <c r="A797" s="130" t="s">
        <v>266</v>
      </c>
      <c r="B797" s="134"/>
    </row>
    <row r="798" spans="1:2" x14ac:dyDescent="0.25">
      <c r="A798" s="130" t="s">
        <v>267</v>
      </c>
      <c r="B798" s="134"/>
    </row>
    <row r="799" spans="1:2" ht="25.5" x14ac:dyDescent="0.25">
      <c r="A799" s="132" t="s">
        <v>268</v>
      </c>
      <c r="B799" s="133"/>
    </row>
    <row r="800" spans="1:2" x14ac:dyDescent="0.25">
      <c r="A800" s="132" t="s">
        <v>269</v>
      </c>
      <c r="B800" s="133"/>
    </row>
    <row r="801" spans="1:2" x14ac:dyDescent="0.25">
      <c r="A801" s="132" t="s">
        <v>270</v>
      </c>
      <c r="B801" s="133"/>
    </row>
    <row r="802" spans="1:2" x14ac:dyDescent="0.25">
      <c r="A802" s="132" t="s">
        <v>271</v>
      </c>
      <c r="B802" s="133"/>
    </row>
    <row r="803" spans="1:2" x14ac:dyDescent="0.25">
      <c r="A803" s="132" t="s">
        <v>273</v>
      </c>
      <c r="B803" s="133"/>
    </row>
    <row r="807" spans="1:2" ht="38.25" x14ac:dyDescent="0.25">
      <c r="A807" s="128" t="s">
        <v>253</v>
      </c>
      <c r="B807" s="129"/>
    </row>
    <row r="808" spans="1:2" x14ac:dyDescent="0.25">
      <c r="A808" s="130" t="s">
        <v>254</v>
      </c>
      <c r="B808" s="131"/>
    </row>
    <row r="809" spans="1:2" x14ac:dyDescent="0.25">
      <c r="A809" s="130" t="s">
        <v>255</v>
      </c>
      <c r="B809" s="131"/>
    </row>
    <row r="810" spans="1:2" x14ac:dyDescent="0.25">
      <c r="A810" s="130" t="s">
        <v>256</v>
      </c>
      <c r="B810" s="131"/>
    </row>
    <row r="811" spans="1:2" x14ac:dyDescent="0.25">
      <c r="A811" s="132" t="s">
        <v>257</v>
      </c>
      <c r="B811" s="133"/>
    </row>
    <row r="812" spans="1:2" x14ac:dyDescent="0.25">
      <c r="A812" s="132" t="s">
        <v>258</v>
      </c>
      <c r="B812" s="133"/>
    </row>
    <row r="813" spans="1:2" x14ac:dyDescent="0.25">
      <c r="A813" s="132" t="s">
        <v>259</v>
      </c>
      <c r="B813" s="133"/>
    </row>
    <row r="814" spans="1:2" ht="26.25" x14ac:dyDescent="0.25">
      <c r="A814" s="130" t="s">
        <v>260</v>
      </c>
      <c r="B814" s="131"/>
    </row>
    <row r="815" spans="1:2" ht="38.25" x14ac:dyDescent="0.25">
      <c r="A815" s="132" t="s">
        <v>261</v>
      </c>
      <c r="B815" s="133"/>
    </row>
    <row r="816" spans="1:2" ht="25.5" x14ac:dyDescent="0.25">
      <c r="A816" s="132" t="s">
        <v>262</v>
      </c>
      <c r="B816" s="133"/>
    </row>
    <row r="817" spans="1:2" ht="25.5" x14ac:dyDescent="0.25">
      <c r="A817" s="132" t="s">
        <v>263</v>
      </c>
      <c r="B817" s="133"/>
    </row>
    <row r="818" spans="1:2" x14ac:dyDescent="0.25">
      <c r="A818" s="132" t="s">
        <v>264</v>
      </c>
      <c r="B818" s="133"/>
    </row>
    <row r="819" spans="1:2" x14ac:dyDescent="0.25">
      <c r="A819" s="130" t="s">
        <v>265</v>
      </c>
      <c r="B819" s="134"/>
    </row>
    <row r="820" spans="1:2" x14ac:dyDescent="0.25">
      <c r="A820" s="130" t="s">
        <v>266</v>
      </c>
      <c r="B820" s="134"/>
    </row>
    <row r="821" spans="1:2" x14ac:dyDescent="0.25">
      <c r="A821" s="130" t="s">
        <v>267</v>
      </c>
      <c r="B821" s="134"/>
    </row>
    <row r="822" spans="1:2" ht="25.5" x14ac:dyDescent="0.25">
      <c r="A822" s="132" t="s">
        <v>268</v>
      </c>
      <c r="B822" s="133"/>
    </row>
    <row r="823" spans="1:2" x14ac:dyDescent="0.25">
      <c r="A823" s="132" t="s">
        <v>269</v>
      </c>
      <c r="B823" s="133"/>
    </row>
    <row r="824" spans="1:2" x14ac:dyDescent="0.25">
      <c r="A824" s="132" t="s">
        <v>270</v>
      </c>
      <c r="B824" s="133"/>
    </row>
    <row r="825" spans="1:2" x14ac:dyDescent="0.25">
      <c r="A825" s="132" t="s">
        <v>274</v>
      </c>
      <c r="B825" s="133"/>
    </row>
    <row r="826" spans="1:2" x14ac:dyDescent="0.25">
      <c r="A826" s="132" t="s">
        <v>273</v>
      </c>
      <c r="B826" s="133"/>
    </row>
    <row r="830" spans="1:2" ht="38.25" x14ac:dyDescent="0.25">
      <c r="A830" s="128" t="s">
        <v>253</v>
      </c>
      <c r="B830" s="129"/>
    </row>
    <row r="831" spans="1:2" x14ac:dyDescent="0.25">
      <c r="A831" s="130" t="s">
        <v>254</v>
      </c>
      <c r="B831" s="131"/>
    </row>
    <row r="832" spans="1:2" x14ac:dyDescent="0.25">
      <c r="A832" s="130" t="s">
        <v>255</v>
      </c>
      <c r="B832" s="131"/>
    </row>
    <row r="833" spans="1:2" x14ac:dyDescent="0.25">
      <c r="A833" s="130" t="s">
        <v>256</v>
      </c>
      <c r="B833" s="131"/>
    </row>
    <row r="834" spans="1:2" x14ac:dyDescent="0.25">
      <c r="A834" s="132" t="s">
        <v>257</v>
      </c>
      <c r="B834" s="133"/>
    </row>
    <row r="835" spans="1:2" x14ac:dyDescent="0.25">
      <c r="A835" s="132" t="s">
        <v>258</v>
      </c>
      <c r="B835" s="133"/>
    </row>
    <row r="836" spans="1:2" x14ac:dyDescent="0.25">
      <c r="A836" s="132" t="s">
        <v>259</v>
      </c>
      <c r="B836" s="133"/>
    </row>
    <row r="837" spans="1:2" ht="26.25" x14ac:dyDescent="0.25">
      <c r="A837" s="130" t="s">
        <v>260</v>
      </c>
      <c r="B837" s="131"/>
    </row>
    <row r="838" spans="1:2" ht="38.25" x14ac:dyDescent="0.25">
      <c r="A838" s="132" t="s">
        <v>261</v>
      </c>
      <c r="B838" s="133"/>
    </row>
    <row r="839" spans="1:2" ht="25.5" x14ac:dyDescent="0.25">
      <c r="A839" s="132" t="s">
        <v>262</v>
      </c>
      <c r="B839" s="133"/>
    </row>
    <row r="840" spans="1:2" ht="25.5" x14ac:dyDescent="0.25">
      <c r="A840" s="132" t="s">
        <v>263</v>
      </c>
      <c r="B840" s="133"/>
    </row>
    <row r="841" spans="1:2" x14ac:dyDescent="0.25">
      <c r="A841" s="132" t="s">
        <v>264</v>
      </c>
      <c r="B841" s="133"/>
    </row>
    <row r="842" spans="1:2" x14ac:dyDescent="0.25">
      <c r="A842" s="130" t="s">
        <v>265</v>
      </c>
      <c r="B842" s="134"/>
    </row>
    <row r="843" spans="1:2" x14ac:dyDescent="0.25">
      <c r="A843" s="130" t="s">
        <v>266</v>
      </c>
      <c r="B843" s="134"/>
    </row>
    <row r="844" spans="1:2" x14ac:dyDescent="0.25">
      <c r="A844" s="130" t="s">
        <v>267</v>
      </c>
      <c r="B844" s="134"/>
    </row>
    <row r="845" spans="1:2" ht="25.5" x14ac:dyDescent="0.25">
      <c r="A845" s="132" t="s">
        <v>268</v>
      </c>
      <c r="B845" s="133"/>
    </row>
    <row r="846" spans="1:2" x14ac:dyDescent="0.25">
      <c r="A846" s="132" t="s">
        <v>269</v>
      </c>
      <c r="B846" s="133"/>
    </row>
    <row r="847" spans="1:2" x14ac:dyDescent="0.25">
      <c r="A847" s="132" t="s">
        <v>270</v>
      </c>
      <c r="B847" s="133"/>
    </row>
    <row r="848" spans="1:2" x14ac:dyDescent="0.25">
      <c r="A848" s="132" t="s">
        <v>274</v>
      </c>
      <c r="B848" s="133"/>
    </row>
    <row r="849" spans="1:2" x14ac:dyDescent="0.25">
      <c r="A849" s="132" t="s">
        <v>273</v>
      </c>
      <c r="B849" s="133"/>
    </row>
    <row r="853" spans="1:2" ht="38.25" x14ac:dyDescent="0.25">
      <c r="A853" s="128" t="s">
        <v>253</v>
      </c>
      <c r="B853" s="129"/>
    </row>
    <row r="854" spans="1:2" x14ac:dyDescent="0.25">
      <c r="A854" s="130" t="s">
        <v>254</v>
      </c>
      <c r="B854" s="131"/>
    </row>
    <row r="855" spans="1:2" x14ac:dyDescent="0.25">
      <c r="A855" s="130" t="s">
        <v>255</v>
      </c>
      <c r="B855" s="131"/>
    </row>
    <row r="856" spans="1:2" x14ac:dyDescent="0.25">
      <c r="A856" s="130" t="s">
        <v>256</v>
      </c>
      <c r="B856" s="131"/>
    </row>
    <row r="857" spans="1:2" x14ac:dyDescent="0.25">
      <c r="A857" s="132" t="s">
        <v>257</v>
      </c>
      <c r="B857" s="133"/>
    </row>
    <row r="858" spans="1:2" x14ac:dyDescent="0.25">
      <c r="A858" s="132" t="s">
        <v>258</v>
      </c>
      <c r="B858" s="133"/>
    </row>
    <row r="859" spans="1:2" x14ac:dyDescent="0.25">
      <c r="A859" s="132" t="s">
        <v>259</v>
      </c>
      <c r="B859" s="133"/>
    </row>
    <row r="860" spans="1:2" ht="26.25" x14ac:dyDescent="0.25">
      <c r="A860" s="130" t="s">
        <v>260</v>
      </c>
      <c r="B860" s="131"/>
    </row>
    <row r="861" spans="1:2" ht="38.25" x14ac:dyDescent="0.25">
      <c r="A861" s="132" t="s">
        <v>261</v>
      </c>
      <c r="B861" s="133"/>
    </row>
    <row r="862" spans="1:2" ht="25.5" x14ac:dyDescent="0.25">
      <c r="A862" s="132" t="s">
        <v>262</v>
      </c>
      <c r="B862" s="133"/>
    </row>
    <row r="863" spans="1:2" ht="25.5" x14ac:dyDescent="0.25">
      <c r="A863" s="132" t="s">
        <v>263</v>
      </c>
      <c r="B863" s="133"/>
    </row>
    <row r="864" spans="1:2" x14ac:dyDescent="0.25">
      <c r="A864" s="132" t="s">
        <v>264</v>
      </c>
      <c r="B864" s="133"/>
    </row>
    <row r="865" spans="1:2" x14ac:dyDescent="0.25">
      <c r="A865" s="130" t="s">
        <v>265</v>
      </c>
      <c r="B865" s="134"/>
    </row>
    <row r="866" spans="1:2" x14ac:dyDescent="0.25">
      <c r="A866" s="130" t="s">
        <v>266</v>
      </c>
      <c r="B866" s="134"/>
    </row>
    <row r="867" spans="1:2" x14ac:dyDescent="0.25">
      <c r="A867" s="130" t="s">
        <v>267</v>
      </c>
      <c r="B867" s="134"/>
    </row>
    <row r="868" spans="1:2" ht="25.5" x14ac:dyDescent="0.25">
      <c r="A868" s="132" t="s">
        <v>268</v>
      </c>
      <c r="B868" s="133"/>
    </row>
    <row r="869" spans="1:2" x14ac:dyDescent="0.25">
      <c r="A869" s="132" t="s">
        <v>269</v>
      </c>
      <c r="B869" s="133"/>
    </row>
    <row r="870" spans="1:2" x14ac:dyDescent="0.25">
      <c r="A870" s="132" t="s">
        <v>270</v>
      </c>
      <c r="B870" s="133"/>
    </row>
    <row r="871" spans="1:2" x14ac:dyDescent="0.25">
      <c r="A871" s="132" t="s">
        <v>271</v>
      </c>
      <c r="B871" s="133"/>
    </row>
    <row r="872" spans="1:2" x14ac:dyDescent="0.25">
      <c r="A872" s="132" t="s">
        <v>273</v>
      </c>
      <c r="B872" s="133"/>
    </row>
    <row r="876" spans="1:2" ht="38.25" x14ac:dyDescent="0.25">
      <c r="A876" s="128" t="s">
        <v>253</v>
      </c>
      <c r="B876" s="129"/>
    </row>
    <row r="877" spans="1:2" x14ac:dyDescent="0.25">
      <c r="A877" s="130" t="s">
        <v>254</v>
      </c>
      <c r="B877" s="131"/>
    </row>
    <row r="878" spans="1:2" x14ac:dyDescent="0.25">
      <c r="A878" s="130" t="s">
        <v>255</v>
      </c>
      <c r="B878" s="131"/>
    </row>
    <row r="879" spans="1:2" x14ac:dyDescent="0.25">
      <c r="A879" s="130" t="s">
        <v>256</v>
      </c>
      <c r="B879" s="131"/>
    </row>
    <row r="880" spans="1:2" x14ac:dyDescent="0.25">
      <c r="A880" s="132" t="s">
        <v>257</v>
      </c>
      <c r="B880" s="133"/>
    </row>
    <row r="881" spans="1:2" x14ac:dyDescent="0.25">
      <c r="A881" s="132" t="s">
        <v>258</v>
      </c>
      <c r="B881" s="133"/>
    </row>
    <row r="882" spans="1:2" x14ac:dyDescent="0.25">
      <c r="A882" s="132" t="s">
        <v>259</v>
      </c>
      <c r="B882" s="133"/>
    </row>
    <row r="883" spans="1:2" ht="26.25" x14ac:dyDescent="0.25">
      <c r="A883" s="130" t="s">
        <v>260</v>
      </c>
      <c r="B883" s="131"/>
    </row>
    <row r="884" spans="1:2" ht="38.25" x14ac:dyDescent="0.25">
      <c r="A884" s="132" t="s">
        <v>261</v>
      </c>
      <c r="B884" s="133"/>
    </row>
    <row r="885" spans="1:2" ht="25.5" x14ac:dyDescent="0.25">
      <c r="A885" s="132" t="s">
        <v>262</v>
      </c>
      <c r="B885" s="133"/>
    </row>
    <row r="886" spans="1:2" ht="25.5" x14ac:dyDescent="0.25">
      <c r="A886" s="132" t="s">
        <v>263</v>
      </c>
      <c r="B886" s="133"/>
    </row>
    <row r="887" spans="1:2" x14ac:dyDescent="0.25">
      <c r="A887" s="132" t="s">
        <v>264</v>
      </c>
      <c r="B887" s="133"/>
    </row>
    <row r="888" spans="1:2" x14ac:dyDescent="0.25">
      <c r="A888" s="130" t="s">
        <v>265</v>
      </c>
      <c r="B888" s="134"/>
    </row>
    <row r="889" spans="1:2" x14ac:dyDescent="0.25">
      <c r="A889" s="130" t="s">
        <v>266</v>
      </c>
      <c r="B889" s="134"/>
    </row>
    <row r="890" spans="1:2" x14ac:dyDescent="0.25">
      <c r="A890" s="130" t="s">
        <v>267</v>
      </c>
      <c r="B890" s="134"/>
    </row>
    <row r="891" spans="1:2" ht="25.5" x14ac:dyDescent="0.25">
      <c r="A891" s="132" t="s">
        <v>268</v>
      </c>
      <c r="B891" s="133"/>
    </row>
    <row r="892" spans="1:2" x14ac:dyDescent="0.25">
      <c r="A892" s="132" t="s">
        <v>269</v>
      </c>
      <c r="B892" s="133"/>
    </row>
    <row r="893" spans="1:2" x14ac:dyDescent="0.25">
      <c r="A893" s="132" t="s">
        <v>270</v>
      </c>
      <c r="B893" s="133"/>
    </row>
    <row r="894" spans="1:2" x14ac:dyDescent="0.25">
      <c r="A894" s="132" t="s">
        <v>271</v>
      </c>
      <c r="B894" s="133"/>
    </row>
    <row r="895" spans="1:2" x14ac:dyDescent="0.25">
      <c r="A895" s="132" t="s">
        <v>273</v>
      </c>
      <c r="B895" s="133"/>
    </row>
    <row r="899" spans="1:2" ht="38.25" x14ac:dyDescent="0.25">
      <c r="A899" s="128" t="s">
        <v>253</v>
      </c>
      <c r="B899" s="129"/>
    </row>
    <row r="900" spans="1:2" x14ac:dyDescent="0.25">
      <c r="A900" s="130" t="s">
        <v>254</v>
      </c>
      <c r="B900" s="131"/>
    </row>
    <row r="901" spans="1:2" x14ac:dyDescent="0.25">
      <c r="A901" s="130" t="s">
        <v>255</v>
      </c>
      <c r="B901" s="131"/>
    </row>
    <row r="902" spans="1:2" x14ac:dyDescent="0.25">
      <c r="A902" s="130" t="s">
        <v>256</v>
      </c>
      <c r="B902" s="131"/>
    </row>
    <row r="903" spans="1:2" x14ac:dyDescent="0.25">
      <c r="A903" s="132" t="s">
        <v>257</v>
      </c>
      <c r="B903" s="133"/>
    </row>
    <row r="904" spans="1:2" x14ac:dyDescent="0.25">
      <c r="A904" s="132" t="s">
        <v>258</v>
      </c>
      <c r="B904" s="133"/>
    </row>
    <row r="905" spans="1:2" x14ac:dyDescent="0.25">
      <c r="A905" s="132" t="s">
        <v>259</v>
      </c>
      <c r="B905" s="133"/>
    </row>
    <row r="906" spans="1:2" ht="26.25" x14ac:dyDescent="0.25">
      <c r="A906" s="130" t="s">
        <v>260</v>
      </c>
      <c r="B906" s="131"/>
    </row>
    <row r="907" spans="1:2" ht="38.25" x14ac:dyDescent="0.25">
      <c r="A907" s="132" t="s">
        <v>261</v>
      </c>
      <c r="B907" s="133"/>
    </row>
    <row r="908" spans="1:2" ht="25.5" x14ac:dyDescent="0.25">
      <c r="A908" s="132" t="s">
        <v>262</v>
      </c>
      <c r="B908" s="133"/>
    </row>
    <row r="909" spans="1:2" ht="25.5" x14ac:dyDescent="0.25">
      <c r="A909" s="132" t="s">
        <v>263</v>
      </c>
      <c r="B909" s="133"/>
    </row>
    <row r="910" spans="1:2" x14ac:dyDescent="0.25">
      <c r="A910" s="132" t="s">
        <v>264</v>
      </c>
      <c r="B910" s="133"/>
    </row>
    <row r="911" spans="1:2" x14ac:dyDescent="0.25">
      <c r="A911" s="130" t="s">
        <v>265</v>
      </c>
      <c r="B911" s="134"/>
    </row>
    <row r="912" spans="1:2" x14ac:dyDescent="0.25">
      <c r="A912" s="130" t="s">
        <v>266</v>
      </c>
      <c r="B912" s="134"/>
    </row>
    <row r="913" spans="1:2" x14ac:dyDescent="0.25">
      <c r="A913" s="130" t="s">
        <v>267</v>
      </c>
      <c r="B913" s="134"/>
    </row>
    <row r="914" spans="1:2" ht="25.5" x14ac:dyDescent="0.25">
      <c r="A914" s="132" t="s">
        <v>268</v>
      </c>
      <c r="B914" s="133"/>
    </row>
    <row r="915" spans="1:2" x14ac:dyDescent="0.25">
      <c r="A915" s="132" t="s">
        <v>269</v>
      </c>
      <c r="B915" s="133"/>
    </row>
    <row r="916" spans="1:2" x14ac:dyDescent="0.25">
      <c r="A916" s="132" t="s">
        <v>270</v>
      </c>
      <c r="B916" s="133"/>
    </row>
    <row r="917" spans="1:2" x14ac:dyDescent="0.25">
      <c r="A917" s="132" t="s">
        <v>274</v>
      </c>
      <c r="B917" s="133"/>
    </row>
    <row r="918" spans="1:2" x14ac:dyDescent="0.25">
      <c r="A918" s="132" t="s">
        <v>273</v>
      </c>
      <c r="B918" s="133"/>
    </row>
    <row r="922" spans="1:2" ht="38.25" x14ac:dyDescent="0.25">
      <c r="A922" s="128" t="s">
        <v>253</v>
      </c>
      <c r="B922" s="129"/>
    </row>
    <row r="923" spans="1:2" x14ac:dyDescent="0.25">
      <c r="A923" s="130" t="s">
        <v>254</v>
      </c>
      <c r="B923" s="131"/>
    </row>
    <row r="924" spans="1:2" x14ac:dyDescent="0.25">
      <c r="A924" s="130" t="s">
        <v>255</v>
      </c>
      <c r="B924" s="131"/>
    </row>
    <row r="925" spans="1:2" x14ac:dyDescent="0.25">
      <c r="A925" s="130" t="s">
        <v>256</v>
      </c>
      <c r="B925" s="131"/>
    </row>
    <row r="926" spans="1:2" x14ac:dyDescent="0.25">
      <c r="A926" s="132" t="s">
        <v>257</v>
      </c>
      <c r="B926" s="133"/>
    </row>
    <row r="927" spans="1:2" x14ac:dyDescent="0.25">
      <c r="A927" s="132" t="s">
        <v>258</v>
      </c>
      <c r="B927" s="133"/>
    </row>
    <row r="928" spans="1:2" x14ac:dyDescent="0.25">
      <c r="A928" s="132" t="s">
        <v>259</v>
      </c>
      <c r="B928" s="133"/>
    </row>
    <row r="929" spans="1:2" ht="26.25" x14ac:dyDescent="0.25">
      <c r="A929" s="130" t="s">
        <v>260</v>
      </c>
      <c r="B929" s="131"/>
    </row>
    <row r="930" spans="1:2" ht="38.25" x14ac:dyDescent="0.25">
      <c r="A930" s="132" t="s">
        <v>261</v>
      </c>
      <c r="B930" s="133"/>
    </row>
    <row r="931" spans="1:2" ht="25.5" x14ac:dyDescent="0.25">
      <c r="A931" s="132" t="s">
        <v>262</v>
      </c>
      <c r="B931" s="133"/>
    </row>
    <row r="932" spans="1:2" ht="25.5" x14ac:dyDescent="0.25">
      <c r="A932" s="132" t="s">
        <v>263</v>
      </c>
      <c r="B932" s="133"/>
    </row>
    <row r="933" spans="1:2" x14ac:dyDescent="0.25">
      <c r="A933" s="132" t="s">
        <v>264</v>
      </c>
      <c r="B933" s="133"/>
    </row>
    <row r="934" spans="1:2" x14ac:dyDescent="0.25">
      <c r="A934" s="130" t="s">
        <v>265</v>
      </c>
      <c r="B934" s="134"/>
    </row>
    <row r="935" spans="1:2" x14ac:dyDescent="0.25">
      <c r="A935" s="130" t="s">
        <v>266</v>
      </c>
      <c r="B935" s="134"/>
    </row>
    <row r="936" spans="1:2" x14ac:dyDescent="0.25">
      <c r="A936" s="130" t="s">
        <v>267</v>
      </c>
      <c r="B936" s="134"/>
    </row>
    <row r="937" spans="1:2" ht="25.5" x14ac:dyDescent="0.25">
      <c r="A937" s="132" t="s">
        <v>268</v>
      </c>
      <c r="B937" s="133"/>
    </row>
    <row r="938" spans="1:2" x14ac:dyDescent="0.25">
      <c r="A938" s="132" t="s">
        <v>269</v>
      </c>
      <c r="B938" s="133"/>
    </row>
    <row r="939" spans="1:2" x14ac:dyDescent="0.25">
      <c r="A939" s="132" t="s">
        <v>270</v>
      </c>
      <c r="B939" s="133"/>
    </row>
    <row r="940" spans="1:2" x14ac:dyDescent="0.25">
      <c r="A940" s="132" t="s">
        <v>271</v>
      </c>
      <c r="B940" s="133"/>
    </row>
    <row r="941" spans="1:2" x14ac:dyDescent="0.25">
      <c r="A941" s="132" t="s">
        <v>273</v>
      </c>
      <c r="B941" s="133"/>
    </row>
    <row r="945" spans="1:2" ht="38.25" x14ac:dyDescent="0.25">
      <c r="A945" s="128" t="s">
        <v>253</v>
      </c>
      <c r="B945" s="129"/>
    </row>
    <row r="946" spans="1:2" x14ac:dyDescent="0.25">
      <c r="A946" s="130" t="s">
        <v>254</v>
      </c>
      <c r="B946" s="131"/>
    </row>
    <row r="947" spans="1:2" x14ac:dyDescent="0.25">
      <c r="A947" s="130" t="s">
        <v>255</v>
      </c>
      <c r="B947" s="131"/>
    </row>
    <row r="948" spans="1:2" x14ac:dyDescent="0.25">
      <c r="A948" s="130" t="s">
        <v>256</v>
      </c>
      <c r="B948" s="131"/>
    </row>
    <row r="949" spans="1:2" x14ac:dyDescent="0.25">
      <c r="A949" s="132" t="s">
        <v>257</v>
      </c>
      <c r="B949" s="133"/>
    </row>
    <row r="950" spans="1:2" x14ac:dyDescent="0.25">
      <c r="A950" s="132" t="s">
        <v>258</v>
      </c>
      <c r="B950" s="133"/>
    </row>
    <row r="951" spans="1:2" x14ac:dyDescent="0.25">
      <c r="A951" s="132" t="s">
        <v>259</v>
      </c>
      <c r="B951" s="133"/>
    </row>
    <row r="952" spans="1:2" ht="26.25" x14ac:dyDescent="0.25">
      <c r="A952" s="130" t="s">
        <v>260</v>
      </c>
      <c r="B952" s="131"/>
    </row>
    <row r="953" spans="1:2" ht="38.25" x14ac:dyDescent="0.25">
      <c r="A953" s="132" t="s">
        <v>261</v>
      </c>
      <c r="B953" s="133"/>
    </row>
    <row r="954" spans="1:2" ht="25.5" x14ac:dyDescent="0.25">
      <c r="A954" s="132" t="s">
        <v>262</v>
      </c>
      <c r="B954" s="133"/>
    </row>
    <row r="955" spans="1:2" ht="25.5" x14ac:dyDescent="0.25">
      <c r="A955" s="132" t="s">
        <v>263</v>
      </c>
      <c r="B955" s="133"/>
    </row>
    <row r="956" spans="1:2" x14ac:dyDescent="0.25">
      <c r="A956" s="132" t="s">
        <v>264</v>
      </c>
      <c r="B956" s="133"/>
    </row>
    <row r="957" spans="1:2" x14ac:dyDescent="0.25">
      <c r="A957" s="130" t="s">
        <v>265</v>
      </c>
      <c r="B957" s="134"/>
    </row>
    <row r="958" spans="1:2" x14ac:dyDescent="0.25">
      <c r="A958" s="130" t="s">
        <v>266</v>
      </c>
      <c r="B958" s="134"/>
    </row>
    <row r="959" spans="1:2" x14ac:dyDescent="0.25">
      <c r="A959" s="130" t="s">
        <v>267</v>
      </c>
      <c r="B959" s="134"/>
    </row>
    <row r="960" spans="1:2" ht="25.5" x14ac:dyDescent="0.25">
      <c r="A960" s="132" t="s">
        <v>268</v>
      </c>
      <c r="B960" s="133"/>
    </row>
    <row r="961" spans="1:2" x14ac:dyDescent="0.25">
      <c r="A961" s="132" t="s">
        <v>269</v>
      </c>
      <c r="B961" s="133"/>
    </row>
    <row r="962" spans="1:2" x14ac:dyDescent="0.25">
      <c r="A962" s="132" t="s">
        <v>270</v>
      </c>
      <c r="B962" s="133"/>
    </row>
    <row r="963" spans="1:2" x14ac:dyDescent="0.25">
      <c r="A963" s="132" t="s">
        <v>271</v>
      </c>
      <c r="B963" s="133"/>
    </row>
    <row r="964" spans="1:2" x14ac:dyDescent="0.25">
      <c r="A964" s="132" t="s">
        <v>273</v>
      </c>
      <c r="B964" s="133"/>
    </row>
    <row r="968" spans="1:2" ht="38.25" x14ac:dyDescent="0.25">
      <c r="A968" s="128" t="s">
        <v>253</v>
      </c>
      <c r="B968" s="129"/>
    </row>
    <row r="969" spans="1:2" x14ac:dyDescent="0.25">
      <c r="A969" s="130" t="s">
        <v>254</v>
      </c>
      <c r="B969" s="131"/>
    </row>
    <row r="970" spans="1:2" x14ac:dyDescent="0.25">
      <c r="A970" s="130" t="s">
        <v>255</v>
      </c>
      <c r="B970" s="131"/>
    </row>
    <row r="971" spans="1:2" x14ac:dyDescent="0.25">
      <c r="A971" s="130" t="s">
        <v>256</v>
      </c>
      <c r="B971" s="131"/>
    </row>
    <row r="972" spans="1:2" x14ac:dyDescent="0.25">
      <c r="A972" s="132" t="s">
        <v>257</v>
      </c>
      <c r="B972" s="133"/>
    </row>
    <row r="973" spans="1:2" x14ac:dyDescent="0.25">
      <c r="A973" s="132" t="s">
        <v>258</v>
      </c>
      <c r="B973" s="133"/>
    </row>
    <row r="974" spans="1:2" x14ac:dyDescent="0.25">
      <c r="A974" s="132" t="s">
        <v>259</v>
      </c>
      <c r="B974" s="133"/>
    </row>
    <row r="975" spans="1:2" ht="26.25" x14ac:dyDescent="0.25">
      <c r="A975" s="130" t="s">
        <v>260</v>
      </c>
      <c r="B975" s="131"/>
    </row>
    <row r="976" spans="1:2" ht="38.25" x14ac:dyDescent="0.25">
      <c r="A976" s="132" t="s">
        <v>261</v>
      </c>
      <c r="B976" s="133"/>
    </row>
    <row r="977" spans="1:2" ht="25.5" x14ac:dyDescent="0.25">
      <c r="A977" s="132" t="s">
        <v>262</v>
      </c>
      <c r="B977" s="133"/>
    </row>
    <row r="978" spans="1:2" ht="25.5" x14ac:dyDescent="0.25">
      <c r="A978" s="132" t="s">
        <v>263</v>
      </c>
      <c r="B978" s="133"/>
    </row>
    <row r="979" spans="1:2" x14ac:dyDescent="0.25">
      <c r="A979" s="132" t="s">
        <v>264</v>
      </c>
      <c r="B979" s="133"/>
    </row>
    <row r="980" spans="1:2" x14ac:dyDescent="0.25">
      <c r="A980" s="130" t="s">
        <v>265</v>
      </c>
      <c r="B980" s="134"/>
    </row>
    <row r="981" spans="1:2" x14ac:dyDescent="0.25">
      <c r="A981" s="130" t="s">
        <v>266</v>
      </c>
      <c r="B981" s="134"/>
    </row>
    <row r="982" spans="1:2" x14ac:dyDescent="0.25">
      <c r="A982" s="130" t="s">
        <v>267</v>
      </c>
      <c r="B982" s="134"/>
    </row>
    <row r="983" spans="1:2" ht="25.5" x14ac:dyDescent="0.25">
      <c r="A983" s="132" t="s">
        <v>268</v>
      </c>
      <c r="B983" s="133"/>
    </row>
    <row r="984" spans="1:2" x14ac:dyDescent="0.25">
      <c r="A984" s="132" t="s">
        <v>269</v>
      </c>
      <c r="B984" s="133"/>
    </row>
    <row r="985" spans="1:2" x14ac:dyDescent="0.25">
      <c r="A985" s="132" t="s">
        <v>270</v>
      </c>
      <c r="B985" s="133"/>
    </row>
    <row r="986" spans="1:2" x14ac:dyDescent="0.25">
      <c r="A986" s="132" t="s">
        <v>271</v>
      </c>
      <c r="B986" s="133"/>
    </row>
    <row r="987" spans="1:2" x14ac:dyDescent="0.25">
      <c r="A987" s="132" t="s">
        <v>273</v>
      </c>
      <c r="B987" s="133"/>
    </row>
    <row r="991" spans="1:2" ht="38.25" x14ac:dyDescent="0.25">
      <c r="A991" s="128" t="s">
        <v>253</v>
      </c>
      <c r="B991" s="129"/>
    </row>
    <row r="992" spans="1:2" x14ac:dyDescent="0.25">
      <c r="A992" s="130" t="s">
        <v>254</v>
      </c>
      <c r="B992" s="131"/>
    </row>
    <row r="993" spans="1:2" x14ac:dyDescent="0.25">
      <c r="A993" s="130" t="s">
        <v>255</v>
      </c>
      <c r="B993" s="131"/>
    </row>
    <row r="994" spans="1:2" x14ac:dyDescent="0.25">
      <c r="A994" s="130" t="s">
        <v>256</v>
      </c>
      <c r="B994" s="131"/>
    </row>
    <row r="995" spans="1:2" x14ac:dyDescent="0.25">
      <c r="A995" s="132" t="s">
        <v>257</v>
      </c>
      <c r="B995" s="133"/>
    </row>
    <row r="996" spans="1:2" x14ac:dyDescent="0.25">
      <c r="A996" s="132" t="s">
        <v>258</v>
      </c>
      <c r="B996" s="133"/>
    </row>
    <row r="997" spans="1:2" x14ac:dyDescent="0.25">
      <c r="A997" s="132" t="s">
        <v>259</v>
      </c>
      <c r="B997" s="133"/>
    </row>
    <row r="998" spans="1:2" ht="26.25" x14ac:dyDescent="0.25">
      <c r="A998" s="130" t="s">
        <v>260</v>
      </c>
      <c r="B998" s="131"/>
    </row>
    <row r="999" spans="1:2" ht="38.25" x14ac:dyDescent="0.25">
      <c r="A999" s="132" t="s">
        <v>261</v>
      </c>
      <c r="B999" s="133"/>
    </row>
    <row r="1000" spans="1:2" ht="25.5" x14ac:dyDescent="0.25">
      <c r="A1000" s="132" t="s">
        <v>262</v>
      </c>
      <c r="B1000" s="133"/>
    </row>
    <row r="1001" spans="1:2" ht="25.5" x14ac:dyDescent="0.25">
      <c r="A1001" s="132" t="s">
        <v>263</v>
      </c>
      <c r="B1001" s="133"/>
    </row>
    <row r="1002" spans="1:2" x14ac:dyDescent="0.25">
      <c r="A1002" s="132" t="s">
        <v>264</v>
      </c>
      <c r="B1002" s="133"/>
    </row>
    <row r="1003" spans="1:2" x14ac:dyDescent="0.25">
      <c r="A1003" s="130" t="s">
        <v>265</v>
      </c>
      <c r="B1003" s="134"/>
    </row>
    <row r="1004" spans="1:2" x14ac:dyDescent="0.25">
      <c r="A1004" s="130" t="s">
        <v>266</v>
      </c>
      <c r="B1004" s="134"/>
    </row>
    <row r="1005" spans="1:2" x14ac:dyDescent="0.25">
      <c r="A1005" s="130" t="s">
        <v>267</v>
      </c>
      <c r="B1005" s="134"/>
    </row>
    <row r="1006" spans="1:2" ht="25.5" x14ac:dyDescent="0.25">
      <c r="A1006" s="132" t="s">
        <v>268</v>
      </c>
      <c r="B1006" s="133"/>
    </row>
    <row r="1007" spans="1:2" x14ac:dyDescent="0.25">
      <c r="A1007" s="132" t="s">
        <v>269</v>
      </c>
      <c r="B1007" s="133"/>
    </row>
    <row r="1008" spans="1:2" x14ac:dyDescent="0.25">
      <c r="A1008" s="132" t="s">
        <v>270</v>
      </c>
      <c r="B1008" s="133"/>
    </row>
    <row r="1009" spans="1:2" x14ac:dyDescent="0.25">
      <c r="A1009" s="132" t="s">
        <v>271</v>
      </c>
      <c r="B1009" s="133"/>
    </row>
    <row r="1010" spans="1:2" x14ac:dyDescent="0.25">
      <c r="A1010" s="132" t="s">
        <v>273</v>
      </c>
      <c r="B1010" s="133"/>
    </row>
    <row r="1014" spans="1:2" ht="38.25" x14ac:dyDescent="0.25">
      <c r="A1014" s="128" t="s">
        <v>253</v>
      </c>
      <c r="B1014" s="129"/>
    </row>
    <row r="1015" spans="1:2" x14ac:dyDescent="0.25">
      <c r="A1015" s="130" t="s">
        <v>254</v>
      </c>
      <c r="B1015" s="131"/>
    </row>
    <row r="1016" spans="1:2" x14ac:dyDescent="0.25">
      <c r="A1016" s="130" t="s">
        <v>255</v>
      </c>
      <c r="B1016" s="131"/>
    </row>
    <row r="1017" spans="1:2" x14ac:dyDescent="0.25">
      <c r="A1017" s="130" t="s">
        <v>256</v>
      </c>
      <c r="B1017" s="131"/>
    </row>
    <row r="1018" spans="1:2" x14ac:dyDescent="0.25">
      <c r="A1018" s="132" t="s">
        <v>257</v>
      </c>
      <c r="B1018" s="133"/>
    </row>
    <row r="1019" spans="1:2" x14ac:dyDescent="0.25">
      <c r="A1019" s="132" t="s">
        <v>258</v>
      </c>
      <c r="B1019" s="133"/>
    </row>
    <row r="1020" spans="1:2" x14ac:dyDescent="0.25">
      <c r="A1020" s="132" t="s">
        <v>259</v>
      </c>
      <c r="B1020" s="133"/>
    </row>
    <row r="1021" spans="1:2" ht="26.25" x14ac:dyDescent="0.25">
      <c r="A1021" s="130" t="s">
        <v>260</v>
      </c>
      <c r="B1021" s="131"/>
    </row>
    <row r="1022" spans="1:2" ht="38.25" x14ac:dyDescent="0.25">
      <c r="A1022" s="132" t="s">
        <v>261</v>
      </c>
      <c r="B1022" s="133"/>
    </row>
    <row r="1023" spans="1:2" ht="25.5" x14ac:dyDescent="0.25">
      <c r="A1023" s="132" t="s">
        <v>262</v>
      </c>
      <c r="B1023" s="133"/>
    </row>
    <row r="1024" spans="1:2" ht="25.5" x14ac:dyDescent="0.25">
      <c r="A1024" s="132" t="s">
        <v>263</v>
      </c>
      <c r="B1024" s="133"/>
    </row>
    <row r="1025" spans="1:2" x14ac:dyDescent="0.25">
      <c r="A1025" s="132" t="s">
        <v>264</v>
      </c>
      <c r="B1025" s="133"/>
    </row>
    <row r="1026" spans="1:2" x14ac:dyDescent="0.25">
      <c r="A1026" s="130" t="s">
        <v>265</v>
      </c>
      <c r="B1026" s="134"/>
    </row>
    <row r="1027" spans="1:2" x14ac:dyDescent="0.25">
      <c r="A1027" s="130" t="s">
        <v>266</v>
      </c>
      <c r="B1027" s="134"/>
    </row>
    <row r="1028" spans="1:2" x14ac:dyDescent="0.25">
      <c r="A1028" s="130" t="s">
        <v>267</v>
      </c>
      <c r="B1028" s="134"/>
    </row>
    <row r="1029" spans="1:2" ht="25.5" x14ac:dyDescent="0.25">
      <c r="A1029" s="132" t="s">
        <v>268</v>
      </c>
      <c r="B1029" s="133"/>
    </row>
    <row r="1030" spans="1:2" x14ac:dyDescent="0.25">
      <c r="A1030" s="132" t="s">
        <v>269</v>
      </c>
      <c r="B1030" s="133"/>
    </row>
    <row r="1031" spans="1:2" x14ac:dyDescent="0.25">
      <c r="A1031" s="132" t="s">
        <v>270</v>
      </c>
      <c r="B1031" s="133"/>
    </row>
    <row r="1032" spans="1:2" x14ac:dyDescent="0.25">
      <c r="A1032" s="132" t="s">
        <v>271</v>
      </c>
      <c r="B1032" s="133"/>
    </row>
    <row r="1033" spans="1:2" x14ac:dyDescent="0.25">
      <c r="A1033" s="132" t="s">
        <v>273</v>
      </c>
      <c r="B1033" s="133"/>
    </row>
    <row r="1037" spans="1:2" ht="38.25" x14ac:dyDescent="0.25">
      <c r="A1037" s="128" t="s">
        <v>253</v>
      </c>
      <c r="B1037" s="129"/>
    </row>
    <row r="1038" spans="1:2" x14ac:dyDescent="0.25">
      <c r="A1038" s="130" t="s">
        <v>254</v>
      </c>
      <c r="B1038" s="131"/>
    </row>
    <row r="1039" spans="1:2" x14ac:dyDescent="0.25">
      <c r="A1039" s="130" t="s">
        <v>255</v>
      </c>
      <c r="B1039" s="131"/>
    </row>
    <row r="1040" spans="1:2" x14ac:dyDescent="0.25">
      <c r="A1040" s="130" t="s">
        <v>256</v>
      </c>
      <c r="B1040" s="131"/>
    </row>
    <row r="1041" spans="1:2" x14ac:dyDescent="0.25">
      <c r="A1041" s="132" t="s">
        <v>257</v>
      </c>
      <c r="B1041" s="133"/>
    </row>
    <row r="1042" spans="1:2" x14ac:dyDescent="0.25">
      <c r="A1042" s="132" t="s">
        <v>258</v>
      </c>
      <c r="B1042" s="133"/>
    </row>
    <row r="1043" spans="1:2" x14ac:dyDescent="0.25">
      <c r="A1043" s="132" t="s">
        <v>259</v>
      </c>
      <c r="B1043" s="133"/>
    </row>
    <row r="1044" spans="1:2" ht="26.25" x14ac:dyDescent="0.25">
      <c r="A1044" s="130" t="s">
        <v>260</v>
      </c>
      <c r="B1044" s="131"/>
    </row>
    <row r="1045" spans="1:2" ht="38.25" x14ac:dyDescent="0.25">
      <c r="A1045" s="132" t="s">
        <v>261</v>
      </c>
      <c r="B1045" s="133"/>
    </row>
    <row r="1046" spans="1:2" ht="25.5" x14ac:dyDescent="0.25">
      <c r="A1046" s="132" t="s">
        <v>262</v>
      </c>
      <c r="B1046" s="133"/>
    </row>
    <row r="1047" spans="1:2" ht="25.5" x14ac:dyDescent="0.25">
      <c r="A1047" s="132" t="s">
        <v>263</v>
      </c>
      <c r="B1047" s="133"/>
    </row>
    <row r="1048" spans="1:2" x14ac:dyDescent="0.25">
      <c r="A1048" s="132" t="s">
        <v>264</v>
      </c>
      <c r="B1048" s="133"/>
    </row>
    <row r="1049" spans="1:2" x14ac:dyDescent="0.25">
      <c r="A1049" s="130" t="s">
        <v>265</v>
      </c>
      <c r="B1049" s="134"/>
    </row>
    <row r="1050" spans="1:2" x14ac:dyDescent="0.25">
      <c r="A1050" s="130" t="s">
        <v>266</v>
      </c>
      <c r="B1050" s="134"/>
    </row>
    <row r="1051" spans="1:2" x14ac:dyDescent="0.25">
      <c r="A1051" s="130" t="s">
        <v>267</v>
      </c>
      <c r="B1051" s="134"/>
    </row>
    <row r="1052" spans="1:2" ht="25.5" x14ac:dyDescent="0.25">
      <c r="A1052" s="132" t="s">
        <v>268</v>
      </c>
      <c r="B1052" s="133"/>
    </row>
    <row r="1053" spans="1:2" x14ac:dyDescent="0.25">
      <c r="A1053" s="132" t="s">
        <v>269</v>
      </c>
      <c r="B1053" s="133"/>
    </row>
    <row r="1054" spans="1:2" x14ac:dyDescent="0.25">
      <c r="A1054" s="132" t="s">
        <v>270</v>
      </c>
      <c r="B1054" s="133"/>
    </row>
    <row r="1055" spans="1:2" x14ac:dyDescent="0.25">
      <c r="A1055" s="132" t="s">
        <v>271</v>
      </c>
      <c r="B1055" s="133"/>
    </row>
    <row r="1056" spans="1:2" x14ac:dyDescent="0.25">
      <c r="A1056" s="132" t="s">
        <v>273</v>
      </c>
      <c r="B1056" s="133"/>
    </row>
    <row r="1060" spans="1:2" ht="38.25" x14ac:dyDescent="0.25">
      <c r="A1060" s="128" t="s">
        <v>253</v>
      </c>
      <c r="B1060" s="129"/>
    </row>
    <row r="1061" spans="1:2" x14ac:dyDescent="0.25">
      <c r="A1061" s="130" t="s">
        <v>254</v>
      </c>
      <c r="B1061" s="131"/>
    </row>
    <row r="1062" spans="1:2" x14ac:dyDescent="0.25">
      <c r="A1062" s="130" t="s">
        <v>255</v>
      </c>
      <c r="B1062" s="131"/>
    </row>
    <row r="1063" spans="1:2" x14ac:dyDescent="0.25">
      <c r="A1063" s="130" t="s">
        <v>256</v>
      </c>
      <c r="B1063" s="131"/>
    </row>
    <row r="1064" spans="1:2" x14ac:dyDescent="0.25">
      <c r="A1064" s="132" t="s">
        <v>257</v>
      </c>
      <c r="B1064" s="133"/>
    </row>
    <row r="1065" spans="1:2" x14ac:dyDescent="0.25">
      <c r="A1065" s="132" t="s">
        <v>258</v>
      </c>
      <c r="B1065" s="133"/>
    </row>
    <row r="1066" spans="1:2" x14ac:dyDescent="0.25">
      <c r="A1066" s="132" t="s">
        <v>259</v>
      </c>
      <c r="B1066" s="133"/>
    </row>
    <row r="1067" spans="1:2" ht="26.25" x14ac:dyDescent="0.25">
      <c r="A1067" s="130" t="s">
        <v>260</v>
      </c>
      <c r="B1067" s="131"/>
    </row>
    <row r="1068" spans="1:2" ht="38.25" x14ac:dyDescent="0.25">
      <c r="A1068" s="132" t="s">
        <v>261</v>
      </c>
      <c r="B1068" s="133"/>
    </row>
    <row r="1069" spans="1:2" ht="25.5" x14ac:dyDescent="0.25">
      <c r="A1069" s="132" t="s">
        <v>262</v>
      </c>
      <c r="B1069" s="133"/>
    </row>
    <row r="1070" spans="1:2" ht="25.5" x14ac:dyDescent="0.25">
      <c r="A1070" s="132" t="s">
        <v>263</v>
      </c>
      <c r="B1070" s="133"/>
    </row>
    <row r="1071" spans="1:2" x14ac:dyDescent="0.25">
      <c r="A1071" s="132" t="s">
        <v>264</v>
      </c>
      <c r="B1071" s="133"/>
    </row>
    <row r="1072" spans="1:2" x14ac:dyDescent="0.25">
      <c r="A1072" s="130" t="s">
        <v>265</v>
      </c>
      <c r="B1072" s="134"/>
    </row>
    <row r="1073" spans="1:2" x14ac:dyDescent="0.25">
      <c r="A1073" s="130" t="s">
        <v>266</v>
      </c>
      <c r="B1073" s="134"/>
    </row>
    <row r="1074" spans="1:2" x14ac:dyDescent="0.25">
      <c r="A1074" s="130" t="s">
        <v>267</v>
      </c>
      <c r="B1074" s="134"/>
    </row>
    <row r="1075" spans="1:2" ht="25.5" x14ac:dyDescent="0.25">
      <c r="A1075" s="132" t="s">
        <v>268</v>
      </c>
      <c r="B1075" s="133"/>
    </row>
    <row r="1076" spans="1:2" x14ac:dyDescent="0.25">
      <c r="A1076" s="132" t="s">
        <v>269</v>
      </c>
      <c r="B1076" s="133"/>
    </row>
    <row r="1077" spans="1:2" x14ac:dyDescent="0.25">
      <c r="A1077" s="132" t="s">
        <v>270</v>
      </c>
      <c r="B1077" s="133"/>
    </row>
    <row r="1078" spans="1:2" x14ac:dyDescent="0.25">
      <c r="A1078" s="132" t="s">
        <v>271</v>
      </c>
      <c r="B1078" s="133"/>
    </row>
    <row r="1079" spans="1:2" x14ac:dyDescent="0.25">
      <c r="A1079" s="132" t="s">
        <v>273</v>
      </c>
      <c r="B1079" s="133"/>
    </row>
    <row r="1083" spans="1:2" ht="38.25" x14ac:dyDescent="0.25">
      <c r="A1083" s="128" t="s">
        <v>253</v>
      </c>
      <c r="B1083" s="129"/>
    </row>
    <row r="1084" spans="1:2" x14ac:dyDescent="0.25">
      <c r="A1084" s="130" t="s">
        <v>254</v>
      </c>
      <c r="B1084" s="131"/>
    </row>
    <row r="1085" spans="1:2" x14ac:dyDescent="0.25">
      <c r="A1085" s="130" t="s">
        <v>255</v>
      </c>
      <c r="B1085" s="131"/>
    </row>
    <row r="1086" spans="1:2" x14ac:dyDescent="0.25">
      <c r="A1086" s="130" t="s">
        <v>256</v>
      </c>
      <c r="B1086" s="131"/>
    </row>
    <row r="1087" spans="1:2" x14ac:dyDescent="0.25">
      <c r="A1087" s="132" t="s">
        <v>257</v>
      </c>
      <c r="B1087" s="133"/>
    </row>
    <row r="1088" spans="1:2" x14ac:dyDescent="0.25">
      <c r="A1088" s="132" t="s">
        <v>258</v>
      </c>
      <c r="B1088" s="133"/>
    </row>
    <row r="1089" spans="1:2" x14ac:dyDescent="0.25">
      <c r="A1089" s="132" t="s">
        <v>259</v>
      </c>
      <c r="B1089" s="133"/>
    </row>
    <row r="1090" spans="1:2" ht="26.25" x14ac:dyDescent="0.25">
      <c r="A1090" s="130" t="s">
        <v>260</v>
      </c>
      <c r="B1090" s="131"/>
    </row>
    <row r="1091" spans="1:2" ht="38.25" x14ac:dyDescent="0.25">
      <c r="A1091" s="132" t="s">
        <v>261</v>
      </c>
      <c r="B1091" s="133"/>
    </row>
    <row r="1092" spans="1:2" ht="25.5" x14ac:dyDescent="0.25">
      <c r="A1092" s="132" t="s">
        <v>262</v>
      </c>
      <c r="B1092" s="133"/>
    </row>
    <row r="1093" spans="1:2" ht="25.5" x14ac:dyDescent="0.25">
      <c r="A1093" s="132" t="s">
        <v>263</v>
      </c>
      <c r="B1093" s="133"/>
    </row>
    <row r="1094" spans="1:2" x14ac:dyDescent="0.25">
      <c r="A1094" s="132" t="s">
        <v>264</v>
      </c>
      <c r="B1094" s="133"/>
    </row>
    <row r="1095" spans="1:2" x14ac:dyDescent="0.25">
      <c r="A1095" s="130" t="s">
        <v>265</v>
      </c>
      <c r="B1095" s="134"/>
    </row>
    <row r="1096" spans="1:2" x14ac:dyDescent="0.25">
      <c r="A1096" s="130" t="s">
        <v>266</v>
      </c>
      <c r="B1096" s="134"/>
    </row>
    <row r="1097" spans="1:2" x14ac:dyDescent="0.25">
      <c r="A1097" s="130" t="s">
        <v>267</v>
      </c>
      <c r="B1097" s="134"/>
    </row>
    <row r="1098" spans="1:2" ht="25.5" x14ac:dyDescent="0.25">
      <c r="A1098" s="132" t="s">
        <v>268</v>
      </c>
      <c r="B1098" s="133"/>
    </row>
    <row r="1099" spans="1:2" x14ac:dyDescent="0.25">
      <c r="A1099" s="132" t="s">
        <v>269</v>
      </c>
      <c r="B1099" s="133"/>
    </row>
    <row r="1100" spans="1:2" x14ac:dyDescent="0.25">
      <c r="A1100" s="132" t="s">
        <v>270</v>
      </c>
      <c r="B1100" s="133"/>
    </row>
    <row r="1101" spans="1:2" x14ac:dyDescent="0.25">
      <c r="A1101" s="132" t="s">
        <v>271</v>
      </c>
      <c r="B1101" s="133"/>
    </row>
    <row r="1102" spans="1:2" x14ac:dyDescent="0.25">
      <c r="A1102" s="132" t="s">
        <v>273</v>
      </c>
      <c r="B1102" s="133"/>
    </row>
    <row r="1106" spans="1:2" ht="38.25" x14ac:dyDescent="0.25">
      <c r="A1106" s="128" t="s">
        <v>253</v>
      </c>
      <c r="B1106" s="129"/>
    </row>
    <row r="1107" spans="1:2" x14ac:dyDescent="0.25">
      <c r="A1107" s="130" t="s">
        <v>254</v>
      </c>
      <c r="B1107" s="131"/>
    </row>
    <row r="1108" spans="1:2" x14ac:dyDescent="0.25">
      <c r="A1108" s="130" t="s">
        <v>255</v>
      </c>
      <c r="B1108" s="131"/>
    </row>
    <row r="1109" spans="1:2" x14ac:dyDescent="0.25">
      <c r="A1109" s="130" t="s">
        <v>256</v>
      </c>
      <c r="B1109" s="131"/>
    </row>
    <row r="1110" spans="1:2" x14ac:dyDescent="0.25">
      <c r="A1110" s="132" t="s">
        <v>257</v>
      </c>
      <c r="B1110" s="133"/>
    </row>
    <row r="1111" spans="1:2" x14ac:dyDescent="0.25">
      <c r="A1111" s="132" t="s">
        <v>258</v>
      </c>
      <c r="B1111" s="133"/>
    </row>
    <row r="1112" spans="1:2" x14ac:dyDescent="0.25">
      <c r="A1112" s="132" t="s">
        <v>259</v>
      </c>
      <c r="B1112" s="133"/>
    </row>
    <row r="1113" spans="1:2" ht="26.25" x14ac:dyDescent="0.25">
      <c r="A1113" s="130" t="s">
        <v>260</v>
      </c>
      <c r="B1113" s="131"/>
    </row>
    <row r="1114" spans="1:2" ht="38.25" x14ac:dyDescent="0.25">
      <c r="A1114" s="132" t="s">
        <v>261</v>
      </c>
      <c r="B1114" s="133"/>
    </row>
    <row r="1115" spans="1:2" ht="25.5" x14ac:dyDescent="0.25">
      <c r="A1115" s="132" t="s">
        <v>262</v>
      </c>
      <c r="B1115" s="133"/>
    </row>
    <row r="1116" spans="1:2" ht="25.5" x14ac:dyDescent="0.25">
      <c r="A1116" s="132" t="s">
        <v>263</v>
      </c>
      <c r="B1116" s="133"/>
    </row>
    <row r="1117" spans="1:2" x14ac:dyDescent="0.25">
      <c r="A1117" s="132" t="s">
        <v>264</v>
      </c>
      <c r="B1117" s="133"/>
    </row>
    <row r="1118" spans="1:2" x14ac:dyDescent="0.25">
      <c r="A1118" s="130" t="s">
        <v>265</v>
      </c>
      <c r="B1118" s="134"/>
    </row>
    <row r="1119" spans="1:2" x14ac:dyDescent="0.25">
      <c r="A1119" s="130" t="s">
        <v>266</v>
      </c>
      <c r="B1119" s="134"/>
    </row>
    <row r="1120" spans="1:2" x14ac:dyDescent="0.25">
      <c r="A1120" s="130" t="s">
        <v>267</v>
      </c>
      <c r="B1120" s="134"/>
    </row>
    <row r="1121" spans="1:2" ht="25.5" x14ac:dyDescent="0.25">
      <c r="A1121" s="132" t="s">
        <v>268</v>
      </c>
      <c r="B1121" s="133"/>
    </row>
    <row r="1122" spans="1:2" x14ac:dyDescent="0.25">
      <c r="A1122" s="132" t="s">
        <v>269</v>
      </c>
      <c r="B1122" s="133"/>
    </row>
    <row r="1123" spans="1:2" x14ac:dyDescent="0.25">
      <c r="A1123" s="132" t="s">
        <v>270</v>
      </c>
      <c r="B1123" s="133"/>
    </row>
    <row r="1124" spans="1:2" x14ac:dyDescent="0.25">
      <c r="A1124" s="132" t="s">
        <v>271</v>
      </c>
      <c r="B1124" s="133"/>
    </row>
    <row r="1125" spans="1:2" x14ac:dyDescent="0.25">
      <c r="A1125" s="132" t="s">
        <v>273</v>
      </c>
      <c r="B1125" s="133"/>
    </row>
    <row r="1129" spans="1:2" ht="38.25" x14ac:dyDescent="0.25">
      <c r="A1129" s="128" t="s">
        <v>253</v>
      </c>
      <c r="B1129" s="129"/>
    </row>
    <row r="1130" spans="1:2" x14ac:dyDescent="0.25">
      <c r="A1130" s="130" t="s">
        <v>254</v>
      </c>
      <c r="B1130" s="131"/>
    </row>
    <row r="1131" spans="1:2" x14ac:dyDescent="0.25">
      <c r="A1131" s="130" t="s">
        <v>255</v>
      </c>
      <c r="B1131" s="131"/>
    </row>
    <row r="1132" spans="1:2" x14ac:dyDescent="0.25">
      <c r="A1132" s="130" t="s">
        <v>256</v>
      </c>
      <c r="B1132" s="131"/>
    </row>
    <row r="1133" spans="1:2" x14ac:dyDescent="0.25">
      <c r="A1133" s="132" t="s">
        <v>257</v>
      </c>
      <c r="B1133" s="133"/>
    </row>
    <row r="1134" spans="1:2" x14ac:dyDescent="0.25">
      <c r="A1134" s="132" t="s">
        <v>258</v>
      </c>
      <c r="B1134" s="133"/>
    </row>
    <row r="1135" spans="1:2" x14ac:dyDescent="0.25">
      <c r="A1135" s="132" t="s">
        <v>259</v>
      </c>
      <c r="B1135" s="133"/>
    </row>
    <row r="1136" spans="1:2" ht="26.25" x14ac:dyDescent="0.25">
      <c r="A1136" s="130" t="s">
        <v>260</v>
      </c>
      <c r="B1136" s="131"/>
    </row>
    <row r="1137" spans="1:2" ht="38.25" x14ac:dyDescent="0.25">
      <c r="A1137" s="132" t="s">
        <v>261</v>
      </c>
      <c r="B1137" s="133"/>
    </row>
    <row r="1138" spans="1:2" ht="25.5" x14ac:dyDescent="0.25">
      <c r="A1138" s="132" t="s">
        <v>262</v>
      </c>
      <c r="B1138" s="133"/>
    </row>
    <row r="1139" spans="1:2" ht="25.5" x14ac:dyDescent="0.25">
      <c r="A1139" s="132" t="s">
        <v>263</v>
      </c>
      <c r="B1139" s="133"/>
    </row>
    <row r="1140" spans="1:2" x14ac:dyDescent="0.25">
      <c r="A1140" s="132" t="s">
        <v>264</v>
      </c>
      <c r="B1140" s="133"/>
    </row>
    <row r="1141" spans="1:2" x14ac:dyDescent="0.25">
      <c r="A1141" s="130" t="s">
        <v>265</v>
      </c>
      <c r="B1141" s="134"/>
    </row>
    <row r="1142" spans="1:2" x14ac:dyDescent="0.25">
      <c r="A1142" s="130" t="s">
        <v>266</v>
      </c>
      <c r="B1142" s="134"/>
    </row>
    <row r="1143" spans="1:2" x14ac:dyDescent="0.25">
      <c r="A1143" s="130" t="s">
        <v>267</v>
      </c>
      <c r="B1143" s="134"/>
    </row>
    <row r="1144" spans="1:2" ht="25.5" x14ac:dyDescent="0.25">
      <c r="A1144" s="132" t="s">
        <v>268</v>
      </c>
      <c r="B1144" s="133"/>
    </row>
    <row r="1145" spans="1:2" x14ac:dyDescent="0.25">
      <c r="A1145" s="132" t="s">
        <v>269</v>
      </c>
      <c r="B1145" s="133"/>
    </row>
    <row r="1146" spans="1:2" x14ac:dyDescent="0.25">
      <c r="A1146" s="132" t="s">
        <v>270</v>
      </c>
      <c r="B1146" s="133"/>
    </row>
    <row r="1147" spans="1:2" x14ac:dyDescent="0.25">
      <c r="A1147" s="132" t="s">
        <v>271</v>
      </c>
      <c r="B1147" s="133"/>
    </row>
    <row r="1148" spans="1:2" x14ac:dyDescent="0.25">
      <c r="A1148" s="132" t="s">
        <v>273</v>
      </c>
      <c r="B1148" s="133"/>
    </row>
    <row r="1152" spans="1:2" ht="38.25" x14ac:dyDescent="0.25">
      <c r="A1152" s="128" t="s">
        <v>253</v>
      </c>
      <c r="B1152" s="129"/>
    </row>
    <row r="1153" spans="1:2" x14ac:dyDescent="0.25">
      <c r="A1153" s="130" t="s">
        <v>254</v>
      </c>
      <c r="B1153" s="131"/>
    </row>
    <row r="1154" spans="1:2" x14ac:dyDescent="0.25">
      <c r="A1154" s="130" t="s">
        <v>255</v>
      </c>
      <c r="B1154" s="131"/>
    </row>
    <row r="1155" spans="1:2" x14ac:dyDescent="0.25">
      <c r="A1155" s="130" t="s">
        <v>256</v>
      </c>
      <c r="B1155" s="131"/>
    </row>
    <row r="1156" spans="1:2" x14ac:dyDescent="0.25">
      <c r="A1156" s="132" t="s">
        <v>257</v>
      </c>
      <c r="B1156" s="133"/>
    </row>
    <row r="1157" spans="1:2" x14ac:dyDescent="0.25">
      <c r="A1157" s="132" t="s">
        <v>258</v>
      </c>
      <c r="B1157" s="133"/>
    </row>
    <row r="1158" spans="1:2" x14ac:dyDescent="0.25">
      <c r="A1158" s="132" t="s">
        <v>259</v>
      </c>
      <c r="B1158" s="133"/>
    </row>
    <row r="1159" spans="1:2" ht="26.25" x14ac:dyDescent="0.25">
      <c r="A1159" s="130" t="s">
        <v>260</v>
      </c>
      <c r="B1159" s="131"/>
    </row>
    <row r="1160" spans="1:2" ht="38.25" x14ac:dyDescent="0.25">
      <c r="A1160" s="132" t="s">
        <v>261</v>
      </c>
      <c r="B1160" s="133"/>
    </row>
    <row r="1161" spans="1:2" ht="25.5" x14ac:dyDescent="0.25">
      <c r="A1161" s="132" t="s">
        <v>262</v>
      </c>
      <c r="B1161" s="133"/>
    </row>
    <row r="1162" spans="1:2" ht="25.5" x14ac:dyDescent="0.25">
      <c r="A1162" s="132" t="s">
        <v>263</v>
      </c>
      <c r="B1162" s="133"/>
    </row>
    <row r="1163" spans="1:2" x14ac:dyDescent="0.25">
      <c r="A1163" s="132" t="s">
        <v>264</v>
      </c>
      <c r="B1163" s="133"/>
    </row>
    <row r="1164" spans="1:2" x14ac:dyDescent="0.25">
      <c r="A1164" s="130" t="s">
        <v>265</v>
      </c>
      <c r="B1164" s="134"/>
    </row>
    <row r="1165" spans="1:2" x14ac:dyDescent="0.25">
      <c r="A1165" s="130" t="s">
        <v>266</v>
      </c>
      <c r="B1165" s="134"/>
    </row>
    <row r="1166" spans="1:2" x14ac:dyDescent="0.25">
      <c r="A1166" s="130" t="s">
        <v>267</v>
      </c>
      <c r="B1166" s="134"/>
    </row>
    <row r="1167" spans="1:2" ht="25.5" x14ac:dyDescent="0.25">
      <c r="A1167" s="132" t="s">
        <v>268</v>
      </c>
      <c r="B1167" s="133"/>
    </row>
    <row r="1168" spans="1:2" x14ac:dyDescent="0.25">
      <c r="A1168" s="132" t="s">
        <v>269</v>
      </c>
      <c r="B1168" s="133"/>
    </row>
    <row r="1169" spans="1:2" x14ac:dyDescent="0.25">
      <c r="A1169" s="132" t="s">
        <v>270</v>
      </c>
      <c r="B1169" s="133"/>
    </row>
    <row r="1170" spans="1:2" x14ac:dyDescent="0.25">
      <c r="A1170" s="132" t="s">
        <v>271</v>
      </c>
      <c r="B1170" s="133"/>
    </row>
    <row r="1171" spans="1:2" x14ac:dyDescent="0.25">
      <c r="A1171" s="132" t="s">
        <v>273</v>
      </c>
      <c r="B1171" s="133"/>
    </row>
    <row r="1175" spans="1:2" ht="38.25" x14ac:dyDescent="0.25">
      <c r="A1175" s="128" t="s">
        <v>253</v>
      </c>
      <c r="B1175" s="129"/>
    </row>
    <row r="1176" spans="1:2" x14ac:dyDescent="0.25">
      <c r="A1176" s="130" t="s">
        <v>254</v>
      </c>
      <c r="B1176" s="131"/>
    </row>
    <row r="1177" spans="1:2" x14ac:dyDescent="0.25">
      <c r="A1177" s="130" t="s">
        <v>255</v>
      </c>
      <c r="B1177" s="131"/>
    </row>
    <row r="1178" spans="1:2" x14ac:dyDescent="0.25">
      <c r="A1178" s="130" t="s">
        <v>256</v>
      </c>
      <c r="B1178" s="131"/>
    </row>
    <row r="1179" spans="1:2" x14ac:dyDescent="0.25">
      <c r="A1179" s="132" t="s">
        <v>257</v>
      </c>
      <c r="B1179" s="133"/>
    </row>
    <row r="1180" spans="1:2" x14ac:dyDescent="0.25">
      <c r="A1180" s="132" t="s">
        <v>258</v>
      </c>
      <c r="B1180" s="133"/>
    </row>
    <row r="1181" spans="1:2" x14ac:dyDescent="0.25">
      <c r="A1181" s="132" t="s">
        <v>259</v>
      </c>
      <c r="B1181" s="133"/>
    </row>
    <row r="1182" spans="1:2" ht="26.25" x14ac:dyDescent="0.25">
      <c r="A1182" s="130" t="s">
        <v>260</v>
      </c>
      <c r="B1182" s="131"/>
    </row>
    <row r="1183" spans="1:2" ht="38.25" x14ac:dyDescent="0.25">
      <c r="A1183" s="132" t="s">
        <v>261</v>
      </c>
      <c r="B1183" s="133"/>
    </row>
    <row r="1184" spans="1:2" ht="25.5" x14ac:dyDescent="0.25">
      <c r="A1184" s="132" t="s">
        <v>262</v>
      </c>
      <c r="B1184" s="133"/>
    </row>
    <row r="1185" spans="1:2" ht="25.5" x14ac:dyDescent="0.25">
      <c r="A1185" s="132" t="s">
        <v>263</v>
      </c>
      <c r="B1185" s="133"/>
    </row>
    <row r="1186" spans="1:2" x14ac:dyDescent="0.25">
      <c r="A1186" s="132" t="s">
        <v>264</v>
      </c>
      <c r="B1186" s="133"/>
    </row>
    <row r="1187" spans="1:2" x14ac:dyDescent="0.25">
      <c r="A1187" s="130" t="s">
        <v>265</v>
      </c>
      <c r="B1187" s="134"/>
    </row>
    <row r="1188" spans="1:2" x14ac:dyDescent="0.25">
      <c r="A1188" s="130" t="s">
        <v>266</v>
      </c>
      <c r="B1188" s="134"/>
    </row>
    <row r="1189" spans="1:2" x14ac:dyDescent="0.25">
      <c r="A1189" s="130" t="s">
        <v>267</v>
      </c>
      <c r="B1189" s="134"/>
    </row>
    <row r="1190" spans="1:2" ht="25.5" x14ac:dyDescent="0.25">
      <c r="A1190" s="132" t="s">
        <v>268</v>
      </c>
      <c r="B1190" s="133"/>
    </row>
    <row r="1191" spans="1:2" x14ac:dyDescent="0.25">
      <c r="A1191" s="132" t="s">
        <v>269</v>
      </c>
      <c r="B1191" s="133"/>
    </row>
    <row r="1192" spans="1:2" x14ac:dyDescent="0.25">
      <c r="A1192" s="132" t="s">
        <v>270</v>
      </c>
      <c r="B1192" s="133"/>
    </row>
    <row r="1193" spans="1:2" x14ac:dyDescent="0.25">
      <c r="A1193" s="132" t="s">
        <v>271</v>
      </c>
      <c r="B1193" s="133"/>
    </row>
    <row r="1194" spans="1:2" x14ac:dyDescent="0.25">
      <c r="A1194" s="132" t="s">
        <v>273</v>
      </c>
      <c r="B1194" s="133"/>
    </row>
    <row r="1198" spans="1:2" ht="38.25" x14ac:dyDescent="0.25">
      <c r="A1198" s="128" t="s">
        <v>253</v>
      </c>
      <c r="B1198" s="129"/>
    </row>
    <row r="1199" spans="1:2" x14ac:dyDescent="0.25">
      <c r="A1199" s="130" t="s">
        <v>254</v>
      </c>
      <c r="B1199" s="131"/>
    </row>
    <row r="1200" spans="1:2" x14ac:dyDescent="0.25">
      <c r="A1200" s="130" t="s">
        <v>255</v>
      </c>
      <c r="B1200" s="131"/>
    </row>
    <row r="1201" spans="1:2" x14ac:dyDescent="0.25">
      <c r="A1201" s="130" t="s">
        <v>256</v>
      </c>
      <c r="B1201" s="131"/>
    </row>
    <row r="1202" spans="1:2" x14ac:dyDescent="0.25">
      <c r="A1202" s="132" t="s">
        <v>257</v>
      </c>
      <c r="B1202" s="133"/>
    </row>
    <row r="1203" spans="1:2" x14ac:dyDescent="0.25">
      <c r="A1203" s="132" t="s">
        <v>258</v>
      </c>
      <c r="B1203" s="133"/>
    </row>
    <row r="1204" spans="1:2" x14ac:dyDescent="0.25">
      <c r="A1204" s="132" t="s">
        <v>259</v>
      </c>
      <c r="B1204" s="133"/>
    </row>
    <row r="1205" spans="1:2" ht="26.25" x14ac:dyDescent="0.25">
      <c r="A1205" s="130" t="s">
        <v>260</v>
      </c>
      <c r="B1205" s="131"/>
    </row>
    <row r="1206" spans="1:2" ht="38.25" x14ac:dyDescent="0.25">
      <c r="A1206" s="132" t="s">
        <v>261</v>
      </c>
      <c r="B1206" s="133"/>
    </row>
    <row r="1207" spans="1:2" ht="25.5" x14ac:dyDescent="0.25">
      <c r="A1207" s="132" t="s">
        <v>262</v>
      </c>
      <c r="B1207" s="133"/>
    </row>
    <row r="1208" spans="1:2" ht="25.5" x14ac:dyDescent="0.25">
      <c r="A1208" s="132" t="s">
        <v>263</v>
      </c>
      <c r="B1208" s="133"/>
    </row>
    <row r="1209" spans="1:2" x14ac:dyDescent="0.25">
      <c r="A1209" s="132" t="s">
        <v>264</v>
      </c>
      <c r="B1209" s="133"/>
    </row>
    <row r="1210" spans="1:2" x14ac:dyDescent="0.25">
      <c r="A1210" s="130" t="s">
        <v>265</v>
      </c>
      <c r="B1210" s="134"/>
    </row>
    <row r="1211" spans="1:2" x14ac:dyDescent="0.25">
      <c r="A1211" s="130" t="s">
        <v>266</v>
      </c>
      <c r="B1211" s="134"/>
    </row>
    <row r="1212" spans="1:2" x14ac:dyDescent="0.25">
      <c r="A1212" s="130" t="s">
        <v>267</v>
      </c>
      <c r="B1212" s="134"/>
    </row>
    <row r="1213" spans="1:2" ht="25.5" x14ac:dyDescent="0.25">
      <c r="A1213" s="132" t="s">
        <v>268</v>
      </c>
      <c r="B1213" s="133"/>
    </row>
    <row r="1214" spans="1:2" x14ac:dyDescent="0.25">
      <c r="A1214" s="132" t="s">
        <v>269</v>
      </c>
      <c r="B1214" s="133"/>
    </row>
    <row r="1215" spans="1:2" x14ac:dyDescent="0.25">
      <c r="A1215" s="132" t="s">
        <v>270</v>
      </c>
      <c r="B1215" s="133"/>
    </row>
    <row r="1216" spans="1:2" x14ac:dyDescent="0.25">
      <c r="A1216" s="132" t="s">
        <v>275</v>
      </c>
      <c r="B1216" s="133"/>
    </row>
    <row r="1217" spans="1:2" x14ac:dyDescent="0.25">
      <c r="A1217" s="132" t="s">
        <v>273</v>
      </c>
      <c r="B1217" s="133"/>
    </row>
    <row r="1221" spans="1:2" ht="38.25" x14ac:dyDescent="0.25">
      <c r="A1221" s="128" t="s">
        <v>253</v>
      </c>
      <c r="B1221" s="129"/>
    </row>
    <row r="1222" spans="1:2" x14ac:dyDescent="0.25">
      <c r="A1222" s="130" t="s">
        <v>254</v>
      </c>
      <c r="B1222" s="131"/>
    </row>
    <row r="1223" spans="1:2" x14ac:dyDescent="0.25">
      <c r="A1223" s="130" t="s">
        <v>255</v>
      </c>
      <c r="B1223" s="131"/>
    </row>
    <row r="1224" spans="1:2" x14ac:dyDescent="0.25">
      <c r="A1224" s="130" t="s">
        <v>256</v>
      </c>
      <c r="B1224" s="131"/>
    </row>
    <row r="1225" spans="1:2" x14ac:dyDescent="0.25">
      <c r="A1225" s="132" t="s">
        <v>257</v>
      </c>
      <c r="B1225" s="133"/>
    </row>
    <row r="1226" spans="1:2" x14ac:dyDescent="0.25">
      <c r="A1226" s="132" t="s">
        <v>258</v>
      </c>
      <c r="B1226" s="133"/>
    </row>
    <row r="1227" spans="1:2" x14ac:dyDescent="0.25">
      <c r="A1227" s="132" t="s">
        <v>259</v>
      </c>
      <c r="B1227" s="133"/>
    </row>
    <row r="1228" spans="1:2" ht="26.25" x14ac:dyDescent="0.25">
      <c r="A1228" s="130" t="s">
        <v>260</v>
      </c>
      <c r="B1228" s="131"/>
    </row>
    <row r="1229" spans="1:2" ht="38.25" x14ac:dyDescent="0.25">
      <c r="A1229" s="132" t="s">
        <v>261</v>
      </c>
      <c r="B1229" s="133"/>
    </row>
    <row r="1230" spans="1:2" ht="25.5" x14ac:dyDescent="0.25">
      <c r="A1230" s="132" t="s">
        <v>262</v>
      </c>
      <c r="B1230" s="133"/>
    </row>
    <row r="1231" spans="1:2" ht="25.5" x14ac:dyDescent="0.25">
      <c r="A1231" s="132" t="s">
        <v>263</v>
      </c>
      <c r="B1231" s="133"/>
    </row>
    <row r="1232" spans="1:2" x14ac:dyDescent="0.25">
      <c r="A1232" s="132" t="s">
        <v>264</v>
      </c>
      <c r="B1232" s="133"/>
    </row>
    <row r="1233" spans="1:2" x14ac:dyDescent="0.25">
      <c r="A1233" s="130" t="s">
        <v>265</v>
      </c>
      <c r="B1233" s="134"/>
    </row>
    <row r="1234" spans="1:2" x14ac:dyDescent="0.25">
      <c r="A1234" s="130" t="s">
        <v>266</v>
      </c>
      <c r="B1234" s="134"/>
    </row>
    <row r="1235" spans="1:2" x14ac:dyDescent="0.25">
      <c r="A1235" s="130" t="s">
        <v>267</v>
      </c>
      <c r="B1235" s="134"/>
    </row>
    <row r="1236" spans="1:2" ht="25.5" x14ac:dyDescent="0.25">
      <c r="A1236" s="132" t="s">
        <v>268</v>
      </c>
      <c r="B1236" s="133"/>
    </row>
    <row r="1237" spans="1:2" x14ac:dyDescent="0.25">
      <c r="A1237" s="132" t="s">
        <v>269</v>
      </c>
      <c r="B1237" s="133"/>
    </row>
    <row r="1238" spans="1:2" x14ac:dyDescent="0.25">
      <c r="A1238" s="132" t="s">
        <v>270</v>
      </c>
      <c r="B1238" s="133"/>
    </row>
    <row r="1239" spans="1:2" x14ac:dyDescent="0.25">
      <c r="A1239" s="132" t="s">
        <v>275</v>
      </c>
      <c r="B1239" s="133"/>
    </row>
    <row r="1240" spans="1:2" x14ac:dyDescent="0.25">
      <c r="A1240" s="132" t="s">
        <v>273</v>
      </c>
      <c r="B1240" s="133"/>
    </row>
    <row r="1244" spans="1:2" ht="38.25" x14ac:dyDescent="0.25">
      <c r="A1244" s="128" t="s">
        <v>253</v>
      </c>
      <c r="B1244" s="129"/>
    </row>
    <row r="1245" spans="1:2" x14ac:dyDescent="0.25">
      <c r="A1245" s="130" t="s">
        <v>254</v>
      </c>
      <c r="B1245" s="131"/>
    </row>
    <row r="1246" spans="1:2" x14ac:dyDescent="0.25">
      <c r="A1246" s="130" t="s">
        <v>255</v>
      </c>
      <c r="B1246" s="131"/>
    </row>
    <row r="1247" spans="1:2" x14ac:dyDescent="0.25">
      <c r="A1247" s="130" t="s">
        <v>256</v>
      </c>
      <c r="B1247" s="131"/>
    </row>
    <row r="1248" spans="1:2" x14ac:dyDescent="0.25">
      <c r="A1248" s="132" t="s">
        <v>257</v>
      </c>
      <c r="B1248" s="133"/>
    </row>
    <row r="1249" spans="1:2" x14ac:dyDescent="0.25">
      <c r="A1249" s="132" t="s">
        <v>258</v>
      </c>
      <c r="B1249" s="133"/>
    </row>
    <row r="1250" spans="1:2" x14ac:dyDescent="0.25">
      <c r="A1250" s="132" t="s">
        <v>259</v>
      </c>
      <c r="B1250" s="133"/>
    </row>
    <row r="1251" spans="1:2" ht="26.25" x14ac:dyDescent="0.25">
      <c r="A1251" s="130" t="s">
        <v>260</v>
      </c>
      <c r="B1251" s="131"/>
    </row>
    <row r="1252" spans="1:2" ht="38.25" x14ac:dyDescent="0.25">
      <c r="A1252" s="132" t="s">
        <v>261</v>
      </c>
      <c r="B1252" s="133"/>
    </row>
    <row r="1253" spans="1:2" ht="25.5" x14ac:dyDescent="0.25">
      <c r="A1253" s="132" t="s">
        <v>262</v>
      </c>
      <c r="B1253" s="133"/>
    </row>
    <row r="1254" spans="1:2" ht="25.5" x14ac:dyDescent="0.25">
      <c r="A1254" s="132" t="s">
        <v>263</v>
      </c>
      <c r="B1254" s="133"/>
    </row>
    <row r="1255" spans="1:2" x14ac:dyDescent="0.25">
      <c r="A1255" s="132" t="s">
        <v>264</v>
      </c>
      <c r="B1255" s="133"/>
    </row>
    <row r="1256" spans="1:2" x14ac:dyDescent="0.25">
      <c r="A1256" s="130" t="s">
        <v>265</v>
      </c>
      <c r="B1256" s="134"/>
    </row>
    <row r="1257" spans="1:2" x14ac:dyDescent="0.25">
      <c r="A1257" s="130" t="s">
        <v>266</v>
      </c>
      <c r="B1257" s="134"/>
    </row>
    <row r="1258" spans="1:2" x14ac:dyDescent="0.25">
      <c r="A1258" s="130" t="s">
        <v>267</v>
      </c>
      <c r="B1258" s="134"/>
    </row>
    <row r="1259" spans="1:2" ht="25.5" x14ac:dyDescent="0.25">
      <c r="A1259" s="132" t="s">
        <v>268</v>
      </c>
      <c r="B1259" s="133"/>
    </row>
    <row r="1260" spans="1:2" x14ac:dyDescent="0.25">
      <c r="A1260" s="132" t="s">
        <v>269</v>
      </c>
      <c r="B1260" s="133"/>
    </row>
    <row r="1261" spans="1:2" x14ac:dyDescent="0.25">
      <c r="A1261" s="132" t="s">
        <v>270</v>
      </c>
      <c r="B1261" s="133"/>
    </row>
    <row r="1262" spans="1:2" x14ac:dyDescent="0.25">
      <c r="A1262" s="132" t="s">
        <v>275</v>
      </c>
      <c r="B1262" s="133"/>
    </row>
    <row r="1263" spans="1:2" x14ac:dyDescent="0.25">
      <c r="A1263" s="132" t="s">
        <v>273</v>
      </c>
      <c r="B1263" s="133"/>
    </row>
    <row r="1267" spans="1:2" ht="38.25" x14ac:dyDescent="0.25">
      <c r="A1267" s="128" t="s">
        <v>253</v>
      </c>
      <c r="B1267" s="129"/>
    </row>
    <row r="1268" spans="1:2" x14ac:dyDescent="0.25">
      <c r="A1268" s="130" t="s">
        <v>254</v>
      </c>
      <c r="B1268" s="131"/>
    </row>
    <row r="1269" spans="1:2" x14ac:dyDescent="0.25">
      <c r="A1269" s="130" t="s">
        <v>255</v>
      </c>
      <c r="B1269" s="131"/>
    </row>
    <row r="1270" spans="1:2" x14ac:dyDescent="0.25">
      <c r="A1270" s="130" t="s">
        <v>256</v>
      </c>
      <c r="B1270" s="131"/>
    </row>
    <row r="1271" spans="1:2" x14ac:dyDescent="0.25">
      <c r="A1271" s="132" t="s">
        <v>257</v>
      </c>
      <c r="B1271" s="133"/>
    </row>
    <row r="1272" spans="1:2" x14ac:dyDescent="0.25">
      <c r="A1272" s="132" t="s">
        <v>258</v>
      </c>
      <c r="B1272" s="133"/>
    </row>
    <row r="1273" spans="1:2" x14ac:dyDescent="0.25">
      <c r="A1273" s="132" t="s">
        <v>259</v>
      </c>
      <c r="B1273" s="133"/>
    </row>
    <row r="1274" spans="1:2" ht="26.25" x14ac:dyDescent="0.25">
      <c r="A1274" s="130" t="s">
        <v>260</v>
      </c>
      <c r="B1274" s="131"/>
    </row>
    <row r="1275" spans="1:2" ht="38.25" x14ac:dyDescent="0.25">
      <c r="A1275" s="132" t="s">
        <v>261</v>
      </c>
      <c r="B1275" s="133"/>
    </row>
    <row r="1276" spans="1:2" ht="25.5" x14ac:dyDescent="0.25">
      <c r="A1276" s="132" t="s">
        <v>262</v>
      </c>
      <c r="B1276" s="133"/>
    </row>
    <row r="1277" spans="1:2" ht="25.5" x14ac:dyDescent="0.25">
      <c r="A1277" s="132" t="s">
        <v>263</v>
      </c>
      <c r="B1277" s="133"/>
    </row>
    <row r="1278" spans="1:2" x14ac:dyDescent="0.25">
      <c r="A1278" s="132" t="s">
        <v>264</v>
      </c>
      <c r="B1278" s="133"/>
    </row>
    <row r="1279" spans="1:2" x14ac:dyDescent="0.25">
      <c r="A1279" s="130" t="s">
        <v>265</v>
      </c>
      <c r="B1279" s="134"/>
    </row>
    <row r="1280" spans="1:2" x14ac:dyDescent="0.25">
      <c r="A1280" s="130" t="s">
        <v>266</v>
      </c>
      <c r="B1280" s="134"/>
    </row>
    <row r="1281" spans="1:2" x14ac:dyDescent="0.25">
      <c r="A1281" s="130" t="s">
        <v>267</v>
      </c>
      <c r="B1281" s="134"/>
    </row>
    <row r="1282" spans="1:2" ht="25.5" x14ac:dyDescent="0.25">
      <c r="A1282" s="132" t="s">
        <v>268</v>
      </c>
      <c r="B1282" s="133"/>
    </row>
    <row r="1283" spans="1:2" x14ac:dyDescent="0.25">
      <c r="A1283" s="132" t="s">
        <v>269</v>
      </c>
      <c r="B1283" s="133"/>
    </row>
    <row r="1284" spans="1:2" x14ac:dyDescent="0.25">
      <c r="A1284" s="132" t="s">
        <v>270</v>
      </c>
      <c r="B1284" s="133"/>
    </row>
    <row r="1285" spans="1:2" x14ac:dyDescent="0.25">
      <c r="A1285" s="132" t="s">
        <v>275</v>
      </c>
      <c r="B1285" s="133"/>
    </row>
    <row r="1286" spans="1:2" x14ac:dyDescent="0.25">
      <c r="A1286" s="132" t="s">
        <v>273</v>
      </c>
      <c r="B1286" s="133"/>
    </row>
    <row r="1290" spans="1:2" ht="38.25" x14ac:dyDescent="0.25">
      <c r="A1290" s="128" t="s">
        <v>253</v>
      </c>
      <c r="B1290" s="129"/>
    </row>
    <row r="1291" spans="1:2" x14ac:dyDescent="0.25">
      <c r="A1291" s="130" t="s">
        <v>254</v>
      </c>
      <c r="B1291" s="131"/>
    </row>
    <row r="1292" spans="1:2" x14ac:dyDescent="0.25">
      <c r="A1292" s="130" t="s">
        <v>255</v>
      </c>
      <c r="B1292" s="131"/>
    </row>
    <row r="1293" spans="1:2" x14ac:dyDescent="0.25">
      <c r="A1293" s="130" t="s">
        <v>256</v>
      </c>
      <c r="B1293" s="131"/>
    </row>
    <row r="1294" spans="1:2" x14ac:dyDescent="0.25">
      <c r="A1294" s="132" t="s">
        <v>257</v>
      </c>
      <c r="B1294" s="133"/>
    </row>
    <row r="1295" spans="1:2" x14ac:dyDescent="0.25">
      <c r="A1295" s="132" t="s">
        <v>258</v>
      </c>
      <c r="B1295" s="133"/>
    </row>
    <row r="1296" spans="1:2" x14ac:dyDescent="0.25">
      <c r="A1296" s="132" t="s">
        <v>259</v>
      </c>
      <c r="B1296" s="133"/>
    </row>
    <row r="1297" spans="1:2" ht="26.25" x14ac:dyDescent="0.25">
      <c r="A1297" s="130" t="s">
        <v>260</v>
      </c>
      <c r="B1297" s="131"/>
    </row>
    <row r="1298" spans="1:2" ht="38.25" x14ac:dyDescent="0.25">
      <c r="A1298" s="132" t="s">
        <v>261</v>
      </c>
      <c r="B1298" s="133"/>
    </row>
    <row r="1299" spans="1:2" ht="25.5" x14ac:dyDescent="0.25">
      <c r="A1299" s="132" t="s">
        <v>262</v>
      </c>
      <c r="B1299" s="133"/>
    </row>
    <row r="1300" spans="1:2" ht="25.5" x14ac:dyDescent="0.25">
      <c r="A1300" s="132" t="s">
        <v>263</v>
      </c>
      <c r="B1300" s="133"/>
    </row>
    <row r="1301" spans="1:2" x14ac:dyDescent="0.25">
      <c r="A1301" s="132" t="s">
        <v>264</v>
      </c>
      <c r="B1301" s="133"/>
    </row>
    <row r="1302" spans="1:2" x14ac:dyDescent="0.25">
      <c r="A1302" s="130" t="s">
        <v>265</v>
      </c>
      <c r="B1302" s="134"/>
    </row>
    <row r="1303" spans="1:2" x14ac:dyDescent="0.25">
      <c r="A1303" s="130" t="s">
        <v>266</v>
      </c>
      <c r="B1303" s="134"/>
    </row>
    <row r="1304" spans="1:2" x14ac:dyDescent="0.25">
      <c r="A1304" s="130" t="s">
        <v>267</v>
      </c>
      <c r="B1304" s="134"/>
    </row>
    <row r="1305" spans="1:2" ht="25.5" x14ac:dyDescent="0.25">
      <c r="A1305" s="132" t="s">
        <v>268</v>
      </c>
      <c r="B1305" s="133"/>
    </row>
    <row r="1306" spans="1:2" x14ac:dyDescent="0.25">
      <c r="A1306" s="132" t="s">
        <v>269</v>
      </c>
      <c r="B1306" s="133"/>
    </row>
    <row r="1307" spans="1:2" x14ac:dyDescent="0.25">
      <c r="A1307" s="132" t="s">
        <v>270</v>
      </c>
      <c r="B1307" s="133"/>
    </row>
    <row r="1308" spans="1:2" x14ac:dyDescent="0.25">
      <c r="A1308" s="132" t="s">
        <v>275</v>
      </c>
      <c r="B1308" s="133"/>
    </row>
    <row r="1309" spans="1:2" x14ac:dyDescent="0.25">
      <c r="A1309" s="132" t="s">
        <v>273</v>
      </c>
      <c r="B1309" s="133"/>
    </row>
    <row r="1313" spans="1:2" ht="38.25" x14ac:dyDescent="0.25">
      <c r="A1313" s="128" t="s">
        <v>253</v>
      </c>
      <c r="B1313" s="129"/>
    </row>
    <row r="1314" spans="1:2" x14ac:dyDescent="0.25">
      <c r="A1314" s="130" t="s">
        <v>254</v>
      </c>
      <c r="B1314" s="131"/>
    </row>
    <row r="1315" spans="1:2" x14ac:dyDescent="0.25">
      <c r="A1315" s="130" t="s">
        <v>255</v>
      </c>
      <c r="B1315" s="131"/>
    </row>
    <row r="1316" spans="1:2" x14ac:dyDescent="0.25">
      <c r="A1316" s="130" t="s">
        <v>256</v>
      </c>
      <c r="B1316" s="131"/>
    </row>
    <row r="1317" spans="1:2" x14ac:dyDescent="0.25">
      <c r="A1317" s="132" t="s">
        <v>257</v>
      </c>
      <c r="B1317" s="133"/>
    </row>
    <row r="1318" spans="1:2" x14ac:dyDescent="0.25">
      <c r="A1318" s="132" t="s">
        <v>258</v>
      </c>
      <c r="B1318" s="133"/>
    </row>
    <row r="1319" spans="1:2" x14ac:dyDescent="0.25">
      <c r="A1319" s="132" t="s">
        <v>259</v>
      </c>
      <c r="B1319" s="133"/>
    </row>
    <row r="1320" spans="1:2" ht="26.25" x14ac:dyDescent="0.25">
      <c r="A1320" s="130" t="s">
        <v>260</v>
      </c>
      <c r="B1320" s="131"/>
    </row>
    <row r="1321" spans="1:2" ht="38.25" x14ac:dyDescent="0.25">
      <c r="A1321" s="132" t="s">
        <v>261</v>
      </c>
      <c r="B1321" s="133"/>
    </row>
    <row r="1322" spans="1:2" ht="25.5" x14ac:dyDescent="0.25">
      <c r="A1322" s="132" t="s">
        <v>262</v>
      </c>
      <c r="B1322" s="133"/>
    </row>
    <row r="1323" spans="1:2" ht="25.5" x14ac:dyDescent="0.25">
      <c r="A1323" s="132" t="s">
        <v>263</v>
      </c>
      <c r="B1323" s="133"/>
    </row>
    <row r="1324" spans="1:2" x14ac:dyDescent="0.25">
      <c r="A1324" s="132" t="s">
        <v>264</v>
      </c>
      <c r="B1324" s="133"/>
    </row>
    <row r="1325" spans="1:2" x14ac:dyDescent="0.25">
      <c r="A1325" s="130" t="s">
        <v>265</v>
      </c>
      <c r="B1325" s="134"/>
    </row>
    <row r="1326" spans="1:2" x14ac:dyDescent="0.25">
      <c r="A1326" s="130" t="s">
        <v>266</v>
      </c>
      <c r="B1326" s="134"/>
    </row>
    <row r="1327" spans="1:2" x14ac:dyDescent="0.25">
      <c r="A1327" s="130" t="s">
        <v>267</v>
      </c>
      <c r="B1327" s="134"/>
    </row>
    <row r="1328" spans="1:2" ht="25.5" x14ac:dyDescent="0.25">
      <c r="A1328" s="132" t="s">
        <v>268</v>
      </c>
      <c r="B1328" s="133"/>
    </row>
    <row r="1329" spans="1:2" x14ac:dyDescent="0.25">
      <c r="A1329" s="132" t="s">
        <v>269</v>
      </c>
      <c r="B1329" s="133"/>
    </row>
    <row r="1330" spans="1:2" x14ac:dyDescent="0.25">
      <c r="A1330" s="132" t="s">
        <v>270</v>
      </c>
      <c r="B1330" s="133"/>
    </row>
    <row r="1331" spans="1:2" x14ac:dyDescent="0.25">
      <c r="A1331" s="132" t="s">
        <v>275</v>
      </c>
      <c r="B1331" s="133"/>
    </row>
    <row r="1332" spans="1:2" x14ac:dyDescent="0.25">
      <c r="A1332" s="132" t="s">
        <v>273</v>
      </c>
      <c r="B1332" s="133"/>
    </row>
    <row r="1336" spans="1:2" ht="38.25" x14ac:dyDescent="0.25">
      <c r="A1336" s="128" t="s">
        <v>253</v>
      </c>
      <c r="B1336" s="129"/>
    </row>
    <row r="1337" spans="1:2" x14ac:dyDescent="0.25">
      <c r="A1337" s="130" t="s">
        <v>254</v>
      </c>
      <c r="B1337" s="131"/>
    </row>
    <row r="1338" spans="1:2" x14ac:dyDescent="0.25">
      <c r="A1338" s="130" t="s">
        <v>255</v>
      </c>
      <c r="B1338" s="131"/>
    </row>
    <row r="1339" spans="1:2" x14ac:dyDescent="0.25">
      <c r="A1339" s="130" t="s">
        <v>256</v>
      </c>
      <c r="B1339" s="131"/>
    </row>
    <row r="1340" spans="1:2" x14ac:dyDescent="0.25">
      <c r="A1340" s="132" t="s">
        <v>257</v>
      </c>
      <c r="B1340" s="133"/>
    </row>
    <row r="1341" spans="1:2" x14ac:dyDescent="0.25">
      <c r="A1341" s="132" t="s">
        <v>258</v>
      </c>
      <c r="B1341" s="133"/>
    </row>
    <row r="1342" spans="1:2" x14ac:dyDescent="0.25">
      <c r="A1342" s="132" t="s">
        <v>259</v>
      </c>
      <c r="B1342" s="133"/>
    </row>
    <row r="1343" spans="1:2" ht="26.25" x14ac:dyDescent="0.25">
      <c r="A1343" s="130" t="s">
        <v>260</v>
      </c>
      <c r="B1343" s="131"/>
    </row>
    <row r="1344" spans="1:2" ht="38.25" x14ac:dyDescent="0.25">
      <c r="A1344" s="132" t="s">
        <v>261</v>
      </c>
      <c r="B1344" s="133"/>
    </row>
    <row r="1345" spans="1:2" ht="25.5" x14ac:dyDescent="0.25">
      <c r="A1345" s="132" t="s">
        <v>262</v>
      </c>
      <c r="B1345" s="133"/>
    </row>
    <row r="1346" spans="1:2" ht="25.5" x14ac:dyDescent="0.25">
      <c r="A1346" s="132" t="s">
        <v>263</v>
      </c>
      <c r="B1346" s="133"/>
    </row>
    <row r="1347" spans="1:2" x14ac:dyDescent="0.25">
      <c r="A1347" s="132" t="s">
        <v>264</v>
      </c>
      <c r="B1347" s="133"/>
    </row>
    <row r="1348" spans="1:2" x14ac:dyDescent="0.25">
      <c r="A1348" s="130" t="s">
        <v>265</v>
      </c>
      <c r="B1348" s="134"/>
    </row>
    <row r="1349" spans="1:2" x14ac:dyDescent="0.25">
      <c r="A1349" s="130" t="s">
        <v>266</v>
      </c>
      <c r="B1349" s="134"/>
    </row>
    <row r="1350" spans="1:2" x14ac:dyDescent="0.25">
      <c r="A1350" s="130" t="s">
        <v>267</v>
      </c>
      <c r="B1350" s="134"/>
    </row>
    <row r="1351" spans="1:2" ht="25.5" x14ac:dyDescent="0.25">
      <c r="A1351" s="132" t="s">
        <v>268</v>
      </c>
      <c r="B1351" s="133"/>
    </row>
    <row r="1352" spans="1:2" x14ac:dyDescent="0.25">
      <c r="A1352" s="132" t="s">
        <v>269</v>
      </c>
      <c r="B1352" s="133"/>
    </row>
    <row r="1353" spans="1:2" x14ac:dyDescent="0.25">
      <c r="A1353" s="132" t="s">
        <v>270</v>
      </c>
      <c r="B1353" s="133"/>
    </row>
    <row r="1354" spans="1:2" x14ac:dyDescent="0.25">
      <c r="A1354" s="132" t="s">
        <v>275</v>
      </c>
      <c r="B1354" s="133"/>
    </row>
    <row r="1355" spans="1:2" x14ac:dyDescent="0.25">
      <c r="A1355" s="132" t="s">
        <v>273</v>
      </c>
      <c r="B1355" s="133"/>
    </row>
    <row r="1359" spans="1:2" ht="38.25" x14ac:dyDescent="0.25">
      <c r="A1359" s="128" t="s">
        <v>253</v>
      </c>
      <c r="B1359" s="129"/>
    </row>
    <row r="1360" spans="1:2" x14ac:dyDescent="0.25">
      <c r="A1360" s="130" t="s">
        <v>254</v>
      </c>
      <c r="B1360" s="131"/>
    </row>
    <row r="1361" spans="1:2" x14ac:dyDescent="0.25">
      <c r="A1361" s="130" t="s">
        <v>255</v>
      </c>
      <c r="B1361" s="131"/>
    </row>
    <row r="1362" spans="1:2" x14ac:dyDescent="0.25">
      <c r="A1362" s="130" t="s">
        <v>256</v>
      </c>
      <c r="B1362" s="131"/>
    </row>
    <row r="1363" spans="1:2" x14ac:dyDescent="0.25">
      <c r="A1363" s="132" t="s">
        <v>257</v>
      </c>
      <c r="B1363" s="133"/>
    </row>
    <row r="1364" spans="1:2" x14ac:dyDescent="0.25">
      <c r="A1364" s="132" t="s">
        <v>258</v>
      </c>
      <c r="B1364" s="133"/>
    </row>
    <row r="1365" spans="1:2" x14ac:dyDescent="0.25">
      <c r="A1365" s="132" t="s">
        <v>259</v>
      </c>
      <c r="B1365" s="133"/>
    </row>
    <row r="1366" spans="1:2" ht="26.25" x14ac:dyDescent="0.25">
      <c r="A1366" s="130" t="s">
        <v>260</v>
      </c>
      <c r="B1366" s="131"/>
    </row>
    <row r="1367" spans="1:2" ht="38.25" x14ac:dyDescent="0.25">
      <c r="A1367" s="132" t="s">
        <v>261</v>
      </c>
      <c r="B1367" s="133"/>
    </row>
    <row r="1368" spans="1:2" ht="25.5" x14ac:dyDescent="0.25">
      <c r="A1368" s="132" t="s">
        <v>262</v>
      </c>
      <c r="B1368" s="133"/>
    </row>
    <row r="1369" spans="1:2" ht="25.5" x14ac:dyDescent="0.25">
      <c r="A1369" s="132" t="s">
        <v>263</v>
      </c>
      <c r="B1369" s="133"/>
    </row>
    <row r="1370" spans="1:2" x14ac:dyDescent="0.25">
      <c r="A1370" s="132" t="s">
        <v>264</v>
      </c>
      <c r="B1370" s="133"/>
    </row>
    <row r="1371" spans="1:2" x14ac:dyDescent="0.25">
      <c r="A1371" s="130" t="s">
        <v>265</v>
      </c>
      <c r="B1371" s="134"/>
    </row>
    <row r="1372" spans="1:2" x14ac:dyDescent="0.25">
      <c r="A1372" s="130" t="s">
        <v>266</v>
      </c>
      <c r="B1372" s="134"/>
    </row>
    <row r="1373" spans="1:2" x14ac:dyDescent="0.25">
      <c r="A1373" s="130" t="s">
        <v>267</v>
      </c>
      <c r="B1373" s="134"/>
    </row>
    <row r="1374" spans="1:2" ht="25.5" x14ac:dyDescent="0.25">
      <c r="A1374" s="132" t="s">
        <v>268</v>
      </c>
      <c r="B1374" s="133"/>
    </row>
    <row r="1375" spans="1:2" x14ac:dyDescent="0.25">
      <c r="A1375" s="132" t="s">
        <v>269</v>
      </c>
      <c r="B1375" s="133"/>
    </row>
    <row r="1376" spans="1:2" x14ac:dyDescent="0.25">
      <c r="A1376" s="132" t="s">
        <v>270</v>
      </c>
      <c r="B1376" s="133"/>
    </row>
    <row r="1377" spans="1:2" x14ac:dyDescent="0.25">
      <c r="A1377" s="132" t="s">
        <v>275</v>
      </c>
      <c r="B1377" s="133"/>
    </row>
    <row r="1378" spans="1:2" x14ac:dyDescent="0.25">
      <c r="A1378" s="132" t="s">
        <v>273</v>
      </c>
      <c r="B1378" s="133"/>
    </row>
    <row r="1382" spans="1:2" ht="38.25" x14ac:dyDescent="0.25">
      <c r="A1382" s="128" t="s">
        <v>253</v>
      </c>
      <c r="B1382" s="129"/>
    </row>
    <row r="1383" spans="1:2" x14ac:dyDescent="0.25">
      <c r="A1383" s="130" t="s">
        <v>254</v>
      </c>
      <c r="B1383" s="131"/>
    </row>
    <row r="1384" spans="1:2" x14ac:dyDescent="0.25">
      <c r="A1384" s="130" t="s">
        <v>255</v>
      </c>
      <c r="B1384" s="131"/>
    </row>
    <row r="1385" spans="1:2" x14ac:dyDescent="0.25">
      <c r="A1385" s="130" t="s">
        <v>256</v>
      </c>
      <c r="B1385" s="131"/>
    </row>
    <row r="1386" spans="1:2" x14ac:dyDescent="0.25">
      <c r="A1386" s="132" t="s">
        <v>257</v>
      </c>
      <c r="B1386" s="133"/>
    </row>
    <row r="1387" spans="1:2" x14ac:dyDescent="0.25">
      <c r="A1387" s="132" t="s">
        <v>258</v>
      </c>
      <c r="B1387" s="133"/>
    </row>
    <row r="1388" spans="1:2" x14ac:dyDescent="0.25">
      <c r="A1388" s="132" t="s">
        <v>259</v>
      </c>
      <c r="B1388" s="133"/>
    </row>
    <row r="1389" spans="1:2" ht="26.25" x14ac:dyDescent="0.25">
      <c r="A1389" s="130" t="s">
        <v>260</v>
      </c>
      <c r="B1389" s="131"/>
    </row>
    <row r="1390" spans="1:2" ht="38.25" x14ac:dyDescent="0.25">
      <c r="A1390" s="132" t="s">
        <v>261</v>
      </c>
      <c r="B1390" s="133"/>
    </row>
    <row r="1391" spans="1:2" ht="25.5" x14ac:dyDescent="0.25">
      <c r="A1391" s="132" t="s">
        <v>262</v>
      </c>
      <c r="B1391" s="133"/>
    </row>
    <row r="1392" spans="1:2" ht="25.5" x14ac:dyDescent="0.25">
      <c r="A1392" s="132" t="s">
        <v>263</v>
      </c>
      <c r="B1392" s="133"/>
    </row>
    <row r="1393" spans="1:2" x14ac:dyDescent="0.25">
      <c r="A1393" s="132" t="s">
        <v>264</v>
      </c>
      <c r="B1393" s="133"/>
    </row>
    <row r="1394" spans="1:2" x14ac:dyDescent="0.25">
      <c r="A1394" s="130" t="s">
        <v>265</v>
      </c>
      <c r="B1394" s="134"/>
    </row>
    <row r="1395" spans="1:2" x14ac:dyDescent="0.25">
      <c r="A1395" s="130" t="s">
        <v>266</v>
      </c>
      <c r="B1395" s="134"/>
    </row>
    <row r="1396" spans="1:2" x14ac:dyDescent="0.25">
      <c r="A1396" s="130" t="s">
        <v>267</v>
      </c>
      <c r="B1396" s="134"/>
    </row>
    <row r="1397" spans="1:2" ht="25.5" x14ac:dyDescent="0.25">
      <c r="A1397" s="132" t="s">
        <v>268</v>
      </c>
      <c r="B1397" s="133"/>
    </row>
    <row r="1398" spans="1:2" x14ac:dyDescent="0.25">
      <c r="A1398" s="132" t="s">
        <v>269</v>
      </c>
      <c r="B1398" s="133"/>
    </row>
    <row r="1399" spans="1:2" x14ac:dyDescent="0.25">
      <c r="A1399" s="132" t="s">
        <v>270</v>
      </c>
      <c r="B1399" s="133"/>
    </row>
    <row r="1400" spans="1:2" x14ac:dyDescent="0.25">
      <c r="A1400" s="132" t="s">
        <v>275</v>
      </c>
      <c r="B1400" s="133"/>
    </row>
    <row r="1401" spans="1:2" x14ac:dyDescent="0.25">
      <c r="A1401" s="132" t="s">
        <v>273</v>
      </c>
      <c r="B1401" s="133"/>
    </row>
    <row r="1405" spans="1:2" ht="38.25" x14ac:dyDescent="0.25">
      <c r="A1405" s="128" t="s">
        <v>253</v>
      </c>
      <c r="B1405" s="129"/>
    </row>
    <row r="1406" spans="1:2" x14ac:dyDescent="0.25">
      <c r="A1406" s="130" t="s">
        <v>254</v>
      </c>
      <c r="B1406" s="131"/>
    </row>
    <row r="1407" spans="1:2" x14ac:dyDescent="0.25">
      <c r="A1407" s="130" t="s">
        <v>255</v>
      </c>
      <c r="B1407" s="131"/>
    </row>
    <row r="1408" spans="1:2" x14ac:dyDescent="0.25">
      <c r="A1408" s="130" t="s">
        <v>256</v>
      </c>
      <c r="B1408" s="131"/>
    </row>
    <row r="1409" spans="1:2" x14ac:dyDescent="0.25">
      <c r="A1409" s="132" t="s">
        <v>257</v>
      </c>
      <c r="B1409" s="133"/>
    </row>
    <row r="1410" spans="1:2" x14ac:dyDescent="0.25">
      <c r="A1410" s="132" t="s">
        <v>258</v>
      </c>
      <c r="B1410" s="133"/>
    </row>
    <row r="1411" spans="1:2" x14ac:dyDescent="0.25">
      <c r="A1411" s="132" t="s">
        <v>259</v>
      </c>
      <c r="B1411" s="133"/>
    </row>
    <row r="1412" spans="1:2" ht="26.25" x14ac:dyDescent="0.25">
      <c r="A1412" s="130" t="s">
        <v>260</v>
      </c>
      <c r="B1412" s="131"/>
    </row>
    <row r="1413" spans="1:2" ht="38.25" x14ac:dyDescent="0.25">
      <c r="A1413" s="132" t="s">
        <v>261</v>
      </c>
      <c r="B1413" s="133"/>
    </row>
    <row r="1414" spans="1:2" ht="25.5" x14ac:dyDescent="0.25">
      <c r="A1414" s="132" t="s">
        <v>262</v>
      </c>
      <c r="B1414" s="133"/>
    </row>
    <row r="1415" spans="1:2" ht="25.5" x14ac:dyDescent="0.25">
      <c r="A1415" s="132" t="s">
        <v>263</v>
      </c>
      <c r="B1415" s="133"/>
    </row>
    <row r="1416" spans="1:2" x14ac:dyDescent="0.25">
      <c r="A1416" s="132" t="s">
        <v>264</v>
      </c>
      <c r="B1416" s="133"/>
    </row>
    <row r="1417" spans="1:2" x14ac:dyDescent="0.25">
      <c r="A1417" s="130" t="s">
        <v>265</v>
      </c>
      <c r="B1417" s="134"/>
    </row>
    <row r="1418" spans="1:2" x14ac:dyDescent="0.25">
      <c r="A1418" s="130" t="s">
        <v>266</v>
      </c>
      <c r="B1418" s="134"/>
    </row>
    <row r="1419" spans="1:2" x14ac:dyDescent="0.25">
      <c r="A1419" s="130" t="s">
        <v>267</v>
      </c>
      <c r="B1419" s="134"/>
    </row>
    <row r="1420" spans="1:2" ht="25.5" x14ac:dyDescent="0.25">
      <c r="A1420" s="132" t="s">
        <v>268</v>
      </c>
      <c r="B1420" s="133"/>
    </row>
    <row r="1421" spans="1:2" x14ac:dyDescent="0.25">
      <c r="A1421" s="132" t="s">
        <v>269</v>
      </c>
      <c r="B1421" s="133"/>
    </row>
    <row r="1422" spans="1:2" x14ac:dyDescent="0.25">
      <c r="A1422" s="132" t="s">
        <v>270</v>
      </c>
      <c r="B1422" s="133"/>
    </row>
    <row r="1423" spans="1:2" x14ac:dyDescent="0.25">
      <c r="A1423" s="132" t="s">
        <v>275</v>
      </c>
      <c r="B1423" s="133"/>
    </row>
    <row r="1424" spans="1:2" x14ac:dyDescent="0.25">
      <c r="A1424" s="132" t="s">
        <v>273</v>
      </c>
      <c r="B1424" s="133"/>
    </row>
    <row r="1428" spans="1:2" ht="38.25" x14ac:dyDescent="0.25">
      <c r="A1428" s="128" t="s">
        <v>253</v>
      </c>
      <c r="B1428" s="129"/>
    </row>
    <row r="1429" spans="1:2" x14ac:dyDescent="0.25">
      <c r="A1429" s="130" t="s">
        <v>254</v>
      </c>
      <c r="B1429" s="131"/>
    </row>
    <row r="1430" spans="1:2" x14ac:dyDescent="0.25">
      <c r="A1430" s="130" t="s">
        <v>255</v>
      </c>
      <c r="B1430" s="131"/>
    </row>
    <row r="1431" spans="1:2" x14ac:dyDescent="0.25">
      <c r="A1431" s="130" t="s">
        <v>256</v>
      </c>
      <c r="B1431" s="131"/>
    </row>
    <row r="1432" spans="1:2" x14ac:dyDescent="0.25">
      <c r="A1432" s="132" t="s">
        <v>257</v>
      </c>
      <c r="B1432" s="133"/>
    </row>
    <row r="1433" spans="1:2" x14ac:dyDescent="0.25">
      <c r="A1433" s="132" t="s">
        <v>258</v>
      </c>
      <c r="B1433" s="133"/>
    </row>
    <row r="1434" spans="1:2" x14ac:dyDescent="0.25">
      <c r="A1434" s="132" t="s">
        <v>259</v>
      </c>
      <c r="B1434" s="133"/>
    </row>
    <row r="1435" spans="1:2" ht="26.25" x14ac:dyDescent="0.25">
      <c r="A1435" s="130" t="s">
        <v>260</v>
      </c>
      <c r="B1435" s="131"/>
    </row>
    <row r="1436" spans="1:2" ht="38.25" x14ac:dyDescent="0.25">
      <c r="A1436" s="132" t="s">
        <v>261</v>
      </c>
      <c r="B1436" s="133"/>
    </row>
    <row r="1437" spans="1:2" ht="25.5" x14ac:dyDescent="0.25">
      <c r="A1437" s="132" t="s">
        <v>262</v>
      </c>
      <c r="B1437" s="133"/>
    </row>
    <row r="1438" spans="1:2" ht="25.5" x14ac:dyDescent="0.25">
      <c r="A1438" s="132" t="s">
        <v>263</v>
      </c>
      <c r="B1438" s="133"/>
    </row>
    <row r="1439" spans="1:2" x14ac:dyDescent="0.25">
      <c r="A1439" s="132" t="s">
        <v>264</v>
      </c>
      <c r="B1439" s="133"/>
    </row>
    <row r="1440" spans="1:2" x14ac:dyDescent="0.25">
      <c r="A1440" s="130" t="s">
        <v>265</v>
      </c>
      <c r="B1440" s="134"/>
    </row>
    <row r="1441" spans="1:2" x14ac:dyDescent="0.25">
      <c r="A1441" s="130" t="s">
        <v>266</v>
      </c>
      <c r="B1441" s="134"/>
    </row>
    <row r="1442" spans="1:2" x14ac:dyDescent="0.25">
      <c r="A1442" s="130" t="s">
        <v>267</v>
      </c>
      <c r="B1442" s="134"/>
    </row>
    <row r="1443" spans="1:2" ht="25.5" x14ac:dyDescent="0.25">
      <c r="A1443" s="132" t="s">
        <v>268</v>
      </c>
      <c r="B1443" s="133"/>
    </row>
    <row r="1444" spans="1:2" x14ac:dyDescent="0.25">
      <c r="A1444" s="132" t="s">
        <v>269</v>
      </c>
      <c r="B1444" s="133"/>
    </row>
    <row r="1445" spans="1:2" x14ac:dyDescent="0.25">
      <c r="A1445" s="132" t="s">
        <v>270</v>
      </c>
      <c r="B1445" s="133"/>
    </row>
    <row r="1446" spans="1:2" x14ac:dyDescent="0.25">
      <c r="A1446" s="132" t="s">
        <v>275</v>
      </c>
      <c r="B1446" s="133"/>
    </row>
    <row r="1447" spans="1:2" x14ac:dyDescent="0.25">
      <c r="A1447" s="132" t="s">
        <v>273</v>
      </c>
      <c r="B1447" s="133"/>
    </row>
    <row r="1451" spans="1:2" ht="38.25" x14ac:dyDescent="0.25">
      <c r="A1451" s="128" t="s">
        <v>253</v>
      </c>
      <c r="B1451" s="129"/>
    </row>
    <row r="1452" spans="1:2" x14ac:dyDescent="0.25">
      <c r="A1452" s="130" t="s">
        <v>254</v>
      </c>
      <c r="B1452" s="131"/>
    </row>
    <row r="1453" spans="1:2" x14ac:dyDescent="0.25">
      <c r="A1453" s="130" t="s">
        <v>255</v>
      </c>
      <c r="B1453" s="131"/>
    </row>
    <row r="1454" spans="1:2" x14ac:dyDescent="0.25">
      <c r="A1454" s="130" t="s">
        <v>256</v>
      </c>
      <c r="B1454" s="131"/>
    </row>
    <row r="1455" spans="1:2" x14ac:dyDescent="0.25">
      <c r="A1455" s="132" t="s">
        <v>257</v>
      </c>
      <c r="B1455" s="133"/>
    </row>
    <row r="1456" spans="1:2" x14ac:dyDescent="0.25">
      <c r="A1456" s="132" t="s">
        <v>258</v>
      </c>
      <c r="B1456" s="133"/>
    </row>
    <row r="1457" spans="1:2" x14ac:dyDescent="0.25">
      <c r="A1457" s="132" t="s">
        <v>259</v>
      </c>
      <c r="B1457" s="133"/>
    </row>
    <row r="1458" spans="1:2" ht="26.25" x14ac:dyDescent="0.25">
      <c r="A1458" s="130" t="s">
        <v>260</v>
      </c>
      <c r="B1458" s="131"/>
    </row>
    <row r="1459" spans="1:2" ht="38.25" x14ac:dyDescent="0.25">
      <c r="A1459" s="132" t="s">
        <v>261</v>
      </c>
      <c r="B1459" s="133"/>
    </row>
    <row r="1460" spans="1:2" ht="25.5" x14ac:dyDescent="0.25">
      <c r="A1460" s="132" t="s">
        <v>262</v>
      </c>
      <c r="B1460" s="133"/>
    </row>
    <row r="1461" spans="1:2" ht="25.5" x14ac:dyDescent="0.25">
      <c r="A1461" s="132" t="s">
        <v>263</v>
      </c>
      <c r="B1461" s="133"/>
    </row>
    <row r="1462" spans="1:2" x14ac:dyDescent="0.25">
      <c r="A1462" s="132" t="s">
        <v>264</v>
      </c>
      <c r="B1462" s="133"/>
    </row>
    <row r="1463" spans="1:2" x14ac:dyDescent="0.25">
      <c r="A1463" s="130" t="s">
        <v>265</v>
      </c>
      <c r="B1463" s="134"/>
    </row>
    <row r="1464" spans="1:2" x14ac:dyDescent="0.25">
      <c r="A1464" s="130" t="s">
        <v>266</v>
      </c>
      <c r="B1464" s="134"/>
    </row>
    <row r="1465" spans="1:2" x14ac:dyDescent="0.25">
      <c r="A1465" s="130" t="s">
        <v>267</v>
      </c>
      <c r="B1465" s="134"/>
    </row>
    <row r="1466" spans="1:2" ht="25.5" x14ac:dyDescent="0.25">
      <c r="A1466" s="132" t="s">
        <v>268</v>
      </c>
      <c r="B1466" s="133"/>
    </row>
    <row r="1467" spans="1:2" x14ac:dyDescent="0.25">
      <c r="A1467" s="132" t="s">
        <v>269</v>
      </c>
      <c r="B1467" s="133"/>
    </row>
    <row r="1468" spans="1:2" x14ac:dyDescent="0.25">
      <c r="A1468" s="132" t="s">
        <v>270</v>
      </c>
      <c r="B1468" s="133"/>
    </row>
    <row r="1469" spans="1:2" x14ac:dyDescent="0.25">
      <c r="A1469" s="132" t="s">
        <v>275</v>
      </c>
      <c r="B1469" s="133"/>
    </row>
    <row r="1470" spans="1:2" x14ac:dyDescent="0.25">
      <c r="A1470" s="132" t="s">
        <v>273</v>
      </c>
      <c r="B1470" s="133"/>
    </row>
    <row r="1474" spans="1:2" ht="38.25" x14ac:dyDescent="0.25">
      <c r="A1474" s="128" t="s">
        <v>253</v>
      </c>
      <c r="B1474" s="129"/>
    </row>
    <row r="1475" spans="1:2" x14ac:dyDescent="0.25">
      <c r="A1475" s="130" t="s">
        <v>254</v>
      </c>
      <c r="B1475" s="131"/>
    </row>
    <row r="1476" spans="1:2" x14ac:dyDescent="0.25">
      <c r="A1476" s="130" t="s">
        <v>255</v>
      </c>
      <c r="B1476" s="131"/>
    </row>
    <row r="1477" spans="1:2" x14ac:dyDescent="0.25">
      <c r="A1477" s="130" t="s">
        <v>256</v>
      </c>
      <c r="B1477" s="131"/>
    </row>
    <row r="1478" spans="1:2" x14ac:dyDescent="0.25">
      <c r="A1478" s="132" t="s">
        <v>257</v>
      </c>
      <c r="B1478" s="133"/>
    </row>
    <row r="1479" spans="1:2" x14ac:dyDescent="0.25">
      <c r="A1479" s="132" t="s">
        <v>258</v>
      </c>
      <c r="B1479" s="133"/>
    </row>
    <row r="1480" spans="1:2" x14ac:dyDescent="0.25">
      <c r="A1480" s="132" t="s">
        <v>259</v>
      </c>
      <c r="B1480" s="133"/>
    </row>
    <row r="1481" spans="1:2" ht="26.25" x14ac:dyDescent="0.25">
      <c r="A1481" s="130" t="s">
        <v>260</v>
      </c>
      <c r="B1481" s="131"/>
    </row>
    <row r="1482" spans="1:2" ht="38.25" x14ac:dyDescent="0.25">
      <c r="A1482" s="132" t="s">
        <v>261</v>
      </c>
      <c r="B1482" s="133"/>
    </row>
    <row r="1483" spans="1:2" ht="25.5" x14ac:dyDescent="0.25">
      <c r="A1483" s="132" t="s">
        <v>262</v>
      </c>
      <c r="B1483" s="133"/>
    </row>
    <row r="1484" spans="1:2" ht="25.5" x14ac:dyDescent="0.25">
      <c r="A1484" s="132" t="s">
        <v>263</v>
      </c>
      <c r="B1484" s="133"/>
    </row>
    <row r="1485" spans="1:2" x14ac:dyDescent="0.25">
      <c r="A1485" s="132" t="s">
        <v>264</v>
      </c>
      <c r="B1485" s="133"/>
    </row>
    <row r="1486" spans="1:2" x14ac:dyDescent="0.25">
      <c r="A1486" s="130" t="s">
        <v>265</v>
      </c>
      <c r="B1486" s="134"/>
    </row>
    <row r="1487" spans="1:2" x14ac:dyDescent="0.25">
      <c r="A1487" s="130" t="s">
        <v>266</v>
      </c>
      <c r="B1487" s="134"/>
    </row>
    <row r="1488" spans="1:2" x14ac:dyDescent="0.25">
      <c r="A1488" s="130" t="s">
        <v>267</v>
      </c>
      <c r="B1488" s="134"/>
    </row>
    <row r="1489" spans="1:2" ht="25.5" x14ac:dyDescent="0.25">
      <c r="A1489" s="132" t="s">
        <v>268</v>
      </c>
      <c r="B1489" s="133"/>
    </row>
    <row r="1490" spans="1:2" x14ac:dyDescent="0.25">
      <c r="A1490" s="132" t="s">
        <v>269</v>
      </c>
      <c r="B1490" s="133"/>
    </row>
    <row r="1491" spans="1:2" x14ac:dyDescent="0.25">
      <c r="A1491" s="132" t="s">
        <v>270</v>
      </c>
      <c r="B1491" s="133"/>
    </row>
    <row r="1492" spans="1:2" x14ac:dyDescent="0.25">
      <c r="A1492" s="132" t="s">
        <v>275</v>
      </c>
      <c r="B1492" s="133"/>
    </row>
    <row r="1493" spans="1:2" x14ac:dyDescent="0.25">
      <c r="A1493" s="132" t="s">
        <v>273</v>
      </c>
      <c r="B1493" s="133"/>
    </row>
    <row r="1497" spans="1:2" ht="38.25" x14ac:dyDescent="0.25">
      <c r="A1497" s="128" t="s">
        <v>253</v>
      </c>
      <c r="B1497" s="129"/>
    </row>
    <row r="1498" spans="1:2" x14ac:dyDescent="0.25">
      <c r="A1498" s="130" t="s">
        <v>254</v>
      </c>
      <c r="B1498" s="131"/>
    </row>
    <row r="1499" spans="1:2" x14ac:dyDescent="0.25">
      <c r="A1499" s="130" t="s">
        <v>255</v>
      </c>
      <c r="B1499" s="131"/>
    </row>
    <row r="1500" spans="1:2" x14ac:dyDescent="0.25">
      <c r="A1500" s="130" t="s">
        <v>256</v>
      </c>
      <c r="B1500" s="131"/>
    </row>
    <row r="1501" spans="1:2" x14ac:dyDescent="0.25">
      <c r="A1501" s="132" t="s">
        <v>257</v>
      </c>
      <c r="B1501" s="133"/>
    </row>
    <row r="1502" spans="1:2" x14ac:dyDescent="0.25">
      <c r="A1502" s="132" t="s">
        <v>258</v>
      </c>
      <c r="B1502" s="133"/>
    </row>
    <row r="1503" spans="1:2" x14ac:dyDescent="0.25">
      <c r="A1503" s="132" t="s">
        <v>259</v>
      </c>
      <c r="B1503" s="133"/>
    </row>
    <row r="1504" spans="1:2" ht="26.25" x14ac:dyDescent="0.25">
      <c r="A1504" s="130" t="s">
        <v>260</v>
      </c>
      <c r="B1504" s="131"/>
    </row>
    <row r="1505" spans="1:2" ht="38.25" x14ac:dyDescent="0.25">
      <c r="A1505" s="132" t="s">
        <v>261</v>
      </c>
      <c r="B1505" s="133"/>
    </row>
    <row r="1506" spans="1:2" ht="25.5" x14ac:dyDescent="0.25">
      <c r="A1506" s="132" t="s">
        <v>262</v>
      </c>
      <c r="B1506" s="133"/>
    </row>
    <row r="1507" spans="1:2" ht="25.5" x14ac:dyDescent="0.25">
      <c r="A1507" s="132" t="s">
        <v>263</v>
      </c>
      <c r="B1507" s="133"/>
    </row>
    <row r="1508" spans="1:2" x14ac:dyDescent="0.25">
      <c r="A1508" s="132" t="s">
        <v>264</v>
      </c>
      <c r="B1508" s="133"/>
    </row>
    <row r="1509" spans="1:2" x14ac:dyDescent="0.25">
      <c r="A1509" s="130" t="s">
        <v>265</v>
      </c>
      <c r="B1509" s="134"/>
    </row>
    <row r="1510" spans="1:2" x14ac:dyDescent="0.25">
      <c r="A1510" s="130" t="s">
        <v>266</v>
      </c>
      <c r="B1510" s="134"/>
    </row>
    <row r="1511" spans="1:2" x14ac:dyDescent="0.25">
      <c r="A1511" s="130" t="s">
        <v>267</v>
      </c>
      <c r="B1511" s="134"/>
    </row>
    <row r="1512" spans="1:2" ht="25.5" x14ac:dyDescent="0.25">
      <c r="A1512" s="132" t="s">
        <v>268</v>
      </c>
      <c r="B1512" s="133">
        <v>0</v>
      </c>
    </row>
    <row r="1513" spans="1:2" x14ac:dyDescent="0.25">
      <c r="A1513" s="132" t="s">
        <v>269</v>
      </c>
      <c r="B1513" s="133">
        <v>0</v>
      </c>
    </row>
    <row r="1514" spans="1:2" x14ac:dyDescent="0.25">
      <c r="A1514" s="132" t="s">
        <v>270</v>
      </c>
      <c r="B1514" s="133">
        <v>0</v>
      </c>
    </row>
    <row r="1515" spans="1:2" x14ac:dyDescent="0.25">
      <c r="A1515" s="132" t="s">
        <v>275</v>
      </c>
      <c r="B1515" s="133">
        <v>0</v>
      </c>
    </row>
    <row r="1516" spans="1:2" x14ac:dyDescent="0.25">
      <c r="A1516" s="132" t="s">
        <v>273</v>
      </c>
      <c r="B1516" s="133">
        <v>0</v>
      </c>
    </row>
    <row r="1517" spans="1:2" x14ac:dyDescent="0.25">
      <c r="B1517"/>
    </row>
    <row r="1518" spans="1:2" x14ac:dyDescent="0.25">
      <c r="B1518"/>
    </row>
    <row r="1519" spans="1:2" x14ac:dyDescent="0.25">
      <c r="B1519"/>
    </row>
    <row r="1520" spans="1:2" ht="38.25" x14ac:dyDescent="0.25">
      <c r="A1520" s="128" t="s">
        <v>253</v>
      </c>
      <c r="B1520" s="129"/>
    </row>
    <row r="1521" spans="1:2" x14ac:dyDescent="0.25">
      <c r="A1521" s="130" t="s">
        <v>254</v>
      </c>
      <c r="B1521" s="131"/>
    </row>
    <row r="1522" spans="1:2" x14ac:dyDescent="0.25">
      <c r="A1522" s="130" t="s">
        <v>255</v>
      </c>
      <c r="B1522" s="131"/>
    </row>
    <row r="1523" spans="1:2" x14ac:dyDescent="0.25">
      <c r="A1523" s="130" t="s">
        <v>256</v>
      </c>
      <c r="B1523" s="131"/>
    </row>
    <row r="1524" spans="1:2" x14ac:dyDescent="0.25">
      <c r="A1524" s="132" t="s">
        <v>257</v>
      </c>
      <c r="B1524" s="133"/>
    </row>
    <row r="1525" spans="1:2" x14ac:dyDescent="0.25">
      <c r="A1525" s="132" t="s">
        <v>258</v>
      </c>
      <c r="B1525" s="133"/>
    </row>
    <row r="1526" spans="1:2" x14ac:dyDescent="0.25">
      <c r="A1526" s="132" t="s">
        <v>259</v>
      </c>
      <c r="B1526" s="133"/>
    </row>
    <row r="1527" spans="1:2" ht="26.25" x14ac:dyDescent="0.25">
      <c r="A1527" s="130" t="s">
        <v>260</v>
      </c>
      <c r="B1527" s="131"/>
    </row>
    <row r="1528" spans="1:2" ht="38.25" x14ac:dyDescent="0.25">
      <c r="A1528" s="132" t="s">
        <v>261</v>
      </c>
      <c r="B1528" s="133"/>
    </row>
    <row r="1529" spans="1:2" ht="25.5" x14ac:dyDescent="0.25">
      <c r="A1529" s="132" t="s">
        <v>262</v>
      </c>
      <c r="B1529" s="133"/>
    </row>
    <row r="1530" spans="1:2" ht="25.5" x14ac:dyDescent="0.25">
      <c r="A1530" s="132" t="s">
        <v>263</v>
      </c>
      <c r="B1530" s="133"/>
    </row>
    <row r="1531" spans="1:2" x14ac:dyDescent="0.25">
      <c r="A1531" s="132" t="s">
        <v>264</v>
      </c>
      <c r="B1531" s="133"/>
    </row>
    <row r="1532" spans="1:2" x14ac:dyDescent="0.25">
      <c r="A1532" s="130" t="s">
        <v>265</v>
      </c>
      <c r="B1532" s="134"/>
    </row>
    <row r="1533" spans="1:2" x14ac:dyDescent="0.25">
      <c r="A1533" s="130" t="s">
        <v>266</v>
      </c>
      <c r="B1533" s="134"/>
    </row>
    <row r="1534" spans="1:2" x14ac:dyDescent="0.25">
      <c r="A1534" s="130" t="s">
        <v>267</v>
      </c>
      <c r="B1534" s="134"/>
    </row>
    <row r="1535" spans="1:2" ht="25.5" x14ac:dyDescent="0.25">
      <c r="A1535" s="132" t="s">
        <v>268</v>
      </c>
      <c r="B1535" s="133"/>
    </row>
    <row r="1536" spans="1:2" x14ac:dyDescent="0.25">
      <c r="A1536" s="132" t="s">
        <v>269</v>
      </c>
      <c r="B1536" s="133"/>
    </row>
    <row r="1537" spans="1:2" x14ac:dyDescent="0.25">
      <c r="A1537" s="132" t="s">
        <v>270</v>
      </c>
      <c r="B1537" s="133"/>
    </row>
    <row r="1538" spans="1:2" x14ac:dyDescent="0.25">
      <c r="A1538" s="132" t="s">
        <v>271</v>
      </c>
      <c r="B1538" s="133" t="s">
        <v>272</v>
      </c>
    </row>
    <row r="1539" spans="1:2" x14ac:dyDescent="0.25">
      <c r="A1539" s="132" t="s">
        <v>273</v>
      </c>
      <c r="B1539" s="133"/>
    </row>
    <row r="1541" spans="1:2" x14ac:dyDescent="0.25">
      <c r="A1541" s="135"/>
      <c r="B1541" s="136"/>
    </row>
    <row r="1543" spans="1:2" ht="38.25" x14ac:dyDescent="0.25">
      <c r="A1543" s="128" t="s">
        <v>253</v>
      </c>
      <c r="B1543" s="129"/>
    </row>
    <row r="1544" spans="1:2" x14ac:dyDescent="0.25">
      <c r="A1544" s="130" t="s">
        <v>254</v>
      </c>
      <c r="B1544" s="131"/>
    </row>
    <row r="1545" spans="1:2" x14ac:dyDescent="0.25">
      <c r="A1545" s="130" t="s">
        <v>255</v>
      </c>
      <c r="B1545" s="131"/>
    </row>
    <row r="1546" spans="1:2" x14ac:dyDescent="0.25">
      <c r="A1546" s="130" t="s">
        <v>256</v>
      </c>
      <c r="B1546" s="131"/>
    </row>
    <row r="1547" spans="1:2" x14ac:dyDescent="0.25">
      <c r="A1547" s="132" t="s">
        <v>257</v>
      </c>
      <c r="B1547" s="133"/>
    </row>
    <row r="1548" spans="1:2" x14ac:dyDescent="0.25">
      <c r="A1548" s="132" t="s">
        <v>258</v>
      </c>
      <c r="B1548" s="133"/>
    </row>
    <row r="1549" spans="1:2" x14ac:dyDescent="0.25">
      <c r="A1549" s="132" t="s">
        <v>259</v>
      </c>
      <c r="B1549" s="133"/>
    </row>
    <row r="1550" spans="1:2" ht="26.25" x14ac:dyDescent="0.25">
      <c r="A1550" s="130" t="s">
        <v>260</v>
      </c>
      <c r="B1550" s="131"/>
    </row>
    <row r="1551" spans="1:2" ht="38.25" x14ac:dyDescent="0.25">
      <c r="A1551" s="132" t="s">
        <v>261</v>
      </c>
      <c r="B1551" s="133"/>
    </row>
    <row r="1552" spans="1:2" ht="25.5" x14ac:dyDescent="0.25">
      <c r="A1552" s="132" t="s">
        <v>262</v>
      </c>
      <c r="B1552" s="133"/>
    </row>
    <row r="1553" spans="1:2" ht="25.5" x14ac:dyDescent="0.25">
      <c r="A1553" s="132" t="s">
        <v>263</v>
      </c>
      <c r="B1553" s="133"/>
    </row>
    <row r="1554" spans="1:2" x14ac:dyDescent="0.25">
      <c r="A1554" s="132" t="s">
        <v>264</v>
      </c>
      <c r="B1554" s="133"/>
    </row>
    <row r="1555" spans="1:2" x14ac:dyDescent="0.25">
      <c r="A1555" s="130" t="s">
        <v>265</v>
      </c>
      <c r="B1555" s="134"/>
    </row>
    <row r="1556" spans="1:2" x14ac:dyDescent="0.25">
      <c r="A1556" s="130" t="s">
        <v>266</v>
      </c>
      <c r="B1556" s="134"/>
    </row>
    <row r="1557" spans="1:2" x14ac:dyDescent="0.25">
      <c r="A1557" s="130" t="s">
        <v>267</v>
      </c>
      <c r="B1557" s="134"/>
    </row>
    <row r="1558" spans="1:2" ht="25.5" x14ac:dyDescent="0.25">
      <c r="A1558" s="132" t="s">
        <v>268</v>
      </c>
      <c r="B1558" s="133"/>
    </row>
    <row r="1559" spans="1:2" x14ac:dyDescent="0.25">
      <c r="A1559" s="132" t="s">
        <v>269</v>
      </c>
      <c r="B1559" s="133"/>
    </row>
    <row r="1560" spans="1:2" x14ac:dyDescent="0.25">
      <c r="A1560" s="132" t="s">
        <v>270</v>
      </c>
      <c r="B1560" s="133"/>
    </row>
    <row r="1561" spans="1:2" x14ac:dyDescent="0.25">
      <c r="A1561" s="132" t="s">
        <v>271</v>
      </c>
      <c r="B1561" s="133"/>
    </row>
    <row r="1562" spans="1:2" x14ac:dyDescent="0.25">
      <c r="A1562" s="132" t="s">
        <v>273</v>
      </c>
      <c r="B1562" s="133"/>
    </row>
    <row r="1566" spans="1:2" ht="38.25" x14ac:dyDescent="0.25">
      <c r="A1566" s="128" t="s">
        <v>253</v>
      </c>
      <c r="B1566" s="129"/>
    </row>
    <row r="1567" spans="1:2" x14ac:dyDescent="0.25">
      <c r="A1567" s="130" t="s">
        <v>254</v>
      </c>
      <c r="B1567" s="131"/>
    </row>
    <row r="1568" spans="1:2" x14ac:dyDescent="0.25">
      <c r="A1568" s="130" t="s">
        <v>255</v>
      </c>
      <c r="B1568" s="131"/>
    </row>
    <row r="1569" spans="1:2" x14ac:dyDescent="0.25">
      <c r="A1569" s="130" t="s">
        <v>256</v>
      </c>
      <c r="B1569" s="131"/>
    </row>
    <row r="1570" spans="1:2" x14ac:dyDescent="0.25">
      <c r="A1570" s="132" t="s">
        <v>257</v>
      </c>
      <c r="B1570" s="133"/>
    </row>
    <row r="1571" spans="1:2" x14ac:dyDescent="0.25">
      <c r="A1571" s="132" t="s">
        <v>258</v>
      </c>
      <c r="B1571" s="133"/>
    </row>
    <row r="1572" spans="1:2" x14ac:dyDescent="0.25">
      <c r="A1572" s="132" t="s">
        <v>259</v>
      </c>
      <c r="B1572" s="133"/>
    </row>
    <row r="1573" spans="1:2" ht="26.25" x14ac:dyDescent="0.25">
      <c r="A1573" s="130" t="s">
        <v>260</v>
      </c>
      <c r="B1573" s="131"/>
    </row>
    <row r="1574" spans="1:2" ht="38.25" x14ac:dyDescent="0.25">
      <c r="A1574" s="132" t="s">
        <v>261</v>
      </c>
      <c r="B1574" s="133"/>
    </row>
    <row r="1575" spans="1:2" ht="25.5" x14ac:dyDescent="0.25">
      <c r="A1575" s="132" t="s">
        <v>262</v>
      </c>
      <c r="B1575" s="133"/>
    </row>
    <row r="1576" spans="1:2" ht="25.5" x14ac:dyDescent="0.25">
      <c r="A1576" s="132" t="s">
        <v>263</v>
      </c>
      <c r="B1576" s="133"/>
    </row>
    <row r="1577" spans="1:2" x14ac:dyDescent="0.25">
      <c r="A1577" s="132" t="s">
        <v>264</v>
      </c>
      <c r="B1577" s="133"/>
    </row>
    <row r="1578" spans="1:2" x14ac:dyDescent="0.25">
      <c r="A1578" s="130" t="s">
        <v>265</v>
      </c>
      <c r="B1578" s="134"/>
    </row>
    <row r="1579" spans="1:2" x14ac:dyDescent="0.25">
      <c r="A1579" s="130" t="s">
        <v>266</v>
      </c>
      <c r="B1579" s="134"/>
    </row>
    <row r="1580" spans="1:2" x14ac:dyDescent="0.25">
      <c r="A1580" s="130" t="s">
        <v>267</v>
      </c>
      <c r="B1580" s="134"/>
    </row>
    <row r="1581" spans="1:2" ht="25.5" x14ac:dyDescent="0.25">
      <c r="A1581" s="132" t="s">
        <v>268</v>
      </c>
      <c r="B1581" s="133"/>
    </row>
    <row r="1582" spans="1:2" x14ac:dyDescent="0.25">
      <c r="A1582" s="132" t="s">
        <v>269</v>
      </c>
      <c r="B1582" s="133"/>
    </row>
    <row r="1583" spans="1:2" x14ac:dyDescent="0.25">
      <c r="A1583" s="132" t="s">
        <v>270</v>
      </c>
      <c r="B1583" s="133"/>
    </row>
    <row r="1584" spans="1:2" x14ac:dyDescent="0.25">
      <c r="A1584" s="132" t="s">
        <v>274</v>
      </c>
      <c r="B1584" s="133"/>
    </row>
    <row r="1585" spans="1:2" x14ac:dyDescent="0.25">
      <c r="A1585" s="132" t="s">
        <v>273</v>
      </c>
      <c r="B1585" s="133"/>
    </row>
    <row r="1589" spans="1:2" ht="38.25" x14ac:dyDescent="0.25">
      <c r="A1589" s="128" t="s">
        <v>253</v>
      </c>
      <c r="B1589" s="129"/>
    </row>
    <row r="1590" spans="1:2" x14ac:dyDescent="0.25">
      <c r="A1590" s="130" t="s">
        <v>254</v>
      </c>
      <c r="B1590" s="131"/>
    </row>
    <row r="1591" spans="1:2" x14ac:dyDescent="0.25">
      <c r="A1591" s="130" t="s">
        <v>255</v>
      </c>
      <c r="B1591" s="131"/>
    </row>
    <row r="1592" spans="1:2" x14ac:dyDescent="0.25">
      <c r="A1592" s="130" t="s">
        <v>256</v>
      </c>
      <c r="B1592" s="131"/>
    </row>
    <row r="1593" spans="1:2" x14ac:dyDescent="0.25">
      <c r="A1593" s="132" t="s">
        <v>257</v>
      </c>
      <c r="B1593" s="133"/>
    </row>
    <row r="1594" spans="1:2" x14ac:dyDescent="0.25">
      <c r="A1594" s="132" t="s">
        <v>258</v>
      </c>
      <c r="B1594" s="133"/>
    </row>
    <row r="1595" spans="1:2" x14ac:dyDescent="0.25">
      <c r="A1595" s="132" t="s">
        <v>259</v>
      </c>
      <c r="B1595" s="133"/>
    </row>
    <row r="1596" spans="1:2" ht="26.25" x14ac:dyDescent="0.25">
      <c r="A1596" s="130" t="s">
        <v>260</v>
      </c>
      <c r="B1596" s="131"/>
    </row>
    <row r="1597" spans="1:2" ht="38.25" x14ac:dyDescent="0.25">
      <c r="A1597" s="132" t="s">
        <v>261</v>
      </c>
      <c r="B1597" s="133"/>
    </row>
    <row r="1598" spans="1:2" ht="25.5" x14ac:dyDescent="0.25">
      <c r="A1598" s="132" t="s">
        <v>262</v>
      </c>
      <c r="B1598" s="133"/>
    </row>
    <row r="1599" spans="1:2" ht="25.5" x14ac:dyDescent="0.25">
      <c r="A1599" s="132" t="s">
        <v>263</v>
      </c>
      <c r="B1599" s="133"/>
    </row>
    <row r="1600" spans="1:2" x14ac:dyDescent="0.25">
      <c r="A1600" s="132" t="s">
        <v>264</v>
      </c>
      <c r="B1600" s="133"/>
    </row>
    <row r="1601" spans="1:2" x14ac:dyDescent="0.25">
      <c r="A1601" s="130" t="s">
        <v>265</v>
      </c>
      <c r="B1601" s="134"/>
    </row>
    <row r="1602" spans="1:2" x14ac:dyDescent="0.25">
      <c r="A1602" s="130" t="s">
        <v>266</v>
      </c>
      <c r="B1602" s="134"/>
    </row>
    <row r="1603" spans="1:2" x14ac:dyDescent="0.25">
      <c r="A1603" s="130" t="s">
        <v>267</v>
      </c>
      <c r="B1603" s="134"/>
    </row>
    <row r="1604" spans="1:2" ht="25.5" x14ac:dyDescent="0.25">
      <c r="A1604" s="132" t="s">
        <v>268</v>
      </c>
      <c r="B1604" s="133"/>
    </row>
    <row r="1605" spans="1:2" x14ac:dyDescent="0.25">
      <c r="A1605" s="132" t="s">
        <v>269</v>
      </c>
      <c r="B1605" s="133"/>
    </row>
    <row r="1606" spans="1:2" x14ac:dyDescent="0.25">
      <c r="A1606" s="132" t="s">
        <v>270</v>
      </c>
      <c r="B1606" s="133"/>
    </row>
    <row r="1607" spans="1:2" x14ac:dyDescent="0.25">
      <c r="A1607" s="132" t="s">
        <v>274</v>
      </c>
      <c r="B1607" s="133"/>
    </row>
    <row r="1608" spans="1:2" x14ac:dyDescent="0.25">
      <c r="A1608" s="132" t="s">
        <v>273</v>
      </c>
      <c r="B1608" s="133"/>
    </row>
    <row r="1612" spans="1:2" ht="38.25" x14ac:dyDescent="0.25">
      <c r="A1612" s="128" t="s">
        <v>253</v>
      </c>
      <c r="B1612" s="129"/>
    </row>
    <row r="1613" spans="1:2" x14ac:dyDescent="0.25">
      <c r="A1613" s="130" t="s">
        <v>254</v>
      </c>
      <c r="B1613" s="131"/>
    </row>
    <row r="1614" spans="1:2" x14ac:dyDescent="0.25">
      <c r="A1614" s="130" t="s">
        <v>255</v>
      </c>
      <c r="B1614" s="131"/>
    </row>
    <row r="1615" spans="1:2" x14ac:dyDescent="0.25">
      <c r="A1615" s="130" t="s">
        <v>256</v>
      </c>
      <c r="B1615" s="131"/>
    </row>
    <row r="1616" spans="1:2" x14ac:dyDescent="0.25">
      <c r="A1616" s="132" t="s">
        <v>257</v>
      </c>
      <c r="B1616" s="133"/>
    </row>
    <row r="1617" spans="1:2" x14ac:dyDescent="0.25">
      <c r="A1617" s="132" t="s">
        <v>258</v>
      </c>
      <c r="B1617" s="133"/>
    </row>
    <row r="1618" spans="1:2" x14ac:dyDescent="0.25">
      <c r="A1618" s="132" t="s">
        <v>259</v>
      </c>
      <c r="B1618" s="133"/>
    </row>
    <row r="1619" spans="1:2" ht="26.25" x14ac:dyDescent="0.25">
      <c r="A1619" s="130" t="s">
        <v>260</v>
      </c>
      <c r="B1619" s="131"/>
    </row>
    <row r="1620" spans="1:2" ht="38.25" x14ac:dyDescent="0.25">
      <c r="A1620" s="132" t="s">
        <v>261</v>
      </c>
      <c r="B1620" s="133"/>
    </row>
    <row r="1621" spans="1:2" ht="25.5" x14ac:dyDescent="0.25">
      <c r="A1621" s="132" t="s">
        <v>262</v>
      </c>
      <c r="B1621" s="133"/>
    </row>
    <row r="1622" spans="1:2" ht="25.5" x14ac:dyDescent="0.25">
      <c r="A1622" s="132" t="s">
        <v>263</v>
      </c>
      <c r="B1622" s="133"/>
    </row>
    <row r="1623" spans="1:2" x14ac:dyDescent="0.25">
      <c r="A1623" s="132" t="s">
        <v>264</v>
      </c>
      <c r="B1623" s="133"/>
    </row>
    <row r="1624" spans="1:2" x14ac:dyDescent="0.25">
      <c r="A1624" s="130" t="s">
        <v>265</v>
      </c>
      <c r="B1624" s="134"/>
    </row>
    <row r="1625" spans="1:2" x14ac:dyDescent="0.25">
      <c r="A1625" s="130" t="s">
        <v>266</v>
      </c>
      <c r="B1625" s="134"/>
    </row>
    <row r="1626" spans="1:2" x14ac:dyDescent="0.25">
      <c r="A1626" s="130" t="s">
        <v>267</v>
      </c>
      <c r="B1626" s="134"/>
    </row>
    <row r="1627" spans="1:2" ht="25.5" x14ac:dyDescent="0.25">
      <c r="A1627" s="132" t="s">
        <v>268</v>
      </c>
      <c r="B1627" s="133"/>
    </row>
    <row r="1628" spans="1:2" x14ac:dyDescent="0.25">
      <c r="A1628" s="132" t="s">
        <v>269</v>
      </c>
      <c r="B1628" s="133"/>
    </row>
    <row r="1629" spans="1:2" x14ac:dyDescent="0.25">
      <c r="A1629" s="132" t="s">
        <v>270</v>
      </c>
      <c r="B1629" s="133"/>
    </row>
    <row r="1630" spans="1:2" x14ac:dyDescent="0.25">
      <c r="A1630" s="132" t="s">
        <v>271</v>
      </c>
      <c r="B1630" s="133"/>
    </row>
    <row r="1631" spans="1:2" x14ac:dyDescent="0.25">
      <c r="A1631" s="132" t="s">
        <v>273</v>
      </c>
      <c r="B1631" s="133"/>
    </row>
    <row r="1635" spans="1:2" ht="38.25" x14ac:dyDescent="0.25">
      <c r="A1635" s="128" t="s">
        <v>253</v>
      </c>
      <c r="B1635" s="129"/>
    </row>
    <row r="1636" spans="1:2" x14ac:dyDescent="0.25">
      <c r="A1636" s="130" t="s">
        <v>254</v>
      </c>
      <c r="B1636" s="131"/>
    </row>
    <row r="1637" spans="1:2" x14ac:dyDescent="0.25">
      <c r="A1637" s="130" t="s">
        <v>255</v>
      </c>
      <c r="B1637" s="131"/>
    </row>
    <row r="1638" spans="1:2" x14ac:dyDescent="0.25">
      <c r="A1638" s="130" t="s">
        <v>256</v>
      </c>
      <c r="B1638" s="131"/>
    </row>
    <row r="1639" spans="1:2" x14ac:dyDescent="0.25">
      <c r="A1639" s="132" t="s">
        <v>257</v>
      </c>
      <c r="B1639" s="133"/>
    </row>
    <row r="1640" spans="1:2" x14ac:dyDescent="0.25">
      <c r="A1640" s="132" t="s">
        <v>258</v>
      </c>
      <c r="B1640" s="133"/>
    </row>
    <row r="1641" spans="1:2" x14ac:dyDescent="0.25">
      <c r="A1641" s="132" t="s">
        <v>259</v>
      </c>
      <c r="B1641" s="133"/>
    </row>
    <row r="1642" spans="1:2" ht="26.25" x14ac:dyDescent="0.25">
      <c r="A1642" s="130" t="s">
        <v>260</v>
      </c>
      <c r="B1642" s="131"/>
    </row>
    <row r="1643" spans="1:2" ht="38.25" x14ac:dyDescent="0.25">
      <c r="A1643" s="132" t="s">
        <v>261</v>
      </c>
      <c r="B1643" s="133"/>
    </row>
    <row r="1644" spans="1:2" ht="25.5" x14ac:dyDescent="0.25">
      <c r="A1644" s="132" t="s">
        <v>262</v>
      </c>
      <c r="B1644" s="133"/>
    </row>
    <row r="1645" spans="1:2" ht="25.5" x14ac:dyDescent="0.25">
      <c r="A1645" s="132" t="s">
        <v>263</v>
      </c>
      <c r="B1645" s="133"/>
    </row>
    <row r="1646" spans="1:2" x14ac:dyDescent="0.25">
      <c r="A1646" s="132" t="s">
        <v>264</v>
      </c>
      <c r="B1646" s="133"/>
    </row>
    <row r="1647" spans="1:2" x14ac:dyDescent="0.25">
      <c r="A1647" s="130" t="s">
        <v>265</v>
      </c>
      <c r="B1647" s="134"/>
    </row>
    <row r="1648" spans="1:2" x14ac:dyDescent="0.25">
      <c r="A1648" s="130" t="s">
        <v>266</v>
      </c>
      <c r="B1648" s="134"/>
    </row>
    <row r="1649" spans="1:2" x14ac:dyDescent="0.25">
      <c r="A1649" s="130" t="s">
        <v>267</v>
      </c>
      <c r="B1649" s="134"/>
    </row>
    <row r="1650" spans="1:2" ht="25.5" x14ac:dyDescent="0.25">
      <c r="A1650" s="132" t="s">
        <v>268</v>
      </c>
      <c r="B1650" s="133"/>
    </row>
    <row r="1651" spans="1:2" x14ac:dyDescent="0.25">
      <c r="A1651" s="132" t="s">
        <v>269</v>
      </c>
      <c r="B1651" s="133"/>
    </row>
    <row r="1652" spans="1:2" x14ac:dyDescent="0.25">
      <c r="A1652" s="132" t="s">
        <v>270</v>
      </c>
      <c r="B1652" s="133"/>
    </row>
    <row r="1653" spans="1:2" x14ac:dyDescent="0.25">
      <c r="A1653" s="132" t="s">
        <v>271</v>
      </c>
      <c r="B1653" s="133"/>
    </row>
    <row r="1654" spans="1:2" x14ac:dyDescent="0.25">
      <c r="A1654" s="132" t="s">
        <v>273</v>
      </c>
      <c r="B1654" s="133"/>
    </row>
    <row r="1658" spans="1:2" ht="38.25" x14ac:dyDescent="0.25">
      <c r="A1658" s="128" t="s">
        <v>253</v>
      </c>
      <c r="B1658" s="129"/>
    </row>
    <row r="1659" spans="1:2" x14ac:dyDescent="0.25">
      <c r="A1659" s="130" t="s">
        <v>254</v>
      </c>
      <c r="B1659" s="131"/>
    </row>
    <row r="1660" spans="1:2" x14ac:dyDescent="0.25">
      <c r="A1660" s="130" t="s">
        <v>255</v>
      </c>
      <c r="B1660" s="131"/>
    </row>
    <row r="1661" spans="1:2" x14ac:dyDescent="0.25">
      <c r="A1661" s="130" t="s">
        <v>256</v>
      </c>
      <c r="B1661" s="131"/>
    </row>
    <row r="1662" spans="1:2" x14ac:dyDescent="0.25">
      <c r="A1662" s="132" t="s">
        <v>257</v>
      </c>
      <c r="B1662" s="133"/>
    </row>
    <row r="1663" spans="1:2" x14ac:dyDescent="0.25">
      <c r="A1663" s="132" t="s">
        <v>258</v>
      </c>
      <c r="B1663" s="133"/>
    </row>
    <row r="1664" spans="1:2" x14ac:dyDescent="0.25">
      <c r="A1664" s="132" t="s">
        <v>259</v>
      </c>
      <c r="B1664" s="133"/>
    </row>
    <row r="1665" spans="1:2" ht="26.25" x14ac:dyDescent="0.25">
      <c r="A1665" s="130" t="s">
        <v>260</v>
      </c>
      <c r="B1665" s="131"/>
    </row>
    <row r="1666" spans="1:2" ht="38.25" x14ac:dyDescent="0.25">
      <c r="A1666" s="132" t="s">
        <v>261</v>
      </c>
      <c r="B1666" s="133"/>
    </row>
    <row r="1667" spans="1:2" ht="25.5" x14ac:dyDescent="0.25">
      <c r="A1667" s="132" t="s">
        <v>262</v>
      </c>
      <c r="B1667" s="133"/>
    </row>
    <row r="1668" spans="1:2" ht="25.5" x14ac:dyDescent="0.25">
      <c r="A1668" s="132" t="s">
        <v>263</v>
      </c>
      <c r="B1668" s="133"/>
    </row>
    <row r="1669" spans="1:2" x14ac:dyDescent="0.25">
      <c r="A1669" s="132" t="s">
        <v>264</v>
      </c>
      <c r="B1669" s="133"/>
    </row>
    <row r="1670" spans="1:2" x14ac:dyDescent="0.25">
      <c r="A1670" s="130" t="s">
        <v>265</v>
      </c>
      <c r="B1670" s="134"/>
    </row>
    <row r="1671" spans="1:2" x14ac:dyDescent="0.25">
      <c r="A1671" s="130" t="s">
        <v>266</v>
      </c>
      <c r="B1671" s="134"/>
    </row>
    <row r="1672" spans="1:2" x14ac:dyDescent="0.25">
      <c r="A1672" s="130" t="s">
        <v>267</v>
      </c>
      <c r="B1672" s="134"/>
    </row>
    <row r="1673" spans="1:2" ht="25.5" x14ac:dyDescent="0.25">
      <c r="A1673" s="132" t="s">
        <v>268</v>
      </c>
      <c r="B1673" s="133"/>
    </row>
    <row r="1674" spans="1:2" x14ac:dyDescent="0.25">
      <c r="A1674" s="132" t="s">
        <v>269</v>
      </c>
      <c r="B1674" s="133"/>
    </row>
    <row r="1675" spans="1:2" x14ac:dyDescent="0.25">
      <c r="A1675" s="132" t="s">
        <v>270</v>
      </c>
      <c r="B1675" s="133"/>
    </row>
    <row r="1676" spans="1:2" x14ac:dyDescent="0.25">
      <c r="A1676" s="132" t="s">
        <v>274</v>
      </c>
      <c r="B1676" s="133"/>
    </row>
    <row r="1677" spans="1:2" x14ac:dyDescent="0.25">
      <c r="A1677" s="132" t="s">
        <v>273</v>
      </c>
      <c r="B1677" s="133"/>
    </row>
    <row r="1681" spans="1:2" ht="38.25" x14ac:dyDescent="0.25">
      <c r="A1681" s="128" t="s">
        <v>253</v>
      </c>
      <c r="B1681" s="129"/>
    </row>
    <row r="1682" spans="1:2" x14ac:dyDescent="0.25">
      <c r="A1682" s="130" t="s">
        <v>254</v>
      </c>
      <c r="B1682" s="131"/>
    </row>
    <row r="1683" spans="1:2" x14ac:dyDescent="0.25">
      <c r="A1683" s="130" t="s">
        <v>255</v>
      </c>
      <c r="B1683" s="131"/>
    </row>
    <row r="1684" spans="1:2" x14ac:dyDescent="0.25">
      <c r="A1684" s="130" t="s">
        <v>256</v>
      </c>
      <c r="B1684" s="131"/>
    </row>
    <row r="1685" spans="1:2" x14ac:dyDescent="0.25">
      <c r="A1685" s="132" t="s">
        <v>257</v>
      </c>
      <c r="B1685" s="133"/>
    </row>
    <row r="1686" spans="1:2" x14ac:dyDescent="0.25">
      <c r="A1686" s="132" t="s">
        <v>258</v>
      </c>
      <c r="B1686" s="133"/>
    </row>
    <row r="1687" spans="1:2" x14ac:dyDescent="0.25">
      <c r="A1687" s="132" t="s">
        <v>259</v>
      </c>
      <c r="B1687" s="133"/>
    </row>
    <row r="1688" spans="1:2" ht="26.25" x14ac:dyDescent="0.25">
      <c r="A1688" s="130" t="s">
        <v>260</v>
      </c>
      <c r="B1688" s="131"/>
    </row>
    <row r="1689" spans="1:2" ht="38.25" x14ac:dyDescent="0.25">
      <c r="A1689" s="132" t="s">
        <v>261</v>
      </c>
      <c r="B1689" s="133"/>
    </row>
    <row r="1690" spans="1:2" ht="25.5" x14ac:dyDescent="0.25">
      <c r="A1690" s="132" t="s">
        <v>262</v>
      </c>
      <c r="B1690" s="133"/>
    </row>
    <row r="1691" spans="1:2" ht="25.5" x14ac:dyDescent="0.25">
      <c r="A1691" s="132" t="s">
        <v>263</v>
      </c>
      <c r="B1691" s="133"/>
    </row>
    <row r="1692" spans="1:2" x14ac:dyDescent="0.25">
      <c r="A1692" s="132" t="s">
        <v>264</v>
      </c>
      <c r="B1692" s="133"/>
    </row>
    <row r="1693" spans="1:2" x14ac:dyDescent="0.25">
      <c r="A1693" s="130" t="s">
        <v>265</v>
      </c>
      <c r="B1693" s="134"/>
    </row>
    <row r="1694" spans="1:2" x14ac:dyDescent="0.25">
      <c r="A1694" s="130" t="s">
        <v>266</v>
      </c>
      <c r="B1694" s="134"/>
    </row>
    <row r="1695" spans="1:2" x14ac:dyDescent="0.25">
      <c r="A1695" s="130" t="s">
        <v>267</v>
      </c>
      <c r="B1695" s="134"/>
    </row>
    <row r="1696" spans="1:2" ht="25.5" x14ac:dyDescent="0.25">
      <c r="A1696" s="132" t="s">
        <v>268</v>
      </c>
      <c r="B1696" s="133"/>
    </row>
    <row r="1697" spans="1:2" x14ac:dyDescent="0.25">
      <c r="A1697" s="132" t="s">
        <v>269</v>
      </c>
      <c r="B1697" s="133"/>
    </row>
    <row r="1698" spans="1:2" x14ac:dyDescent="0.25">
      <c r="A1698" s="132" t="s">
        <v>270</v>
      </c>
      <c r="B1698" s="133"/>
    </row>
    <row r="1699" spans="1:2" x14ac:dyDescent="0.25">
      <c r="A1699" s="132" t="s">
        <v>271</v>
      </c>
      <c r="B1699" s="133"/>
    </row>
    <row r="1700" spans="1:2" x14ac:dyDescent="0.25">
      <c r="A1700" s="132" t="s">
        <v>273</v>
      </c>
      <c r="B1700" s="133"/>
    </row>
    <row r="1704" spans="1:2" ht="38.25" x14ac:dyDescent="0.25">
      <c r="A1704" s="128" t="s">
        <v>253</v>
      </c>
      <c r="B1704" s="129"/>
    </row>
    <row r="1705" spans="1:2" x14ac:dyDescent="0.25">
      <c r="A1705" s="130" t="s">
        <v>254</v>
      </c>
      <c r="B1705" s="131"/>
    </row>
    <row r="1706" spans="1:2" x14ac:dyDescent="0.25">
      <c r="A1706" s="130" t="s">
        <v>255</v>
      </c>
      <c r="B1706" s="131"/>
    </row>
    <row r="1707" spans="1:2" x14ac:dyDescent="0.25">
      <c r="A1707" s="130" t="s">
        <v>256</v>
      </c>
      <c r="B1707" s="131"/>
    </row>
    <row r="1708" spans="1:2" x14ac:dyDescent="0.25">
      <c r="A1708" s="132" t="s">
        <v>257</v>
      </c>
      <c r="B1708" s="133"/>
    </row>
    <row r="1709" spans="1:2" x14ac:dyDescent="0.25">
      <c r="A1709" s="132" t="s">
        <v>258</v>
      </c>
      <c r="B1709" s="133"/>
    </row>
    <row r="1710" spans="1:2" x14ac:dyDescent="0.25">
      <c r="A1710" s="132" t="s">
        <v>259</v>
      </c>
      <c r="B1710" s="133"/>
    </row>
    <row r="1711" spans="1:2" ht="26.25" x14ac:dyDescent="0.25">
      <c r="A1711" s="130" t="s">
        <v>260</v>
      </c>
      <c r="B1711" s="131"/>
    </row>
    <row r="1712" spans="1:2" ht="38.25" x14ac:dyDescent="0.25">
      <c r="A1712" s="132" t="s">
        <v>261</v>
      </c>
      <c r="B1712" s="133"/>
    </row>
    <row r="1713" spans="1:2" ht="25.5" x14ac:dyDescent="0.25">
      <c r="A1713" s="132" t="s">
        <v>262</v>
      </c>
      <c r="B1713" s="133"/>
    </row>
    <row r="1714" spans="1:2" ht="25.5" x14ac:dyDescent="0.25">
      <c r="A1714" s="132" t="s">
        <v>263</v>
      </c>
      <c r="B1714" s="133"/>
    </row>
    <row r="1715" spans="1:2" x14ac:dyDescent="0.25">
      <c r="A1715" s="132" t="s">
        <v>264</v>
      </c>
      <c r="B1715" s="133"/>
    </row>
    <row r="1716" spans="1:2" x14ac:dyDescent="0.25">
      <c r="A1716" s="130" t="s">
        <v>265</v>
      </c>
      <c r="B1716" s="134"/>
    </row>
    <row r="1717" spans="1:2" x14ac:dyDescent="0.25">
      <c r="A1717" s="130" t="s">
        <v>266</v>
      </c>
      <c r="B1717" s="134"/>
    </row>
    <row r="1718" spans="1:2" x14ac:dyDescent="0.25">
      <c r="A1718" s="130" t="s">
        <v>267</v>
      </c>
      <c r="B1718" s="134"/>
    </row>
    <row r="1719" spans="1:2" ht="25.5" x14ac:dyDescent="0.25">
      <c r="A1719" s="132" t="s">
        <v>268</v>
      </c>
      <c r="B1719" s="133"/>
    </row>
    <row r="1720" spans="1:2" x14ac:dyDescent="0.25">
      <c r="A1720" s="132" t="s">
        <v>269</v>
      </c>
      <c r="B1720" s="133"/>
    </row>
    <row r="1721" spans="1:2" x14ac:dyDescent="0.25">
      <c r="A1721" s="132" t="s">
        <v>270</v>
      </c>
      <c r="B1721" s="133"/>
    </row>
    <row r="1722" spans="1:2" x14ac:dyDescent="0.25">
      <c r="A1722" s="132" t="s">
        <v>271</v>
      </c>
      <c r="B1722" s="133"/>
    </row>
    <row r="1723" spans="1:2" x14ac:dyDescent="0.25">
      <c r="A1723" s="132" t="s">
        <v>273</v>
      </c>
      <c r="B1723" s="133"/>
    </row>
    <row r="1727" spans="1:2" ht="38.25" x14ac:dyDescent="0.25">
      <c r="A1727" s="128" t="s">
        <v>253</v>
      </c>
      <c r="B1727" s="129"/>
    </row>
    <row r="1728" spans="1:2" x14ac:dyDescent="0.25">
      <c r="A1728" s="130" t="s">
        <v>254</v>
      </c>
      <c r="B1728" s="131"/>
    </row>
    <row r="1729" spans="1:2" x14ac:dyDescent="0.25">
      <c r="A1729" s="130" t="s">
        <v>255</v>
      </c>
      <c r="B1729" s="131"/>
    </row>
    <row r="1730" spans="1:2" x14ac:dyDescent="0.25">
      <c r="A1730" s="130" t="s">
        <v>256</v>
      </c>
      <c r="B1730" s="131"/>
    </row>
    <row r="1731" spans="1:2" x14ac:dyDescent="0.25">
      <c r="A1731" s="132" t="s">
        <v>257</v>
      </c>
      <c r="B1731" s="133"/>
    </row>
    <row r="1732" spans="1:2" x14ac:dyDescent="0.25">
      <c r="A1732" s="132" t="s">
        <v>258</v>
      </c>
      <c r="B1732" s="133"/>
    </row>
    <row r="1733" spans="1:2" x14ac:dyDescent="0.25">
      <c r="A1733" s="132" t="s">
        <v>259</v>
      </c>
      <c r="B1733" s="133"/>
    </row>
    <row r="1734" spans="1:2" ht="26.25" x14ac:dyDescent="0.25">
      <c r="A1734" s="130" t="s">
        <v>260</v>
      </c>
      <c r="B1734" s="131"/>
    </row>
    <row r="1735" spans="1:2" ht="38.25" x14ac:dyDescent="0.25">
      <c r="A1735" s="132" t="s">
        <v>261</v>
      </c>
      <c r="B1735" s="133"/>
    </row>
    <row r="1736" spans="1:2" ht="25.5" x14ac:dyDescent="0.25">
      <c r="A1736" s="132" t="s">
        <v>262</v>
      </c>
      <c r="B1736" s="133"/>
    </row>
    <row r="1737" spans="1:2" ht="25.5" x14ac:dyDescent="0.25">
      <c r="A1737" s="132" t="s">
        <v>263</v>
      </c>
      <c r="B1737" s="133"/>
    </row>
    <row r="1738" spans="1:2" x14ac:dyDescent="0.25">
      <c r="A1738" s="132" t="s">
        <v>264</v>
      </c>
      <c r="B1738" s="133"/>
    </row>
    <row r="1739" spans="1:2" x14ac:dyDescent="0.25">
      <c r="A1739" s="130" t="s">
        <v>265</v>
      </c>
      <c r="B1739" s="134"/>
    </row>
    <row r="1740" spans="1:2" x14ac:dyDescent="0.25">
      <c r="A1740" s="130" t="s">
        <v>266</v>
      </c>
      <c r="B1740" s="134"/>
    </row>
    <row r="1741" spans="1:2" x14ac:dyDescent="0.25">
      <c r="A1741" s="130" t="s">
        <v>267</v>
      </c>
      <c r="B1741" s="134"/>
    </row>
    <row r="1742" spans="1:2" ht="25.5" x14ac:dyDescent="0.25">
      <c r="A1742" s="132" t="s">
        <v>268</v>
      </c>
      <c r="B1742" s="133"/>
    </row>
    <row r="1743" spans="1:2" x14ac:dyDescent="0.25">
      <c r="A1743" s="132" t="s">
        <v>269</v>
      </c>
      <c r="B1743" s="133"/>
    </row>
    <row r="1744" spans="1:2" x14ac:dyDescent="0.25">
      <c r="A1744" s="132" t="s">
        <v>270</v>
      </c>
      <c r="B1744" s="133"/>
    </row>
    <row r="1745" spans="1:2" x14ac:dyDescent="0.25">
      <c r="A1745" s="132" t="s">
        <v>271</v>
      </c>
      <c r="B1745" s="133"/>
    </row>
    <row r="1746" spans="1:2" x14ac:dyDescent="0.25">
      <c r="A1746" s="132" t="s">
        <v>273</v>
      </c>
      <c r="B1746" s="133"/>
    </row>
    <row r="1750" spans="1:2" ht="38.25" x14ac:dyDescent="0.25">
      <c r="A1750" s="128" t="s">
        <v>253</v>
      </c>
      <c r="B1750" s="129"/>
    </row>
    <row r="1751" spans="1:2" x14ac:dyDescent="0.25">
      <c r="A1751" s="130" t="s">
        <v>254</v>
      </c>
      <c r="B1751" s="131"/>
    </row>
    <row r="1752" spans="1:2" x14ac:dyDescent="0.25">
      <c r="A1752" s="130" t="s">
        <v>255</v>
      </c>
      <c r="B1752" s="131"/>
    </row>
    <row r="1753" spans="1:2" x14ac:dyDescent="0.25">
      <c r="A1753" s="130" t="s">
        <v>256</v>
      </c>
      <c r="B1753" s="131"/>
    </row>
    <row r="1754" spans="1:2" x14ac:dyDescent="0.25">
      <c r="A1754" s="132" t="s">
        <v>257</v>
      </c>
      <c r="B1754" s="133"/>
    </row>
    <row r="1755" spans="1:2" x14ac:dyDescent="0.25">
      <c r="A1755" s="132" t="s">
        <v>258</v>
      </c>
      <c r="B1755" s="133"/>
    </row>
    <row r="1756" spans="1:2" x14ac:dyDescent="0.25">
      <c r="A1756" s="132" t="s">
        <v>259</v>
      </c>
      <c r="B1756" s="133"/>
    </row>
    <row r="1757" spans="1:2" ht="26.25" x14ac:dyDescent="0.25">
      <c r="A1757" s="130" t="s">
        <v>260</v>
      </c>
      <c r="B1757" s="131"/>
    </row>
    <row r="1758" spans="1:2" ht="38.25" x14ac:dyDescent="0.25">
      <c r="A1758" s="132" t="s">
        <v>261</v>
      </c>
      <c r="B1758" s="133"/>
    </row>
    <row r="1759" spans="1:2" ht="25.5" x14ac:dyDescent="0.25">
      <c r="A1759" s="132" t="s">
        <v>262</v>
      </c>
      <c r="B1759" s="133"/>
    </row>
    <row r="1760" spans="1:2" ht="25.5" x14ac:dyDescent="0.25">
      <c r="A1760" s="132" t="s">
        <v>263</v>
      </c>
      <c r="B1760" s="133"/>
    </row>
    <row r="1761" spans="1:2" x14ac:dyDescent="0.25">
      <c r="A1761" s="132" t="s">
        <v>264</v>
      </c>
      <c r="B1761" s="133"/>
    </row>
    <row r="1762" spans="1:2" x14ac:dyDescent="0.25">
      <c r="A1762" s="130" t="s">
        <v>265</v>
      </c>
      <c r="B1762" s="134"/>
    </row>
    <row r="1763" spans="1:2" x14ac:dyDescent="0.25">
      <c r="A1763" s="130" t="s">
        <v>266</v>
      </c>
      <c r="B1763" s="134"/>
    </row>
    <row r="1764" spans="1:2" x14ac:dyDescent="0.25">
      <c r="A1764" s="130" t="s">
        <v>267</v>
      </c>
      <c r="B1764" s="134"/>
    </row>
    <row r="1765" spans="1:2" ht="25.5" x14ac:dyDescent="0.25">
      <c r="A1765" s="132" t="s">
        <v>268</v>
      </c>
      <c r="B1765" s="133"/>
    </row>
    <row r="1766" spans="1:2" x14ac:dyDescent="0.25">
      <c r="A1766" s="132" t="s">
        <v>269</v>
      </c>
      <c r="B1766" s="133"/>
    </row>
    <row r="1767" spans="1:2" x14ac:dyDescent="0.25">
      <c r="A1767" s="132" t="s">
        <v>270</v>
      </c>
      <c r="B1767" s="133"/>
    </row>
    <row r="1768" spans="1:2" x14ac:dyDescent="0.25">
      <c r="A1768" s="132" t="s">
        <v>271</v>
      </c>
      <c r="B1768" s="133"/>
    </row>
    <row r="1769" spans="1:2" x14ac:dyDescent="0.25">
      <c r="A1769" s="132" t="s">
        <v>273</v>
      </c>
      <c r="B1769" s="133"/>
    </row>
    <row r="1773" spans="1:2" ht="38.25" x14ac:dyDescent="0.25">
      <c r="A1773" s="128" t="s">
        <v>253</v>
      </c>
      <c r="B1773" s="129"/>
    </row>
    <row r="1774" spans="1:2" x14ac:dyDescent="0.25">
      <c r="A1774" s="130" t="s">
        <v>254</v>
      </c>
      <c r="B1774" s="131"/>
    </row>
    <row r="1775" spans="1:2" x14ac:dyDescent="0.25">
      <c r="A1775" s="130" t="s">
        <v>255</v>
      </c>
      <c r="B1775" s="131"/>
    </row>
    <row r="1776" spans="1:2" x14ac:dyDescent="0.25">
      <c r="A1776" s="130" t="s">
        <v>256</v>
      </c>
      <c r="B1776" s="131"/>
    </row>
    <row r="1777" spans="1:2" x14ac:dyDescent="0.25">
      <c r="A1777" s="132" t="s">
        <v>257</v>
      </c>
      <c r="B1777" s="133"/>
    </row>
    <row r="1778" spans="1:2" x14ac:dyDescent="0.25">
      <c r="A1778" s="132" t="s">
        <v>258</v>
      </c>
      <c r="B1778" s="133"/>
    </row>
    <row r="1779" spans="1:2" x14ac:dyDescent="0.25">
      <c r="A1779" s="132" t="s">
        <v>259</v>
      </c>
      <c r="B1779" s="133"/>
    </row>
    <row r="1780" spans="1:2" ht="26.25" x14ac:dyDescent="0.25">
      <c r="A1780" s="130" t="s">
        <v>260</v>
      </c>
      <c r="B1780" s="131"/>
    </row>
    <row r="1781" spans="1:2" ht="38.25" x14ac:dyDescent="0.25">
      <c r="A1781" s="132" t="s">
        <v>261</v>
      </c>
      <c r="B1781" s="133"/>
    </row>
    <row r="1782" spans="1:2" ht="25.5" x14ac:dyDescent="0.25">
      <c r="A1782" s="132" t="s">
        <v>262</v>
      </c>
      <c r="B1782" s="133"/>
    </row>
    <row r="1783" spans="1:2" ht="25.5" x14ac:dyDescent="0.25">
      <c r="A1783" s="132" t="s">
        <v>263</v>
      </c>
      <c r="B1783" s="133"/>
    </row>
    <row r="1784" spans="1:2" x14ac:dyDescent="0.25">
      <c r="A1784" s="132" t="s">
        <v>264</v>
      </c>
      <c r="B1784" s="133"/>
    </row>
    <row r="1785" spans="1:2" x14ac:dyDescent="0.25">
      <c r="A1785" s="130" t="s">
        <v>265</v>
      </c>
      <c r="B1785" s="134"/>
    </row>
    <row r="1786" spans="1:2" x14ac:dyDescent="0.25">
      <c r="A1786" s="130" t="s">
        <v>266</v>
      </c>
      <c r="B1786" s="134"/>
    </row>
    <row r="1787" spans="1:2" x14ac:dyDescent="0.25">
      <c r="A1787" s="130" t="s">
        <v>267</v>
      </c>
      <c r="B1787" s="134"/>
    </row>
    <row r="1788" spans="1:2" ht="25.5" x14ac:dyDescent="0.25">
      <c r="A1788" s="132" t="s">
        <v>268</v>
      </c>
      <c r="B1788" s="133"/>
    </row>
    <row r="1789" spans="1:2" x14ac:dyDescent="0.25">
      <c r="A1789" s="132" t="s">
        <v>269</v>
      </c>
      <c r="B1789" s="133"/>
    </row>
    <row r="1790" spans="1:2" x14ac:dyDescent="0.25">
      <c r="A1790" s="132" t="s">
        <v>270</v>
      </c>
      <c r="B1790" s="133"/>
    </row>
    <row r="1791" spans="1:2" x14ac:dyDescent="0.25">
      <c r="A1791" s="132" t="s">
        <v>271</v>
      </c>
      <c r="B1791" s="133"/>
    </row>
    <row r="1792" spans="1:2" x14ac:dyDescent="0.25">
      <c r="A1792" s="132" t="s">
        <v>273</v>
      </c>
      <c r="B1792" s="133"/>
    </row>
    <row r="1796" spans="1:2" ht="38.25" x14ac:dyDescent="0.25">
      <c r="A1796" s="128" t="s">
        <v>253</v>
      </c>
      <c r="B1796" s="129"/>
    </row>
    <row r="1797" spans="1:2" x14ac:dyDescent="0.25">
      <c r="A1797" s="130" t="s">
        <v>254</v>
      </c>
      <c r="B1797" s="131"/>
    </row>
    <row r="1798" spans="1:2" x14ac:dyDescent="0.25">
      <c r="A1798" s="130" t="s">
        <v>255</v>
      </c>
      <c r="B1798" s="131"/>
    </row>
    <row r="1799" spans="1:2" x14ac:dyDescent="0.25">
      <c r="A1799" s="130" t="s">
        <v>256</v>
      </c>
      <c r="B1799" s="131"/>
    </row>
    <row r="1800" spans="1:2" x14ac:dyDescent="0.25">
      <c r="A1800" s="132" t="s">
        <v>257</v>
      </c>
      <c r="B1800" s="133"/>
    </row>
    <row r="1801" spans="1:2" x14ac:dyDescent="0.25">
      <c r="A1801" s="132" t="s">
        <v>258</v>
      </c>
      <c r="B1801" s="133"/>
    </row>
    <row r="1802" spans="1:2" x14ac:dyDescent="0.25">
      <c r="A1802" s="132" t="s">
        <v>259</v>
      </c>
      <c r="B1802" s="133"/>
    </row>
    <row r="1803" spans="1:2" ht="26.25" x14ac:dyDescent="0.25">
      <c r="A1803" s="130" t="s">
        <v>260</v>
      </c>
      <c r="B1803" s="131"/>
    </row>
    <row r="1804" spans="1:2" ht="38.25" x14ac:dyDescent="0.25">
      <c r="A1804" s="132" t="s">
        <v>261</v>
      </c>
      <c r="B1804" s="133"/>
    </row>
    <row r="1805" spans="1:2" ht="25.5" x14ac:dyDescent="0.25">
      <c r="A1805" s="132" t="s">
        <v>262</v>
      </c>
      <c r="B1805" s="133"/>
    </row>
    <row r="1806" spans="1:2" ht="25.5" x14ac:dyDescent="0.25">
      <c r="A1806" s="132" t="s">
        <v>263</v>
      </c>
      <c r="B1806" s="133"/>
    </row>
    <row r="1807" spans="1:2" x14ac:dyDescent="0.25">
      <c r="A1807" s="132" t="s">
        <v>264</v>
      </c>
      <c r="B1807" s="133"/>
    </row>
    <row r="1808" spans="1:2" x14ac:dyDescent="0.25">
      <c r="A1808" s="130" t="s">
        <v>265</v>
      </c>
      <c r="B1808" s="134"/>
    </row>
    <row r="1809" spans="1:2" x14ac:dyDescent="0.25">
      <c r="A1809" s="130" t="s">
        <v>266</v>
      </c>
      <c r="B1809" s="134"/>
    </row>
    <row r="1810" spans="1:2" x14ac:dyDescent="0.25">
      <c r="A1810" s="130" t="s">
        <v>267</v>
      </c>
      <c r="B1810" s="134"/>
    </row>
    <row r="1811" spans="1:2" ht="25.5" x14ac:dyDescent="0.25">
      <c r="A1811" s="132" t="s">
        <v>268</v>
      </c>
      <c r="B1811" s="133"/>
    </row>
    <row r="1812" spans="1:2" x14ac:dyDescent="0.25">
      <c r="A1812" s="132" t="s">
        <v>269</v>
      </c>
      <c r="B1812" s="133"/>
    </row>
    <row r="1813" spans="1:2" x14ac:dyDescent="0.25">
      <c r="A1813" s="132" t="s">
        <v>270</v>
      </c>
      <c r="B1813" s="133"/>
    </row>
    <row r="1814" spans="1:2" x14ac:dyDescent="0.25">
      <c r="A1814" s="132" t="s">
        <v>271</v>
      </c>
      <c r="B1814" s="133"/>
    </row>
    <row r="1815" spans="1:2" x14ac:dyDescent="0.25">
      <c r="A1815" s="132" t="s">
        <v>273</v>
      </c>
      <c r="B1815" s="133"/>
    </row>
    <row r="1819" spans="1:2" ht="38.25" x14ac:dyDescent="0.25">
      <c r="A1819" s="128" t="s">
        <v>253</v>
      </c>
      <c r="B1819" s="129"/>
    </row>
    <row r="1820" spans="1:2" x14ac:dyDescent="0.25">
      <c r="A1820" s="130" t="s">
        <v>254</v>
      </c>
      <c r="B1820" s="131"/>
    </row>
    <row r="1821" spans="1:2" x14ac:dyDescent="0.25">
      <c r="A1821" s="130" t="s">
        <v>255</v>
      </c>
      <c r="B1821" s="131"/>
    </row>
    <row r="1822" spans="1:2" x14ac:dyDescent="0.25">
      <c r="A1822" s="130" t="s">
        <v>256</v>
      </c>
      <c r="B1822" s="131"/>
    </row>
    <row r="1823" spans="1:2" x14ac:dyDescent="0.25">
      <c r="A1823" s="132" t="s">
        <v>257</v>
      </c>
      <c r="B1823" s="133"/>
    </row>
    <row r="1824" spans="1:2" x14ac:dyDescent="0.25">
      <c r="A1824" s="132" t="s">
        <v>258</v>
      </c>
      <c r="B1824" s="133"/>
    </row>
    <row r="1825" spans="1:2" x14ac:dyDescent="0.25">
      <c r="A1825" s="132" t="s">
        <v>259</v>
      </c>
      <c r="B1825" s="133"/>
    </row>
    <row r="1826" spans="1:2" ht="26.25" x14ac:dyDescent="0.25">
      <c r="A1826" s="130" t="s">
        <v>260</v>
      </c>
      <c r="B1826" s="131"/>
    </row>
    <row r="1827" spans="1:2" ht="38.25" x14ac:dyDescent="0.25">
      <c r="A1827" s="132" t="s">
        <v>261</v>
      </c>
      <c r="B1827" s="133"/>
    </row>
    <row r="1828" spans="1:2" ht="25.5" x14ac:dyDescent="0.25">
      <c r="A1828" s="132" t="s">
        <v>262</v>
      </c>
      <c r="B1828" s="133"/>
    </row>
    <row r="1829" spans="1:2" ht="25.5" x14ac:dyDescent="0.25">
      <c r="A1829" s="132" t="s">
        <v>263</v>
      </c>
      <c r="B1829" s="133"/>
    </row>
    <row r="1830" spans="1:2" x14ac:dyDescent="0.25">
      <c r="A1830" s="132" t="s">
        <v>264</v>
      </c>
      <c r="B1830" s="133"/>
    </row>
    <row r="1831" spans="1:2" x14ac:dyDescent="0.25">
      <c r="A1831" s="130" t="s">
        <v>265</v>
      </c>
      <c r="B1831" s="134"/>
    </row>
    <row r="1832" spans="1:2" x14ac:dyDescent="0.25">
      <c r="A1832" s="130" t="s">
        <v>266</v>
      </c>
      <c r="B1832" s="134"/>
    </row>
    <row r="1833" spans="1:2" x14ac:dyDescent="0.25">
      <c r="A1833" s="130" t="s">
        <v>267</v>
      </c>
      <c r="B1833" s="134"/>
    </row>
    <row r="1834" spans="1:2" ht="25.5" x14ac:dyDescent="0.25">
      <c r="A1834" s="132" t="s">
        <v>268</v>
      </c>
      <c r="B1834" s="133"/>
    </row>
    <row r="1835" spans="1:2" x14ac:dyDescent="0.25">
      <c r="A1835" s="132" t="s">
        <v>269</v>
      </c>
      <c r="B1835" s="133"/>
    </row>
    <row r="1836" spans="1:2" x14ac:dyDescent="0.25">
      <c r="A1836" s="132" t="s">
        <v>270</v>
      </c>
      <c r="B1836" s="133"/>
    </row>
    <row r="1837" spans="1:2" x14ac:dyDescent="0.25">
      <c r="A1837" s="132" t="s">
        <v>271</v>
      </c>
      <c r="B1837" s="133"/>
    </row>
    <row r="1838" spans="1:2" x14ac:dyDescent="0.25">
      <c r="A1838" s="132" t="s">
        <v>273</v>
      </c>
      <c r="B1838" s="133"/>
    </row>
    <row r="1842" spans="1:2" ht="38.25" x14ac:dyDescent="0.25">
      <c r="A1842" s="128" t="s">
        <v>253</v>
      </c>
      <c r="B1842" s="129"/>
    </row>
    <row r="1843" spans="1:2" x14ac:dyDescent="0.25">
      <c r="A1843" s="130" t="s">
        <v>254</v>
      </c>
      <c r="B1843" s="131"/>
    </row>
    <row r="1844" spans="1:2" x14ac:dyDescent="0.25">
      <c r="A1844" s="130" t="s">
        <v>255</v>
      </c>
      <c r="B1844" s="131"/>
    </row>
    <row r="1845" spans="1:2" x14ac:dyDescent="0.25">
      <c r="A1845" s="130" t="s">
        <v>256</v>
      </c>
      <c r="B1845" s="131"/>
    </row>
    <row r="1846" spans="1:2" x14ac:dyDescent="0.25">
      <c r="A1846" s="132" t="s">
        <v>257</v>
      </c>
      <c r="B1846" s="133"/>
    </row>
    <row r="1847" spans="1:2" x14ac:dyDescent="0.25">
      <c r="A1847" s="132" t="s">
        <v>258</v>
      </c>
      <c r="B1847" s="133"/>
    </row>
    <row r="1848" spans="1:2" x14ac:dyDescent="0.25">
      <c r="A1848" s="132" t="s">
        <v>259</v>
      </c>
      <c r="B1848" s="133"/>
    </row>
    <row r="1849" spans="1:2" ht="26.25" x14ac:dyDescent="0.25">
      <c r="A1849" s="130" t="s">
        <v>260</v>
      </c>
      <c r="B1849" s="131"/>
    </row>
    <row r="1850" spans="1:2" ht="38.25" x14ac:dyDescent="0.25">
      <c r="A1850" s="132" t="s">
        <v>261</v>
      </c>
      <c r="B1850" s="133"/>
    </row>
    <row r="1851" spans="1:2" ht="25.5" x14ac:dyDescent="0.25">
      <c r="A1851" s="132" t="s">
        <v>262</v>
      </c>
      <c r="B1851" s="133"/>
    </row>
    <row r="1852" spans="1:2" ht="25.5" x14ac:dyDescent="0.25">
      <c r="A1852" s="132" t="s">
        <v>263</v>
      </c>
      <c r="B1852" s="133"/>
    </row>
    <row r="1853" spans="1:2" x14ac:dyDescent="0.25">
      <c r="A1853" s="132" t="s">
        <v>264</v>
      </c>
      <c r="B1853" s="133"/>
    </row>
    <row r="1854" spans="1:2" x14ac:dyDescent="0.25">
      <c r="A1854" s="130" t="s">
        <v>265</v>
      </c>
      <c r="B1854" s="134"/>
    </row>
    <row r="1855" spans="1:2" x14ac:dyDescent="0.25">
      <c r="A1855" s="130" t="s">
        <v>266</v>
      </c>
      <c r="B1855" s="134"/>
    </row>
    <row r="1856" spans="1:2" x14ac:dyDescent="0.25">
      <c r="A1856" s="130" t="s">
        <v>267</v>
      </c>
      <c r="B1856" s="134"/>
    </row>
    <row r="1857" spans="1:2" ht="25.5" x14ac:dyDescent="0.25">
      <c r="A1857" s="132" t="s">
        <v>268</v>
      </c>
      <c r="B1857" s="133"/>
    </row>
    <row r="1858" spans="1:2" x14ac:dyDescent="0.25">
      <c r="A1858" s="132" t="s">
        <v>269</v>
      </c>
      <c r="B1858" s="133"/>
    </row>
    <row r="1859" spans="1:2" x14ac:dyDescent="0.25">
      <c r="A1859" s="132" t="s">
        <v>270</v>
      </c>
      <c r="B1859" s="133"/>
    </row>
    <row r="1860" spans="1:2" x14ac:dyDescent="0.25">
      <c r="A1860" s="132" t="s">
        <v>271</v>
      </c>
      <c r="B1860" s="133"/>
    </row>
    <row r="1861" spans="1:2" x14ac:dyDescent="0.25">
      <c r="A1861" s="132" t="s">
        <v>273</v>
      </c>
      <c r="B1861" s="133"/>
    </row>
    <row r="1865" spans="1:2" ht="38.25" x14ac:dyDescent="0.25">
      <c r="A1865" s="128" t="s">
        <v>253</v>
      </c>
      <c r="B1865" s="129"/>
    </row>
    <row r="1866" spans="1:2" x14ac:dyDescent="0.25">
      <c r="A1866" s="130" t="s">
        <v>254</v>
      </c>
      <c r="B1866" s="131"/>
    </row>
    <row r="1867" spans="1:2" x14ac:dyDescent="0.25">
      <c r="A1867" s="130" t="s">
        <v>255</v>
      </c>
      <c r="B1867" s="131"/>
    </row>
    <row r="1868" spans="1:2" x14ac:dyDescent="0.25">
      <c r="A1868" s="130" t="s">
        <v>256</v>
      </c>
      <c r="B1868" s="131"/>
    </row>
    <row r="1869" spans="1:2" x14ac:dyDescent="0.25">
      <c r="A1869" s="132" t="s">
        <v>257</v>
      </c>
      <c r="B1869" s="133"/>
    </row>
    <row r="1870" spans="1:2" x14ac:dyDescent="0.25">
      <c r="A1870" s="132" t="s">
        <v>258</v>
      </c>
      <c r="B1870" s="133"/>
    </row>
    <row r="1871" spans="1:2" x14ac:dyDescent="0.25">
      <c r="A1871" s="132" t="s">
        <v>259</v>
      </c>
      <c r="B1871" s="133"/>
    </row>
    <row r="1872" spans="1:2" ht="26.25" x14ac:dyDescent="0.25">
      <c r="A1872" s="130" t="s">
        <v>260</v>
      </c>
      <c r="B1872" s="131"/>
    </row>
    <row r="1873" spans="1:2" ht="38.25" x14ac:dyDescent="0.25">
      <c r="A1873" s="132" t="s">
        <v>261</v>
      </c>
      <c r="B1873" s="133"/>
    </row>
    <row r="1874" spans="1:2" ht="25.5" x14ac:dyDescent="0.25">
      <c r="A1874" s="132" t="s">
        <v>262</v>
      </c>
      <c r="B1874" s="133"/>
    </row>
    <row r="1875" spans="1:2" ht="25.5" x14ac:dyDescent="0.25">
      <c r="A1875" s="132" t="s">
        <v>263</v>
      </c>
      <c r="B1875" s="133"/>
    </row>
    <row r="1876" spans="1:2" x14ac:dyDescent="0.25">
      <c r="A1876" s="132" t="s">
        <v>264</v>
      </c>
      <c r="B1876" s="133"/>
    </row>
    <row r="1877" spans="1:2" x14ac:dyDescent="0.25">
      <c r="A1877" s="130" t="s">
        <v>265</v>
      </c>
      <c r="B1877" s="134"/>
    </row>
    <row r="1878" spans="1:2" x14ac:dyDescent="0.25">
      <c r="A1878" s="130" t="s">
        <v>266</v>
      </c>
      <c r="B1878" s="134"/>
    </row>
    <row r="1879" spans="1:2" x14ac:dyDescent="0.25">
      <c r="A1879" s="130" t="s">
        <v>267</v>
      </c>
      <c r="B1879" s="134"/>
    </row>
    <row r="1880" spans="1:2" ht="25.5" x14ac:dyDescent="0.25">
      <c r="A1880" s="132" t="s">
        <v>268</v>
      </c>
      <c r="B1880" s="133"/>
    </row>
    <row r="1881" spans="1:2" x14ac:dyDescent="0.25">
      <c r="A1881" s="132" t="s">
        <v>269</v>
      </c>
      <c r="B1881" s="133"/>
    </row>
    <row r="1882" spans="1:2" x14ac:dyDescent="0.25">
      <c r="A1882" s="132" t="s">
        <v>270</v>
      </c>
      <c r="B1882" s="133"/>
    </row>
    <row r="1883" spans="1:2" x14ac:dyDescent="0.25">
      <c r="A1883" s="132" t="s">
        <v>271</v>
      </c>
      <c r="B1883" s="133"/>
    </row>
    <row r="1884" spans="1:2" x14ac:dyDescent="0.25">
      <c r="A1884" s="132" t="s">
        <v>273</v>
      </c>
      <c r="B1884" s="133"/>
    </row>
    <row r="1888" spans="1:2" ht="38.25" x14ac:dyDescent="0.25">
      <c r="A1888" s="128" t="s">
        <v>253</v>
      </c>
      <c r="B1888" s="129"/>
    </row>
    <row r="1889" spans="1:2" x14ac:dyDescent="0.25">
      <c r="A1889" s="130" t="s">
        <v>254</v>
      </c>
      <c r="B1889" s="131"/>
    </row>
    <row r="1890" spans="1:2" x14ac:dyDescent="0.25">
      <c r="A1890" s="130" t="s">
        <v>255</v>
      </c>
      <c r="B1890" s="131"/>
    </row>
    <row r="1891" spans="1:2" x14ac:dyDescent="0.25">
      <c r="A1891" s="130" t="s">
        <v>256</v>
      </c>
      <c r="B1891" s="131"/>
    </row>
    <row r="1892" spans="1:2" x14ac:dyDescent="0.25">
      <c r="A1892" s="132" t="s">
        <v>257</v>
      </c>
      <c r="B1892" s="133"/>
    </row>
    <row r="1893" spans="1:2" x14ac:dyDescent="0.25">
      <c r="A1893" s="132" t="s">
        <v>258</v>
      </c>
      <c r="B1893" s="133"/>
    </row>
    <row r="1894" spans="1:2" x14ac:dyDescent="0.25">
      <c r="A1894" s="132" t="s">
        <v>259</v>
      </c>
      <c r="B1894" s="133"/>
    </row>
    <row r="1895" spans="1:2" ht="26.25" x14ac:dyDescent="0.25">
      <c r="A1895" s="130" t="s">
        <v>260</v>
      </c>
      <c r="B1895" s="131"/>
    </row>
    <row r="1896" spans="1:2" ht="38.25" x14ac:dyDescent="0.25">
      <c r="A1896" s="132" t="s">
        <v>261</v>
      </c>
      <c r="B1896" s="133"/>
    </row>
    <row r="1897" spans="1:2" ht="25.5" x14ac:dyDescent="0.25">
      <c r="A1897" s="132" t="s">
        <v>262</v>
      </c>
      <c r="B1897" s="133"/>
    </row>
    <row r="1898" spans="1:2" ht="25.5" x14ac:dyDescent="0.25">
      <c r="A1898" s="132" t="s">
        <v>263</v>
      </c>
      <c r="B1898" s="133"/>
    </row>
    <row r="1899" spans="1:2" x14ac:dyDescent="0.25">
      <c r="A1899" s="132" t="s">
        <v>264</v>
      </c>
      <c r="B1899" s="133"/>
    </row>
    <row r="1900" spans="1:2" x14ac:dyDescent="0.25">
      <c r="A1900" s="130" t="s">
        <v>265</v>
      </c>
      <c r="B1900" s="134"/>
    </row>
    <row r="1901" spans="1:2" x14ac:dyDescent="0.25">
      <c r="A1901" s="130" t="s">
        <v>266</v>
      </c>
      <c r="B1901" s="134"/>
    </row>
    <row r="1902" spans="1:2" x14ac:dyDescent="0.25">
      <c r="A1902" s="130" t="s">
        <v>267</v>
      </c>
      <c r="B1902" s="134"/>
    </row>
    <row r="1903" spans="1:2" ht="25.5" x14ac:dyDescent="0.25">
      <c r="A1903" s="132" t="s">
        <v>268</v>
      </c>
      <c r="B1903" s="133"/>
    </row>
    <row r="1904" spans="1:2" x14ac:dyDescent="0.25">
      <c r="A1904" s="132" t="s">
        <v>269</v>
      </c>
      <c r="B1904" s="133"/>
    </row>
    <row r="1905" spans="1:2" x14ac:dyDescent="0.25">
      <c r="A1905" s="132" t="s">
        <v>270</v>
      </c>
      <c r="B1905" s="133"/>
    </row>
    <row r="1906" spans="1:2" x14ac:dyDescent="0.25">
      <c r="A1906" s="132" t="s">
        <v>271</v>
      </c>
      <c r="B1906" s="133"/>
    </row>
    <row r="1907" spans="1:2" x14ac:dyDescent="0.25">
      <c r="A1907" s="132" t="s">
        <v>273</v>
      </c>
      <c r="B1907" s="133"/>
    </row>
    <row r="1911" spans="1:2" ht="38.25" x14ac:dyDescent="0.25">
      <c r="A1911" s="128" t="s">
        <v>253</v>
      </c>
      <c r="B1911" s="129"/>
    </row>
    <row r="1912" spans="1:2" x14ac:dyDescent="0.25">
      <c r="A1912" s="130" t="s">
        <v>254</v>
      </c>
      <c r="B1912" s="131"/>
    </row>
    <row r="1913" spans="1:2" x14ac:dyDescent="0.25">
      <c r="A1913" s="130" t="s">
        <v>255</v>
      </c>
      <c r="B1913" s="131"/>
    </row>
    <row r="1914" spans="1:2" x14ac:dyDescent="0.25">
      <c r="A1914" s="130" t="s">
        <v>256</v>
      </c>
      <c r="B1914" s="131"/>
    </row>
    <row r="1915" spans="1:2" x14ac:dyDescent="0.25">
      <c r="A1915" s="132" t="s">
        <v>257</v>
      </c>
      <c r="B1915" s="133"/>
    </row>
    <row r="1916" spans="1:2" x14ac:dyDescent="0.25">
      <c r="A1916" s="132" t="s">
        <v>258</v>
      </c>
      <c r="B1916" s="133"/>
    </row>
    <row r="1917" spans="1:2" x14ac:dyDescent="0.25">
      <c r="A1917" s="132" t="s">
        <v>259</v>
      </c>
      <c r="B1917" s="133"/>
    </row>
    <row r="1918" spans="1:2" ht="26.25" x14ac:dyDescent="0.25">
      <c r="A1918" s="130" t="s">
        <v>260</v>
      </c>
      <c r="B1918" s="131"/>
    </row>
    <row r="1919" spans="1:2" ht="38.25" x14ac:dyDescent="0.25">
      <c r="A1919" s="132" t="s">
        <v>261</v>
      </c>
      <c r="B1919" s="133"/>
    </row>
    <row r="1920" spans="1:2" ht="25.5" x14ac:dyDescent="0.25">
      <c r="A1920" s="132" t="s">
        <v>262</v>
      </c>
      <c r="B1920" s="133"/>
    </row>
    <row r="1921" spans="1:2" ht="25.5" x14ac:dyDescent="0.25">
      <c r="A1921" s="132" t="s">
        <v>263</v>
      </c>
      <c r="B1921" s="133"/>
    </row>
    <row r="1922" spans="1:2" x14ac:dyDescent="0.25">
      <c r="A1922" s="132" t="s">
        <v>264</v>
      </c>
      <c r="B1922" s="133"/>
    </row>
    <row r="1923" spans="1:2" x14ac:dyDescent="0.25">
      <c r="A1923" s="130" t="s">
        <v>265</v>
      </c>
      <c r="B1923" s="134"/>
    </row>
    <row r="1924" spans="1:2" x14ac:dyDescent="0.25">
      <c r="A1924" s="130" t="s">
        <v>266</v>
      </c>
      <c r="B1924" s="134"/>
    </row>
    <row r="1925" spans="1:2" x14ac:dyDescent="0.25">
      <c r="A1925" s="130" t="s">
        <v>267</v>
      </c>
      <c r="B1925" s="134"/>
    </row>
    <row r="1926" spans="1:2" ht="25.5" x14ac:dyDescent="0.25">
      <c r="A1926" s="132" t="s">
        <v>268</v>
      </c>
      <c r="B1926" s="133"/>
    </row>
    <row r="1927" spans="1:2" x14ac:dyDescent="0.25">
      <c r="A1927" s="132" t="s">
        <v>269</v>
      </c>
      <c r="B1927" s="133"/>
    </row>
    <row r="1928" spans="1:2" x14ac:dyDescent="0.25">
      <c r="A1928" s="132" t="s">
        <v>270</v>
      </c>
      <c r="B1928" s="133"/>
    </row>
    <row r="1929" spans="1:2" x14ac:dyDescent="0.25">
      <c r="A1929" s="132" t="s">
        <v>271</v>
      </c>
      <c r="B1929" s="133"/>
    </row>
    <row r="1930" spans="1:2" x14ac:dyDescent="0.25">
      <c r="A1930" s="132" t="s">
        <v>273</v>
      </c>
      <c r="B1930" s="133"/>
    </row>
    <row r="1934" spans="1:2" ht="38.25" x14ac:dyDescent="0.25">
      <c r="A1934" s="128" t="s">
        <v>253</v>
      </c>
      <c r="B1934" s="129"/>
    </row>
    <row r="1935" spans="1:2" x14ac:dyDescent="0.25">
      <c r="A1935" s="130" t="s">
        <v>254</v>
      </c>
      <c r="B1935" s="131"/>
    </row>
    <row r="1936" spans="1:2" x14ac:dyDescent="0.25">
      <c r="A1936" s="130" t="s">
        <v>255</v>
      </c>
      <c r="B1936" s="131"/>
    </row>
    <row r="1937" spans="1:2" x14ac:dyDescent="0.25">
      <c r="A1937" s="130" t="s">
        <v>256</v>
      </c>
      <c r="B1937" s="131"/>
    </row>
    <row r="1938" spans="1:2" x14ac:dyDescent="0.25">
      <c r="A1938" s="132" t="s">
        <v>257</v>
      </c>
      <c r="B1938" s="133"/>
    </row>
    <row r="1939" spans="1:2" x14ac:dyDescent="0.25">
      <c r="A1939" s="132" t="s">
        <v>258</v>
      </c>
      <c r="B1939" s="133"/>
    </row>
    <row r="1940" spans="1:2" x14ac:dyDescent="0.25">
      <c r="A1940" s="132" t="s">
        <v>259</v>
      </c>
      <c r="B1940" s="133"/>
    </row>
    <row r="1941" spans="1:2" ht="26.25" x14ac:dyDescent="0.25">
      <c r="A1941" s="130" t="s">
        <v>260</v>
      </c>
      <c r="B1941" s="131"/>
    </row>
    <row r="1942" spans="1:2" ht="38.25" x14ac:dyDescent="0.25">
      <c r="A1942" s="132" t="s">
        <v>261</v>
      </c>
      <c r="B1942" s="133"/>
    </row>
    <row r="1943" spans="1:2" ht="25.5" x14ac:dyDescent="0.25">
      <c r="A1943" s="132" t="s">
        <v>262</v>
      </c>
      <c r="B1943" s="133"/>
    </row>
    <row r="1944" spans="1:2" ht="25.5" x14ac:dyDescent="0.25">
      <c r="A1944" s="132" t="s">
        <v>263</v>
      </c>
      <c r="B1944" s="133"/>
    </row>
    <row r="1945" spans="1:2" x14ac:dyDescent="0.25">
      <c r="A1945" s="132" t="s">
        <v>264</v>
      </c>
      <c r="B1945" s="133"/>
    </row>
    <row r="1946" spans="1:2" x14ac:dyDescent="0.25">
      <c r="A1946" s="130" t="s">
        <v>265</v>
      </c>
      <c r="B1946" s="134"/>
    </row>
    <row r="1947" spans="1:2" x14ac:dyDescent="0.25">
      <c r="A1947" s="130" t="s">
        <v>266</v>
      </c>
      <c r="B1947" s="134"/>
    </row>
    <row r="1948" spans="1:2" x14ac:dyDescent="0.25">
      <c r="A1948" s="130" t="s">
        <v>267</v>
      </c>
      <c r="B1948" s="134"/>
    </row>
    <row r="1949" spans="1:2" ht="25.5" x14ac:dyDescent="0.25">
      <c r="A1949" s="132" t="s">
        <v>268</v>
      </c>
      <c r="B1949" s="133"/>
    </row>
    <row r="1950" spans="1:2" x14ac:dyDescent="0.25">
      <c r="A1950" s="132" t="s">
        <v>269</v>
      </c>
      <c r="B1950" s="133"/>
    </row>
    <row r="1951" spans="1:2" x14ac:dyDescent="0.25">
      <c r="A1951" s="132" t="s">
        <v>270</v>
      </c>
      <c r="B1951" s="133"/>
    </row>
    <row r="1952" spans="1:2" x14ac:dyDescent="0.25">
      <c r="A1952" s="132" t="s">
        <v>271</v>
      </c>
      <c r="B1952" s="133"/>
    </row>
    <row r="1953" spans="1:2" x14ac:dyDescent="0.25">
      <c r="A1953" s="132" t="s">
        <v>273</v>
      </c>
      <c r="B1953" s="133"/>
    </row>
    <row r="1957" spans="1:2" ht="38.25" x14ac:dyDescent="0.25">
      <c r="A1957" s="128" t="s">
        <v>253</v>
      </c>
      <c r="B1957" s="129"/>
    </row>
    <row r="1958" spans="1:2" x14ac:dyDescent="0.25">
      <c r="A1958" s="130" t="s">
        <v>254</v>
      </c>
      <c r="B1958" s="131"/>
    </row>
    <row r="1959" spans="1:2" x14ac:dyDescent="0.25">
      <c r="A1959" s="130" t="s">
        <v>255</v>
      </c>
      <c r="B1959" s="131"/>
    </row>
    <row r="1960" spans="1:2" x14ac:dyDescent="0.25">
      <c r="A1960" s="130" t="s">
        <v>256</v>
      </c>
      <c r="B1960" s="131"/>
    </row>
    <row r="1961" spans="1:2" x14ac:dyDescent="0.25">
      <c r="A1961" s="132" t="s">
        <v>257</v>
      </c>
      <c r="B1961" s="133"/>
    </row>
    <row r="1962" spans="1:2" x14ac:dyDescent="0.25">
      <c r="A1962" s="132" t="s">
        <v>258</v>
      </c>
      <c r="B1962" s="133"/>
    </row>
    <row r="1963" spans="1:2" x14ac:dyDescent="0.25">
      <c r="A1963" s="132" t="s">
        <v>259</v>
      </c>
      <c r="B1963" s="133"/>
    </row>
    <row r="1964" spans="1:2" ht="26.25" x14ac:dyDescent="0.25">
      <c r="A1964" s="130" t="s">
        <v>260</v>
      </c>
      <c r="B1964" s="131"/>
    </row>
    <row r="1965" spans="1:2" ht="38.25" x14ac:dyDescent="0.25">
      <c r="A1965" s="132" t="s">
        <v>261</v>
      </c>
      <c r="B1965" s="133"/>
    </row>
    <row r="1966" spans="1:2" ht="25.5" x14ac:dyDescent="0.25">
      <c r="A1966" s="132" t="s">
        <v>262</v>
      </c>
      <c r="B1966" s="133"/>
    </row>
    <row r="1967" spans="1:2" ht="25.5" x14ac:dyDescent="0.25">
      <c r="A1967" s="132" t="s">
        <v>263</v>
      </c>
      <c r="B1967" s="133"/>
    </row>
    <row r="1968" spans="1:2" x14ac:dyDescent="0.25">
      <c r="A1968" s="132" t="s">
        <v>264</v>
      </c>
      <c r="B1968" s="133"/>
    </row>
    <row r="1969" spans="1:2" x14ac:dyDescent="0.25">
      <c r="A1969" s="130" t="s">
        <v>265</v>
      </c>
      <c r="B1969" s="134"/>
    </row>
    <row r="1970" spans="1:2" x14ac:dyDescent="0.25">
      <c r="A1970" s="130" t="s">
        <v>266</v>
      </c>
      <c r="B1970" s="134"/>
    </row>
    <row r="1971" spans="1:2" x14ac:dyDescent="0.25">
      <c r="A1971" s="130" t="s">
        <v>267</v>
      </c>
      <c r="B1971" s="134"/>
    </row>
    <row r="1972" spans="1:2" ht="25.5" x14ac:dyDescent="0.25">
      <c r="A1972" s="132" t="s">
        <v>268</v>
      </c>
      <c r="B1972" s="133"/>
    </row>
    <row r="1973" spans="1:2" x14ac:dyDescent="0.25">
      <c r="A1973" s="132" t="s">
        <v>269</v>
      </c>
      <c r="B1973" s="133"/>
    </row>
    <row r="1974" spans="1:2" x14ac:dyDescent="0.25">
      <c r="A1974" s="132" t="s">
        <v>270</v>
      </c>
      <c r="B1974" s="133"/>
    </row>
    <row r="1975" spans="1:2" x14ac:dyDescent="0.25">
      <c r="A1975" s="132" t="s">
        <v>275</v>
      </c>
      <c r="B1975" s="133"/>
    </row>
    <row r="1976" spans="1:2" x14ac:dyDescent="0.25">
      <c r="A1976" s="132" t="s">
        <v>273</v>
      </c>
      <c r="B1976" s="133"/>
    </row>
    <row r="1980" spans="1:2" ht="38.25" x14ac:dyDescent="0.25">
      <c r="A1980" s="128" t="s">
        <v>253</v>
      </c>
      <c r="B1980" s="129"/>
    </row>
    <row r="1981" spans="1:2" x14ac:dyDescent="0.25">
      <c r="A1981" s="130" t="s">
        <v>254</v>
      </c>
      <c r="B1981" s="131"/>
    </row>
    <row r="1982" spans="1:2" x14ac:dyDescent="0.25">
      <c r="A1982" s="130" t="s">
        <v>255</v>
      </c>
      <c r="B1982" s="131"/>
    </row>
    <row r="1983" spans="1:2" x14ac:dyDescent="0.25">
      <c r="A1983" s="130" t="s">
        <v>256</v>
      </c>
      <c r="B1983" s="131"/>
    </row>
    <row r="1984" spans="1:2" x14ac:dyDescent="0.25">
      <c r="A1984" s="132" t="s">
        <v>257</v>
      </c>
      <c r="B1984" s="133"/>
    </row>
    <row r="1985" spans="1:2" x14ac:dyDescent="0.25">
      <c r="A1985" s="132" t="s">
        <v>258</v>
      </c>
      <c r="B1985" s="133"/>
    </row>
    <row r="1986" spans="1:2" x14ac:dyDescent="0.25">
      <c r="A1986" s="132" t="s">
        <v>259</v>
      </c>
      <c r="B1986" s="133"/>
    </row>
    <row r="1987" spans="1:2" ht="26.25" x14ac:dyDescent="0.25">
      <c r="A1987" s="130" t="s">
        <v>260</v>
      </c>
      <c r="B1987" s="131"/>
    </row>
    <row r="1988" spans="1:2" ht="38.25" x14ac:dyDescent="0.25">
      <c r="A1988" s="132" t="s">
        <v>261</v>
      </c>
      <c r="B1988" s="133"/>
    </row>
    <row r="1989" spans="1:2" ht="25.5" x14ac:dyDescent="0.25">
      <c r="A1989" s="132" t="s">
        <v>262</v>
      </c>
      <c r="B1989" s="133"/>
    </row>
    <row r="1990" spans="1:2" ht="25.5" x14ac:dyDescent="0.25">
      <c r="A1990" s="132" t="s">
        <v>263</v>
      </c>
      <c r="B1990" s="133"/>
    </row>
    <row r="1991" spans="1:2" x14ac:dyDescent="0.25">
      <c r="A1991" s="132" t="s">
        <v>264</v>
      </c>
      <c r="B1991" s="133"/>
    </row>
    <row r="1992" spans="1:2" x14ac:dyDescent="0.25">
      <c r="A1992" s="130" t="s">
        <v>265</v>
      </c>
      <c r="B1992" s="134"/>
    </row>
    <row r="1993" spans="1:2" x14ac:dyDescent="0.25">
      <c r="A1993" s="130" t="s">
        <v>266</v>
      </c>
      <c r="B1993" s="134"/>
    </row>
    <row r="1994" spans="1:2" x14ac:dyDescent="0.25">
      <c r="A1994" s="130" t="s">
        <v>267</v>
      </c>
      <c r="B1994" s="134"/>
    </row>
    <row r="1995" spans="1:2" ht="25.5" x14ac:dyDescent="0.25">
      <c r="A1995" s="132" t="s">
        <v>268</v>
      </c>
      <c r="B1995" s="133"/>
    </row>
    <row r="1996" spans="1:2" x14ac:dyDescent="0.25">
      <c r="A1996" s="132" t="s">
        <v>269</v>
      </c>
      <c r="B1996" s="133"/>
    </row>
    <row r="1997" spans="1:2" x14ac:dyDescent="0.25">
      <c r="A1997" s="132" t="s">
        <v>270</v>
      </c>
      <c r="B1997" s="133"/>
    </row>
    <row r="1998" spans="1:2" x14ac:dyDescent="0.25">
      <c r="A1998" s="132" t="s">
        <v>275</v>
      </c>
      <c r="B1998" s="133"/>
    </row>
    <row r="1999" spans="1:2" x14ac:dyDescent="0.25">
      <c r="A1999" s="132" t="s">
        <v>273</v>
      </c>
      <c r="B1999" s="133"/>
    </row>
    <row r="2003" spans="1:2" ht="38.25" x14ac:dyDescent="0.25">
      <c r="A2003" s="128" t="s">
        <v>253</v>
      </c>
      <c r="B2003" s="129"/>
    </row>
    <row r="2004" spans="1:2" x14ac:dyDescent="0.25">
      <c r="A2004" s="130" t="s">
        <v>254</v>
      </c>
      <c r="B2004" s="131"/>
    </row>
    <row r="2005" spans="1:2" x14ac:dyDescent="0.25">
      <c r="A2005" s="130" t="s">
        <v>255</v>
      </c>
      <c r="B2005" s="131"/>
    </row>
    <row r="2006" spans="1:2" x14ac:dyDescent="0.25">
      <c r="A2006" s="130" t="s">
        <v>256</v>
      </c>
      <c r="B2006" s="131"/>
    </row>
    <row r="2007" spans="1:2" x14ac:dyDescent="0.25">
      <c r="A2007" s="132" t="s">
        <v>257</v>
      </c>
      <c r="B2007" s="133"/>
    </row>
    <row r="2008" spans="1:2" x14ac:dyDescent="0.25">
      <c r="A2008" s="132" t="s">
        <v>258</v>
      </c>
      <c r="B2008" s="133"/>
    </row>
    <row r="2009" spans="1:2" x14ac:dyDescent="0.25">
      <c r="A2009" s="132" t="s">
        <v>259</v>
      </c>
      <c r="B2009" s="133"/>
    </row>
    <row r="2010" spans="1:2" ht="26.25" x14ac:dyDescent="0.25">
      <c r="A2010" s="130" t="s">
        <v>260</v>
      </c>
      <c r="B2010" s="131"/>
    </row>
    <row r="2011" spans="1:2" ht="38.25" x14ac:dyDescent="0.25">
      <c r="A2011" s="132" t="s">
        <v>261</v>
      </c>
      <c r="B2011" s="133"/>
    </row>
    <row r="2012" spans="1:2" ht="25.5" x14ac:dyDescent="0.25">
      <c r="A2012" s="132" t="s">
        <v>262</v>
      </c>
      <c r="B2012" s="133"/>
    </row>
    <row r="2013" spans="1:2" ht="25.5" x14ac:dyDescent="0.25">
      <c r="A2013" s="132" t="s">
        <v>263</v>
      </c>
      <c r="B2013" s="133"/>
    </row>
    <row r="2014" spans="1:2" x14ac:dyDescent="0.25">
      <c r="A2014" s="132" t="s">
        <v>264</v>
      </c>
      <c r="B2014" s="133"/>
    </row>
    <row r="2015" spans="1:2" x14ac:dyDescent="0.25">
      <c r="A2015" s="130" t="s">
        <v>265</v>
      </c>
      <c r="B2015" s="134"/>
    </row>
    <row r="2016" spans="1:2" x14ac:dyDescent="0.25">
      <c r="A2016" s="130" t="s">
        <v>266</v>
      </c>
      <c r="B2016" s="134"/>
    </row>
    <row r="2017" spans="1:2" x14ac:dyDescent="0.25">
      <c r="A2017" s="130" t="s">
        <v>267</v>
      </c>
      <c r="B2017" s="134"/>
    </row>
    <row r="2018" spans="1:2" ht="25.5" x14ac:dyDescent="0.25">
      <c r="A2018" s="132" t="s">
        <v>268</v>
      </c>
      <c r="B2018" s="133"/>
    </row>
    <row r="2019" spans="1:2" x14ac:dyDescent="0.25">
      <c r="A2019" s="132" t="s">
        <v>269</v>
      </c>
      <c r="B2019" s="133"/>
    </row>
    <row r="2020" spans="1:2" x14ac:dyDescent="0.25">
      <c r="A2020" s="132" t="s">
        <v>270</v>
      </c>
      <c r="B2020" s="133"/>
    </row>
    <row r="2021" spans="1:2" x14ac:dyDescent="0.25">
      <c r="A2021" s="132" t="s">
        <v>275</v>
      </c>
      <c r="B2021" s="133"/>
    </row>
    <row r="2022" spans="1:2" x14ac:dyDescent="0.25">
      <c r="A2022" s="132" t="s">
        <v>273</v>
      </c>
      <c r="B2022" s="133"/>
    </row>
    <row r="2026" spans="1:2" ht="38.25" x14ac:dyDescent="0.25">
      <c r="A2026" s="128" t="s">
        <v>253</v>
      </c>
      <c r="B2026" s="129"/>
    </row>
    <row r="2027" spans="1:2" x14ac:dyDescent="0.25">
      <c r="A2027" s="130" t="s">
        <v>254</v>
      </c>
      <c r="B2027" s="131"/>
    </row>
    <row r="2028" spans="1:2" x14ac:dyDescent="0.25">
      <c r="A2028" s="130" t="s">
        <v>255</v>
      </c>
      <c r="B2028" s="131"/>
    </row>
    <row r="2029" spans="1:2" x14ac:dyDescent="0.25">
      <c r="A2029" s="130" t="s">
        <v>256</v>
      </c>
      <c r="B2029" s="131"/>
    </row>
    <row r="2030" spans="1:2" x14ac:dyDescent="0.25">
      <c r="A2030" s="132" t="s">
        <v>257</v>
      </c>
      <c r="B2030" s="133"/>
    </row>
    <row r="2031" spans="1:2" x14ac:dyDescent="0.25">
      <c r="A2031" s="132" t="s">
        <v>258</v>
      </c>
      <c r="B2031" s="133"/>
    </row>
    <row r="2032" spans="1:2" x14ac:dyDescent="0.25">
      <c r="A2032" s="132" t="s">
        <v>259</v>
      </c>
      <c r="B2032" s="133"/>
    </row>
    <row r="2033" spans="1:2" ht="26.25" x14ac:dyDescent="0.25">
      <c r="A2033" s="130" t="s">
        <v>260</v>
      </c>
      <c r="B2033" s="131"/>
    </row>
    <row r="2034" spans="1:2" ht="38.25" x14ac:dyDescent="0.25">
      <c r="A2034" s="132" t="s">
        <v>261</v>
      </c>
      <c r="B2034" s="133"/>
    </row>
    <row r="2035" spans="1:2" ht="25.5" x14ac:dyDescent="0.25">
      <c r="A2035" s="132" t="s">
        <v>262</v>
      </c>
      <c r="B2035" s="133"/>
    </row>
    <row r="2036" spans="1:2" ht="25.5" x14ac:dyDescent="0.25">
      <c r="A2036" s="132" t="s">
        <v>263</v>
      </c>
      <c r="B2036" s="133"/>
    </row>
    <row r="2037" spans="1:2" x14ac:dyDescent="0.25">
      <c r="A2037" s="132" t="s">
        <v>264</v>
      </c>
      <c r="B2037" s="133"/>
    </row>
    <row r="2038" spans="1:2" x14ac:dyDescent="0.25">
      <c r="A2038" s="130" t="s">
        <v>265</v>
      </c>
      <c r="B2038" s="134"/>
    </row>
    <row r="2039" spans="1:2" x14ac:dyDescent="0.25">
      <c r="A2039" s="130" t="s">
        <v>266</v>
      </c>
      <c r="B2039" s="134"/>
    </row>
    <row r="2040" spans="1:2" x14ac:dyDescent="0.25">
      <c r="A2040" s="130" t="s">
        <v>267</v>
      </c>
      <c r="B2040" s="134"/>
    </row>
    <row r="2041" spans="1:2" ht="25.5" x14ac:dyDescent="0.25">
      <c r="A2041" s="132" t="s">
        <v>268</v>
      </c>
      <c r="B2041" s="133"/>
    </row>
    <row r="2042" spans="1:2" x14ac:dyDescent="0.25">
      <c r="A2042" s="132" t="s">
        <v>269</v>
      </c>
      <c r="B2042" s="133"/>
    </row>
    <row r="2043" spans="1:2" x14ac:dyDescent="0.25">
      <c r="A2043" s="132" t="s">
        <v>270</v>
      </c>
      <c r="B2043" s="133"/>
    </row>
    <row r="2044" spans="1:2" x14ac:dyDescent="0.25">
      <c r="A2044" s="132" t="s">
        <v>275</v>
      </c>
      <c r="B2044" s="133"/>
    </row>
    <row r="2045" spans="1:2" x14ac:dyDescent="0.25">
      <c r="A2045" s="132" t="s">
        <v>273</v>
      </c>
      <c r="B2045" s="133"/>
    </row>
    <row r="2049" spans="1:2" ht="38.25" x14ac:dyDescent="0.25">
      <c r="A2049" s="128" t="s">
        <v>253</v>
      </c>
      <c r="B2049" s="129"/>
    </row>
    <row r="2050" spans="1:2" x14ac:dyDescent="0.25">
      <c r="A2050" s="130" t="s">
        <v>254</v>
      </c>
      <c r="B2050" s="131"/>
    </row>
    <row r="2051" spans="1:2" x14ac:dyDescent="0.25">
      <c r="A2051" s="130" t="s">
        <v>255</v>
      </c>
      <c r="B2051" s="131"/>
    </row>
    <row r="2052" spans="1:2" x14ac:dyDescent="0.25">
      <c r="A2052" s="130" t="s">
        <v>256</v>
      </c>
      <c r="B2052" s="131"/>
    </row>
    <row r="2053" spans="1:2" x14ac:dyDescent="0.25">
      <c r="A2053" s="132" t="s">
        <v>257</v>
      </c>
      <c r="B2053" s="133"/>
    </row>
    <row r="2054" spans="1:2" x14ac:dyDescent="0.25">
      <c r="A2054" s="132" t="s">
        <v>258</v>
      </c>
      <c r="B2054" s="133"/>
    </row>
    <row r="2055" spans="1:2" x14ac:dyDescent="0.25">
      <c r="A2055" s="132" t="s">
        <v>259</v>
      </c>
      <c r="B2055" s="133"/>
    </row>
    <row r="2056" spans="1:2" ht="26.25" x14ac:dyDescent="0.25">
      <c r="A2056" s="130" t="s">
        <v>260</v>
      </c>
      <c r="B2056" s="131"/>
    </row>
    <row r="2057" spans="1:2" ht="38.25" x14ac:dyDescent="0.25">
      <c r="A2057" s="132" t="s">
        <v>261</v>
      </c>
      <c r="B2057" s="133"/>
    </row>
    <row r="2058" spans="1:2" ht="25.5" x14ac:dyDescent="0.25">
      <c r="A2058" s="132" t="s">
        <v>262</v>
      </c>
      <c r="B2058" s="133"/>
    </row>
    <row r="2059" spans="1:2" ht="25.5" x14ac:dyDescent="0.25">
      <c r="A2059" s="132" t="s">
        <v>263</v>
      </c>
      <c r="B2059" s="133"/>
    </row>
    <row r="2060" spans="1:2" x14ac:dyDescent="0.25">
      <c r="A2060" s="132" t="s">
        <v>264</v>
      </c>
      <c r="B2060" s="133"/>
    </row>
    <row r="2061" spans="1:2" x14ac:dyDescent="0.25">
      <c r="A2061" s="130" t="s">
        <v>265</v>
      </c>
      <c r="B2061" s="134"/>
    </row>
    <row r="2062" spans="1:2" x14ac:dyDescent="0.25">
      <c r="A2062" s="130" t="s">
        <v>266</v>
      </c>
      <c r="B2062" s="134"/>
    </row>
    <row r="2063" spans="1:2" x14ac:dyDescent="0.25">
      <c r="A2063" s="130" t="s">
        <v>267</v>
      </c>
      <c r="B2063" s="134"/>
    </row>
    <row r="2064" spans="1:2" ht="25.5" x14ac:dyDescent="0.25">
      <c r="A2064" s="132" t="s">
        <v>268</v>
      </c>
      <c r="B2064" s="133"/>
    </row>
    <row r="2065" spans="1:2" x14ac:dyDescent="0.25">
      <c r="A2065" s="132" t="s">
        <v>269</v>
      </c>
      <c r="B2065" s="133"/>
    </row>
    <row r="2066" spans="1:2" x14ac:dyDescent="0.25">
      <c r="A2066" s="132" t="s">
        <v>270</v>
      </c>
      <c r="B2066" s="133"/>
    </row>
    <row r="2067" spans="1:2" x14ac:dyDescent="0.25">
      <c r="A2067" s="132" t="s">
        <v>275</v>
      </c>
      <c r="B2067" s="133"/>
    </row>
    <row r="2068" spans="1:2" x14ac:dyDescent="0.25">
      <c r="A2068" s="132" t="s">
        <v>273</v>
      </c>
      <c r="B2068" s="133"/>
    </row>
    <row r="2072" spans="1:2" ht="38.25" x14ac:dyDescent="0.25">
      <c r="A2072" s="128" t="s">
        <v>253</v>
      </c>
      <c r="B2072" s="129"/>
    </row>
    <row r="2073" spans="1:2" x14ac:dyDescent="0.25">
      <c r="A2073" s="130" t="s">
        <v>254</v>
      </c>
      <c r="B2073" s="131"/>
    </row>
    <row r="2074" spans="1:2" x14ac:dyDescent="0.25">
      <c r="A2074" s="130" t="s">
        <v>255</v>
      </c>
      <c r="B2074" s="131"/>
    </row>
    <row r="2075" spans="1:2" x14ac:dyDescent="0.25">
      <c r="A2075" s="130" t="s">
        <v>256</v>
      </c>
      <c r="B2075" s="131"/>
    </row>
    <row r="2076" spans="1:2" x14ac:dyDescent="0.25">
      <c r="A2076" s="132" t="s">
        <v>257</v>
      </c>
      <c r="B2076" s="133"/>
    </row>
    <row r="2077" spans="1:2" x14ac:dyDescent="0.25">
      <c r="A2077" s="132" t="s">
        <v>258</v>
      </c>
      <c r="B2077" s="133"/>
    </row>
    <row r="2078" spans="1:2" x14ac:dyDescent="0.25">
      <c r="A2078" s="132" t="s">
        <v>259</v>
      </c>
      <c r="B2078" s="133"/>
    </row>
    <row r="2079" spans="1:2" ht="26.25" x14ac:dyDescent="0.25">
      <c r="A2079" s="130" t="s">
        <v>260</v>
      </c>
      <c r="B2079" s="131"/>
    </row>
    <row r="2080" spans="1:2" ht="38.25" x14ac:dyDescent="0.25">
      <c r="A2080" s="132" t="s">
        <v>261</v>
      </c>
      <c r="B2080" s="133"/>
    </row>
    <row r="2081" spans="1:2" ht="25.5" x14ac:dyDescent="0.25">
      <c r="A2081" s="132" t="s">
        <v>262</v>
      </c>
      <c r="B2081" s="133"/>
    </row>
    <row r="2082" spans="1:2" ht="25.5" x14ac:dyDescent="0.25">
      <c r="A2082" s="132" t="s">
        <v>263</v>
      </c>
      <c r="B2082" s="133"/>
    </row>
    <row r="2083" spans="1:2" x14ac:dyDescent="0.25">
      <c r="A2083" s="132" t="s">
        <v>264</v>
      </c>
      <c r="B2083" s="133"/>
    </row>
    <row r="2084" spans="1:2" x14ac:dyDescent="0.25">
      <c r="A2084" s="130" t="s">
        <v>265</v>
      </c>
      <c r="B2084" s="134"/>
    </row>
    <row r="2085" spans="1:2" x14ac:dyDescent="0.25">
      <c r="A2085" s="130" t="s">
        <v>266</v>
      </c>
      <c r="B2085" s="134"/>
    </row>
    <row r="2086" spans="1:2" x14ac:dyDescent="0.25">
      <c r="A2086" s="130" t="s">
        <v>267</v>
      </c>
      <c r="B2086" s="134"/>
    </row>
    <row r="2087" spans="1:2" ht="25.5" x14ac:dyDescent="0.25">
      <c r="A2087" s="132" t="s">
        <v>268</v>
      </c>
      <c r="B2087" s="133"/>
    </row>
    <row r="2088" spans="1:2" x14ac:dyDescent="0.25">
      <c r="A2088" s="132" t="s">
        <v>269</v>
      </c>
      <c r="B2088" s="133"/>
    </row>
    <row r="2089" spans="1:2" x14ac:dyDescent="0.25">
      <c r="A2089" s="132" t="s">
        <v>270</v>
      </c>
      <c r="B2089" s="133"/>
    </row>
    <row r="2090" spans="1:2" x14ac:dyDescent="0.25">
      <c r="A2090" s="132" t="s">
        <v>275</v>
      </c>
      <c r="B2090" s="133"/>
    </row>
    <row r="2091" spans="1:2" x14ac:dyDescent="0.25">
      <c r="A2091" s="132" t="s">
        <v>273</v>
      </c>
      <c r="B2091" s="133"/>
    </row>
    <row r="2095" spans="1:2" ht="38.25" x14ac:dyDescent="0.25">
      <c r="A2095" s="128" t="s">
        <v>253</v>
      </c>
      <c r="B2095" s="129"/>
    </row>
    <row r="2096" spans="1:2" x14ac:dyDescent="0.25">
      <c r="A2096" s="130" t="s">
        <v>254</v>
      </c>
      <c r="B2096" s="131"/>
    </row>
    <row r="2097" spans="1:2" x14ac:dyDescent="0.25">
      <c r="A2097" s="130" t="s">
        <v>255</v>
      </c>
      <c r="B2097" s="131"/>
    </row>
    <row r="2098" spans="1:2" x14ac:dyDescent="0.25">
      <c r="A2098" s="130" t="s">
        <v>256</v>
      </c>
      <c r="B2098" s="131"/>
    </row>
    <row r="2099" spans="1:2" x14ac:dyDescent="0.25">
      <c r="A2099" s="132" t="s">
        <v>257</v>
      </c>
      <c r="B2099" s="133"/>
    </row>
    <row r="2100" spans="1:2" x14ac:dyDescent="0.25">
      <c r="A2100" s="132" t="s">
        <v>258</v>
      </c>
      <c r="B2100" s="133"/>
    </row>
    <row r="2101" spans="1:2" x14ac:dyDescent="0.25">
      <c r="A2101" s="132" t="s">
        <v>259</v>
      </c>
      <c r="B2101" s="133"/>
    </row>
    <row r="2102" spans="1:2" ht="26.25" x14ac:dyDescent="0.25">
      <c r="A2102" s="130" t="s">
        <v>260</v>
      </c>
      <c r="B2102" s="131"/>
    </row>
    <row r="2103" spans="1:2" ht="38.25" x14ac:dyDescent="0.25">
      <c r="A2103" s="132" t="s">
        <v>261</v>
      </c>
      <c r="B2103" s="133"/>
    </row>
    <row r="2104" spans="1:2" ht="25.5" x14ac:dyDescent="0.25">
      <c r="A2104" s="132" t="s">
        <v>262</v>
      </c>
      <c r="B2104" s="133"/>
    </row>
    <row r="2105" spans="1:2" ht="25.5" x14ac:dyDescent="0.25">
      <c r="A2105" s="132" t="s">
        <v>263</v>
      </c>
      <c r="B2105" s="133"/>
    </row>
    <row r="2106" spans="1:2" x14ac:dyDescent="0.25">
      <c r="A2106" s="132" t="s">
        <v>264</v>
      </c>
      <c r="B2106" s="133"/>
    </row>
    <row r="2107" spans="1:2" x14ac:dyDescent="0.25">
      <c r="A2107" s="130" t="s">
        <v>265</v>
      </c>
      <c r="B2107" s="134"/>
    </row>
    <row r="2108" spans="1:2" x14ac:dyDescent="0.25">
      <c r="A2108" s="130" t="s">
        <v>266</v>
      </c>
      <c r="B2108" s="134"/>
    </row>
    <row r="2109" spans="1:2" x14ac:dyDescent="0.25">
      <c r="A2109" s="130" t="s">
        <v>267</v>
      </c>
      <c r="B2109" s="134"/>
    </row>
    <row r="2110" spans="1:2" ht="25.5" x14ac:dyDescent="0.25">
      <c r="A2110" s="132" t="s">
        <v>268</v>
      </c>
      <c r="B2110" s="133"/>
    </row>
    <row r="2111" spans="1:2" x14ac:dyDescent="0.25">
      <c r="A2111" s="132" t="s">
        <v>269</v>
      </c>
      <c r="B2111" s="133"/>
    </row>
    <row r="2112" spans="1:2" x14ac:dyDescent="0.25">
      <c r="A2112" s="132" t="s">
        <v>270</v>
      </c>
      <c r="B2112" s="133"/>
    </row>
    <row r="2113" spans="1:2" x14ac:dyDescent="0.25">
      <c r="A2113" s="132" t="s">
        <v>275</v>
      </c>
      <c r="B2113" s="133"/>
    </row>
    <row r="2114" spans="1:2" x14ac:dyDescent="0.25">
      <c r="A2114" s="132" t="s">
        <v>273</v>
      </c>
      <c r="B2114" s="133"/>
    </row>
    <row r="2118" spans="1:2" ht="38.25" x14ac:dyDescent="0.25">
      <c r="A2118" s="128" t="s">
        <v>253</v>
      </c>
      <c r="B2118" s="129"/>
    </row>
    <row r="2119" spans="1:2" x14ac:dyDescent="0.25">
      <c r="A2119" s="130" t="s">
        <v>254</v>
      </c>
      <c r="B2119" s="131"/>
    </row>
    <row r="2120" spans="1:2" x14ac:dyDescent="0.25">
      <c r="A2120" s="130" t="s">
        <v>255</v>
      </c>
      <c r="B2120" s="131"/>
    </row>
    <row r="2121" spans="1:2" x14ac:dyDescent="0.25">
      <c r="A2121" s="130" t="s">
        <v>256</v>
      </c>
      <c r="B2121" s="131"/>
    </row>
    <row r="2122" spans="1:2" x14ac:dyDescent="0.25">
      <c r="A2122" s="132" t="s">
        <v>257</v>
      </c>
      <c r="B2122" s="133"/>
    </row>
    <row r="2123" spans="1:2" x14ac:dyDescent="0.25">
      <c r="A2123" s="132" t="s">
        <v>258</v>
      </c>
      <c r="B2123" s="133"/>
    </row>
    <row r="2124" spans="1:2" x14ac:dyDescent="0.25">
      <c r="A2124" s="132" t="s">
        <v>259</v>
      </c>
      <c r="B2124" s="133"/>
    </row>
    <row r="2125" spans="1:2" ht="26.25" x14ac:dyDescent="0.25">
      <c r="A2125" s="130" t="s">
        <v>260</v>
      </c>
      <c r="B2125" s="131"/>
    </row>
    <row r="2126" spans="1:2" ht="38.25" x14ac:dyDescent="0.25">
      <c r="A2126" s="132" t="s">
        <v>261</v>
      </c>
      <c r="B2126" s="133"/>
    </row>
    <row r="2127" spans="1:2" ht="25.5" x14ac:dyDescent="0.25">
      <c r="A2127" s="132" t="s">
        <v>262</v>
      </c>
      <c r="B2127" s="133"/>
    </row>
    <row r="2128" spans="1:2" ht="25.5" x14ac:dyDescent="0.25">
      <c r="A2128" s="132" t="s">
        <v>263</v>
      </c>
      <c r="B2128" s="133"/>
    </row>
    <row r="2129" spans="1:2" x14ac:dyDescent="0.25">
      <c r="A2129" s="132" t="s">
        <v>264</v>
      </c>
      <c r="B2129" s="133"/>
    </row>
    <row r="2130" spans="1:2" x14ac:dyDescent="0.25">
      <c r="A2130" s="130" t="s">
        <v>265</v>
      </c>
      <c r="B2130" s="134"/>
    </row>
    <row r="2131" spans="1:2" x14ac:dyDescent="0.25">
      <c r="A2131" s="130" t="s">
        <v>266</v>
      </c>
      <c r="B2131" s="134"/>
    </row>
    <row r="2132" spans="1:2" x14ac:dyDescent="0.25">
      <c r="A2132" s="130" t="s">
        <v>267</v>
      </c>
      <c r="B2132" s="134"/>
    </row>
    <row r="2133" spans="1:2" ht="25.5" x14ac:dyDescent="0.25">
      <c r="A2133" s="132" t="s">
        <v>268</v>
      </c>
      <c r="B2133" s="133"/>
    </row>
    <row r="2134" spans="1:2" x14ac:dyDescent="0.25">
      <c r="A2134" s="132" t="s">
        <v>269</v>
      </c>
      <c r="B2134" s="133"/>
    </row>
    <row r="2135" spans="1:2" x14ac:dyDescent="0.25">
      <c r="A2135" s="132" t="s">
        <v>270</v>
      </c>
      <c r="B2135" s="133"/>
    </row>
    <row r="2136" spans="1:2" x14ac:dyDescent="0.25">
      <c r="A2136" s="132" t="s">
        <v>275</v>
      </c>
      <c r="B2136" s="133"/>
    </row>
    <row r="2137" spans="1:2" x14ac:dyDescent="0.25">
      <c r="A2137" s="132" t="s">
        <v>273</v>
      </c>
      <c r="B2137" s="133"/>
    </row>
    <row r="2141" spans="1:2" ht="38.25" x14ac:dyDescent="0.25">
      <c r="A2141" s="128" t="s">
        <v>253</v>
      </c>
      <c r="B2141" s="129"/>
    </row>
    <row r="2142" spans="1:2" x14ac:dyDescent="0.25">
      <c r="A2142" s="130" t="s">
        <v>254</v>
      </c>
      <c r="B2142" s="131"/>
    </row>
    <row r="2143" spans="1:2" x14ac:dyDescent="0.25">
      <c r="A2143" s="130" t="s">
        <v>255</v>
      </c>
      <c r="B2143" s="131"/>
    </row>
    <row r="2144" spans="1:2" x14ac:dyDescent="0.25">
      <c r="A2144" s="130" t="s">
        <v>256</v>
      </c>
      <c r="B2144" s="131"/>
    </row>
    <row r="2145" spans="1:2" x14ac:dyDescent="0.25">
      <c r="A2145" s="132" t="s">
        <v>257</v>
      </c>
      <c r="B2145" s="133"/>
    </row>
    <row r="2146" spans="1:2" x14ac:dyDescent="0.25">
      <c r="A2146" s="132" t="s">
        <v>258</v>
      </c>
      <c r="B2146" s="133"/>
    </row>
    <row r="2147" spans="1:2" x14ac:dyDescent="0.25">
      <c r="A2147" s="132" t="s">
        <v>259</v>
      </c>
      <c r="B2147" s="133"/>
    </row>
    <row r="2148" spans="1:2" ht="26.25" x14ac:dyDescent="0.25">
      <c r="A2148" s="130" t="s">
        <v>260</v>
      </c>
      <c r="B2148" s="131"/>
    </row>
    <row r="2149" spans="1:2" ht="38.25" x14ac:dyDescent="0.25">
      <c r="A2149" s="132" t="s">
        <v>261</v>
      </c>
      <c r="B2149" s="133"/>
    </row>
    <row r="2150" spans="1:2" ht="25.5" x14ac:dyDescent="0.25">
      <c r="A2150" s="132" t="s">
        <v>262</v>
      </c>
      <c r="B2150" s="133"/>
    </row>
    <row r="2151" spans="1:2" ht="25.5" x14ac:dyDescent="0.25">
      <c r="A2151" s="132" t="s">
        <v>263</v>
      </c>
      <c r="B2151" s="133"/>
    </row>
    <row r="2152" spans="1:2" x14ac:dyDescent="0.25">
      <c r="A2152" s="132" t="s">
        <v>264</v>
      </c>
      <c r="B2152" s="133"/>
    </row>
    <row r="2153" spans="1:2" x14ac:dyDescent="0.25">
      <c r="A2153" s="130" t="s">
        <v>265</v>
      </c>
      <c r="B2153" s="134"/>
    </row>
    <row r="2154" spans="1:2" x14ac:dyDescent="0.25">
      <c r="A2154" s="130" t="s">
        <v>266</v>
      </c>
      <c r="B2154" s="134"/>
    </row>
    <row r="2155" spans="1:2" x14ac:dyDescent="0.25">
      <c r="A2155" s="130" t="s">
        <v>267</v>
      </c>
      <c r="B2155" s="134"/>
    </row>
    <row r="2156" spans="1:2" ht="25.5" x14ac:dyDescent="0.25">
      <c r="A2156" s="132" t="s">
        <v>268</v>
      </c>
      <c r="B2156" s="133"/>
    </row>
    <row r="2157" spans="1:2" x14ac:dyDescent="0.25">
      <c r="A2157" s="132" t="s">
        <v>269</v>
      </c>
      <c r="B2157" s="133"/>
    </row>
    <row r="2158" spans="1:2" x14ac:dyDescent="0.25">
      <c r="A2158" s="132" t="s">
        <v>270</v>
      </c>
      <c r="B2158" s="133"/>
    </row>
    <row r="2159" spans="1:2" x14ac:dyDescent="0.25">
      <c r="A2159" s="132" t="s">
        <v>275</v>
      </c>
      <c r="B2159" s="133"/>
    </row>
    <row r="2160" spans="1:2" x14ac:dyDescent="0.25">
      <c r="A2160" s="132" t="s">
        <v>273</v>
      </c>
      <c r="B2160" s="133"/>
    </row>
    <row r="2164" spans="1:2" ht="38.25" x14ac:dyDescent="0.25">
      <c r="A2164" s="128" t="s">
        <v>253</v>
      </c>
      <c r="B2164" s="129"/>
    </row>
    <row r="2165" spans="1:2" x14ac:dyDescent="0.25">
      <c r="A2165" s="130" t="s">
        <v>254</v>
      </c>
      <c r="B2165" s="131"/>
    </row>
    <row r="2166" spans="1:2" x14ac:dyDescent="0.25">
      <c r="A2166" s="130" t="s">
        <v>255</v>
      </c>
      <c r="B2166" s="131"/>
    </row>
    <row r="2167" spans="1:2" x14ac:dyDescent="0.25">
      <c r="A2167" s="130" t="s">
        <v>256</v>
      </c>
      <c r="B2167" s="131"/>
    </row>
    <row r="2168" spans="1:2" x14ac:dyDescent="0.25">
      <c r="A2168" s="132" t="s">
        <v>257</v>
      </c>
      <c r="B2168" s="133"/>
    </row>
    <row r="2169" spans="1:2" x14ac:dyDescent="0.25">
      <c r="A2169" s="132" t="s">
        <v>258</v>
      </c>
      <c r="B2169" s="133"/>
    </row>
    <row r="2170" spans="1:2" x14ac:dyDescent="0.25">
      <c r="A2170" s="132" t="s">
        <v>259</v>
      </c>
      <c r="B2170" s="133"/>
    </row>
    <row r="2171" spans="1:2" ht="26.25" x14ac:dyDescent="0.25">
      <c r="A2171" s="130" t="s">
        <v>260</v>
      </c>
      <c r="B2171" s="131"/>
    </row>
    <row r="2172" spans="1:2" ht="38.25" x14ac:dyDescent="0.25">
      <c r="A2172" s="132" t="s">
        <v>261</v>
      </c>
      <c r="B2172" s="133"/>
    </row>
    <row r="2173" spans="1:2" ht="25.5" x14ac:dyDescent="0.25">
      <c r="A2173" s="132" t="s">
        <v>262</v>
      </c>
      <c r="B2173" s="133"/>
    </row>
    <row r="2174" spans="1:2" ht="25.5" x14ac:dyDescent="0.25">
      <c r="A2174" s="132" t="s">
        <v>263</v>
      </c>
      <c r="B2174" s="133"/>
    </row>
    <row r="2175" spans="1:2" x14ac:dyDescent="0.25">
      <c r="A2175" s="132" t="s">
        <v>264</v>
      </c>
      <c r="B2175" s="133"/>
    </row>
    <row r="2176" spans="1:2" x14ac:dyDescent="0.25">
      <c r="A2176" s="130" t="s">
        <v>265</v>
      </c>
      <c r="B2176" s="134"/>
    </row>
    <row r="2177" spans="1:2" x14ac:dyDescent="0.25">
      <c r="A2177" s="130" t="s">
        <v>266</v>
      </c>
      <c r="B2177" s="134"/>
    </row>
    <row r="2178" spans="1:2" x14ac:dyDescent="0.25">
      <c r="A2178" s="130" t="s">
        <v>267</v>
      </c>
      <c r="B2178" s="134"/>
    </row>
    <row r="2179" spans="1:2" ht="25.5" x14ac:dyDescent="0.25">
      <c r="A2179" s="132" t="s">
        <v>268</v>
      </c>
      <c r="B2179" s="133"/>
    </row>
    <row r="2180" spans="1:2" x14ac:dyDescent="0.25">
      <c r="A2180" s="132" t="s">
        <v>269</v>
      </c>
      <c r="B2180" s="133"/>
    </row>
    <row r="2181" spans="1:2" x14ac:dyDescent="0.25">
      <c r="A2181" s="132" t="s">
        <v>270</v>
      </c>
      <c r="B2181" s="133"/>
    </row>
    <row r="2182" spans="1:2" x14ac:dyDescent="0.25">
      <c r="A2182" s="132" t="s">
        <v>275</v>
      </c>
      <c r="B2182" s="133"/>
    </row>
    <row r="2183" spans="1:2" x14ac:dyDescent="0.25">
      <c r="A2183" s="132" t="s">
        <v>273</v>
      </c>
      <c r="B2183" s="133"/>
    </row>
    <row r="2187" spans="1:2" ht="38.25" x14ac:dyDescent="0.25">
      <c r="A2187" s="128" t="s">
        <v>253</v>
      </c>
      <c r="B2187" s="129"/>
    </row>
    <row r="2188" spans="1:2" x14ac:dyDescent="0.25">
      <c r="A2188" s="130" t="s">
        <v>254</v>
      </c>
      <c r="B2188" s="131"/>
    </row>
    <row r="2189" spans="1:2" x14ac:dyDescent="0.25">
      <c r="A2189" s="130" t="s">
        <v>255</v>
      </c>
      <c r="B2189" s="131"/>
    </row>
    <row r="2190" spans="1:2" x14ac:dyDescent="0.25">
      <c r="A2190" s="130" t="s">
        <v>256</v>
      </c>
      <c r="B2190" s="131"/>
    </row>
    <row r="2191" spans="1:2" x14ac:dyDescent="0.25">
      <c r="A2191" s="132" t="s">
        <v>257</v>
      </c>
      <c r="B2191" s="133"/>
    </row>
    <row r="2192" spans="1:2" x14ac:dyDescent="0.25">
      <c r="A2192" s="132" t="s">
        <v>258</v>
      </c>
      <c r="B2192" s="133"/>
    </row>
    <row r="2193" spans="1:2" x14ac:dyDescent="0.25">
      <c r="A2193" s="132" t="s">
        <v>259</v>
      </c>
      <c r="B2193" s="133"/>
    </row>
    <row r="2194" spans="1:2" ht="26.25" x14ac:dyDescent="0.25">
      <c r="A2194" s="130" t="s">
        <v>260</v>
      </c>
      <c r="B2194" s="131"/>
    </row>
    <row r="2195" spans="1:2" ht="38.25" x14ac:dyDescent="0.25">
      <c r="A2195" s="132" t="s">
        <v>261</v>
      </c>
      <c r="B2195" s="133"/>
    </row>
    <row r="2196" spans="1:2" ht="25.5" x14ac:dyDescent="0.25">
      <c r="A2196" s="132" t="s">
        <v>262</v>
      </c>
      <c r="B2196" s="133"/>
    </row>
    <row r="2197" spans="1:2" ht="25.5" x14ac:dyDescent="0.25">
      <c r="A2197" s="132" t="s">
        <v>263</v>
      </c>
      <c r="B2197" s="133"/>
    </row>
    <row r="2198" spans="1:2" x14ac:dyDescent="0.25">
      <c r="A2198" s="132" t="s">
        <v>264</v>
      </c>
      <c r="B2198" s="133"/>
    </row>
    <row r="2199" spans="1:2" x14ac:dyDescent="0.25">
      <c r="A2199" s="130" t="s">
        <v>265</v>
      </c>
      <c r="B2199" s="134"/>
    </row>
    <row r="2200" spans="1:2" x14ac:dyDescent="0.25">
      <c r="A2200" s="130" t="s">
        <v>266</v>
      </c>
      <c r="B2200" s="134"/>
    </row>
    <row r="2201" spans="1:2" x14ac:dyDescent="0.25">
      <c r="A2201" s="130" t="s">
        <v>267</v>
      </c>
      <c r="B2201" s="134"/>
    </row>
    <row r="2202" spans="1:2" ht="25.5" x14ac:dyDescent="0.25">
      <c r="A2202" s="132" t="s">
        <v>268</v>
      </c>
      <c r="B2202" s="133"/>
    </row>
    <row r="2203" spans="1:2" x14ac:dyDescent="0.25">
      <c r="A2203" s="132" t="s">
        <v>269</v>
      </c>
      <c r="B2203" s="133"/>
    </row>
    <row r="2204" spans="1:2" x14ac:dyDescent="0.25">
      <c r="A2204" s="132" t="s">
        <v>270</v>
      </c>
      <c r="B2204" s="133"/>
    </row>
    <row r="2205" spans="1:2" x14ac:dyDescent="0.25">
      <c r="A2205" s="132" t="s">
        <v>275</v>
      </c>
      <c r="B2205" s="133"/>
    </row>
    <row r="2206" spans="1:2" x14ac:dyDescent="0.25">
      <c r="A2206" s="132" t="s">
        <v>273</v>
      </c>
      <c r="B2206" s="133"/>
    </row>
    <row r="2210" spans="1:2" ht="38.25" x14ac:dyDescent="0.25">
      <c r="A2210" s="128" t="s">
        <v>253</v>
      </c>
      <c r="B2210" s="129"/>
    </row>
    <row r="2211" spans="1:2" x14ac:dyDescent="0.25">
      <c r="A2211" s="130" t="s">
        <v>254</v>
      </c>
      <c r="B2211" s="131"/>
    </row>
    <row r="2212" spans="1:2" x14ac:dyDescent="0.25">
      <c r="A2212" s="130" t="s">
        <v>255</v>
      </c>
      <c r="B2212" s="131"/>
    </row>
    <row r="2213" spans="1:2" x14ac:dyDescent="0.25">
      <c r="A2213" s="130" t="s">
        <v>256</v>
      </c>
      <c r="B2213" s="131"/>
    </row>
    <row r="2214" spans="1:2" x14ac:dyDescent="0.25">
      <c r="A2214" s="132" t="s">
        <v>257</v>
      </c>
      <c r="B2214" s="133"/>
    </row>
    <row r="2215" spans="1:2" x14ac:dyDescent="0.25">
      <c r="A2215" s="132" t="s">
        <v>258</v>
      </c>
      <c r="B2215" s="133"/>
    </row>
    <row r="2216" spans="1:2" x14ac:dyDescent="0.25">
      <c r="A2216" s="132" t="s">
        <v>259</v>
      </c>
      <c r="B2216" s="133"/>
    </row>
    <row r="2217" spans="1:2" ht="26.25" x14ac:dyDescent="0.25">
      <c r="A2217" s="130" t="s">
        <v>260</v>
      </c>
      <c r="B2217" s="131"/>
    </row>
    <row r="2218" spans="1:2" ht="38.25" x14ac:dyDescent="0.25">
      <c r="A2218" s="132" t="s">
        <v>261</v>
      </c>
      <c r="B2218" s="133"/>
    </row>
    <row r="2219" spans="1:2" ht="25.5" x14ac:dyDescent="0.25">
      <c r="A2219" s="132" t="s">
        <v>262</v>
      </c>
      <c r="B2219" s="133"/>
    </row>
    <row r="2220" spans="1:2" ht="25.5" x14ac:dyDescent="0.25">
      <c r="A2220" s="132" t="s">
        <v>263</v>
      </c>
      <c r="B2220" s="133"/>
    </row>
    <row r="2221" spans="1:2" x14ac:dyDescent="0.25">
      <c r="A2221" s="132" t="s">
        <v>264</v>
      </c>
      <c r="B2221" s="133"/>
    </row>
    <row r="2222" spans="1:2" x14ac:dyDescent="0.25">
      <c r="A2222" s="130" t="s">
        <v>265</v>
      </c>
      <c r="B2222" s="134"/>
    </row>
    <row r="2223" spans="1:2" x14ac:dyDescent="0.25">
      <c r="A2223" s="130" t="s">
        <v>266</v>
      </c>
      <c r="B2223" s="134"/>
    </row>
    <row r="2224" spans="1:2" x14ac:dyDescent="0.25">
      <c r="A2224" s="130" t="s">
        <v>267</v>
      </c>
      <c r="B2224" s="134"/>
    </row>
    <row r="2225" spans="1:2" ht="25.5" x14ac:dyDescent="0.25">
      <c r="A2225" s="132" t="s">
        <v>268</v>
      </c>
      <c r="B2225" s="133"/>
    </row>
    <row r="2226" spans="1:2" x14ac:dyDescent="0.25">
      <c r="A2226" s="132" t="s">
        <v>269</v>
      </c>
      <c r="B2226" s="133"/>
    </row>
    <row r="2227" spans="1:2" x14ac:dyDescent="0.25">
      <c r="A2227" s="132" t="s">
        <v>270</v>
      </c>
      <c r="B2227" s="133"/>
    </row>
    <row r="2228" spans="1:2" x14ac:dyDescent="0.25">
      <c r="A2228" s="132" t="s">
        <v>275</v>
      </c>
      <c r="B2228" s="133"/>
    </row>
    <row r="2229" spans="1:2" x14ac:dyDescent="0.25">
      <c r="A2229" s="132" t="s">
        <v>273</v>
      </c>
      <c r="B2229" s="133"/>
    </row>
    <row r="2233" spans="1:2" ht="38.25" x14ac:dyDescent="0.25">
      <c r="A2233" s="128" t="s">
        <v>253</v>
      </c>
      <c r="B2233" s="129"/>
    </row>
    <row r="2234" spans="1:2" x14ac:dyDescent="0.25">
      <c r="A2234" s="130" t="s">
        <v>254</v>
      </c>
      <c r="B2234" s="131"/>
    </row>
    <row r="2235" spans="1:2" x14ac:dyDescent="0.25">
      <c r="A2235" s="130" t="s">
        <v>255</v>
      </c>
      <c r="B2235" s="131"/>
    </row>
    <row r="2236" spans="1:2" x14ac:dyDescent="0.25">
      <c r="A2236" s="130" t="s">
        <v>256</v>
      </c>
      <c r="B2236" s="131"/>
    </row>
    <row r="2237" spans="1:2" x14ac:dyDescent="0.25">
      <c r="A2237" s="132" t="s">
        <v>257</v>
      </c>
      <c r="B2237" s="133"/>
    </row>
    <row r="2238" spans="1:2" x14ac:dyDescent="0.25">
      <c r="A2238" s="132" t="s">
        <v>258</v>
      </c>
      <c r="B2238" s="133"/>
    </row>
    <row r="2239" spans="1:2" x14ac:dyDescent="0.25">
      <c r="A2239" s="132" t="s">
        <v>259</v>
      </c>
      <c r="B2239" s="133"/>
    </row>
    <row r="2240" spans="1:2" ht="26.25" x14ac:dyDescent="0.25">
      <c r="A2240" s="130" t="s">
        <v>260</v>
      </c>
      <c r="B2240" s="131"/>
    </row>
    <row r="2241" spans="1:2" ht="38.25" x14ac:dyDescent="0.25">
      <c r="A2241" s="132" t="s">
        <v>261</v>
      </c>
      <c r="B2241" s="133"/>
    </row>
    <row r="2242" spans="1:2" ht="25.5" x14ac:dyDescent="0.25">
      <c r="A2242" s="132" t="s">
        <v>262</v>
      </c>
      <c r="B2242" s="133"/>
    </row>
    <row r="2243" spans="1:2" ht="25.5" x14ac:dyDescent="0.25">
      <c r="A2243" s="132" t="s">
        <v>263</v>
      </c>
      <c r="B2243" s="133"/>
    </row>
    <row r="2244" spans="1:2" x14ac:dyDescent="0.25">
      <c r="A2244" s="132" t="s">
        <v>264</v>
      </c>
      <c r="B2244" s="133"/>
    </row>
    <row r="2245" spans="1:2" x14ac:dyDescent="0.25">
      <c r="A2245" s="130" t="s">
        <v>265</v>
      </c>
      <c r="B2245" s="134"/>
    </row>
    <row r="2246" spans="1:2" x14ac:dyDescent="0.25">
      <c r="A2246" s="130" t="s">
        <v>266</v>
      </c>
      <c r="B2246" s="134"/>
    </row>
    <row r="2247" spans="1:2" x14ac:dyDescent="0.25">
      <c r="A2247" s="130" t="s">
        <v>267</v>
      </c>
      <c r="B2247" s="134"/>
    </row>
    <row r="2248" spans="1:2" ht="25.5" x14ac:dyDescent="0.25">
      <c r="A2248" s="132" t="s">
        <v>268</v>
      </c>
      <c r="B2248" s="133"/>
    </row>
    <row r="2249" spans="1:2" x14ac:dyDescent="0.25">
      <c r="A2249" s="132" t="s">
        <v>269</v>
      </c>
      <c r="B2249" s="133"/>
    </row>
    <row r="2250" spans="1:2" x14ac:dyDescent="0.25">
      <c r="A2250" s="132" t="s">
        <v>270</v>
      </c>
      <c r="B2250" s="133"/>
    </row>
    <row r="2251" spans="1:2" x14ac:dyDescent="0.25">
      <c r="A2251" s="132" t="s">
        <v>275</v>
      </c>
      <c r="B2251" s="133"/>
    </row>
    <row r="2252" spans="1:2" x14ac:dyDescent="0.25">
      <c r="A2252" s="132" t="s">
        <v>273</v>
      </c>
      <c r="B2252" s="133"/>
    </row>
    <row r="2256" spans="1:2" ht="38.25" x14ac:dyDescent="0.25">
      <c r="A2256" s="128" t="s">
        <v>253</v>
      </c>
      <c r="B2256" s="129"/>
    </row>
    <row r="2257" spans="1:2" x14ac:dyDescent="0.25">
      <c r="A2257" s="130" t="s">
        <v>254</v>
      </c>
      <c r="B2257" s="131"/>
    </row>
    <row r="2258" spans="1:2" x14ac:dyDescent="0.25">
      <c r="A2258" s="130" t="s">
        <v>255</v>
      </c>
      <c r="B2258" s="131"/>
    </row>
    <row r="2259" spans="1:2" x14ac:dyDescent="0.25">
      <c r="A2259" s="130" t="s">
        <v>256</v>
      </c>
      <c r="B2259" s="131"/>
    </row>
    <row r="2260" spans="1:2" x14ac:dyDescent="0.25">
      <c r="A2260" s="132" t="s">
        <v>257</v>
      </c>
      <c r="B2260" s="133"/>
    </row>
    <row r="2261" spans="1:2" x14ac:dyDescent="0.25">
      <c r="A2261" s="132" t="s">
        <v>258</v>
      </c>
      <c r="B2261" s="133"/>
    </row>
    <row r="2262" spans="1:2" x14ac:dyDescent="0.25">
      <c r="A2262" s="132" t="s">
        <v>259</v>
      </c>
      <c r="B2262" s="133"/>
    </row>
    <row r="2263" spans="1:2" ht="26.25" x14ac:dyDescent="0.25">
      <c r="A2263" s="130" t="s">
        <v>260</v>
      </c>
      <c r="B2263" s="131"/>
    </row>
    <row r="2264" spans="1:2" ht="38.25" x14ac:dyDescent="0.25">
      <c r="A2264" s="132" t="s">
        <v>261</v>
      </c>
      <c r="B2264" s="133"/>
    </row>
    <row r="2265" spans="1:2" ht="25.5" x14ac:dyDescent="0.25">
      <c r="A2265" s="132" t="s">
        <v>262</v>
      </c>
      <c r="B2265" s="133"/>
    </row>
    <row r="2266" spans="1:2" ht="25.5" x14ac:dyDescent="0.25">
      <c r="A2266" s="132" t="s">
        <v>263</v>
      </c>
      <c r="B2266" s="133"/>
    </row>
    <row r="2267" spans="1:2" x14ac:dyDescent="0.25">
      <c r="A2267" s="132" t="s">
        <v>264</v>
      </c>
      <c r="B2267" s="133"/>
    </row>
    <row r="2268" spans="1:2" x14ac:dyDescent="0.25">
      <c r="A2268" s="130" t="s">
        <v>265</v>
      </c>
      <c r="B2268" s="134"/>
    </row>
    <row r="2269" spans="1:2" x14ac:dyDescent="0.25">
      <c r="A2269" s="130" t="s">
        <v>266</v>
      </c>
      <c r="B2269" s="134"/>
    </row>
    <row r="2270" spans="1:2" x14ac:dyDescent="0.25">
      <c r="A2270" s="130" t="s">
        <v>267</v>
      </c>
      <c r="B2270" s="134"/>
    </row>
    <row r="2271" spans="1:2" ht="25.5" x14ac:dyDescent="0.25">
      <c r="A2271" s="132" t="s">
        <v>268</v>
      </c>
      <c r="B2271" s="133">
        <v>0</v>
      </c>
    </row>
    <row r="2272" spans="1:2" x14ac:dyDescent="0.25">
      <c r="A2272" s="132" t="s">
        <v>269</v>
      </c>
      <c r="B2272" s="133">
        <v>0</v>
      </c>
    </row>
    <row r="2273" spans="1:2" x14ac:dyDescent="0.25">
      <c r="A2273" s="132" t="s">
        <v>270</v>
      </c>
      <c r="B2273" s="133">
        <v>0</v>
      </c>
    </row>
    <row r="2274" spans="1:2" x14ac:dyDescent="0.25">
      <c r="A2274" s="132" t="s">
        <v>275</v>
      </c>
      <c r="B2274" s="133">
        <v>0</v>
      </c>
    </row>
    <row r="2275" spans="1:2" x14ac:dyDescent="0.25">
      <c r="A2275" s="132" t="s">
        <v>273</v>
      </c>
      <c r="B2275" s="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БИНОМ Бланк заказа ФП 2016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2016-05-31T16:28:27Z</dcterms:modified>
</cp:coreProperties>
</file>