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/>
  </bookViews>
  <sheets>
    <sheet name="по ФП" sheetId="1" r:id="rId1"/>
    <sheet name="Реквизиты заказчика" sheetId="2" r:id="rId2"/>
  </sheets>
  <externalReferences>
    <externalReference r:id="rId3"/>
  </externalReferences>
  <definedNames>
    <definedName name="_xlnm._FilterDatabase" localSheetId="0" hidden="1">'по ФП'!$A$6:$O$582</definedName>
  </definedNames>
  <calcPr calcId="152511" refMode="R1C1"/>
</workbook>
</file>

<file path=xl/calcChain.xml><?xml version="1.0" encoding="utf-8"?>
<calcChain xmlns="http://schemas.openxmlformats.org/spreadsheetml/2006/main">
  <c r="M582" i="1" l="1"/>
  <c r="M581" i="1"/>
  <c r="M580" i="1"/>
  <c r="M579" i="1"/>
  <c r="M578" i="1"/>
  <c r="M577" i="1"/>
  <c r="M576" i="1"/>
  <c r="M575" i="1"/>
  <c r="M574" i="1"/>
  <c r="M573" i="1"/>
  <c r="M571" i="1"/>
  <c r="M569" i="1"/>
  <c r="M568" i="1"/>
  <c r="M567" i="1"/>
  <c r="M566" i="1"/>
  <c r="M565" i="1"/>
  <c r="M564" i="1"/>
  <c r="M563" i="1"/>
  <c r="M562" i="1"/>
  <c r="M561" i="1"/>
  <c r="M559" i="1"/>
  <c r="M558" i="1"/>
  <c r="M557" i="1"/>
  <c r="M556" i="1"/>
  <c r="M555" i="1"/>
  <c r="M554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5" i="1"/>
  <c r="M538" i="1"/>
  <c r="M534" i="1"/>
  <c r="M533" i="1"/>
  <c r="M532" i="1"/>
  <c r="M530" i="1"/>
  <c r="M529" i="1"/>
  <c r="M528" i="1"/>
  <c r="M527" i="1"/>
  <c r="M526" i="1"/>
  <c r="M525" i="1"/>
  <c r="M524" i="1"/>
  <c r="M522" i="1"/>
  <c r="M521" i="1"/>
  <c r="M520" i="1"/>
  <c r="M519" i="1"/>
  <c r="M518" i="1"/>
  <c r="M517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0" i="1"/>
  <c r="M479" i="1"/>
  <c r="M478" i="1"/>
  <c r="M476" i="1"/>
  <c r="M473" i="1"/>
  <c r="M472" i="1"/>
  <c r="M470" i="1"/>
  <c r="M468" i="1"/>
  <c r="M467" i="1"/>
  <c r="M466" i="1"/>
  <c r="M464" i="1"/>
  <c r="M463" i="1"/>
  <c r="M461" i="1"/>
  <c r="M460" i="1"/>
  <c r="M458" i="1"/>
  <c r="M457" i="1"/>
  <c r="M454" i="1"/>
  <c r="M453" i="1"/>
  <c r="M451" i="1"/>
  <c r="M450" i="1"/>
  <c r="M449" i="1"/>
  <c r="M448" i="1"/>
  <c r="M446" i="1"/>
  <c r="M445" i="1"/>
  <c r="M444" i="1"/>
  <c r="M443" i="1"/>
  <c r="M442" i="1"/>
  <c r="M441" i="1"/>
  <c r="M440" i="1"/>
  <c r="M439" i="1"/>
  <c r="M436" i="1"/>
  <c r="M435" i="1"/>
  <c r="M434" i="1"/>
  <c r="M432" i="1"/>
  <c r="M431" i="1"/>
  <c r="M429" i="1"/>
  <c r="M428" i="1"/>
  <c r="M427" i="1"/>
  <c r="M426" i="1"/>
  <c r="M425" i="1"/>
  <c r="M422" i="1"/>
  <c r="M421" i="1"/>
  <c r="M419" i="1"/>
  <c r="M418" i="1"/>
  <c r="M417" i="1"/>
  <c r="M416" i="1"/>
  <c r="M413" i="1"/>
  <c r="M411" i="1"/>
  <c r="M410" i="1"/>
  <c r="M408" i="1"/>
  <c r="M407" i="1"/>
  <c r="M405" i="1"/>
  <c r="M404" i="1"/>
  <c r="M400" i="1"/>
  <c r="M399" i="1"/>
  <c r="M398" i="1"/>
  <c r="M397" i="1"/>
  <c r="M396" i="1"/>
  <c r="M392" i="1"/>
  <c r="M391" i="1"/>
  <c r="M390" i="1"/>
  <c r="M389" i="1"/>
  <c r="M388" i="1"/>
  <c r="M386" i="1"/>
  <c r="M385" i="1"/>
  <c r="M384" i="1"/>
  <c r="M383" i="1"/>
  <c r="M382" i="1"/>
  <c r="M378" i="1"/>
  <c r="M377" i="1"/>
  <c r="M376" i="1"/>
  <c r="M374" i="1"/>
  <c r="M373" i="1"/>
  <c r="M372" i="1"/>
  <c r="M371" i="1"/>
  <c r="M370" i="1"/>
  <c r="M369" i="1"/>
  <c r="M368" i="1"/>
  <c r="M367" i="1"/>
  <c r="M364" i="1"/>
  <c r="M363" i="1"/>
  <c r="M362" i="1"/>
  <c r="M361" i="1"/>
  <c r="M359" i="1"/>
  <c r="M358" i="1"/>
  <c r="M357" i="1"/>
  <c r="M356" i="1"/>
  <c r="M355" i="1"/>
  <c r="M354" i="1"/>
  <c r="M353" i="1"/>
  <c r="M352" i="1"/>
  <c r="M350" i="1"/>
  <c r="M349" i="1"/>
  <c r="M348" i="1"/>
  <c r="M347" i="1"/>
  <c r="M346" i="1"/>
  <c r="M345" i="1"/>
  <c r="M342" i="1"/>
  <c r="M341" i="1"/>
  <c r="M340" i="1"/>
  <c r="M339" i="1"/>
  <c r="M338" i="1"/>
  <c r="M337" i="1"/>
  <c r="M336" i="1"/>
  <c r="M335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0" i="1"/>
  <c r="M319" i="1"/>
  <c r="M318" i="1"/>
  <c r="M317" i="1"/>
  <c r="M316" i="1"/>
  <c r="M315" i="1"/>
  <c r="M312" i="1"/>
  <c r="M311" i="1"/>
  <c r="M310" i="1"/>
  <c r="M309" i="1"/>
  <c r="M308" i="1"/>
  <c r="M307" i="1"/>
  <c r="M306" i="1"/>
  <c r="M305" i="1"/>
  <c r="M303" i="1"/>
  <c r="M302" i="1"/>
  <c r="M301" i="1"/>
  <c r="M300" i="1"/>
  <c r="M299" i="1"/>
  <c r="M297" i="1"/>
  <c r="M296" i="1"/>
  <c r="M295" i="1"/>
  <c r="M294" i="1"/>
  <c r="M293" i="1"/>
  <c r="M292" i="1"/>
  <c r="M291" i="1"/>
  <c r="M290" i="1"/>
  <c r="M289" i="1"/>
  <c r="M288" i="1"/>
  <c r="M286" i="1"/>
  <c r="M285" i="1"/>
  <c r="M284" i="1"/>
  <c r="M283" i="1"/>
  <c r="M282" i="1"/>
  <c r="M281" i="1"/>
  <c r="M280" i="1"/>
  <c r="M279" i="1"/>
  <c r="M276" i="1"/>
  <c r="M275" i="1"/>
  <c r="M274" i="1"/>
  <c r="M273" i="1"/>
  <c r="M272" i="1"/>
  <c r="M271" i="1"/>
  <c r="M270" i="1"/>
  <c r="M269" i="1"/>
  <c r="M267" i="1"/>
  <c r="M266" i="1"/>
  <c r="M265" i="1"/>
  <c r="M264" i="1"/>
  <c r="M263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1" i="1"/>
  <c r="M240" i="1"/>
  <c r="M239" i="1"/>
  <c r="M238" i="1"/>
  <c r="M237" i="1"/>
  <c r="M236" i="1"/>
  <c r="M235" i="1"/>
  <c r="M234" i="1"/>
  <c r="M233" i="1"/>
  <c r="M232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68" i="1"/>
  <c r="M167" i="1"/>
  <c r="M166" i="1"/>
  <c r="M165" i="1"/>
  <c r="M164" i="1"/>
  <c r="M162" i="1"/>
  <c r="M161" i="1"/>
  <c r="M160" i="1"/>
  <c r="M159" i="1"/>
  <c r="M158" i="1"/>
  <c r="M157" i="1"/>
  <c r="M156" i="1"/>
  <c r="M155" i="1"/>
  <c r="M153" i="1"/>
  <c r="M152" i="1"/>
  <c r="M151" i="1"/>
  <c r="M150" i="1"/>
  <c r="M148" i="1"/>
  <c r="M147" i="1"/>
  <c r="M146" i="1"/>
  <c r="M145" i="1"/>
  <c r="M144" i="1"/>
  <c r="M143" i="1"/>
  <c r="M142" i="1"/>
  <c r="M141" i="1"/>
  <c r="M138" i="1"/>
  <c r="M137" i="1"/>
  <c r="M136" i="1"/>
  <c r="M135" i="1"/>
  <c r="M134" i="1"/>
  <c r="M133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0" i="1"/>
  <c r="M89" i="1"/>
  <c r="M88" i="1"/>
  <c r="M87" i="1"/>
  <c r="M85" i="1"/>
  <c r="M84" i="1"/>
  <c r="M83" i="1"/>
  <c r="M82" i="1"/>
  <c r="M81" i="1"/>
  <c r="M80" i="1"/>
  <c r="M79" i="1"/>
  <c r="M77" i="1"/>
  <c r="M76" i="1"/>
  <c r="M75" i="1"/>
  <c r="M74" i="1"/>
  <c r="M63" i="1"/>
  <c r="M64" i="1"/>
  <c r="M65" i="1"/>
  <c r="M66" i="1"/>
  <c r="M67" i="1"/>
  <c r="M68" i="1"/>
  <c r="M69" i="1"/>
  <c r="M70" i="1"/>
  <c r="M71" i="1"/>
  <c r="M72" i="1"/>
  <c r="M62" i="1"/>
  <c r="M61" i="1"/>
  <c r="M60" i="1"/>
  <c r="M59" i="1"/>
  <c r="M58" i="1"/>
  <c r="M57" i="1"/>
  <c r="M56" i="1"/>
  <c r="M55" i="1"/>
  <c r="M54" i="1"/>
  <c r="M53" i="1"/>
  <c r="M52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35" i="1"/>
  <c r="M22" i="1"/>
  <c r="M23" i="1"/>
  <c r="M24" i="1"/>
  <c r="M25" i="1"/>
  <c r="M26" i="1"/>
  <c r="M27" i="1"/>
  <c r="M28" i="1"/>
  <c r="M29" i="1"/>
  <c r="M30" i="1"/>
  <c r="M31" i="1"/>
  <c r="M32" i="1"/>
  <c r="M33" i="1"/>
  <c r="M13" i="1"/>
  <c r="M14" i="1"/>
  <c r="M15" i="1"/>
  <c r="M16" i="1"/>
  <c r="M17" i="1"/>
  <c r="M18" i="1"/>
  <c r="M19" i="1"/>
  <c r="M20" i="1"/>
  <c r="M21" i="1"/>
  <c r="M12" i="1"/>
  <c r="N582" i="1" l="1"/>
  <c r="N578" i="1"/>
  <c r="N574" i="1"/>
  <c r="N568" i="1"/>
  <c r="N567" i="1"/>
  <c r="N563" i="1"/>
  <c r="N556" i="1"/>
  <c r="N549" i="1"/>
  <c r="N543" i="1"/>
  <c r="N535" i="1"/>
  <c r="N528" i="1"/>
  <c r="N526" i="1"/>
  <c r="N524" i="1"/>
  <c r="N520" i="1"/>
  <c r="N519" i="1"/>
  <c r="N515" i="1"/>
  <c r="N514" i="1"/>
  <c r="N511" i="1"/>
  <c r="N510" i="1"/>
  <c r="N506" i="1"/>
  <c r="N505" i="1"/>
  <c r="N502" i="1"/>
  <c r="N500" i="1"/>
  <c r="N498" i="1"/>
  <c r="N494" i="1"/>
  <c r="N488" i="1"/>
  <c r="N478" i="1"/>
  <c r="N472" i="1"/>
  <c r="N468" i="1"/>
  <c r="N467" i="1"/>
  <c r="N461" i="1"/>
  <c r="N460" i="1"/>
  <c r="N458" i="1"/>
  <c r="N454" i="1"/>
  <c r="N451" i="1"/>
  <c r="N450" i="1"/>
  <c r="N449" i="1"/>
  <c r="N446" i="1"/>
  <c r="N444" i="1"/>
  <c r="N443" i="1"/>
  <c r="N440" i="1"/>
  <c r="N434" i="1"/>
  <c r="N432" i="1"/>
  <c r="N431" i="1"/>
  <c r="N429" i="1"/>
  <c r="N427" i="1"/>
  <c r="N425" i="1"/>
  <c r="N419" i="1"/>
  <c r="N418" i="1"/>
  <c r="N411" i="1"/>
  <c r="N400" i="1"/>
  <c r="N391" i="1"/>
  <c r="N390" i="1"/>
  <c r="N385" i="1"/>
  <c r="N384" i="1"/>
  <c r="N378" i="1"/>
  <c r="N377" i="1"/>
  <c r="N376" i="1"/>
  <c r="N373" i="1"/>
  <c r="N372" i="1"/>
  <c r="N369" i="1"/>
  <c r="N368" i="1"/>
  <c r="N364" i="1"/>
  <c r="N357" i="1"/>
  <c r="N350" i="1"/>
  <c r="N349" i="1"/>
  <c r="N348" i="1"/>
  <c r="N346" i="1"/>
  <c r="N345" i="1"/>
  <c r="N341" i="1"/>
  <c r="N340" i="1"/>
  <c r="N339" i="1"/>
  <c r="N338" i="1"/>
  <c r="N337" i="1"/>
  <c r="N335" i="1"/>
  <c r="N333" i="1"/>
  <c r="N332" i="1"/>
  <c r="N331" i="1"/>
  <c r="N330" i="1"/>
  <c r="N329" i="1"/>
  <c r="N327" i="1"/>
  <c r="N325" i="1"/>
  <c r="N324" i="1"/>
  <c r="N323" i="1"/>
  <c r="N320" i="1"/>
  <c r="N315" i="1"/>
  <c r="N307" i="1"/>
  <c r="N303" i="1"/>
  <c r="N299" i="1"/>
  <c r="N297" i="1"/>
  <c r="N296" i="1"/>
  <c r="N293" i="1"/>
  <c r="N289" i="1"/>
  <c r="N286" i="1"/>
  <c r="N285" i="1"/>
  <c r="N282" i="1"/>
  <c r="N281" i="1"/>
  <c r="N275" i="1"/>
  <c r="N269" i="1"/>
  <c r="N261" i="1"/>
  <c r="N255" i="1"/>
  <c r="N249" i="1"/>
  <c r="N243" i="1"/>
  <c r="N239" i="1"/>
  <c r="N238" i="1"/>
  <c r="N235" i="1"/>
  <c r="N233" i="1"/>
  <c r="N226" i="1"/>
  <c r="N220" i="1"/>
  <c r="N214" i="1"/>
  <c r="N206" i="1"/>
  <c r="N200" i="1"/>
  <c r="N194" i="1"/>
  <c r="N188" i="1"/>
  <c r="N181" i="1"/>
  <c r="N175" i="1"/>
  <c r="N167" i="1"/>
  <c r="N166" i="1"/>
  <c r="N161" i="1"/>
  <c r="N160" i="1"/>
  <c r="N158" i="1"/>
  <c r="N157" i="1"/>
  <c r="N156" i="1"/>
  <c r="N151" i="1"/>
  <c r="N147" i="1"/>
  <c r="N141" i="1"/>
  <c r="N138" i="1"/>
  <c r="N136" i="1"/>
  <c r="N134" i="1"/>
  <c r="N133" i="1"/>
  <c r="N130" i="1"/>
  <c r="N129" i="1"/>
  <c r="N126" i="1"/>
  <c r="N125" i="1"/>
  <c r="N122" i="1"/>
  <c r="N121" i="1"/>
  <c r="N118" i="1"/>
  <c r="N117" i="1"/>
  <c r="N116" i="1"/>
  <c r="N114" i="1"/>
  <c r="N110" i="1"/>
  <c r="N108" i="1"/>
  <c r="N106" i="1"/>
  <c r="N105" i="1"/>
  <c r="N102" i="1"/>
  <c r="N98" i="1"/>
  <c r="N95" i="1"/>
  <c r="N94" i="1"/>
  <c r="N93" i="1"/>
  <c r="N88" i="1"/>
  <c r="N87" i="1"/>
  <c r="N84" i="1"/>
  <c r="N82" i="1"/>
  <c r="N80" i="1"/>
  <c r="N75" i="1"/>
  <c r="N54" i="1"/>
  <c r="N56" i="1"/>
  <c r="N57" i="1"/>
  <c r="N58" i="1"/>
  <c r="N59" i="1"/>
  <c r="N60" i="1"/>
  <c r="N62" i="1"/>
  <c r="N64" i="1"/>
  <c r="N66" i="1"/>
  <c r="N68" i="1"/>
  <c r="N70" i="1"/>
  <c r="N71" i="1"/>
  <c r="N72" i="1"/>
  <c r="N52" i="1"/>
  <c r="N37" i="1"/>
  <c r="N38" i="1"/>
  <c r="N39" i="1"/>
  <c r="N40" i="1"/>
  <c r="N41" i="1"/>
  <c r="N43" i="1"/>
  <c r="N45" i="1"/>
  <c r="N46" i="1"/>
  <c r="N47" i="1"/>
  <c r="N49" i="1"/>
  <c r="N35" i="1"/>
  <c r="N13" i="1"/>
  <c r="N16" i="1"/>
  <c r="N17" i="1"/>
  <c r="N20" i="1"/>
  <c r="N21" i="1"/>
  <c r="N24" i="1"/>
  <c r="N25" i="1"/>
  <c r="N28" i="1"/>
  <c r="N29" i="1"/>
  <c r="N32" i="1"/>
  <c r="N33" i="1"/>
  <c r="N14" i="1"/>
  <c r="N15" i="1"/>
  <c r="N18" i="1"/>
  <c r="N19" i="1"/>
  <c r="N22" i="1"/>
  <c r="N23" i="1"/>
  <c r="N26" i="1"/>
  <c r="N27" i="1"/>
  <c r="N30" i="1"/>
  <c r="N31" i="1"/>
  <c r="N36" i="1"/>
  <c r="N42" i="1"/>
  <c r="N44" i="1"/>
  <c r="N48" i="1"/>
  <c r="N53" i="1"/>
  <c r="N55" i="1"/>
  <c r="N61" i="1"/>
  <c r="N63" i="1"/>
  <c r="N65" i="1"/>
  <c r="N67" i="1"/>
  <c r="N69" i="1"/>
  <c r="N74" i="1"/>
  <c r="N76" i="1"/>
  <c r="N77" i="1"/>
  <c r="N79" i="1"/>
  <c r="N81" i="1"/>
  <c r="N83" i="1"/>
  <c r="N85" i="1"/>
  <c r="N89" i="1"/>
  <c r="N90" i="1"/>
  <c r="N92" i="1"/>
  <c r="N96" i="1"/>
  <c r="N97" i="1"/>
  <c r="N99" i="1"/>
  <c r="N100" i="1"/>
  <c r="N101" i="1"/>
  <c r="N103" i="1"/>
  <c r="N104" i="1"/>
  <c r="N107" i="1"/>
  <c r="N109" i="1"/>
  <c r="N111" i="1"/>
  <c r="N112" i="1"/>
  <c r="N113" i="1"/>
  <c r="N119" i="1"/>
  <c r="N120" i="1"/>
  <c r="N123" i="1"/>
  <c r="N124" i="1"/>
  <c r="N127" i="1"/>
  <c r="N128" i="1"/>
  <c r="N131" i="1"/>
  <c r="N135" i="1"/>
  <c r="N137" i="1"/>
  <c r="N142" i="1"/>
  <c r="N143" i="1"/>
  <c r="N144" i="1"/>
  <c r="N145" i="1"/>
  <c r="N146" i="1"/>
  <c r="N148" i="1"/>
  <c r="N150" i="1"/>
  <c r="N152" i="1"/>
  <c r="N153" i="1"/>
  <c r="N155" i="1"/>
  <c r="N159" i="1"/>
  <c r="N162" i="1"/>
  <c r="N164" i="1"/>
  <c r="N165" i="1"/>
  <c r="N168" i="1"/>
  <c r="N172" i="1"/>
  <c r="N173" i="1"/>
  <c r="N174" i="1"/>
  <c r="N176" i="1"/>
  <c r="N177" i="1"/>
  <c r="N178" i="1"/>
  <c r="N179" i="1"/>
  <c r="N180" i="1"/>
  <c r="N182" i="1"/>
  <c r="N183" i="1"/>
  <c r="N184" i="1"/>
  <c r="N185" i="1"/>
  <c r="N187" i="1"/>
  <c r="N189" i="1"/>
  <c r="N190" i="1"/>
  <c r="N191" i="1"/>
  <c r="N192" i="1"/>
  <c r="N193" i="1"/>
  <c r="N195" i="1"/>
  <c r="N196" i="1"/>
  <c r="N197" i="1"/>
  <c r="N198" i="1"/>
  <c r="N199" i="1"/>
  <c r="N201" i="1"/>
  <c r="N202" i="1"/>
  <c r="N203" i="1"/>
  <c r="N204" i="1"/>
  <c r="N205" i="1"/>
  <c r="N209" i="1"/>
  <c r="N210" i="1"/>
  <c r="N211" i="1"/>
  <c r="N212" i="1"/>
  <c r="N213" i="1"/>
  <c r="N215" i="1"/>
  <c r="N216" i="1"/>
  <c r="N217" i="1"/>
  <c r="N218" i="1"/>
  <c r="N219" i="1"/>
  <c r="N221" i="1"/>
  <c r="N222" i="1"/>
  <c r="N223" i="1"/>
  <c r="N224" i="1"/>
  <c r="N225" i="1"/>
  <c r="N227" i="1"/>
  <c r="N228" i="1"/>
  <c r="N229" i="1"/>
  <c r="N230" i="1"/>
  <c r="N232" i="1"/>
  <c r="N234" i="1"/>
  <c r="N236" i="1"/>
  <c r="N237" i="1"/>
  <c r="N240" i="1"/>
  <c r="N241" i="1"/>
  <c r="N244" i="1"/>
  <c r="N245" i="1"/>
  <c r="N246" i="1"/>
  <c r="N247" i="1"/>
  <c r="N248" i="1"/>
  <c r="N250" i="1"/>
  <c r="N251" i="1"/>
  <c r="N252" i="1"/>
  <c r="N253" i="1"/>
  <c r="N254" i="1"/>
  <c r="N256" i="1"/>
  <c r="N257" i="1"/>
  <c r="N258" i="1"/>
  <c r="N259" i="1"/>
  <c r="N260" i="1"/>
  <c r="N263" i="1"/>
  <c r="N264" i="1"/>
  <c r="N265" i="1"/>
  <c r="N266" i="1"/>
  <c r="N267" i="1"/>
  <c r="N270" i="1"/>
  <c r="N271" i="1"/>
  <c r="N272" i="1"/>
  <c r="N273" i="1"/>
  <c r="N274" i="1"/>
  <c r="N276" i="1"/>
  <c r="N279" i="1"/>
  <c r="N280" i="1"/>
  <c r="N283" i="1"/>
  <c r="N284" i="1"/>
  <c r="N288" i="1"/>
  <c r="N290" i="1"/>
  <c r="N291" i="1"/>
  <c r="N292" i="1"/>
  <c r="N294" i="1"/>
  <c r="N295" i="1"/>
  <c r="N300" i="1"/>
  <c r="N301" i="1"/>
  <c r="N302" i="1"/>
  <c r="N305" i="1"/>
  <c r="N308" i="1"/>
  <c r="N309" i="1"/>
  <c r="N310" i="1"/>
  <c r="N311" i="1"/>
  <c r="N312" i="1"/>
  <c r="N316" i="1"/>
  <c r="N317" i="1"/>
  <c r="N318" i="1"/>
  <c r="N319" i="1"/>
  <c r="N322" i="1"/>
  <c r="N326" i="1"/>
  <c r="N328" i="1"/>
  <c r="N336" i="1"/>
  <c r="N342" i="1"/>
  <c r="N347" i="1"/>
  <c r="N352" i="1"/>
  <c r="N353" i="1"/>
  <c r="N354" i="1"/>
  <c r="N355" i="1"/>
  <c r="N356" i="1"/>
  <c r="N358" i="1"/>
  <c r="N359" i="1"/>
  <c r="N361" i="1"/>
  <c r="N362" i="1"/>
  <c r="N363" i="1"/>
  <c r="N367" i="1"/>
  <c r="N370" i="1"/>
  <c r="N371" i="1"/>
  <c r="N374" i="1"/>
  <c r="N382" i="1"/>
  <c r="N383" i="1"/>
  <c r="N386" i="1"/>
  <c r="N388" i="1"/>
  <c r="N389" i="1"/>
  <c r="N392" i="1"/>
  <c r="N396" i="1"/>
  <c r="N397" i="1"/>
  <c r="N398" i="1"/>
  <c r="N399" i="1"/>
  <c r="N404" i="1"/>
  <c r="N405" i="1"/>
  <c r="N407" i="1"/>
  <c r="N408" i="1"/>
  <c r="N410" i="1"/>
  <c r="N413" i="1"/>
  <c r="N416" i="1"/>
  <c r="N417" i="1"/>
  <c r="N421" i="1"/>
  <c r="N422" i="1"/>
  <c r="N426" i="1"/>
  <c r="N428" i="1"/>
  <c r="N435" i="1"/>
  <c r="N436" i="1"/>
  <c r="N439" i="1"/>
  <c r="N441" i="1"/>
  <c r="N442" i="1"/>
  <c r="N445" i="1"/>
  <c r="N448" i="1"/>
  <c r="N453" i="1"/>
  <c r="N457" i="1"/>
  <c r="N463" i="1"/>
  <c r="N464" i="1"/>
  <c r="N466" i="1"/>
  <c r="N470" i="1"/>
  <c r="N473" i="1"/>
  <c r="N476" i="1"/>
  <c r="N479" i="1"/>
  <c r="N480" i="1"/>
  <c r="N485" i="1"/>
  <c r="N486" i="1"/>
  <c r="N487" i="1"/>
  <c r="N489" i="1"/>
  <c r="N490" i="1"/>
  <c r="N491" i="1"/>
  <c r="N492" i="1"/>
  <c r="N493" i="1"/>
  <c r="N495" i="1"/>
  <c r="N496" i="1"/>
  <c r="N499" i="1"/>
  <c r="N501" i="1"/>
  <c r="N503" i="1"/>
  <c r="N504" i="1"/>
  <c r="N507" i="1"/>
  <c r="N508" i="1"/>
  <c r="N509" i="1"/>
  <c r="N512" i="1"/>
  <c r="N513" i="1"/>
  <c r="N517" i="1"/>
  <c r="N518" i="1"/>
  <c r="N521" i="1"/>
  <c r="N522" i="1"/>
  <c r="N525" i="1"/>
  <c r="N527" i="1"/>
  <c r="N529" i="1"/>
  <c r="N530" i="1"/>
  <c r="N532" i="1"/>
  <c r="N533" i="1"/>
  <c r="N534" i="1"/>
  <c r="N538" i="1"/>
  <c r="N539" i="1"/>
  <c r="N540" i="1"/>
  <c r="N541" i="1"/>
  <c r="N542" i="1"/>
  <c r="N544" i="1"/>
  <c r="N545" i="1"/>
  <c r="N546" i="1"/>
  <c r="N547" i="1"/>
  <c r="N548" i="1"/>
  <c r="N550" i="1"/>
  <c r="N551" i="1"/>
  <c r="N552" i="1"/>
  <c r="N554" i="1"/>
  <c r="N555" i="1"/>
  <c r="N557" i="1"/>
  <c r="N558" i="1"/>
  <c r="N559" i="1"/>
  <c r="N561" i="1"/>
  <c r="N562" i="1"/>
  <c r="N564" i="1"/>
  <c r="N565" i="1"/>
  <c r="N566" i="1"/>
  <c r="N569" i="1"/>
  <c r="N571" i="1"/>
  <c r="N573" i="1"/>
  <c r="N575" i="1"/>
  <c r="N576" i="1"/>
  <c r="N577" i="1"/>
  <c r="N579" i="1"/>
  <c r="N580" i="1"/>
  <c r="N581" i="1"/>
  <c r="N11" i="1"/>
  <c r="L306" i="1"/>
  <c r="N306" i="1" s="1"/>
  <c r="M583" i="1"/>
  <c r="N12" i="1"/>
  <c r="N583" i="1" l="1"/>
</calcChain>
</file>

<file path=xl/sharedStrings.xml><?xml version="1.0" encoding="utf-8"?>
<sst xmlns="http://schemas.openxmlformats.org/spreadsheetml/2006/main" count="5170" uniqueCount="2164">
  <si>
    <t>Федеральный перечень учебников, рекомендуемых к использованию при реализации имеющих государственную аккредитацию образовательных программ начального общего, основного общего, среднего общего образования</t>
  </si>
  <si>
    <t>Порядковый номер учебника</t>
  </si>
  <si>
    <t>Система</t>
  </si>
  <si>
    <t>Код 1С</t>
  </si>
  <si>
    <t>Автор/авторский коллектив</t>
  </si>
  <si>
    <t>Наименование учебника</t>
  </si>
  <si>
    <t>Класс</t>
  </si>
  <si>
    <t>Автор в 1С издательства "Просвещение"</t>
  </si>
  <si>
    <t>Наименование в 1С издательства "Просвещение"</t>
  </si>
  <si>
    <t>Линия УМК</t>
  </si>
  <si>
    <t>Примечание</t>
  </si>
  <si>
    <t>Год издания</t>
  </si>
  <si>
    <t xml:space="preserve">Цена с НДС, руб. </t>
  </si>
  <si>
    <t>Заказ (количество экз)</t>
  </si>
  <si>
    <t>1. Учебники, рекомендуемые к использованию при реализации обязательной части основной образовательной программы</t>
  </si>
  <si>
    <t>1.1. Начальное общее образование</t>
  </si>
  <si>
    <t>1.1.1. Филология (предметная область)</t>
  </si>
  <si>
    <t>1.1.1.1. Русский язык (учебный предмет)</t>
  </si>
  <si>
    <t>1.1.1.1.4.1</t>
  </si>
  <si>
    <t>Школа России</t>
  </si>
  <si>
    <t>Горецкий В.Г., Кирюшкин В.А., Виноградская Л.А. и др.</t>
  </si>
  <si>
    <t>Азбука. В 2-х частях</t>
  </si>
  <si>
    <t>Горецкий В. Г., Кирюшкин В. А., Виноградская Л. А. и др.</t>
  </si>
  <si>
    <t>Горецкий В.Г. (1)</t>
  </si>
  <si>
    <t>с online поддержкой</t>
  </si>
  <si>
    <t>1.1.1.1.4.2</t>
  </si>
  <si>
    <t>Канакина В.П., Горецкий В.Г.</t>
  </si>
  <si>
    <t>Русский язык</t>
  </si>
  <si>
    <t>Канакина В. П., Горецкий В. Г.</t>
  </si>
  <si>
    <t xml:space="preserve">Русский язык. 1 класс. </t>
  </si>
  <si>
    <t>Канакина В.П. (1-4)</t>
  </si>
  <si>
    <t>1.1.1.1.4.3</t>
  </si>
  <si>
    <t>Русский язык. В 2-х частях</t>
  </si>
  <si>
    <t>1.1.1.1.4.4</t>
  </si>
  <si>
    <t>1.1.1.1.4.5</t>
  </si>
  <si>
    <t>1.1.1.1.6.1</t>
  </si>
  <si>
    <t>Перспектива</t>
  </si>
  <si>
    <t>Климанова Л.Ф., Макеева С.Г.</t>
  </si>
  <si>
    <t>Климанова Л.Ф., Макеева С. Г.</t>
  </si>
  <si>
    <t>Климанова Л.Ф. Обучение грамоте (1)</t>
  </si>
  <si>
    <t>1.1.1.1.6.2</t>
  </si>
  <si>
    <t>05-0127-06</t>
  </si>
  <si>
    <t>Климанова Л.Ф. Русский язык (1-4)</t>
  </si>
  <si>
    <t>1.1.1.1.6.3</t>
  </si>
  <si>
    <t>Климанова Л.Ф., Бабушкина Т.В.</t>
  </si>
  <si>
    <t>Климанова Л.Ф., Бабушкина Т. В.</t>
  </si>
  <si>
    <t>1.1.1.1.6.4</t>
  </si>
  <si>
    <t>Климанова Л. Ф., Бабушкина Т. В.</t>
  </si>
  <si>
    <t>1.1.1.1.6.5</t>
  </si>
  <si>
    <t>1.1.1.1.10.1</t>
  </si>
  <si>
    <t>05-0035-04</t>
  </si>
  <si>
    <t>Полякова А.В.</t>
  </si>
  <si>
    <t>Полякова А. В.</t>
  </si>
  <si>
    <t>Русский язык. 1 класс</t>
  </si>
  <si>
    <t>Полякова А.В. (1-4)</t>
  </si>
  <si>
    <t>1.1.1.1.10.2</t>
  </si>
  <si>
    <t>1.1.1.1.10.3</t>
  </si>
  <si>
    <t>1.1.1.1.10.4</t>
  </si>
  <si>
    <t>1.1.1.2. Литературное чтение (учебный предмет)</t>
  </si>
  <si>
    <t>1.1.1.2.4.1</t>
  </si>
  <si>
    <t xml:space="preserve">Климанова Л. Ф., Горецкий В.Г., Виноградская Л.А. </t>
  </si>
  <si>
    <t>Литературное чтение. В 2-х частях</t>
  </si>
  <si>
    <t>Климанова Л.Ф., Горецкий В. Г., Виноградская Л. А.</t>
  </si>
  <si>
    <t>Климанова Л.Ф. Литературное чтение (1-4)</t>
  </si>
  <si>
    <t>1.1.1.2.4.2</t>
  </si>
  <si>
    <t>Климанова Л. Ф., Виноградская Л.А., Горецкий В.Г.</t>
  </si>
  <si>
    <t>Климанова Л.Ф., Виноградская Л. А., Горецкий В. Г.</t>
  </si>
  <si>
    <t>1.1.1.2.4.3</t>
  </si>
  <si>
    <t>1.1.1.2.4.4</t>
  </si>
  <si>
    <t xml:space="preserve">Климанова Л. Ф., Виноградская Л.А., Бойкина М.В. </t>
  </si>
  <si>
    <t>Климанова Л.Ф., Виноградская Л. А., Бойкина М. В.</t>
  </si>
  <si>
    <t>1.1.1.2.5.1</t>
  </si>
  <si>
    <t xml:space="preserve">Климанова Л. Ф., Горецкий В.Г., Голованова М.В. и др. </t>
  </si>
  <si>
    <t>Климанова Л.Ф., Горецкий В. Г., Голованова М. В. и др.</t>
  </si>
  <si>
    <t>Климанова Л.Ф. (1-4)</t>
  </si>
  <si>
    <t>1.1.1.2.5.2</t>
  </si>
  <si>
    <t>1.1.1.2.5.3</t>
  </si>
  <si>
    <t>1.1.1.2.5.4</t>
  </si>
  <si>
    <t>Климанова Л. Ф., Горецкий В. Г., Голованова М. В. и др.</t>
  </si>
  <si>
    <t>1.1.1.3. Иностранный язык (учебный предмет)</t>
  </si>
  <si>
    <t>Английский язык</t>
  </si>
  <si>
    <t>1.1.1.3.2.1</t>
  </si>
  <si>
    <t xml:space="preserve">Баранова К.М., Дули Д., Копылова В.В. и др. </t>
  </si>
  <si>
    <t>Английский язык. 2 класс. В 2-х частях</t>
  </si>
  <si>
    <t>Звездный английский (2-4)</t>
  </si>
  <si>
    <t>1.1.1.3.2.2</t>
  </si>
  <si>
    <t>Английский язык. 3 класс. В 2-х частях</t>
  </si>
  <si>
    <t>1.1.1.3.2.3</t>
  </si>
  <si>
    <t>Английский язык. 4 класс. В 2-х частях</t>
  </si>
  <si>
    <t>Баранова К. М., Дули Д. ., Копылова В. В.</t>
  </si>
  <si>
    <t>1.1.1.3.3.1</t>
  </si>
  <si>
    <t>24-0020-11</t>
  </si>
  <si>
    <t xml:space="preserve">Быкова Н.И., Дули Д., Поспелова М.Д. и др. </t>
  </si>
  <si>
    <t>Английский язык. 2 класс</t>
  </si>
  <si>
    <t>Быкова Н. И., Дули Д., Поспелова М. Д. и др.</t>
  </si>
  <si>
    <t xml:space="preserve">Английский язык. 2 класс </t>
  </si>
  <si>
    <t>Английский в фокусе (2-4)</t>
  </si>
  <si>
    <t>1.1.1.3.3.2</t>
  </si>
  <si>
    <t>Английский язык. 3 класс</t>
  </si>
  <si>
    <t>Быкова Н.И., Дули Д., Поспелова М. Д. и др.</t>
  </si>
  <si>
    <t>1.1.1.3.3.3</t>
  </si>
  <si>
    <t>Английский язык. 4 класс</t>
  </si>
  <si>
    <t>1.1.1.3.5.1</t>
  </si>
  <si>
    <t xml:space="preserve">Верещагина И.Н., Бондаренко К.А., Притыкина Т.А. </t>
  </si>
  <si>
    <t>Верещагина И. Н., Бондаренко К. А., Притыкина Т. А.</t>
  </si>
  <si>
    <t>Верещагина И.Н. (2-4)</t>
  </si>
  <si>
    <t>1.1.1.3.5.3</t>
  </si>
  <si>
    <t>Верещагина И.Н., Афанасьева О.В.</t>
  </si>
  <si>
    <t>Английский язык. 4 класс. В 2-х частях.</t>
  </si>
  <si>
    <t>1.1.1.3.7.1</t>
  </si>
  <si>
    <t xml:space="preserve">Кузовлев В.П., Перегудова Э.Ш., Пастухова С.А. и др. </t>
  </si>
  <si>
    <t>Английский язык. В 2-х частях</t>
  </si>
  <si>
    <t>Кузовлев В.П. (2-4)</t>
  </si>
  <si>
    <t>1.1.1.3.7.2</t>
  </si>
  <si>
    <t xml:space="preserve">Кузовлев В.П., Лапа Н.М., Костина И.П. и др. </t>
  </si>
  <si>
    <t>Кузовлев В. П., Лапа Н. М., Костина И. П. и др.</t>
  </si>
  <si>
    <t>1.1.1.3.7.3</t>
  </si>
  <si>
    <t xml:space="preserve">Кузовлев В.П., Перегудова Э.Ш., Стрельникова О.В. и др. </t>
  </si>
  <si>
    <t>Немецкий язык</t>
  </si>
  <si>
    <t>1.1.1.3.9.1</t>
  </si>
  <si>
    <t>Перспектива/ Школа России</t>
  </si>
  <si>
    <t>Бим И.Л., Рыжова Л.И.</t>
  </si>
  <si>
    <t>Немецкий язык. В 2-х частях</t>
  </si>
  <si>
    <t>Бим И. Л., Рыжова Л. И.</t>
  </si>
  <si>
    <t>Бим И.Л. (2-4)</t>
  </si>
  <si>
    <t>1.1.1.3.9.2</t>
  </si>
  <si>
    <t>Бим И.Л., Рыжова Л.И., Фомичева Л.М.</t>
  </si>
  <si>
    <t>Бим И. Л., Рыжова Л. И., Фомичева Л. М.</t>
  </si>
  <si>
    <t>Немецкий язык. 3 класс. В 2-х ч. Ч. 1, 2. (Комплект)</t>
  </si>
  <si>
    <t>1.1.1.3.9.3</t>
  </si>
  <si>
    <t>Французский язык</t>
  </si>
  <si>
    <t>1.1.1.3.12.1</t>
  </si>
  <si>
    <t>Касаткина Н.М., Белосельская Т.В.</t>
  </si>
  <si>
    <t>Французский язык. В 2-х частях</t>
  </si>
  <si>
    <t>Касаткина Н. М., Белосельская Т. В.</t>
  </si>
  <si>
    <t>Французский в перспективе (2-4)</t>
  </si>
  <si>
    <t>1.1.1.3.12.2</t>
  </si>
  <si>
    <t>УП00001474</t>
  </si>
  <si>
    <t>Касаткина Н.М., Гусева А.В.</t>
  </si>
  <si>
    <t>Французский язык. III класс. В 2-х частях. (Комплект)</t>
  </si>
  <si>
    <t>1.1.1.3.12.3</t>
  </si>
  <si>
    <t>УП00001473</t>
  </si>
  <si>
    <t xml:space="preserve">Береговская Э.М. </t>
  </si>
  <si>
    <t>Береговская Э. М.</t>
  </si>
  <si>
    <t>Французский язык. IV класс. В 2-х частях. (Комплект)</t>
  </si>
  <si>
    <t>1.1.1.3.13.1</t>
  </si>
  <si>
    <t>Кулигина А.С., Кирьянова М.Г.</t>
  </si>
  <si>
    <t>Кулигина А. С., Кирьянова М. Г.</t>
  </si>
  <si>
    <t>Твой друг французский язык (2-4)</t>
  </si>
  <si>
    <t>1.1.1.3.13.2</t>
  </si>
  <si>
    <t>1.1.1.3.13.3</t>
  </si>
  <si>
    <t>Кулигина А.С.</t>
  </si>
  <si>
    <t>Кулигина А. С.</t>
  </si>
  <si>
    <t>Испанский язык</t>
  </si>
  <si>
    <t>1.1.1.3.14.1</t>
  </si>
  <si>
    <t xml:space="preserve">Воинова А.А., Бухарова Ю.А., Морено К.В. </t>
  </si>
  <si>
    <t>Воинова А. А., Бухарова Ю. А., Морено К. В.</t>
  </si>
  <si>
    <t>Воинова А.А. (2-4)</t>
  </si>
  <si>
    <t>1.1.1.3.14.2</t>
  </si>
  <si>
    <t>1.1.1.3.14.3</t>
  </si>
  <si>
    <t xml:space="preserve">Испанский язык. </t>
  </si>
  <si>
    <t>1.1.2. Математика и информатика (Предметная область)</t>
  </si>
  <si>
    <t>1.1.2.1.4.1</t>
  </si>
  <si>
    <t>Перспектива (альтернативная линия)</t>
  </si>
  <si>
    <t>Дорофеев Г.В., Миракова Т.Н., Бука Т.Б.</t>
  </si>
  <si>
    <t>Математика. В 2-х частях</t>
  </si>
  <si>
    <t>Дорофеев Г. В., Миракова Т. Н., Бука Т. Б.</t>
  </si>
  <si>
    <t>Дорофеев Г.В. (1-4)</t>
  </si>
  <si>
    <t>1.1.2.1.4.2</t>
  </si>
  <si>
    <t>1.1.2.1.4.3</t>
  </si>
  <si>
    <t>Дорофеев Г.В., Мираков Т. Н., Бука Т. Б.</t>
  </si>
  <si>
    <t>1.1.2.1.4.4</t>
  </si>
  <si>
    <t>1.1.2.1.8.1</t>
  </si>
  <si>
    <t>Моро М.И., Волкова С.И., Степанова С.В.</t>
  </si>
  <si>
    <t>Моро М. И., Волкова С. И., Степанова С. В.</t>
  </si>
  <si>
    <t>Моро М.И. (1-4)</t>
  </si>
  <si>
    <t>1.1.2.1.8.2</t>
  </si>
  <si>
    <t xml:space="preserve">Моро М.И., Бантова М.А., Бельтюкова Г.В. и др. </t>
  </si>
  <si>
    <t>Моро М. И., Бантова М. А., Бельтюкова Г. В. и др.</t>
  </si>
  <si>
    <t>1.1.2.1.8.3</t>
  </si>
  <si>
    <t>1.1.2.1.8.4</t>
  </si>
  <si>
    <t>2.1.2.2.4.1</t>
  </si>
  <si>
    <t>14-0211-01</t>
  </si>
  <si>
    <t>Рудченко Т.А., Семёнов А.Л. (под ред. Семёнова А.Л.)</t>
  </si>
  <si>
    <t>Информатика</t>
  </si>
  <si>
    <t>Рудченко Т. А., Семёнов А.Л. / Под ред. Семёнова А.Л.</t>
  </si>
  <si>
    <t>Информатика. 1 класс.</t>
  </si>
  <si>
    <t>Рудченко Т.А. (1-4)</t>
  </si>
  <si>
    <t>2.1.2.2.4.2</t>
  </si>
  <si>
    <t>14-0212-01</t>
  </si>
  <si>
    <t>Информатика. 2 класс.</t>
  </si>
  <si>
    <t>2.1.2.2.4.3</t>
  </si>
  <si>
    <t>14-0222-01</t>
  </si>
  <si>
    <t>Информатика. 3 класс.</t>
  </si>
  <si>
    <t>2.1.2.2.4.4</t>
  </si>
  <si>
    <t>14-0223-01</t>
  </si>
  <si>
    <t>Информатика. 4 класс.</t>
  </si>
  <si>
    <t>2.1.2.2.5.1</t>
  </si>
  <si>
    <t>14-0063-01</t>
  </si>
  <si>
    <t>Семёнов А.Л., Рудченко Т.А.</t>
  </si>
  <si>
    <t>Информатика. Ч.1</t>
  </si>
  <si>
    <t>Семёнов А.Л., Рудченко Т. А.</t>
  </si>
  <si>
    <t>Информатика. 3 класс. Ч. 1.</t>
  </si>
  <si>
    <t>Семёнов А.Л. (3-4)</t>
  </si>
  <si>
    <t>2.1.2.2.5.2</t>
  </si>
  <si>
    <t>14-0108-01</t>
  </si>
  <si>
    <t>Информатика. Ч.2</t>
  </si>
  <si>
    <t xml:space="preserve"> 3 - 4</t>
  </si>
  <si>
    <t>Информатика. 3-4 классы. Ч. 2.</t>
  </si>
  <si>
    <t>2.1.2.2.5.3</t>
  </si>
  <si>
    <t>14-0071-01</t>
  </si>
  <si>
    <t>Информатика. Ч.3</t>
  </si>
  <si>
    <t>Информатика. 4 класс. Ч. 3.</t>
  </si>
  <si>
    <t>1.1.3. Обществознание и естествознание (Окружающий мир) (Предметная область)</t>
  </si>
  <si>
    <t>1.1.3.1.3.1</t>
  </si>
  <si>
    <t>Плешаков А.А.</t>
  </si>
  <si>
    <t>Окружающий мир. В 2-х частях</t>
  </si>
  <si>
    <t>Плешаков А. А.</t>
  </si>
  <si>
    <t>Плешаков А.А.  (1-4)</t>
  </si>
  <si>
    <t>1.1.3.1.3.2</t>
  </si>
  <si>
    <t>1.1.3.1.3.3</t>
  </si>
  <si>
    <t>1.1.3.1.3.4</t>
  </si>
  <si>
    <t>Плешаков А.А., Крючкова Е.А.</t>
  </si>
  <si>
    <t>Плешаков А. А., Крючкова Е. А.</t>
  </si>
  <si>
    <t>1.1.3.1.4.1</t>
  </si>
  <si>
    <t>Плешаков А.А., Новицкая М.Ю.</t>
  </si>
  <si>
    <t>Плешаков А.А., Новицкая М.Ю. (1-4)</t>
  </si>
  <si>
    <t>1.1.3.1.4.2</t>
  </si>
  <si>
    <t>Плешаков А. А., Новицкая М. Ю.</t>
  </si>
  <si>
    <t>1.1.3.1.4.3</t>
  </si>
  <si>
    <t>1.1.3.1.4.4</t>
  </si>
  <si>
    <t>1.1.4. Основы духовно-нравственной культуры (Предметная область)</t>
  </si>
  <si>
    <t>1.1.4.1.4.1</t>
  </si>
  <si>
    <t>Кураев А.В.</t>
  </si>
  <si>
    <t xml:space="preserve">Основы религиозных культур и светской этики. Основы православной культуры </t>
  </si>
  <si>
    <t>Кураев А. В.</t>
  </si>
  <si>
    <t>ОРКСЭ (Кураев и др.) (4)</t>
  </si>
  <si>
    <t>1.1.4.1.4.2</t>
  </si>
  <si>
    <t>Латышина Д.И., Муртазин М.Ф.</t>
  </si>
  <si>
    <t>Основы религиозных культур и светской этики. Основы исламской культуры</t>
  </si>
  <si>
    <t xml:space="preserve">Латышина Д.И., Муртазин М.Ф. </t>
  </si>
  <si>
    <t>1.1.4.1.4.3</t>
  </si>
  <si>
    <t>Членов М.А., Миндрина Г.А., Глоцер А.В.</t>
  </si>
  <si>
    <t>Основы религиозных культур и светской этики. Основы иудейской культуры</t>
  </si>
  <si>
    <t>1.1.4.1.4.4</t>
  </si>
  <si>
    <t>Чимитдоржиев В.Л.</t>
  </si>
  <si>
    <t>Основы религиозных культур и светской этики. Основы буддийской культуры</t>
  </si>
  <si>
    <t>Чимитдоржиев В. Л.</t>
  </si>
  <si>
    <t>1.1.4.1.4.5</t>
  </si>
  <si>
    <t>Беглов А.Л., Саплина Е.В., Токарева Е.С. и др.</t>
  </si>
  <si>
    <t>Основы религиозных культур и светской этики. Основы мировых религиозных культур</t>
  </si>
  <si>
    <t>Беглов А. Л., Саплина Е. В., Токарева Е. С. и др.</t>
  </si>
  <si>
    <t>1.1.4.1.4.6</t>
  </si>
  <si>
    <t>Шемшурина А.И.</t>
  </si>
  <si>
    <t>Основы религиозных культур и светской этики. Основы светской этики</t>
  </si>
  <si>
    <t>Шемшурина А. И.</t>
  </si>
  <si>
    <t>Основы религиозных культур и светской этики. Основы светской этики. 4 класс</t>
  </si>
  <si>
    <t>1.1.5. Искусство (Предметная область)</t>
  </si>
  <si>
    <t>1.1.5.1. Изобразительное искусство (учебный предмет)</t>
  </si>
  <si>
    <t>1.1.5.1.6.1</t>
  </si>
  <si>
    <t>31-0014-06</t>
  </si>
  <si>
    <t xml:space="preserve">Неменская Л.А. / Под ред. Неменского Б.М. </t>
  </si>
  <si>
    <t>Изобразительное искусство</t>
  </si>
  <si>
    <t>Неменская Л. А. / Под ред. Неменского Б. М.</t>
  </si>
  <si>
    <t>Изобразительное искусство. Ты изображаешь, украшаешь и строишь. 1 класс.</t>
  </si>
  <si>
    <t>Неменский Б.М. (1-4)</t>
  </si>
  <si>
    <t>1.1.5.1.6.2</t>
  </si>
  <si>
    <t>31-0015-06</t>
  </si>
  <si>
    <t>Коротеева Е.И.  / Под ред. Неменского Б.М.</t>
  </si>
  <si>
    <t>Коротеева Е. И. / Под ред. Неменского Б. М.</t>
  </si>
  <si>
    <t>Изобразительное искусство. Искусство и ты. 2 класс.</t>
  </si>
  <si>
    <t>1.1.5.1.6.3</t>
  </si>
  <si>
    <t>31-0013-09</t>
  </si>
  <si>
    <t>Горяева Н.А., Неменская Л.А., Питерских А.С. и др.  / Под ред. Неменского Б.М.</t>
  </si>
  <si>
    <t>Горяева Н. А., Неменская Л. А., Питерских А. С. и др. / Под ред. Неменского Б. М.</t>
  </si>
  <si>
    <t>Изобразительное искусство. Искусство вокруг нас. 3 класс</t>
  </si>
  <si>
    <t>1.1.5.1.6.4</t>
  </si>
  <si>
    <t>31-0016-05</t>
  </si>
  <si>
    <t>Неменская Л.А.  / Под ред. Неменского Б.М.</t>
  </si>
  <si>
    <t>Изобразительное искусство. Каждый народ - художник. 4 класс.</t>
  </si>
  <si>
    <t>1.1.5.1.10.1</t>
  </si>
  <si>
    <t>31-0008-05</t>
  </si>
  <si>
    <t>Шпикалова Т.Я., Ершова Л.В.</t>
  </si>
  <si>
    <t>Шпикалова Т. Я., Ершова Л. В.</t>
  </si>
  <si>
    <t>Изобразительное искусство. 1 класс</t>
  </si>
  <si>
    <t>Шпикалова Т.Я. (1-4)</t>
  </si>
  <si>
    <t>1.1.5.1.10.2</t>
  </si>
  <si>
    <t>31-0009-03</t>
  </si>
  <si>
    <t>Изобразительное искусство. 2 класс</t>
  </si>
  <si>
    <t>1.1.5.1.10.3</t>
  </si>
  <si>
    <t>31-0002-03</t>
  </si>
  <si>
    <t>Изобразительное искусство. 3 класс</t>
  </si>
  <si>
    <t>1.1.5.1.10.4</t>
  </si>
  <si>
    <t>31-0010-02</t>
  </si>
  <si>
    <t>Изобразительное искусство. 4 класс</t>
  </si>
  <si>
    <t>1.1.5.2. Музыка (учебный предмет)</t>
  </si>
  <si>
    <t>1.1.5.2.5.1</t>
  </si>
  <si>
    <t>30-0019-07</t>
  </si>
  <si>
    <t>Критская Е.Д., Сергеева Г.П., Шмагина Т.С.</t>
  </si>
  <si>
    <t>Музыка</t>
  </si>
  <si>
    <t>Критская Е. Д., Сергеева Г. П., Шмагина Т. С.</t>
  </si>
  <si>
    <t>Музыка. 1 класс.</t>
  </si>
  <si>
    <t>Критская Е.Д. (1-4)</t>
  </si>
  <si>
    <t>1.1.5.2.5.2</t>
  </si>
  <si>
    <t>Музыка. 2 класс</t>
  </si>
  <si>
    <t>1.1.5.2.5.3</t>
  </si>
  <si>
    <t>Музыка. 3 класс.</t>
  </si>
  <si>
    <t>1.1.5.2.5.4</t>
  </si>
  <si>
    <t>Музыка. 4 класс.</t>
  </si>
  <si>
    <t>1.1.6. Технология (Предметная область)</t>
  </si>
  <si>
    <t>1.1.6.1.4.1</t>
  </si>
  <si>
    <t>22-0149-01</t>
  </si>
  <si>
    <t>Лутцева Е.А., Зуева Т.П.</t>
  </si>
  <si>
    <t>Технология</t>
  </si>
  <si>
    <t>Лутцева Е. А., Зуева Т. П.</t>
  </si>
  <si>
    <t>Технология. 1 класс</t>
  </si>
  <si>
    <t>Лутцева Е.А. (1-4)</t>
  </si>
  <si>
    <t>1.1.6.1.4.2</t>
  </si>
  <si>
    <t>22-0176-01</t>
  </si>
  <si>
    <t>Технология. 2 класс</t>
  </si>
  <si>
    <t>1.1.6.1.4.3</t>
  </si>
  <si>
    <t>22-0179-01</t>
  </si>
  <si>
    <t>Технология. 3 класс</t>
  </si>
  <si>
    <t>1.1.6.1.4.4</t>
  </si>
  <si>
    <t>22-0182-01</t>
  </si>
  <si>
    <t>Технология. 4 класс</t>
  </si>
  <si>
    <t>1.1.6.1.9.1</t>
  </si>
  <si>
    <t>22-0039-10</t>
  </si>
  <si>
    <t>Роговцева Н.И., Богданова Н.В., Фрейтаг И.П.</t>
  </si>
  <si>
    <t>Роговцева Н. И., Богданова Н. В., Фрейтаг И. П.</t>
  </si>
  <si>
    <t xml:space="preserve">Технология. 1 класс </t>
  </si>
  <si>
    <t>Роговцева Н.И. (1-4)</t>
  </si>
  <si>
    <t>1.1.6.1.9.2</t>
  </si>
  <si>
    <t>Роговцева Н.И., Богданова Н.В., Добромыслова Н.В.</t>
  </si>
  <si>
    <t>Роговцева Н. И., Богданова Н. В., Добромыслова Н. В.</t>
  </si>
  <si>
    <t>1.1.6.1.9.3</t>
  </si>
  <si>
    <t>1.1.6.1.9.4</t>
  </si>
  <si>
    <t>Роговцева Н.И., Богданова Н.В., Шипилова Н.В. и др.</t>
  </si>
  <si>
    <t>Роговцева Н. И., Богданова Н. В., Добромыслова Н. В. и др.</t>
  </si>
  <si>
    <t>1.1.7. Физическая культура (Предметная область)</t>
  </si>
  <si>
    <t>1.1.7.1.3.1</t>
  </si>
  <si>
    <t>33-0001-09</t>
  </si>
  <si>
    <t>Лях В.И.</t>
  </si>
  <si>
    <t>Физическая культура</t>
  </si>
  <si>
    <t xml:space="preserve"> 1 - 4</t>
  </si>
  <si>
    <t>Лях В. И.</t>
  </si>
  <si>
    <t>Физическая культура. 1-4 классы</t>
  </si>
  <si>
    <t>Лях В.И. (1-4)</t>
  </si>
  <si>
    <t>1.1.7.1.4.1</t>
  </si>
  <si>
    <t>33-0017-02</t>
  </si>
  <si>
    <t>Матвеев А.П.</t>
  </si>
  <si>
    <t>Матвеев А. П.</t>
  </si>
  <si>
    <t>Физическая культура. 1 класс.</t>
  </si>
  <si>
    <t>Матвеев А.П. (1-4)</t>
  </si>
  <si>
    <t>1.1.7.1.4.2</t>
  </si>
  <si>
    <t>33-0022-02</t>
  </si>
  <si>
    <t>Физическая культура. 2 класс.</t>
  </si>
  <si>
    <t>1.1.7.1.4.3</t>
  </si>
  <si>
    <t>33-0026-02</t>
  </si>
  <si>
    <t>Физическая культура. 3-4 классы.</t>
  </si>
  <si>
    <t>1.1.7.1.4.4</t>
  </si>
  <si>
    <t>УП00001475</t>
  </si>
  <si>
    <t>Винер И.А., Горбулина Н.М.. Цыганкова О.Д. /Под ред. Винер И.А.</t>
  </si>
  <si>
    <t>Физическая культура. Гимнастика.В 2-х частях</t>
  </si>
  <si>
    <t>Винер И. А., Горбулина Н. М., Цыганкова О. Д. / Под ред. Винер И. А.</t>
  </si>
  <si>
    <t>Физическая культура. Гимнастика. 1-4 классы. В 2 частях. (Комплект)</t>
  </si>
  <si>
    <t>Винер И.А. (1-4)</t>
  </si>
  <si>
    <t>1.2. Основное общее образование</t>
  </si>
  <si>
    <t>1.2.1. Филология (предметная область)</t>
  </si>
  <si>
    <t>1.2.1.1. Русский язык (учебный предмет)</t>
  </si>
  <si>
    <t>1.2.1.1.4.1</t>
  </si>
  <si>
    <t>Ладыженская Т.А., Баранов М. Т., Тростенцова Л.А. и др.</t>
  </si>
  <si>
    <t>Ладыженская Т. А., Баранов М. Т., Тростенцова Л. А. и др.</t>
  </si>
  <si>
    <t>Ладыженская Т.А. (5-9)</t>
  </si>
  <si>
    <t>1.2.1.1.4.2</t>
  </si>
  <si>
    <t>Баранов М.Т., Ладыженская Т.А., Тростенцова Л.А.и др.</t>
  </si>
  <si>
    <t>1.2.1.1.4.3</t>
  </si>
  <si>
    <t>Баранов М. Т., Ладыженская Т. А., Тростенцова Л. А. и др.</t>
  </si>
  <si>
    <t>Русский язык. 7 класс</t>
  </si>
  <si>
    <t>1.2.1.1.4.4</t>
  </si>
  <si>
    <t>11-0056-04</t>
  </si>
  <si>
    <t xml:space="preserve">Тростенцова Л.А., Ладыженская Т.А., Дейкина А.Д. и др. </t>
  </si>
  <si>
    <t>Тростенцова Л. А., Ладыженская Т. А., Дейкина А. Д. и др.</t>
  </si>
  <si>
    <t>Русский язык. 8 класс</t>
  </si>
  <si>
    <t>1.2.1.1.4.5</t>
  </si>
  <si>
    <t>11-0054-05</t>
  </si>
  <si>
    <t>Русский язык. 9 класс.</t>
  </si>
  <si>
    <t>1.2.1.1.6.1</t>
  </si>
  <si>
    <t>Рыбченкова Л.М., Александрова О.М., Глазков А.В. и др.</t>
  </si>
  <si>
    <t>Рыбченкова Л. М., Александрова О. М., Глазков А. В. и др.</t>
  </si>
  <si>
    <t>Рыбченкова Л.М. (5-9)</t>
  </si>
  <si>
    <t>1.2.1.1.6.2</t>
  </si>
  <si>
    <t>Рыбченкова Л.М., Александрова О.М., Загоровская О.В. и др.</t>
  </si>
  <si>
    <t>Рыбченкова Л. М., Александрова О. М., Загоровская О. В. и др.</t>
  </si>
  <si>
    <t>1.2.1.1.6.3</t>
  </si>
  <si>
    <t>1.2.1.1.6.4</t>
  </si>
  <si>
    <t>11-0201-01</t>
  </si>
  <si>
    <t>Русский язык.  8 класс</t>
  </si>
  <si>
    <t>1.2.1.1.6.5</t>
  </si>
  <si>
    <t>11-0222-01</t>
  </si>
  <si>
    <t>Русский язык. 9 класс</t>
  </si>
  <si>
    <t>1.2.1.2. Литература (учебный предмет)</t>
  </si>
  <si>
    <t>1.2.1.2.1.1</t>
  </si>
  <si>
    <t>Коровина В.Я., Журавлёв В.П., Коровин В.И.</t>
  </si>
  <si>
    <t>Литература. В 2-х частях</t>
  </si>
  <si>
    <t>Коровина В. Я., Журавлев В. П., Коровин В. И.</t>
  </si>
  <si>
    <t>Коровина В.Я. (5-9)</t>
  </si>
  <si>
    <t>1.2.1.2.1.2</t>
  </si>
  <si>
    <t>Полухина В.П., Коровина В.Я., Журавлёв В.П. и др. / Под ред. Коровиной В.Я.</t>
  </si>
  <si>
    <t>Полухина В. П., Коровина В. Я., Журавлев В. П. и др. / Под ред. Коровиной В. Я.</t>
  </si>
  <si>
    <t>1.2.1.2.1.3</t>
  </si>
  <si>
    <t>1.2.1.2.1.4</t>
  </si>
  <si>
    <t>1.2.1.2.1.5</t>
  </si>
  <si>
    <t xml:space="preserve">Коровина В.Я., Журавлёв В.П., Коровин В.И. и др. </t>
  </si>
  <si>
    <t>1.2.1.2.7.1</t>
  </si>
  <si>
    <t>Чертов В.Ф., Трубина Л.А., Ипполитова Н.А. и др. / Под ред. Чертова В.Ф.</t>
  </si>
  <si>
    <t>Литература</t>
  </si>
  <si>
    <t>Чертов В.Ф. (5-9)</t>
  </si>
  <si>
    <t>1.2.1.2.7.2</t>
  </si>
  <si>
    <t>1.2.1.2.7.3</t>
  </si>
  <si>
    <t xml:space="preserve">Чертов В.Ф., Трубина Л.А., Ипполитова Н.А. и др. / Под ред. Чертова В.Ф. </t>
  </si>
  <si>
    <t>Чертов В. Ф. и др.</t>
  </si>
  <si>
    <t>1.2.1.2.7.4</t>
  </si>
  <si>
    <t>1.2.1.2.7.5</t>
  </si>
  <si>
    <t xml:space="preserve">Чертов В.Ф., Трубина Л.А., Антипова А.М. и др. / Под ред. Чертова В.Ф. </t>
  </si>
  <si>
    <t>1.2.1.3. Иностранный язык (учебный предмет)</t>
  </si>
  <si>
    <t>1.2.1.3.3.1</t>
  </si>
  <si>
    <t>Английский язык. 5 класс. В 2-х частях</t>
  </si>
  <si>
    <t>Верещагина И. Н., Афанасьева О. В.</t>
  </si>
  <si>
    <t>Афанасьева О.В. (5-9)</t>
  </si>
  <si>
    <t>1.2.1.3.3.2</t>
  </si>
  <si>
    <t xml:space="preserve"> Афанасьева О.В., Михеева И.В.</t>
  </si>
  <si>
    <t>Английский язык. 6 класс. В 2-х частях</t>
  </si>
  <si>
    <t>Афанасьева О. В., Михеева И. В.</t>
  </si>
  <si>
    <t>1.2.1.3.3.3</t>
  </si>
  <si>
    <t xml:space="preserve">Английский язык. 7 класс </t>
  </si>
  <si>
    <t>1.2.1.3.3.4</t>
  </si>
  <si>
    <t>24-0155-02</t>
  </si>
  <si>
    <t xml:space="preserve">Английский язык. 8 класс </t>
  </si>
  <si>
    <t>Английский язык. VIII класс.</t>
  </si>
  <si>
    <t>1.2.1.3.3.5</t>
  </si>
  <si>
    <t>24-0295-02</t>
  </si>
  <si>
    <t>Афанасьева О.В., Михеева И.В.</t>
  </si>
  <si>
    <t xml:space="preserve">Английский язык. 9 класс </t>
  </si>
  <si>
    <t xml:space="preserve">Английский язык. IX класс. </t>
  </si>
  <si>
    <t>1.2.1.3.4.1</t>
  </si>
  <si>
    <t>Баранова К. М., Дули Д. ., Копылова В. В. и др.</t>
  </si>
  <si>
    <t>Английский язык. 5 класс</t>
  </si>
  <si>
    <t>Звездный английский (5-9)</t>
  </si>
  <si>
    <t>1.2.1.3.4.2</t>
  </si>
  <si>
    <t>24-1716-01</t>
  </si>
  <si>
    <t>Английский язык. 6 класс</t>
  </si>
  <si>
    <t>1.2.1.3.4.3</t>
  </si>
  <si>
    <t>24-1723-01</t>
  </si>
  <si>
    <t>Английский язык. 7 класс</t>
  </si>
  <si>
    <t>1.2.1.3.4.4</t>
  </si>
  <si>
    <t>24-1727-01</t>
  </si>
  <si>
    <t>Английский язык. 8 класс</t>
  </si>
  <si>
    <t>1.2.1.3.4.5</t>
  </si>
  <si>
    <t>Английский язык. 9 класс</t>
  </si>
  <si>
    <t>1.2.1.3.5.1</t>
  </si>
  <si>
    <t>24-0225-07</t>
  </si>
  <si>
    <t>Ваулина Ю.Е., Дули Д., Подоляко О.Е. и др.</t>
  </si>
  <si>
    <t>Ваулина Ю. Е.</t>
  </si>
  <si>
    <t xml:space="preserve">Английский язык. 5 класс. </t>
  </si>
  <si>
    <t>Английский в фокусе (5-9)</t>
  </si>
  <si>
    <t>1.2.1.3.5.2</t>
  </si>
  <si>
    <t>24-0021-06</t>
  </si>
  <si>
    <t>Ваулина Ю. Е., Дули Д., Подоляко О. Е. и др.</t>
  </si>
  <si>
    <t xml:space="preserve">Английский язык. 6 класс </t>
  </si>
  <si>
    <t>1.2.1.3.5.3</t>
  </si>
  <si>
    <t>Ваулина Ю. Е., Дули Д. ., Подоляко О. Е. и др.</t>
  </si>
  <si>
    <t>1.2.1.3.5.4</t>
  </si>
  <si>
    <t>24-0273-07</t>
  </si>
  <si>
    <t>Английский язык. 8  класс.</t>
  </si>
  <si>
    <t>1.2.1.3.5.5</t>
  </si>
  <si>
    <t>1.2.1.3.8.1</t>
  </si>
  <si>
    <t>24-0007-03</t>
  </si>
  <si>
    <t>Кузовлев В.П., Лапа Н.М., Костина И.Н. и др.</t>
  </si>
  <si>
    <t>Кузовлев В. П.</t>
  </si>
  <si>
    <t>Кузовлев В.П. (5-9)</t>
  </si>
  <si>
    <t>1.2.1.3.8.2</t>
  </si>
  <si>
    <t>Кузовлев В.П., Лапа Н.М., Перегудова Э.Ш. и др.</t>
  </si>
  <si>
    <t>Кузовлев В. П., Лапа Н. М., Перегудова Э. Ш. и др.</t>
  </si>
  <si>
    <t>1.2.1.3.8.3</t>
  </si>
  <si>
    <t>1.2.1.3.8.4</t>
  </si>
  <si>
    <t>24-0153-14</t>
  </si>
  <si>
    <t>Английский язык. 8 класс.</t>
  </si>
  <si>
    <t>1.2.1.3.8.5</t>
  </si>
  <si>
    <t>Кузовлев В. П., Перегудова Э. Ш., Лапа Н. М. и др.</t>
  </si>
  <si>
    <t>Немецкий</t>
  </si>
  <si>
    <t>1.2.1.3.10.1</t>
  </si>
  <si>
    <t>Бим И.Л. (5-9)</t>
  </si>
  <si>
    <t>1.2.1.3.10.2</t>
  </si>
  <si>
    <t>Бим И.Л., Садомова Л.В., Санникова Л.М.</t>
  </si>
  <si>
    <t>Немецкий язык. В 2-х частях.</t>
  </si>
  <si>
    <t>Бим И. Л., Садомова Л. В., Санникова Л. М.</t>
  </si>
  <si>
    <t>1.2.1.3.10.3</t>
  </si>
  <si>
    <t>Бим И.Л., Садомова Л.В.</t>
  </si>
  <si>
    <t xml:space="preserve">Немецкий язык </t>
  </si>
  <si>
    <t>1.2.1.3.10.4</t>
  </si>
  <si>
    <t>Бим И.Л., Садомова Л.В., Крылова Ж.Я. и др.</t>
  </si>
  <si>
    <t>1.2.1.3.10.5</t>
  </si>
  <si>
    <t>Бим И. Л., Садомова Л. В.</t>
  </si>
  <si>
    <t>1.2.1.3.12.1</t>
  </si>
  <si>
    <t>25-0144-02</t>
  </si>
  <si>
    <t>Яцковская Г.В.</t>
  </si>
  <si>
    <t>Яцковская Г. В.</t>
  </si>
  <si>
    <t>Немецкий  язык. 5 класс</t>
  </si>
  <si>
    <t>Вундеркинды (5-9)</t>
  </si>
  <si>
    <t>1.2.1.3.12.2</t>
  </si>
  <si>
    <t>25-0129-01</t>
  </si>
  <si>
    <t>Радченко О.А., Конго И.Ф., Зайферт К.</t>
  </si>
  <si>
    <t>Радченко О. А., Конго И. Ф., Зайферт К. .</t>
  </si>
  <si>
    <t>Немецкий язык. 6 класс</t>
  </si>
  <si>
    <t>1.2.1.3.12.3</t>
  </si>
  <si>
    <t>25-0168-01</t>
  </si>
  <si>
    <t>Радченко О.А., Конго И.Ф., Хебелер Г.</t>
  </si>
  <si>
    <t>Радченко О. А., Конго И. Ф., Хебелер Г. .</t>
  </si>
  <si>
    <t>Немецкий язык. 7 класс</t>
  </si>
  <si>
    <t>1.2.1.3.12.4</t>
  </si>
  <si>
    <t>25-0192-01</t>
  </si>
  <si>
    <t xml:space="preserve">Радченко О.А., Конго И.Ф., Гертнер У. </t>
  </si>
  <si>
    <t>Радченко О. А., Конго И. Ф., Гертнер У. .</t>
  </si>
  <si>
    <t>Немецкий язык. 8 класс</t>
  </si>
  <si>
    <t>1.2.1.3.12.5</t>
  </si>
  <si>
    <t>25-0203-01</t>
  </si>
  <si>
    <t>Радченко О.А., Цойнер К.Р., Билер К.Х. и др.</t>
  </si>
  <si>
    <t>Немецкий язык. 9 класс</t>
  </si>
  <si>
    <t>Француский язык</t>
  </si>
  <si>
    <t>1.2.1.4.2.1</t>
  </si>
  <si>
    <t>Береговская Э.М., Белосельская Т.В.</t>
  </si>
  <si>
    <t>Французский язык. Второй иностранный язык.В 2-х частях</t>
  </si>
  <si>
    <t>Береговская Э. М., Белосельская Т. В.</t>
  </si>
  <si>
    <t>Синяя птица (5-9)</t>
  </si>
  <si>
    <t>1.2.1.4.2.2</t>
  </si>
  <si>
    <t>Селиванова Н.А., Шашурина А.Ю.</t>
  </si>
  <si>
    <t>Селиванова Н. А., Шашурина А. Ю.</t>
  </si>
  <si>
    <t>1.2.1.4.2.3</t>
  </si>
  <si>
    <t>Французский язык. Второй иностранный язык</t>
  </si>
  <si>
    <t xml:space="preserve"> 7 - 8</t>
  </si>
  <si>
    <t>1.2.1.4.2.4</t>
  </si>
  <si>
    <t>1.2.1.3.13.1</t>
  </si>
  <si>
    <t>Твой друг французский язык (5-9)</t>
  </si>
  <si>
    <t>1.2.1.3.13.2</t>
  </si>
  <si>
    <t>Кулигина А.С., Щепилова А.В.</t>
  </si>
  <si>
    <t>Кулигина А. С., Щепилова А. В.</t>
  </si>
  <si>
    <t>1.2.1.3.13.3</t>
  </si>
  <si>
    <t>1.2.1.3.13.4</t>
  </si>
  <si>
    <t>26-0176-03</t>
  </si>
  <si>
    <t xml:space="preserve">Французский язык. 8 класс </t>
  </si>
  <si>
    <t>1.2.1.3.13.5</t>
  </si>
  <si>
    <t>26-0178-02</t>
  </si>
  <si>
    <t xml:space="preserve">Французский язык. 9 класс. </t>
  </si>
  <si>
    <t>1.2.1.3.14.1</t>
  </si>
  <si>
    <t>Французский в перспективе (5-9)</t>
  </si>
  <si>
    <t>1.2.1.3.14.2</t>
  </si>
  <si>
    <t>26-0122-02</t>
  </si>
  <si>
    <t>Французский язык. VI класс</t>
  </si>
  <si>
    <t>1.2.1.3.14.3</t>
  </si>
  <si>
    <t>26-0123-02</t>
  </si>
  <si>
    <t>Кулигина А.С., Иохим О.В.</t>
  </si>
  <si>
    <t>Кулигина А. С., Иохим О. В.</t>
  </si>
  <si>
    <t>Французский язык. VII  класс</t>
  </si>
  <si>
    <t>1.2.1.3.14.4</t>
  </si>
  <si>
    <t>Григорьева Е.Я., Горбачёва Е.Ю.</t>
  </si>
  <si>
    <t>Григорьева Е. Я., Горбачева Е. Ю.</t>
  </si>
  <si>
    <t>Французский язык. VIII  класс</t>
  </si>
  <si>
    <t>1.2.1.3.14.5</t>
  </si>
  <si>
    <t>26-0114-03</t>
  </si>
  <si>
    <t>Французский язык. IX класс.</t>
  </si>
  <si>
    <t>1.2.1.3.16.1</t>
  </si>
  <si>
    <t>Липова Е.Е., Шорохова О.Е.</t>
  </si>
  <si>
    <t>Испанский язык. В 2-х частях</t>
  </si>
  <si>
    <t>Липова Е. Е., Шорохова О. Е.</t>
  </si>
  <si>
    <t>Кондрашова Н.А. (5-9)</t>
  </si>
  <si>
    <t>1.2.1.3.16.2</t>
  </si>
  <si>
    <t>Анурова И.В., Соловцова Э.И.</t>
  </si>
  <si>
    <t>Анурова И. В., Соловцова Э. И.</t>
  </si>
  <si>
    <t>1.2.1.3.16.3</t>
  </si>
  <si>
    <t>Кондрашова Н.А.</t>
  </si>
  <si>
    <t>Кондрашова Н. А.</t>
  </si>
  <si>
    <t>1.2.1.3.16.4</t>
  </si>
  <si>
    <t>27-0005-03</t>
  </si>
  <si>
    <t>Кондрашова Н.А., Костылева С.В.</t>
  </si>
  <si>
    <t>Кондрашова Н. А., Костылева С. В.</t>
  </si>
  <si>
    <t xml:space="preserve">Испанский язык.  VIII  класс </t>
  </si>
  <si>
    <t>1.2.1.3.16.5</t>
  </si>
  <si>
    <t>1.2.1.4. Второй иностранный язык (учебный предмет)</t>
  </si>
  <si>
    <t>1.2.1.4.1.1</t>
  </si>
  <si>
    <t>25-0323-02</t>
  </si>
  <si>
    <t>Аверин М.М., Джин Ф., Рорман Л. и др.</t>
  </si>
  <si>
    <t>Немецкий язык. Второй иностранный язык</t>
  </si>
  <si>
    <t>Аверин М.М., Джин Ф. ., Рорман Л. . и др.</t>
  </si>
  <si>
    <t>Немецкий язык. 5 класс</t>
  </si>
  <si>
    <t>Горизонты (5-9)</t>
  </si>
  <si>
    <t>1.2.1.4.1.2</t>
  </si>
  <si>
    <t>25-0327-01</t>
  </si>
  <si>
    <t xml:space="preserve">Аверин М.М., Джин Ф., Рорман Л. </t>
  </si>
  <si>
    <t>Аверин М.М., Джин Ф. ., Рорман Л. .</t>
  </si>
  <si>
    <t>1.2.1.4.1.3</t>
  </si>
  <si>
    <t>25-0333-01</t>
  </si>
  <si>
    <t>1.2.1.4.1.4</t>
  </si>
  <si>
    <t>25-0340-01</t>
  </si>
  <si>
    <t>1.2.1.4.1.5</t>
  </si>
  <si>
    <t>25-0344-01</t>
  </si>
  <si>
    <t>1.2.1.4.4.1</t>
  </si>
  <si>
    <t>Костылева С.В., Сараф О.В., Морено К.В. и др.</t>
  </si>
  <si>
    <t>Испанский язык. Второй иностранный</t>
  </si>
  <si>
    <t xml:space="preserve"> 5 - 6</t>
  </si>
  <si>
    <t>Завтра (5-9)</t>
  </si>
  <si>
    <t>1.2.1.4.4.2</t>
  </si>
  <si>
    <t>Костылева С.В., Морено К.В.и др.</t>
  </si>
  <si>
    <t>1.2.1.4.4.3</t>
  </si>
  <si>
    <t>1.2.2. Общественно-научные предметы (предметная область)</t>
  </si>
  <si>
    <t>1.2.2.1. История России (учебный предмет)</t>
  </si>
  <si>
    <t>1.2.2.2. Всеобщая история (учебный предмет)</t>
  </si>
  <si>
    <t>1.2.2.2.1.1</t>
  </si>
  <si>
    <t>15-0036-08</t>
  </si>
  <si>
    <t xml:space="preserve">Вигасин А.А., Годер Г.И., Свенцицкая И.С. </t>
  </si>
  <si>
    <t>Всеобщая история. История Древнего мира</t>
  </si>
  <si>
    <t>Всеобщая история. История Древнего мира. 5 класс.</t>
  </si>
  <si>
    <t>Вигасин А.А. и др. (5-9)</t>
  </si>
  <si>
    <t>1.2.2.2.1.2</t>
  </si>
  <si>
    <t>15-0071-14</t>
  </si>
  <si>
    <t xml:space="preserve">Агибалова Е.В., Донской Г.М. </t>
  </si>
  <si>
    <t>Всеобщая история. История Средних веков</t>
  </si>
  <si>
    <t>Всеобщая история. История Средних веков. 6 класс.</t>
  </si>
  <si>
    <t>1.2.2.2.1.3</t>
  </si>
  <si>
    <t>15-0085-13</t>
  </si>
  <si>
    <t xml:space="preserve">Юдовская А.Я., Баранов П.А., Ванюшкина Л.М. </t>
  </si>
  <si>
    <t>Всеобщая история. История Нового времени. 1500-1800</t>
  </si>
  <si>
    <t>Всеобщая история. История Нового времени. 1500-1800. 7 класс.</t>
  </si>
  <si>
    <t>1.2.2.2.1.4</t>
  </si>
  <si>
    <t>15-0087-04</t>
  </si>
  <si>
    <t>Всеобщая история. История Нового времени.1800-1900</t>
  </si>
  <si>
    <t>Всеобщая история. История Нового времени. 1800-1900. 8 класс.</t>
  </si>
  <si>
    <t>1.2.2.2.1.5</t>
  </si>
  <si>
    <t>15-0096-10</t>
  </si>
  <si>
    <t xml:space="preserve">Сороко-Цюпа О.С., Сороко-Цюпа А.О. </t>
  </si>
  <si>
    <t>Всеобщая история. Новейшая история. 9 класс</t>
  </si>
  <si>
    <t>Сороко-Цюпа О. С., Сороко-Цюпа А. О. / Под ред. Искендерова А. А.</t>
  </si>
  <si>
    <t>Всеобщая история. Новейшая история. 9 класс.</t>
  </si>
  <si>
    <t>1.2.2.2.5.1</t>
  </si>
  <si>
    <t>Уколова В.И.</t>
  </si>
  <si>
    <t>История. Древний мир</t>
  </si>
  <si>
    <t>Уколова В. И.</t>
  </si>
  <si>
    <t>Сферы-Всеобщая история (5-9)</t>
  </si>
  <si>
    <t>1.2.2.2.5.2</t>
  </si>
  <si>
    <t>15-0272-03</t>
  </si>
  <si>
    <t xml:space="preserve">Ведюшкин В.А., Уколова В.И. </t>
  </si>
  <si>
    <t>История. Средние века</t>
  </si>
  <si>
    <t>Ведюшкин В. А., Уколова В. И.</t>
  </si>
  <si>
    <t xml:space="preserve">История. Средние века. 6 класс </t>
  </si>
  <si>
    <t>1.2.2.2.5.3</t>
  </si>
  <si>
    <t>Ведюшкин В.А., Бовыкин Д.Ю.</t>
  </si>
  <si>
    <t>История. Новое время. Конец XV - конец XVIII века</t>
  </si>
  <si>
    <t>Ведюшкин В. А., Бовыкин Д. Ю.</t>
  </si>
  <si>
    <t>1.2.2.2.5.4</t>
  </si>
  <si>
    <t>Медяков А.С., Бовыкин Д.Ю.</t>
  </si>
  <si>
    <t>История. Новое время. Конец XVIII - XIX век</t>
  </si>
  <si>
    <t>Медяков А. С., Бовыкин Д. Ю.</t>
  </si>
  <si>
    <t>1.2.2.2.5.5</t>
  </si>
  <si>
    <t>Белоусов Л.С., Смирнов В.П.</t>
  </si>
  <si>
    <t>История. Новейшее время. XX - начало XXI века</t>
  </si>
  <si>
    <t>Белоусов Л. С., Ватлин А. Ю.</t>
  </si>
  <si>
    <t>1.2.2.3. Обществознание (учебный предмет)</t>
  </si>
  <si>
    <t>1.2.2.3.1.1</t>
  </si>
  <si>
    <t>16-0213-04</t>
  </si>
  <si>
    <t>Боголюбов Л.Н., Виноградова Н.Ф., Городецкая Н.И. и др. / Под ред. Боголюбова Л.Н., Ивановой Л.Ф.</t>
  </si>
  <si>
    <t>Обществознание</t>
  </si>
  <si>
    <t>Боголюбов Л. Н., Виноградова Н. Ф., Городецкая Н. И. и др. / Под ред. Боголюбова Л. Н., Ивановой Л.</t>
  </si>
  <si>
    <t xml:space="preserve">Обществознание. 5 класс. </t>
  </si>
  <si>
    <t>Боголюбов Л.Н. (5-9)</t>
  </si>
  <si>
    <t>1.2.2.3.1.2</t>
  </si>
  <si>
    <t>16-0214-04</t>
  </si>
  <si>
    <t>Виноградова Н.Ф., Городецкая Н.И., Иванова Л.Ф. и др. / Под ред. Боголюбова Л.Н., Ивановой Л.Ф.</t>
  </si>
  <si>
    <t>Виноградова Н. Ф., Городецкая Н. И., Иванова Л. Ф. и др./ Под ред. Боголюбова Л. Н., Ивановой Л. Ф.</t>
  </si>
  <si>
    <t xml:space="preserve">Обществознание. 6 класс. </t>
  </si>
  <si>
    <t>1.2.2.3.1.3</t>
  </si>
  <si>
    <t>16-0215-02</t>
  </si>
  <si>
    <t>Боголюбов Л.Н., Городецкая Н.И., Иванова Л.Ф. / Под ред. Боголюбова Л.Н., Ивановой Л.Ф.</t>
  </si>
  <si>
    <t>Боголюбов Л. Н., Городецкая Н. И., Иванова Л. Ф. и др. / Под ред. Боголюбова Л. Н., Ивановой Л. Ф.</t>
  </si>
  <si>
    <t xml:space="preserve">Обществознание. 7 класс. </t>
  </si>
  <si>
    <t>1.2.2.3.1.4</t>
  </si>
  <si>
    <t>Боголюбов Л.Н., Городецкая Н.И., Иванова Л.Ф. и др. / Под ред. Боголюбова Л.Н., Лазебниковой А.Ю., Городецкой Н.И.</t>
  </si>
  <si>
    <t>Боголюбов Л. Н., Городецкая Н. И., Иванова Л. Ф. и др. / Под ред. Боголюбова Л. Н., Лазебниковой А.</t>
  </si>
  <si>
    <t>1.2.2.3.1.5</t>
  </si>
  <si>
    <t>Боголюбов Л.Н., Матвеев А.И., Жильцова Е.И. и др. / Под ред. Боголюбова Л.Н., Лазебниковой А.Ю., Матвеева А.И.</t>
  </si>
  <si>
    <t>Боголюбов Л. Н., Матвеев А. И., Жильцова Е. И. и др. / Под ред. Боголюбова Л. Н., Лазебниковой А. Ю.</t>
  </si>
  <si>
    <t>1.2.2.4. География (учебный предмет)</t>
  </si>
  <si>
    <t>1.2.2.4.1.1</t>
  </si>
  <si>
    <t>19-0366-03</t>
  </si>
  <si>
    <t>Алексеев А.И., Николина В.В., Липкина Е.К. и др.</t>
  </si>
  <si>
    <t>География</t>
  </si>
  <si>
    <t xml:space="preserve">География. 5-6 классы </t>
  </si>
  <si>
    <t>Полярная звезда (5-9)</t>
  </si>
  <si>
    <t>1.2.2.4.1.2</t>
  </si>
  <si>
    <t>19-0194-09</t>
  </si>
  <si>
    <t xml:space="preserve">География. 7 класс. </t>
  </si>
  <si>
    <t>1.2.2.4.1.3</t>
  </si>
  <si>
    <t>1.2.2.4.1.4</t>
  </si>
  <si>
    <t>19-0185-03</t>
  </si>
  <si>
    <t>География. 9 класс.</t>
  </si>
  <si>
    <t>1.2.2.4.7.1</t>
  </si>
  <si>
    <t>19-0373-03</t>
  </si>
  <si>
    <t>Лобжанидзе А.А.</t>
  </si>
  <si>
    <t>Лобжанидзе А. А.</t>
  </si>
  <si>
    <t xml:space="preserve">География. Планета Земля. 5-6 классы </t>
  </si>
  <si>
    <t>Сферы-География (5-9)</t>
  </si>
  <si>
    <t>1.2.2.4.7.2</t>
  </si>
  <si>
    <t>Кузнецов А.П., Савельева Л.Е., Дронов В.П.</t>
  </si>
  <si>
    <t>Кузнецов А. П., Савельева Л. Е., Дронов В. П.</t>
  </si>
  <si>
    <t>1.2.2.4.7.3</t>
  </si>
  <si>
    <t>Дронов В.П., Савельева Л.Е.</t>
  </si>
  <si>
    <t>Дронов В. П., Савельева Л. Е.</t>
  </si>
  <si>
    <t>1.2.2.4.7.4</t>
  </si>
  <si>
    <t>1.2.3. Математика и информатика (предметная область)</t>
  </si>
  <si>
    <t>1.2.3.1. Математика (учебный предмет)</t>
  </si>
  <si>
    <t>1.2.3.1.2.1</t>
  </si>
  <si>
    <t>Бунимович Е.А., Дорофеев Г.В., Суворова С.Б. и др.</t>
  </si>
  <si>
    <t>Математика</t>
  </si>
  <si>
    <t>Бунимович Е. А., Дорофеев Г. В., Суворова С. Б. и др.</t>
  </si>
  <si>
    <t>Сферы-Математика (5-6)</t>
  </si>
  <si>
    <t>1.2.3.1.2.2</t>
  </si>
  <si>
    <t>Бунимович Е.А., Кузнецова Л.В., Минаева С.С. и др.</t>
  </si>
  <si>
    <t>Бунимович Е. А., Кузнецова Л. В., Минаева С. С. и др.</t>
  </si>
  <si>
    <t>1.2.3.1.5.1</t>
  </si>
  <si>
    <t>13-0157-04</t>
  </si>
  <si>
    <t>Дорофеев Г.В., Шарыгин И.Ф., Суворова С.Б. и др. / Под ред. Дорофеева Г.В., Шарыгина И.Ф.</t>
  </si>
  <si>
    <t>Дорофеев Г. В., Шарыгин Д. И., Суворова С. Б. и др. / Под ред. Дорофеева Г. В., Шарыгина И. Ф.</t>
  </si>
  <si>
    <t>Математика.  5 класс.</t>
  </si>
  <si>
    <t>Дорофеев Г.В. (5-6)</t>
  </si>
  <si>
    <t>1.2.3.1.5.2</t>
  </si>
  <si>
    <t>13-0156-02</t>
  </si>
  <si>
    <t>Дорофеев Г. В., Шарыгин И. Ф., Суворова С. Б. и др. / Под ред. Дорофеева Г. В., Шарыгина И. Ф.</t>
  </si>
  <si>
    <t>Математика. 6 класс.</t>
  </si>
  <si>
    <t>1.2.3.1.12.1</t>
  </si>
  <si>
    <t>С.М. Никольский, М.К. Потапов, Н.Н. Решетников и др.</t>
  </si>
  <si>
    <t>Математика. 5 класс.</t>
  </si>
  <si>
    <t>Никольский С.М. (5-6)</t>
  </si>
  <si>
    <t>1.2.3.1.12.2</t>
  </si>
  <si>
    <t>Никольский С. М., Потапов М. К., Решетников Н. Н. и др.</t>
  </si>
  <si>
    <t>1.2.3.2. Алгебра (учебный предмет)</t>
  </si>
  <si>
    <t>1.2.3.2.3.1</t>
  </si>
  <si>
    <t>13-0146-02</t>
  </si>
  <si>
    <t>Дорофеев Г.В., Суворова С.Б., Бунимович Е.А. и др.</t>
  </si>
  <si>
    <t>Алгебра</t>
  </si>
  <si>
    <t>Алгебра. 7 класс.</t>
  </si>
  <si>
    <t>Дорофеев Г.В. (7-9)</t>
  </si>
  <si>
    <t>1.2.3.2.3.2</t>
  </si>
  <si>
    <t>13-0147-04</t>
  </si>
  <si>
    <t>Алгебра. 8 класс.</t>
  </si>
  <si>
    <t>1.2.3.2.3.3</t>
  </si>
  <si>
    <t>13-0148-03</t>
  </si>
  <si>
    <t>Алгебра. 9 класс.</t>
  </si>
  <si>
    <t>1.2.3.2.4.1</t>
  </si>
  <si>
    <t>13-0681-01</t>
  </si>
  <si>
    <t xml:space="preserve"> Колягин Ю.М., Ткачёва М.В., Фёдорова, Шабунин М.И.</t>
  </si>
  <si>
    <t>Алгебра. 7 класс</t>
  </si>
  <si>
    <t>Колягин Ю. М., Ткачева М. В., Фёдорова Н.Е. и др.</t>
  </si>
  <si>
    <t>Колягин Ю.М. (7-9)</t>
  </si>
  <si>
    <t>1.2.3.2.4.2</t>
  </si>
  <si>
    <t>13-0694-01</t>
  </si>
  <si>
    <t>Алгебра. 8 класс</t>
  </si>
  <si>
    <t>1.2.3.2.4.3</t>
  </si>
  <si>
    <t>13-0695-01</t>
  </si>
  <si>
    <t>Алгебра. 9 класс</t>
  </si>
  <si>
    <t>1.2.3.2.5.1</t>
  </si>
  <si>
    <t>13-0025-06</t>
  </si>
  <si>
    <t>Макарычев Ю.Н., Миндюк Н.Г., Нешков К.И. и др. / Под ред. Теляковского С.А.</t>
  </si>
  <si>
    <t>Макарычев Ю. Н., Миндюк Н. Г., Нешков К. И. и др. / Под ред. Теляковского С. А.</t>
  </si>
  <si>
    <t xml:space="preserve">Алгебра. 7 класс. </t>
  </si>
  <si>
    <t>Макарычев Ю.Н. (7-9)</t>
  </si>
  <si>
    <t>1.2.3.2.5.2</t>
  </si>
  <si>
    <t>1.2.3.2.5.3</t>
  </si>
  <si>
    <t>13-0032-07</t>
  </si>
  <si>
    <t>1.2.3.2.11.1</t>
  </si>
  <si>
    <t>13-0026-05</t>
  </si>
  <si>
    <t>Никольский С.М., Потапов М.К., Решетников Н.Н., Шевкин А.В.</t>
  </si>
  <si>
    <t>Никольский С.М. (7-9)</t>
  </si>
  <si>
    <t>1.2.3.2.11.2</t>
  </si>
  <si>
    <t>13-0029-08</t>
  </si>
  <si>
    <t>Алгебра.  8 класс</t>
  </si>
  <si>
    <t>1.2.3.2.11.3</t>
  </si>
  <si>
    <t>13-0023-03</t>
  </si>
  <si>
    <t>Алгебра.  9 класс</t>
  </si>
  <si>
    <t>1.2.3.7. Геометрия (учебный предмет)</t>
  </si>
  <si>
    <t>1.2.3.3.1.1</t>
  </si>
  <si>
    <t>13-0256-02</t>
  </si>
  <si>
    <t>Александров А.Д., Вернер А.Л., Рыжик В.И. и др.</t>
  </si>
  <si>
    <t>Геометрия. 7 класс</t>
  </si>
  <si>
    <t>Александров А.Д., Вернер А.Л., Рыжик
В.И. и др.</t>
  </si>
  <si>
    <t>Александров А.Д. (7-9)</t>
  </si>
  <si>
    <t>1.2.3.3.1.2</t>
  </si>
  <si>
    <t>13-0287-02</t>
  </si>
  <si>
    <t xml:space="preserve">Александров А.Д., Вернер А.Л., Рыжик В.И. </t>
  </si>
  <si>
    <t>Геометрия. 8 класс</t>
  </si>
  <si>
    <t xml:space="preserve">Александров А.Д., Вернер А.Л., Рыжик
В.И. </t>
  </si>
  <si>
    <t>Геометрия. 8 класс.</t>
  </si>
  <si>
    <t>1.2.3.3.1.3</t>
  </si>
  <si>
    <t>13-0305-03</t>
  </si>
  <si>
    <t>Геометрия. 9 класс</t>
  </si>
  <si>
    <t>Александров А. Д., Вернер А. Л., Рыжик В. И.</t>
  </si>
  <si>
    <t>Геометрия. 9 класс.</t>
  </si>
  <si>
    <t>1.2.3.3.2.1</t>
  </si>
  <si>
    <t>13-0072-07</t>
  </si>
  <si>
    <t>Атанасян Л.С., Бутузов В.Ф., Кадомцев С.Б. и др.</t>
  </si>
  <si>
    <t>Геометрия. 7-9 классы</t>
  </si>
  <si>
    <t>7-9</t>
  </si>
  <si>
    <t>Атанасян Л. С., Бутузов В. Ф., Кадомцев С. Б. и др.</t>
  </si>
  <si>
    <t xml:space="preserve">Геометрия. 7-9 классы. </t>
  </si>
  <si>
    <t>Атанасян Л.С. (7-9)</t>
  </si>
  <si>
    <t>1.2.3.3.3.1</t>
  </si>
  <si>
    <t>13-0448-02</t>
  </si>
  <si>
    <t>Бутузов В.Ф., Кадомцев С.Б., Прасолов В.В. / Под ред. Садовничего В.А.</t>
  </si>
  <si>
    <t>Геометрия</t>
  </si>
  <si>
    <t>Бутузов В. Ф., Кадомцев С. Б., Прасолов В. В. / Под ред. Садовничия В. А.</t>
  </si>
  <si>
    <t>Геометрия. 7 класс.</t>
  </si>
  <si>
    <t>Бутузов В.Ф. (7-9)</t>
  </si>
  <si>
    <t>1.2.3.3.3.2</t>
  </si>
  <si>
    <t>13-0449-04</t>
  </si>
  <si>
    <t>Геометрия.  8 класс.</t>
  </si>
  <si>
    <t>1.2.3.3.3.3</t>
  </si>
  <si>
    <t>13-0450-01</t>
  </si>
  <si>
    <t>1.2.3.3.6.1</t>
  </si>
  <si>
    <t>13-0069-02</t>
  </si>
  <si>
    <t xml:space="preserve">Погорелов А.В. </t>
  </si>
  <si>
    <t xml:space="preserve"> 7 - 9</t>
  </si>
  <si>
    <t>Погорелов А. В.</t>
  </si>
  <si>
    <t>Погорелов А.В. (7-9)</t>
  </si>
  <si>
    <t>1.2.5. Естественнонаучные предметы (предметная область)</t>
  </si>
  <si>
    <t>1.2.5.1. Физика (учебный предмет)</t>
  </si>
  <si>
    <t>1.2.4.1.1.1</t>
  </si>
  <si>
    <t xml:space="preserve"> Белага В.В., Ломаченков И.А., Панебратцев Ю.А. </t>
  </si>
  <si>
    <t>Физика</t>
  </si>
  <si>
    <t>Сферы-Физика (7-9)</t>
  </si>
  <si>
    <t>1.2.4.1.1.2</t>
  </si>
  <si>
    <t>Белага В. В., Ломаченков И. А., Панебратцев Ю. А.</t>
  </si>
  <si>
    <t>1.2.4.1.1.3</t>
  </si>
  <si>
    <t>1.2.4.1.4.1</t>
  </si>
  <si>
    <t>21-0117-02</t>
  </si>
  <si>
    <t xml:space="preserve">Кабардин О.Ф. </t>
  </si>
  <si>
    <t>Кабардин О.Ф.</t>
  </si>
  <si>
    <t>Физика. 7 класс</t>
  </si>
  <si>
    <t>Архимед (7-9)</t>
  </si>
  <si>
    <t>1.2.4.1.4.2</t>
  </si>
  <si>
    <t>21-0160-03</t>
  </si>
  <si>
    <t>Физика. 8 класс</t>
  </si>
  <si>
    <t>1.2.4.1.4.3</t>
  </si>
  <si>
    <t>21-0144-02</t>
  </si>
  <si>
    <t>Физика.  9 класс</t>
  </si>
  <si>
    <t>1.2.5.2. Биология (учебный предмет)</t>
  </si>
  <si>
    <t>1.2.4.2.3.1</t>
  </si>
  <si>
    <t>18-0221-03</t>
  </si>
  <si>
    <t>Пасечник В.В., Суматохин С.В., Калинова Г.С. и др. / Под ред. Пасечника В.В.</t>
  </si>
  <si>
    <t>Биология</t>
  </si>
  <si>
    <t>Пасечник В. В., Суматохин С.В., Калинова Г.С. и др. /Под ред. Пасечника В.В.</t>
  </si>
  <si>
    <t xml:space="preserve">Биология. 5 - 6 классы </t>
  </si>
  <si>
    <t>Линия жизни (5-9)</t>
  </si>
  <si>
    <t>1.2.4.2.3.2</t>
  </si>
  <si>
    <t xml:space="preserve">Пасечник В.В., Суматохин С.В., Калинова Г.С. / Под ред. Пасечника В.В. </t>
  </si>
  <si>
    <t>1.2.4.2.3.3</t>
  </si>
  <si>
    <t xml:space="preserve">Пасечник В.В., Каменский А.А., Швецов Г.Г. / Под ред. Пасечника В.В. </t>
  </si>
  <si>
    <t>1.2.4.2.3.4</t>
  </si>
  <si>
    <t>18-0085-02</t>
  </si>
  <si>
    <t xml:space="preserve">Пасечник В.В., Каменский А.А., Швецов Г.Г.и др. / Под ред. Пасечника В.В. </t>
  </si>
  <si>
    <t>Биология. 9 класс.</t>
  </si>
  <si>
    <t>1.2.4.2.11.1</t>
  </si>
  <si>
    <t>18-0228-02</t>
  </si>
  <si>
    <t xml:space="preserve">Сухорукова Л.Н., Кучменко В.С., Колесникова И.Я. </t>
  </si>
  <si>
    <t>Сухорукова Л. Н., Кучменко В. С., Колесникова И. Я.</t>
  </si>
  <si>
    <t xml:space="preserve">Биология. Живой организм. 5-6 классы </t>
  </si>
  <si>
    <t>Сферы-Биология (5-9)</t>
  </si>
  <si>
    <t>1.2.4.2.11.2</t>
  </si>
  <si>
    <t>1.2.4.2.11.3</t>
  </si>
  <si>
    <t>Сухорукова Л.Н., Кучменко В.С., Цехмистренко Т.А.</t>
  </si>
  <si>
    <t>1.2.4.2.11.4</t>
  </si>
  <si>
    <t>Сухорукова Л.Н., Кучменко В.С.</t>
  </si>
  <si>
    <t>Сухорукова Л. Н., Кучменко В. С.</t>
  </si>
  <si>
    <t>1.2.5.3. Химия (учебный предмет)</t>
  </si>
  <si>
    <t>1.2.4.3.4.1</t>
  </si>
  <si>
    <t>Журин А.А.</t>
  </si>
  <si>
    <t xml:space="preserve">Химия </t>
  </si>
  <si>
    <t>Журин А. А.</t>
  </si>
  <si>
    <t>Сферы-Химия (8-9)</t>
  </si>
  <si>
    <t>1.2.4.3.4.2</t>
  </si>
  <si>
    <t>1.2.4.3.7.1</t>
  </si>
  <si>
    <t>Рудзитис Г.Е., Фельдман Ф.Г.</t>
  </si>
  <si>
    <t>Рудзитис Г. Е., Фельдман Ф. Г.</t>
  </si>
  <si>
    <t>Рудзитис Г.Е. (8-9)</t>
  </si>
  <si>
    <t>1.2.4.3.7.2</t>
  </si>
  <si>
    <t>1.2.6. Искусство (предметная область)</t>
  </si>
  <si>
    <t>1.2.6.1. Изобразительное искусство (учебный предмет)</t>
  </si>
  <si>
    <t>1.2.5.1.1.1</t>
  </si>
  <si>
    <t>31-0001-06</t>
  </si>
  <si>
    <t>Горяева Н.А., Островская О.В. / Под ред. Неменского Б.М.</t>
  </si>
  <si>
    <t>Горяева Н. А., Островская О. В. / Под ред. Неменского Б. М.</t>
  </si>
  <si>
    <t xml:space="preserve">Изобразительное искусство. Декоративно-прикладное искусство в жизни человека. 5 класс. </t>
  </si>
  <si>
    <t>Неменский Б.М. (5-8)</t>
  </si>
  <si>
    <t>1.2.5.1.1.2</t>
  </si>
  <si>
    <t>31-0035-04</t>
  </si>
  <si>
    <t>Неменская Л.А. / Под ред. Неменского Б.М.</t>
  </si>
  <si>
    <t>Изобразительное искусство. Искусство в жизни человека. 6 класс.</t>
  </si>
  <si>
    <t>1.2.5.1.1.3</t>
  </si>
  <si>
    <t>31-0110-02</t>
  </si>
  <si>
    <t xml:space="preserve">Питерских А.С., Гуров Г.Е. / Под ред. Неменского Б.М. </t>
  </si>
  <si>
    <t>Питерских А. С., Гуров Г. Е. / Под ред. Неменского Б. М.</t>
  </si>
  <si>
    <t>Изобразительное искусство. Дизайн и архитектура в жизни человека. 7 класс</t>
  </si>
  <si>
    <t>1.2.5.1.1.4</t>
  </si>
  <si>
    <t xml:space="preserve"> Питерских А.С. / Под ред. Неменского Б.М. </t>
  </si>
  <si>
    <t>Питерских А. С. / Под ред. Неменского Б. М.</t>
  </si>
  <si>
    <t>Изобразительное искусство. Изобразительное искусство в театре, кино, на телевидении. 8 класс.</t>
  </si>
  <si>
    <t>1.2.5.1.5.1</t>
  </si>
  <si>
    <t>31-0039-04</t>
  </si>
  <si>
    <t>Шпикалова Т.Я., Ершова Л.В., Поровская Г.А. и др.</t>
  </si>
  <si>
    <t>Шпикалова Т. Я., Ершова Л. В., Поровская Г. А. и др. / Под ред. Шпикаловой Т. Я.</t>
  </si>
  <si>
    <t>Изобразительное искусство. 5 класс</t>
  </si>
  <si>
    <t>Шпикалова Т.Я. (5-8)</t>
  </si>
  <si>
    <t>1.2.5.1.5.2</t>
  </si>
  <si>
    <t>Изобразительное искусство. 6 класс</t>
  </si>
  <si>
    <t>1.2.5.1.5.3</t>
  </si>
  <si>
    <t>Изобразительное искусство. 7 класс</t>
  </si>
  <si>
    <t>1.2.5.1.5.4</t>
  </si>
  <si>
    <t>Шпикалова Т. Я., Ершова Л. В., Поровская Г. А. / Под ред. Шпикаловой Т. Я.</t>
  </si>
  <si>
    <t>Изобразительное искусство. 8 класс</t>
  </si>
  <si>
    <t>1.2.6.2. Музыка (учебный предмет)</t>
  </si>
  <si>
    <t>1.2.5.2.3.1</t>
  </si>
  <si>
    <t>Сергеева Г.П., Критская Е.Д.</t>
  </si>
  <si>
    <t>Сергеева Г. П., Критская Е. Д.</t>
  </si>
  <si>
    <t>Музыка. 5 класс.</t>
  </si>
  <si>
    <t>Сергеева Г.П., Критская Е.Д. (5-7)</t>
  </si>
  <si>
    <t>1.2.5.2.3.2</t>
  </si>
  <si>
    <t>Музыка. 6 класс.</t>
  </si>
  <si>
    <t>1.2.5.2.3.3</t>
  </si>
  <si>
    <t>Музыка. 7 класс.</t>
  </si>
  <si>
    <t>1.2.7. Технология (предметная область)</t>
  </si>
  <si>
    <t>1.2.8. Физическая культура и основы безопасности жизнедеятельности (предметная область)</t>
  </si>
  <si>
    <t>1.2.8.1. Физическая культура (учебный предмет)</t>
  </si>
  <si>
    <t>1.2.7.1.2.1</t>
  </si>
  <si>
    <t>33-0013-04</t>
  </si>
  <si>
    <t>Виленский М.Я., Туревский И.М., Торочкова Т.Ю. и др. / Под ред. Виленского М.Я.</t>
  </si>
  <si>
    <t xml:space="preserve"> 5 - 7</t>
  </si>
  <si>
    <t>Виленский М. Я., Туревский И. М., Торочкова Т. Ю. и др. / Под ред. Виленского М. Я.</t>
  </si>
  <si>
    <t>Физическая культура. 5-7 классы.</t>
  </si>
  <si>
    <t>Лях В.И. (5-9)</t>
  </si>
  <si>
    <t>1.2.7.1.2.2</t>
  </si>
  <si>
    <t>33-0012-03</t>
  </si>
  <si>
    <t xml:space="preserve">Лях В.И. </t>
  </si>
  <si>
    <t xml:space="preserve"> 8 - 9</t>
  </si>
  <si>
    <t>Физическая культура. 8-9 классы.</t>
  </si>
  <si>
    <t>1.2.7.1.3.1</t>
  </si>
  <si>
    <t>33-0023-03</t>
  </si>
  <si>
    <t>Физическая культура. 5 класс.</t>
  </si>
  <si>
    <t>Матвеев А.П. (5-9)</t>
  </si>
  <si>
    <t>1.2.7.1.3.2</t>
  </si>
  <si>
    <t>33-0025-02</t>
  </si>
  <si>
    <t xml:space="preserve"> 6 - 7</t>
  </si>
  <si>
    <t>Физическая культура. 6-7 классы.</t>
  </si>
  <si>
    <t>1.2.7.1.3.3</t>
  </si>
  <si>
    <t>33-0030-02</t>
  </si>
  <si>
    <t>Физическая культура. 8-9 классы</t>
  </si>
  <si>
    <t>1.2.8.2. Основы безопасности жизнедеятельности (учебный предмет)</t>
  </si>
  <si>
    <t>1.2.7.2.3.1</t>
  </si>
  <si>
    <t>34-0012-06</t>
  </si>
  <si>
    <t>Смирнов А.Т., Хренников Б.О. / Под ред. Смирнова А.Т.</t>
  </si>
  <si>
    <t>Основы безопасности жизнедеятельности</t>
  </si>
  <si>
    <t>Смирнов А. Т., Хренников Б. О. / Под ред. Смирнова А. Т.</t>
  </si>
  <si>
    <t xml:space="preserve">Основы безопасности жизнедеятельности. 5 класс </t>
  </si>
  <si>
    <t>Смирнов А.Т. (5-9)</t>
  </si>
  <si>
    <t>1.2.7.2.3.2</t>
  </si>
  <si>
    <t>1.2.7.2.3.3</t>
  </si>
  <si>
    <t>34-0022-05</t>
  </si>
  <si>
    <t xml:space="preserve">Основы безопасности жизнедеятельности. 7 класс. </t>
  </si>
  <si>
    <t>1.2.7.2.3.4</t>
  </si>
  <si>
    <t>34-0046-06</t>
  </si>
  <si>
    <t>Основы безопасности жизнедеятельности. 8 класс.</t>
  </si>
  <si>
    <t>1.2.7.2.3.5</t>
  </si>
  <si>
    <t>Основы безопасности жизнедеятельности. 9 класс.</t>
  </si>
  <si>
    <t>1.3. Среднее общее образование</t>
  </si>
  <si>
    <t>1.3.1. Филология (предметная область)</t>
  </si>
  <si>
    <t>1.3.1.1. Русский язык и литература (базовый уровень) (учебный предмет)</t>
  </si>
  <si>
    <t>1.3.1.1.1.1</t>
  </si>
  <si>
    <t>11-0141-03</t>
  </si>
  <si>
    <t>Власенков А.И., Рыбченкова Л.М.</t>
  </si>
  <si>
    <t xml:space="preserve">Русский язык и литература. Русский язык. </t>
  </si>
  <si>
    <t xml:space="preserve"> 10 - 11</t>
  </si>
  <si>
    <t>Власенков А. И., Рыбченкова Л. М.</t>
  </si>
  <si>
    <t>Русский язык и литература. Русский язык. 10 -11классы. Базовый уровень</t>
  </si>
  <si>
    <t>Власенков А.И. (10-11) (Базовый)</t>
  </si>
  <si>
    <t>1.3.1.1.1.2</t>
  </si>
  <si>
    <t>Лебедев Ю.В.</t>
  </si>
  <si>
    <t>Русский язык и литература. Литература. В 2-х частях.</t>
  </si>
  <si>
    <t>Лебедев Ю. В., Романова А. Н., Смирнова Л.Н.</t>
  </si>
  <si>
    <t>Лебедев Ю.В. (10-11) (Базовый)</t>
  </si>
  <si>
    <t>1.3.1.1.1.3</t>
  </si>
  <si>
    <t xml:space="preserve">Михайлов О.Н., Шайтанов И.О., Чалмаев В.А. и др.(под ред. Журавлёва В.П.) </t>
  </si>
  <si>
    <t>Михайлов О.Н., Шайтанов И.О., Чалмаев В.А. и др. / Под ред. Журавлёва В.П.</t>
  </si>
  <si>
    <t>1.3.2. Иностранный язык (предметная область)</t>
  </si>
  <si>
    <t>1.3.2.1. Иностранный язык (базовый уровень) (учебный предмет)</t>
  </si>
  <si>
    <t>1.3.2.1.1.1</t>
  </si>
  <si>
    <t>Афанасьева О.В., Дули Д., Михеева И.В. и др.</t>
  </si>
  <si>
    <t>Английский язык. 10 класс (базовый уровень)</t>
  </si>
  <si>
    <t>Афанасьева О.В., Дули Д., Михеева И. В. и др.</t>
  </si>
  <si>
    <t>Английский в фокусе (10-11) Б</t>
  </si>
  <si>
    <t>1.3.2.1.1.2</t>
  </si>
  <si>
    <t>Английский язык. 11 класс (базовый уровень)</t>
  </si>
  <si>
    <t>1.3.2.1.5.1</t>
  </si>
  <si>
    <t>Бим И.Л., Садомова Л.В., Лытаева М.А.</t>
  </si>
  <si>
    <t>Бим И. Л., Садомова Л. В., Лытаева М. А.</t>
  </si>
  <si>
    <t>Бим И.Л. (10-11) Б</t>
  </si>
  <si>
    <t>1.3.2.1.5.2</t>
  </si>
  <si>
    <t>Бим И.Л., Рыжова Л.И., Садомова Л.В. и др.</t>
  </si>
  <si>
    <t>Бим И. Л., Рыжова Л. И., Садомова Л. В. и др.</t>
  </si>
  <si>
    <t>Испанский</t>
  </si>
  <si>
    <t>1.3.2.2.3.1</t>
  </si>
  <si>
    <t>Кондрашова Н.А. (10-11) У</t>
  </si>
  <si>
    <t>1.3.2.2.3.2</t>
  </si>
  <si>
    <t>Кондрашова Н.А., Костылева С.В., Гонсалес Сальгадо А.М.</t>
  </si>
  <si>
    <t>Кондрашова Н. А., Костылева С. В., Гонсалес С. А.</t>
  </si>
  <si>
    <t>Французский</t>
  </si>
  <si>
    <t>1.3.2.1.7.1</t>
  </si>
  <si>
    <t xml:space="preserve">Григорьева Е.Я., Горбачева Е.Ю., Лисенко М.Р. </t>
  </si>
  <si>
    <t>Григорьева Е.Я., Горбачева Е.Ю., Лисенко М.Р.</t>
  </si>
  <si>
    <t>Объектив (10-11) Б</t>
  </si>
  <si>
    <t>1.3.2.2. Иностранный язык (углубленный уровень) (учебный предмет)</t>
  </si>
  <si>
    <t>Английский</t>
  </si>
  <si>
    <t>1.3.2.2.1.1</t>
  </si>
  <si>
    <t>Английский язык. 10 класс (углубленный уровень)</t>
  </si>
  <si>
    <t>Афанасьева О.В. (10-11) У</t>
  </si>
  <si>
    <t>1.3.2.2.1.2</t>
  </si>
  <si>
    <t>Английский язык. 11 класс (углубленный уровень)</t>
  </si>
  <si>
    <t>1.3.2.2.2.1</t>
  </si>
  <si>
    <t>Баранова К.М., Дули Д., Копылова В.В., Мильруд Р.П., Эванс В.</t>
  </si>
  <si>
    <t>Английский язык. 10 класс. Углубленный уровень</t>
  </si>
  <si>
    <t>Звездный английский (10-11) У</t>
  </si>
  <si>
    <t>1.3.2.2.2.2</t>
  </si>
  <si>
    <t>Английский язык. 11 класс. Углубленный уровень</t>
  </si>
  <si>
    <t>1.3.2.2.4.1</t>
  </si>
  <si>
    <t>26-0115-03</t>
  </si>
  <si>
    <t xml:space="preserve">Бубнова Г.И., Тарасова А.Н., Лонэ Э. </t>
  </si>
  <si>
    <t>Французский язык. 10 класс (углублённый уровень)</t>
  </si>
  <si>
    <t>Бубнова Г. И., Тарасова А. Н., Лонэ Э. .</t>
  </si>
  <si>
    <t>Французский язык. Х класс</t>
  </si>
  <si>
    <t>Французский в перспективе (10-11) У</t>
  </si>
  <si>
    <t>1.3.2.2.4.2</t>
  </si>
  <si>
    <t>26-0116-03</t>
  </si>
  <si>
    <t>Бубнова Г.И., Тарасова А.Н.</t>
  </si>
  <si>
    <t>Французский язык. 11 класс (углублённый уровень)</t>
  </si>
  <si>
    <t>Бубнова Г. И., Тарасова А. Н.</t>
  </si>
  <si>
    <t>Французский язык. XI  класс</t>
  </si>
  <si>
    <t>1.3.3. Общественные науки (предметная область)</t>
  </si>
  <si>
    <t>1.3.3.1. История (базовый уровень) (учебный предмет)</t>
  </si>
  <si>
    <t>1.3.3.1.7.1</t>
  </si>
  <si>
    <t>15-0157-03</t>
  </si>
  <si>
    <t>Уколова В.И., Ревякин А.В.( под ред. Чубарьяна А.О.)</t>
  </si>
  <si>
    <t xml:space="preserve">История. Всеобщая история. </t>
  </si>
  <si>
    <t>Уколова В. И., Ревякин А. В. / Под ред. Чубарьяна А. О.</t>
  </si>
  <si>
    <t>История. Всеобщая история. 10 класс. Базовый уровень.</t>
  </si>
  <si>
    <t>Чубарьян А.О. (10-11) (Базовый)</t>
  </si>
  <si>
    <t>1.3.3.1.7.2</t>
  </si>
  <si>
    <t>15-0094-04</t>
  </si>
  <si>
    <t>Улунян А.А., Сергеев Е.Ю.(под ред. Чубарьяна А.О.)</t>
  </si>
  <si>
    <t>Улунян А. А., Сергеев Е. Ю. / Под ред. Чубарьяна А. О.</t>
  </si>
  <si>
    <t>История. Всеобщая история. 11 класс. Базовый уровень.</t>
  </si>
  <si>
    <t>1.3.3.3.1.1</t>
  </si>
  <si>
    <t>16-0036-02</t>
  </si>
  <si>
    <t>Боголюбов Л.Н., Аверьянов Ю.А., Белявский А.В. и др. (Под ред. Боголюбова Л.Н., Лазебниковой А.Ю., Телюкиной М.В.)</t>
  </si>
  <si>
    <t>Боголюбов Л. Н., Аверьянов Ю. И., Белявский А. В. и др. / Под ред. Боголюбова Л. Н., Лазебниковой А.</t>
  </si>
  <si>
    <t>Обществознание. 10 класс. Базовый уровень.</t>
  </si>
  <si>
    <t>Боголюбов Л.Н. (10-11) (Базовый)</t>
  </si>
  <si>
    <t>1.3.3.3.1.2</t>
  </si>
  <si>
    <t>16-0055-05</t>
  </si>
  <si>
    <t>Боголюбов Л.Н., Городецкая Н.И., Иванова Л.Ф. и др. (Под ред. Боголюбова Л.Н., Лазебниковой А.Ю., Литвинова В.А.)</t>
  </si>
  <si>
    <t>Обществознание. 11 класс. Базовый уровень.</t>
  </si>
  <si>
    <t>1.3.3.4.2.1</t>
  </si>
  <si>
    <t>19-0415-01</t>
  </si>
  <si>
    <t>Гладкий Ю.Н., Николина В.В.</t>
  </si>
  <si>
    <t>Гладкий Ю. Н., Николина В. В.</t>
  </si>
  <si>
    <t>География. 10 класс. Базовый уровень.</t>
  </si>
  <si>
    <t>Полярная звезда (10-11) (Базовый)</t>
  </si>
  <si>
    <t>1.3.3.4.2.2</t>
  </si>
  <si>
    <t>19-0416-01</t>
  </si>
  <si>
    <t>География. 11 класс. Базовый уровень.</t>
  </si>
  <si>
    <t>1.3.3.4.5.1</t>
  </si>
  <si>
    <t>19-0369-01</t>
  </si>
  <si>
    <t>Максаковский В.П.</t>
  </si>
  <si>
    <t>География. 10-11 классы. Базовый уровень</t>
  </si>
  <si>
    <t>Максаковский В.П. (10) (Базовый)</t>
  </si>
  <si>
    <t>1.3.4. Математика и информатика (предметная область)</t>
  </si>
  <si>
    <t>1.3.4.1. Математика: алгебра и начала математического анализа, геометрия (базовый уровень) (учебный предмет)</t>
  </si>
  <si>
    <t>1.3.4.1.1.1</t>
  </si>
  <si>
    <t>13-0065-03</t>
  </si>
  <si>
    <t>Александров А.Д., Вернер А.Л., Рыжик В.И.</t>
  </si>
  <si>
    <t>Математика: алгебра и начала математического анализа, геометрия. Геометрия</t>
  </si>
  <si>
    <t>Геометрия. 10-11 классы. Базовый и углублённый уровни</t>
  </si>
  <si>
    <t>1.3.4.1.1.2</t>
  </si>
  <si>
    <t>13-0254-02</t>
  </si>
  <si>
    <t>Колягин Ю.М., Ткачёва М.В., Фёдорова Н.Е. и др</t>
  </si>
  <si>
    <t>Математика: алгебра и начала математического анализа, геометрия. Алгебра и начала математического анализа.</t>
  </si>
  <si>
    <t>Алгебра и начала математического анализа. 10 класс. Базовый и углублённый уровни.</t>
  </si>
  <si>
    <t>Колягин Ю.М.(10-11)  (Базовый / Углубленный)</t>
  </si>
  <si>
    <t>1.3.4.1.1.3</t>
  </si>
  <si>
    <t>13-0261-02</t>
  </si>
  <si>
    <t>Математика: алгебра и начала математического анализа, геометрия. Алгебра и начала математического анализа. 11 класс. Базовый и углубленный уровни.</t>
  </si>
  <si>
    <t>1.3.4.1.2.1</t>
  </si>
  <si>
    <t>13-0070-02</t>
  </si>
  <si>
    <t>Атанасян Л.С. (10-11) (Базовый / Углубленный)</t>
  </si>
  <si>
    <t>1.3.4.1.2.2</t>
  </si>
  <si>
    <t>13-0010-03</t>
  </si>
  <si>
    <t xml:space="preserve">Алимов Ш.А., Колягин Ю.М., Ткачёва М.В. и др. </t>
  </si>
  <si>
    <t>Алгебра и начала математического анализа. 10-11 классы. Базовый уровень.</t>
  </si>
  <si>
    <t>Алимов Ш.А. (10-11) (Базовый)</t>
  </si>
  <si>
    <t>1.3.4.1.4.1</t>
  </si>
  <si>
    <t>13-0611-01</t>
  </si>
  <si>
    <t>Бутузов В.Ф., Прасолов В.В.; под ред. В.А. Садовничего</t>
  </si>
  <si>
    <t>Математика: алгебра и начала математического анализа, геометрия. Геометрия. (базовый и углубленный уровень)</t>
  </si>
  <si>
    <t>Бутузов В.Ф. (10-11) (Базовый / Углубленный)</t>
  </si>
  <si>
    <t>1.3.4.1.4.2</t>
  </si>
  <si>
    <t>13-0008-03</t>
  </si>
  <si>
    <t xml:space="preserve">Математика: алгебра и начала математического анализа, геометрия. Алгебра и начала математического анализа. </t>
  </si>
  <si>
    <t>Алгебра и начала математического анализа. 10 класс. Базовый и углублёный уровни.</t>
  </si>
  <si>
    <t>1.3.4.1.4.3</t>
  </si>
  <si>
    <t>13-0009-04</t>
  </si>
  <si>
    <t>Алгебра и начала математического анализа. 11 класс. Базовый и углублёный уровни.</t>
  </si>
  <si>
    <t>1.3.4.2. Математика: алгебра и начала математического анализа, геометрия (углубленный уровень) (учебный предмет)</t>
  </si>
  <si>
    <t>1.3.4.2.1.1</t>
  </si>
  <si>
    <t>13-0047-03</t>
  </si>
  <si>
    <t>Математика: алгебра и начала математического анализа, геометрия. Геометрия (углубленный уровень)</t>
  </si>
  <si>
    <t>Геометрия.  10 класс. Углублённый уровень</t>
  </si>
  <si>
    <t>Александров А.Д. (10-11)  (Углубленный)</t>
  </si>
  <si>
    <t>1.3.4.2.1.2</t>
  </si>
  <si>
    <t>13-0243-02</t>
  </si>
  <si>
    <t>Пратусевич М.Я., Столбов К.М., Головин А.Н.</t>
  </si>
  <si>
    <t>Математика: алгебра и начала математического анализа, геометрия. Алгебра и начала математического анализа (углубленный уровень)</t>
  </si>
  <si>
    <t>Пратусевич М. Я., Столбов К. М., Головин А. Н.</t>
  </si>
  <si>
    <t>Алгебра и начала математического анализа. 10 класс. Углублённый уровень.</t>
  </si>
  <si>
    <t>Пратусевич М.Я.(10-11) (Углубленный)</t>
  </si>
  <si>
    <t>1.3.4.2.1.3</t>
  </si>
  <si>
    <t>13-0284-02</t>
  </si>
  <si>
    <t>Пратусевич М. Я. , Столбов К.М., Головин А.Н.</t>
  </si>
  <si>
    <t>Математика: алгебра и начала математического анализа, геометрия. Алгебра и начала математического анализа. 11 класс. Углублённый уровень</t>
  </si>
  <si>
    <t>1.3.4.2.1.4</t>
  </si>
  <si>
    <t>13-0048-02</t>
  </si>
  <si>
    <t>Математика: алгебра и начала математического анализа, геометрия. Геометрия. 11 класс. Углубленный уровень</t>
  </si>
  <si>
    <t>1.3.4.3. Информатика (базовый уровень) (учебный предмет)</t>
  </si>
  <si>
    <t>1.3.4.3.1.1</t>
  </si>
  <si>
    <t>14-0034-03</t>
  </si>
  <si>
    <t xml:space="preserve">Гейн А.Г., Ливчак А.Б., Сенокосов А.И. и др. </t>
  </si>
  <si>
    <t>Информатика. 10 класс. Базовый и углубленный уровни</t>
  </si>
  <si>
    <t>Гейн А.Г. (10-11) (Базовый / Углубленный)</t>
  </si>
  <si>
    <t>1.3.4.3.1.2</t>
  </si>
  <si>
    <t>14-0077-03</t>
  </si>
  <si>
    <t xml:space="preserve">Гейн А.Г., Сенокосов А.И. </t>
  </si>
  <si>
    <t>Информатика. 11 класс. Базовый и углубленный уровни.</t>
  </si>
  <si>
    <t>1.3.5. Естетственные науки (предметная область)</t>
  </si>
  <si>
    <t>1.3.5.1. Физика (базовый уровень) (учебный предмет)</t>
  </si>
  <si>
    <t>1.3.5.1.4.1</t>
  </si>
  <si>
    <t>Мякишев Г.Я., Буховцев Б.Б., Сотский Н.Н. (под ред. Парфентьевой Н.А.)</t>
  </si>
  <si>
    <t>Мякишев Г. Я., Буховцев Б. Б., Сотский Н. Н. / Под ред. Парфентьевой Н. А.</t>
  </si>
  <si>
    <t>Классический курс (10-11) (Базовый)</t>
  </si>
  <si>
    <t>1.3.5.1.4.2</t>
  </si>
  <si>
    <t>Мякишев Г.Я., Буховцев Б.Б., Чаругин В.М.(под ред. Парфентьевой Н.А.)</t>
  </si>
  <si>
    <t>Мякишев Г.Я., Буховцев Б.Б., Чаругин В.М. / Под ред. Парфентьевой Н.А.</t>
  </si>
  <si>
    <t>1.3.5.2. Физика (углубленный уровень) (учебный предмет)</t>
  </si>
  <si>
    <t>1.3.5.2.1.1</t>
  </si>
  <si>
    <t>21-0071-04</t>
  </si>
  <si>
    <t xml:space="preserve">Кабардин О.Ф., Орлов В.А., Эвенчик Э.Е. и др. (под ред. Пинского А.А., Кабардина О.Ф.) </t>
  </si>
  <si>
    <t>Кабардин О.Ф., Орлов В.А., Эвенчик Э.Е. и др. / Под ред. Пинского А.А., Кабардина О.Ф.</t>
  </si>
  <si>
    <t>Физика.  10 кл.  Углубленный уровень</t>
  </si>
  <si>
    <t>Академия (10-11) (Углубленный)</t>
  </si>
  <si>
    <t>1.3.5.2.1.2</t>
  </si>
  <si>
    <t>21-0307-02</t>
  </si>
  <si>
    <t xml:space="preserve">Кабардин О.Ф., Глазунов А.Т., Орлов В.А. и др. (под ред. Пинского А.А., Кабардина О.Ф.) </t>
  </si>
  <si>
    <t>Кабардин О.Ф., Глазунов А.Т., Орлов В.А. и др. / Под ред. Пинского А.А., Кабардина О.Ф.</t>
  </si>
  <si>
    <t>Физика . 11 класс. Углубленный уровень</t>
  </si>
  <si>
    <t>1.3.5.3. Химия (базовый уровень) (учебный предмет)</t>
  </si>
  <si>
    <t>1.3.5.3.4.1</t>
  </si>
  <si>
    <t>Рудзитис Г.Е. (10-11) (Базовый)</t>
  </si>
  <si>
    <t>1.3.5.3.4.2</t>
  </si>
  <si>
    <t>1.3.5.5. Биология (базовый уровень) (учебный предмет)</t>
  </si>
  <si>
    <t>1.3.5.5.2.1</t>
  </si>
  <si>
    <t>18-0274-01</t>
  </si>
  <si>
    <t>Беляев Д.К., Дымшиц Г.М., Кузнецова Л.Н. и др./Под ред. Беляева Д.К., Дымшица Г.М.</t>
  </si>
  <si>
    <t>Биология. 10 кл. (базовый уровень)</t>
  </si>
  <si>
    <t>Биология. 10 класс. Базовый уровень.</t>
  </si>
  <si>
    <t>Беляев Д.К. (10-11) (Базовый)</t>
  </si>
  <si>
    <t>1.3.5.5.2.2</t>
  </si>
  <si>
    <t>18-0275-01</t>
  </si>
  <si>
    <t>Беляев Д.К., Дымшиц Г.М., Бородин П.М. и др./Под ред. Беляева Д.К., Дымшица Г.М.</t>
  </si>
  <si>
    <t>Биология. 11 кл. (базовый уровень)</t>
  </si>
  <si>
    <t>Биология. 11 класс. Базовый уровень.</t>
  </si>
  <si>
    <t>1.3.5.5.8.1</t>
  </si>
  <si>
    <t xml:space="preserve">Сухорукова Л.Н., Кучменко В.С., Иванова Т.В. </t>
  </si>
  <si>
    <t>Сухорукова Л. Н., Кучменко В. С., Иванова Т. В.</t>
  </si>
  <si>
    <t>Сферы-Биология (10-11) (Базовый)</t>
  </si>
  <si>
    <t>1.3.5.6. Биология (углубленный уровень) (учебный предмет)</t>
  </si>
  <si>
    <t>1.3.5.6.1.1</t>
  </si>
  <si>
    <t>УП00001638</t>
  </si>
  <si>
    <t>Бородин П.М., Высоцкая Л.В., Дымшиц Г.М. и др. (под ред. Шумного В.К., Дымшица Г.М.)</t>
  </si>
  <si>
    <t>Биология. В 2-х частях</t>
  </si>
  <si>
    <t>Бородин П.М., Высоцкая Л.В., Дымшиц Г.М. и др./ Под ред. Шумного В.К., Дымшица Г.М.</t>
  </si>
  <si>
    <t>Биология. Общая биология. 10-11 классы. Профильный уровень. (Комплект)</t>
  </si>
  <si>
    <t>1.3.5.7. Естествознание (базовый уровень) (учебный предмет)</t>
  </si>
  <si>
    <t>1.3.5.7.3.1</t>
  </si>
  <si>
    <t>17-0044-01</t>
  </si>
  <si>
    <t>Алексашина И.Ю., Галактионов К.В., Дмитриев И.С. и др. (под ред. Алексашиной И.Ю.)</t>
  </si>
  <si>
    <t>Естествознание. 10 кл. (базовый уровень)</t>
  </si>
  <si>
    <t>Алексашина И.Ю., Галактионов К.В., Дмитриев И.С. и др./ Под ред. Алексашиной И.Ю.</t>
  </si>
  <si>
    <t>Естествознание. 10 класс. Базовый уровень</t>
  </si>
  <si>
    <t>Лабиринт (10-11) (Базовый)</t>
  </si>
  <si>
    <t>1.3.5.7.3.2</t>
  </si>
  <si>
    <t>17-0045-01</t>
  </si>
  <si>
    <t>Алексашина И.Ю., Ляпцев А.В., Шаталов М.А. и др. (под ред. Алексашиной И.Ю.)</t>
  </si>
  <si>
    <t>Естествознание. 11 кл. (базовый уровень)</t>
  </si>
  <si>
    <t>Алексашина И.Ю., Ляпцев А.В., Шаталов М.А. и др. / Под ред. Алексашиной И.Ю.</t>
  </si>
  <si>
    <t>Естествознание. 11 класс. Базовый уровень</t>
  </si>
  <si>
    <t>1.3.6. Физическая культура, экология и основы безопасности жизнедеятельности (предметная область)</t>
  </si>
  <si>
    <t>1.3.6.1. Физическая культура (базовый уровень) (учебный предмет)</t>
  </si>
  <si>
    <t>1.3.6.1.2.1</t>
  </si>
  <si>
    <t>33-0014-03</t>
  </si>
  <si>
    <t>Физическая культура. 10-11 классы</t>
  </si>
  <si>
    <t>Лях В.И. (10-11) (Базовый)</t>
  </si>
  <si>
    <t>1.3.6.3. Основы безопасности жизнедеятельности (базовый уровень) (учебный предмет)</t>
  </si>
  <si>
    <t>1.3.6.3.4.1</t>
  </si>
  <si>
    <t>34-0065-04</t>
  </si>
  <si>
    <t>Смирнов А.Т., Хренников Б.О. (под ред. Смирнова А.Т.)</t>
  </si>
  <si>
    <t>Смирнов А. Т., Хренников Б. О. / Под.общ.ред. Смирнова А. Т.</t>
  </si>
  <si>
    <t>Основы безопасности жизнедеятельности. 10 класс.</t>
  </si>
  <si>
    <t>Смирнов А.Т., Хренников Б.О. (10-11) (Базовый)</t>
  </si>
  <si>
    <t>1.3.6.3.4.2</t>
  </si>
  <si>
    <t>34-0066-03</t>
  </si>
  <si>
    <t>Основы безопасности жизнедеятельности. 11 класс. Базовый уровень</t>
  </si>
  <si>
    <t>1.3.6.3.5.1</t>
  </si>
  <si>
    <t>34-0121-01</t>
  </si>
  <si>
    <t>Основы безопасности жизнедеятельности. Основы медицинских знаний и здорового образа жизни.</t>
  </si>
  <si>
    <t>Основы безопасности жизнедеятельности. Основы медицинских знаний и здорового образа жизни. 10-11 классы</t>
  </si>
  <si>
    <t>2. Учебники, рекомендуемые к использованию при реализации части основной образовательной программы, формируемой участниками образовательных отношений</t>
  </si>
  <si>
    <t>2.1. Начальное общее образование</t>
  </si>
  <si>
    <t>2.1.1. Филология (предметная область)</t>
  </si>
  <si>
    <t>2.1.1.1. Русский язык</t>
  </si>
  <si>
    <t>2.1.1.1.1.1</t>
  </si>
  <si>
    <t>05-0332-02</t>
  </si>
  <si>
    <t>Азнабаева Ф.Ф., Артеменко О.И., Скороспелкина Г.С., Орлова Т.Н.</t>
  </si>
  <si>
    <t>Азбука</t>
  </si>
  <si>
    <t>Азнабаева Ф. Ф., Артеменко О. И., Скороспелкина Г. С. и др.</t>
  </si>
  <si>
    <t>Азбука. 1 класс. Учебник для детей мигрантов и переселенцев</t>
  </si>
  <si>
    <t>Русский язык и литературное чтение. Предметная линия для детей мигрантов и переселенцев (1-4)</t>
  </si>
  <si>
    <t>2.1.1.1.1.2</t>
  </si>
  <si>
    <t>05-0333-02</t>
  </si>
  <si>
    <t>Азнабаева Ф.Ф., Турова Г.А., Артеменко О.И. / Под ред. Г.С.Скороспелкиной</t>
  </si>
  <si>
    <t>Русский язык. 1 класс. Учебник для детей мигрантов и переселенцев</t>
  </si>
  <si>
    <t>2.1.1.1.1.3</t>
  </si>
  <si>
    <t>05-0336-02</t>
  </si>
  <si>
    <t>Азнабаева Ф.Ф., Артеменко О.И., Турова Г.А. / Под ред. Никольской Г.Н.</t>
  </si>
  <si>
    <t>Русский язык. 2 класс. Учебник для детей мигрантов и переселенцев</t>
  </si>
  <si>
    <t>2.1.1.1.1.4</t>
  </si>
  <si>
    <t>05-0334-02</t>
  </si>
  <si>
    <t>Азнабаева Ф.Ф., Артеменко О.И. / Под ред. Давлетбаевой Р.Г..</t>
  </si>
  <si>
    <t>Русский язык. 3 класс. Учебник для детей мигрантов и переселенцев</t>
  </si>
  <si>
    <t>2.1.1.1.1.5</t>
  </si>
  <si>
    <t>05-0335-02</t>
  </si>
  <si>
    <t>Азнабаева Ф.Ф., Артеменко О.И. / Под ред. Давлетбаевой Р.Г.</t>
  </si>
  <si>
    <t>Русский язык. 4 класс. Учебник для детей мигрантов и переселенцев</t>
  </si>
  <si>
    <t>2.1.1.1.2.1</t>
  </si>
  <si>
    <t>40-0012-02</t>
  </si>
  <si>
    <t>Воронкова В.В., Коломыткина И.В.</t>
  </si>
  <si>
    <t>Букварь. Учебник для специальных (коррекционных) образовательных учреждений (VIII вид).</t>
  </si>
  <si>
    <t>Воронкова В. В., Коломыткина И. В.</t>
  </si>
  <si>
    <t>Букварь. 1 класс. (VIII вид)</t>
  </si>
  <si>
    <t>Русский язык. Обучение грамоте  1 кл. (VIII вид. В. В. Воронкова)</t>
  </si>
  <si>
    <t>2.1.1.1.2.2</t>
  </si>
  <si>
    <t>40-0154-02</t>
  </si>
  <si>
    <t>Якубовская Э.В., Павлова Н.В.</t>
  </si>
  <si>
    <t>Русский язык. Учебник для специальных (коррекционных) образовательных учреждений (VIII вид).</t>
  </si>
  <si>
    <t>Якубовская Э. В., Павлова Н. В.</t>
  </si>
  <si>
    <t>Русский язык. 2 класс. (VIII вид)</t>
  </si>
  <si>
    <t>Русский язык  2-4 кл. (VIII вид. В. В. Воронкова)</t>
  </si>
  <si>
    <t>2.1.1.1.2.3</t>
  </si>
  <si>
    <t>40-0086-03</t>
  </si>
  <si>
    <t>Аксенова А.К., Якубовская Э.В.</t>
  </si>
  <si>
    <t>Аксёнова А.К., Якубовская Э. В.</t>
  </si>
  <si>
    <t>Русский язык. 3 класс. (VIII вид)</t>
  </si>
  <si>
    <t>2.1.1.1.2.4</t>
  </si>
  <si>
    <t>40-0087-04</t>
  </si>
  <si>
    <t>Аксенова А.К., Галунчикова Н.Г.</t>
  </si>
  <si>
    <t>Аксёнова А.К., Галунчикова Н. Г.</t>
  </si>
  <si>
    <t>Русский язык. 4 класс. (VIII вид)</t>
  </si>
  <si>
    <t>2.1.1.1.3.1</t>
  </si>
  <si>
    <t>40-0093-01</t>
  </si>
  <si>
    <t xml:space="preserve">Зыкова Т.С., Кузьмичева Е.П. </t>
  </si>
  <si>
    <t>Русский язык. Развитие речи. Учебник для специальных (коррекционных) образовательных учреждений I вида</t>
  </si>
  <si>
    <t>Зыкова Т. С., Кузьмичева Е. П.</t>
  </si>
  <si>
    <t>Русский язык. Развитие речи. 1 класс. ( Iвид)</t>
  </si>
  <si>
    <t>Русский язык. Развитие речи  0-3 кл. (I вид)</t>
  </si>
  <si>
    <t>2.1.1.1.3.2</t>
  </si>
  <si>
    <t>40-0117-01</t>
  </si>
  <si>
    <t>Зыкова Т.С., Кац З.Г., Руленкова Л.И.</t>
  </si>
  <si>
    <t>Зыкова Т. С., Кац З. Г., Руленкова Л. И.</t>
  </si>
  <si>
    <t>Русский язык. Развитие речи. 2 класс. ( I вид)</t>
  </si>
  <si>
    <t>2.1.1.1.3.3</t>
  </si>
  <si>
    <t>40-0070-02</t>
  </si>
  <si>
    <t>Зыкова Т.С., Зыкова М.А.</t>
  </si>
  <si>
    <t>Зыкова Т. С., Зыкова М. А.</t>
  </si>
  <si>
    <t>Русский язык. Развитие речи. 3 класс. (I вид)</t>
  </si>
  <si>
    <t>2.1.1.2. Литературное чтение</t>
  </si>
  <si>
    <t>2.1.1.2.1.1</t>
  </si>
  <si>
    <t>40-0162-01</t>
  </si>
  <si>
    <t>Аксенова А.К., Комарова С.В., Шишкова М.И.</t>
  </si>
  <si>
    <t>Букварь. Учебник для специальных (коррекционных) образовательных учреждений VIII вида</t>
  </si>
  <si>
    <t>Аксёнова А.К., Комарова С. В., Шишкова М. И.</t>
  </si>
  <si>
    <t>Русский язык. Обучение грамоте  1 кл. (VIII вид И. М. Бгажнокова)</t>
  </si>
  <si>
    <t>2.1.1.2.1.2</t>
  </si>
  <si>
    <t>Ильина С.Ю., Аксенова А.К. и др.</t>
  </si>
  <si>
    <t>Чтение. Учебник для специальных (коррекционных) образовательных учреждений VIII вида</t>
  </si>
  <si>
    <t>Автор-сост. Ильина С. Ю., Аксёнова А.К., Головкина Т. М. и др.</t>
  </si>
  <si>
    <t>Чтение (2-4) (VIII вид)</t>
  </si>
  <si>
    <t>2.1.1.2.1.3</t>
  </si>
  <si>
    <t>Ильина С.Ю., Богданова А.А.</t>
  </si>
  <si>
    <t>2.1.1.2.1.4</t>
  </si>
  <si>
    <t>Ильина С.Ю.</t>
  </si>
  <si>
    <t>2.1.1.2.2.1</t>
  </si>
  <si>
    <t>40-0371-01</t>
  </si>
  <si>
    <t>Чтение. Учебник для специальных (коррекционных) образовательных учреждений (VIII вид).</t>
  </si>
  <si>
    <t>Чтение. 2 класс. (VIII вид)</t>
  </si>
  <si>
    <t>Чтение  2-4 кл. (VIII вид. В. В. Воронкова)</t>
  </si>
  <si>
    <t>Просвещение СПб</t>
  </si>
  <si>
    <t>2.1.1.2.2.2</t>
  </si>
  <si>
    <t>42-0148-01</t>
  </si>
  <si>
    <t>Ильина С.Ю., Матвеева (Лунева) Л.В.</t>
  </si>
  <si>
    <t>Ильина С.Ю., Матвеева Лунева Л.В.</t>
  </si>
  <si>
    <t>Чтение. 3 класс. (VIII вид)</t>
  </si>
  <si>
    <t>2.1.1.2.2.3</t>
  </si>
  <si>
    <t>50-0163-01</t>
  </si>
  <si>
    <t>Чтение. 4 класс. (VIII вид)</t>
  </si>
  <si>
    <t>2.1.1.2.3.1</t>
  </si>
  <si>
    <t>40-0175-01</t>
  </si>
  <si>
    <t>Комарова С.В.</t>
  </si>
  <si>
    <t>Устная речь</t>
  </si>
  <si>
    <t>Комарова С. В.</t>
  </si>
  <si>
    <t>Устная речь.1 класс. (VIII вид)</t>
  </si>
  <si>
    <t>Устная речь  1-4 кл. (VIII вид И. М. Бгажнокова)</t>
  </si>
  <si>
    <t>2.1.1.2.3.2</t>
  </si>
  <si>
    <t>40-0176-01</t>
  </si>
  <si>
    <t>Устная речь. 2 класс. (VIII вид)</t>
  </si>
  <si>
    <t>2.1.1.2.3.3</t>
  </si>
  <si>
    <t>40-0204-01</t>
  </si>
  <si>
    <t>Устная речь. 3 класс. (VIII вид)</t>
  </si>
  <si>
    <t>2.1.1.2.3.4</t>
  </si>
  <si>
    <t>40-0205-01</t>
  </si>
  <si>
    <t>Устная речь. 4 класс. (VIII вид)</t>
  </si>
  <si>
    <t>2.1.1.2.4.1</t>
  </si>
  <si>
    <t>06-0203-02</t>
  </si>
  <si>
    <t>Сахипова З.Г.</t>
  </si>
  <si>
    <t>Литературное чтение</t>
  </si>
  <si>
    <t>Сахипова З. Г.</t>
  </si>
  <si>
    <t>Литературное чтение. 1 класс. Учебник для детей мигрантов и переселенцев</t>
  </si>
  <si>
    <t>2.1.1.2.4.2</t>
  </si>
  <si>
    <t>06-0204-02</t>
  </si>
  <si>
    <t>Сахипова З.Г.,Орлова Т.Н., Бабурин А.В.</t>
  </si>
  <si>
    <t>Сахипова З. Г., Орлова Т. Н., Бабурин А. .</t>
  </si>
  <si>
    <t>Литературное чтение. 2 класс. Учебник для детей мигрантов и переселенцев</t>
  </si>
  <si>
    <t>2.1.1.2.4.3</t>
  </si>
  <si>
    <t>06-0205-02</t>
  </si>
  <si>
    <t>Литературное чтение. 3 класс. Учебник для детей мигрантов и переселенцев</t>
  </si>
  <si>
    <t>2.1.1.2.4.4</t>
  </si>
  <si>
    <t>06-0206-02</t>
  </si>
  <si>
    <t>Литературное чтение. 4 класс. Учебник для детей мигрантов и переселенцев</t>
  </si>
  <si>
    <t>2.1.2. Математика и информатика (Предметная область)</t>
  </si>
  <si>
    <t>2.1.2.1.1.1</t>
  </si>
  <si>
    <t>Алышева Т.В.</t>
  </si>
  <si>
    <t>Математика. 1 класс. Учебник для специальных (коррекционных) образовательных учреждений (VIII вид)</t>
  </si>
  <si>
    <t>Алышева Т. В.</t>
  </si>
  <si>
    <t>Математика 0-4 кл. (VIII вид. В. В. Воронкова)</t>
  </si>
  <si>
    <t>2.1.2.1.1.2</t>
  </si>
  <si>
    <t>Математика. 2 класс. Учебник для специальных (коррекционных) образовательных учреждений (VIII вид)</t>
  </si>
  <si>
    <t>2.1.2.1.1.3</t>
  </si>
  <si>
    <t>40-0025-02</t>
  </si>
  <si>
    <t>Эк В.В.</t>
  </si>
  <si>
    <t>Математика. 3 класс.Учебник для специальных (коррекционных)образовательных учреждений (VIII вид)</t>
  </si>
  <si>
    <t>Эк В. В.</t>
  </si>
  <si>
    <t>Математика. 3 класс. (VIII вид)</t>
  </si>
  <si>
    <t>2.1.2.1.1.4</t>
  </si>
  <si>
    <t>40-0026-05</t>
  </si>
  <si>
    <t>Перова М.Н.</t>
  </si>
  <si>
    <t>Математика (VIII вид)</t>
  </si>
  <si>
    <t>Перова М. Н.</t>
  </si>
  <si>
    <t>Математика. 4 класс. (VIII вид)</t>
  </si>
  <si>
    <t>2.1.3. Обществознание и естествознание (Окружающий мир) (Предметная область)</t>
  </si>
  <si>
    <t>2.1.3.1.2.1</t>
  </si>
  <si>
    <t>40-0195-01</t>
  </si>
  <si>
    <t>Ознакомление с окружающим миром Учебник для специальных (коррекционных)образовательных учреждений (I и II вид)</t>
  </si>
  <si>
    <t>подгот.</t>
  </si>
  <si>
    <t>Ознакомление с окружающим миром. Подготовительный класс. (I и II виды)</t>
  </si>
  <si>
    <t>Ознакомление с окружающим миром  0-2 кл. (I вид)</t>
  </si>
  <si>
    <t>2.1.3.1.2.2</t>
  </si>
  <si>
    <t>40-0149-01</t>
  </si>
  <si>
    <t>Ознакомление с окружающим миром 1 класс. Учебник для специальных (коррекционных)образовательных учреждений (I и II вид)</t>
  </si>
  <si>
    <t>Ознакомление с окружающим миром. 1 класс. (I и II виды)</t>
  </si>
  <si>
    <t>2.1.3.1.2.3</t>
  </si>
  <si>
    <t>40-0039-02</t>
  </si>
  <si>
    <t>Ознакомление с окружающим миром. 2 класс. Учебник для специальных (коррекционных)образовательных учреждений (I и II вид)</t>
  </si>
  <si>
    <t>Ознакомление с окружающим миром. 2 класс. (I и II виды)</t>
  </si>
  <si>
    <t>2.1.3.1.3.1</t>
  </si>
  <si>
    <t>40-0288-01</t>
  </si>
  <si>
    <t>Матвеева Н.Б., Котина М.С., Куртова Т.О.</t>
  </si>
  <si>
    <t>Живой мир. Учебник для специальных (коррекционных) образовательных учреждений VIII вида</t>
  </si>
  <si>
    <t>Матвеева Н. Б., Котина М. С., Куртова Т. О.</t>
  </si>
  <si>
    <t>Живой мир. 1 класс. (VIII вид)</t>
  </si>
  <si>
    <t>Живой мир (1-4) (VIII вид И. М. Бгажнокова)</t>
  </si>
  <si>
    <t>2.1.3.1.3.2</t>
  </si>
  <si>
    <t>40-0289-01</t>
  </si>
  <si>
    <t>Живой мир. 2 класс. (VIII вид)</t>
  </si>
  <si>
    <t>2.1.3.1.3.3</t>
  </si>
  <si>
    <t>40-0290-01</t>
  </si>
  <si>
    <t>Матвеева Н.Б., Попова М.А., Куртова Т.О.</t>
  </si>
  <si>
    <t>Матвеева Н. Б., Попова М. А., Куртова Т. О.</t>
  </si>
  <si>
    <t>Живой мир. 3 класс. (VIII вид)</t>
  </si>
  <si>
    <t>2.1.3.1.3.4</t>
  </si>
  <si>
    <t>40-0528-01</t>
  </si>
  <si>
    <t>Живой мир. 4 класс. (VIII вид)</t>
  </si>
  <si>
    <t>2.1.4. Технология (Предметная область)</t>
  </si>
  <si>
    <t>2.1.4.1.1.1</t>
  </si>
  <si>
    <t>40-0394-01</t>
  </si>
  <si>
    <t>Кузнецова Л.А.</t>
  </si>
  <si>
    <t>Технология. Ручной труд. 1 класс.. Учебник для специальных (коррекционных)образовательных учреждений (VIII вид)</t>
  </si>
  <si>
    <t>Кузнецова Л. А.</t>
  </si>
  <si>
    <t>Технология. Ручной труд. 1 класс. (VIII вид)</t>
  </si>
  <si>
    <t>Технология (1-4) (VIII вид В. В. Воронкова)</t>
  </si>
  <si>
    <t>2.1.4.1.1.2</t>
  </si>
  <si>
    <t>40-0391-01</t>
  </si>
  <si>
    <t>Технология. Ручной труд. 2 класс.. Учебник для специальных (коррекционных)образовательных учреждений (VIII вид)</t>
  </si>
  <si>
    <t>Технология. Ручной труд. 2 класс. (VIII вид)</t>
  </si>
  <si>
    <t>2.1.4.1.1.3</t>
  </si>
  <si>
    <t>40-0401-01</t>
  </si>
  <si>
    <t>Технология. Ручной труд. 3 класс.. Учебник для специальных (коррекционных)образовательных учреждений (VIII вид)</t>
  </si>
  <si>
    <t>Технология. Ручной труд. 3 класс (VIII вид)</t>
  </si>
  <si>
    <t>2.1.4.1.1.4</t>
  </si>
  <si>
    <t>40-0543-01</t>
  </si>
  <si>
    <t>Кузнецова Л.А., Симукова Я.С.</t>
  </si>
  <si>
    <t>Технология. Ручной труд. 4 класс. Учебник для специальных (коррекционных)образовательных учреждений (VIII вид)</t>
  </si>
  <si>
    <t>Кузнецова Л. А., Симукова Я. С.</t>
  </si>
  <si>
    <t>Технология. Ручной труд. 4 класс. (VIII вид) (с методическими рекомендациями)</t>
  </si>
  <si>
    <t>2.2. Основное общее образование</t>
  </si>
  <si>
    <t>2.2.1. Филология (предметная область)</t>
  </si>
  <si>
    <t>2.2.1.1.1.1</t>
  </si>
  <si>
    <t>40-0126-01</t>
  </si>
  <si>
    <t>Галунчикова Н.Г., Якубовская Э.В.</t>
  </si>
  <si>
    <t>Русский язык Учебник для специальных (коррекционных)образовательных учреждений (VIII вид)</t>
  </si>
  <si>
    <t>Галунчикова Н. Г., Якубовская Э. В.</t>
  </si>
  <si>
    <t>Русский язык. 5 класс. (VIII вид)</t>
  </si>
  <si>
    <t>Русский язык  5-9 кл. (VIII вид. В. В. Воронкова)</t>
  </si>
  <si>
    <t>2.2.1.1.1.2</t>
  </si>
  <si>
    <t>Русский язык. 6 класс. (VIII вид)</t>
  </si>
  <si>
    <t>2.2.1.1.1.3</t>
  </si>
  <si>
    <t>40-0108-02</t>
  </si>
  <si>
    <t>Русский язык. 7 класс. (VIII вид)</t>
  </si>
  <si>
    <t>2.2.1.1.1.4</t>
  </si>
  <si>
    <t>40-0085-01</t>
  </si>
  <si>
    <t>Русский язык. Учебник для специальных (коррекционных)образовательных учреждений (VIII вид)</t>
  </si>
  <si>
    <t>Русский язык. 8 класс. (VIII вид)</t>
  </si>
  <si>
    <t>2.2.1.1.1.5</t>
  </si>
  <si>
    <t>40-0076-01</t>
  </si>
  <si>
    <t>Русский язык. 9 класс. (VIII вид)</t>
  </si>
  <si>
    <t>2.2.1.1.2.1</t>
  </si>
  <si>
    <t>40-0527-01</t>
  </si>
  <si>
    <t>Якубовская Э.В., Галунчикова Н.Г.</t>
  </si>
  <si>
    <t>Русский язык. Учебник для специальных (коррекционных) образовательных учреждений VIII вида</t>
  </si>
  <si>
    <t>Якубовская Э. В., Галунчикова Н. Г.</t>
  </si>
  <si>
    <t>Русский язык (5-9)</t>
  </si>
  <si>
    <t>2.2.1.1.2.2</t>
  </si>
  <si>
    <t>40-0262-01</t>
  </si>
  <si>
    <t>Русский язык. 6 класс.  (VIII вид)</t>
  </si>
  <si>
    <t>2.2.1.1.2.3</t>
  </si>
  <si>
    <t>40-0273-01</t>
  </si>
  <si>
    <t>2.2.1.1.2.4</t>
  </si>
  <si>
    <t>40-0381-01</t>
  </si>
  <si>
    <t>2.2.1.1.2.5</t>
  </si>
  <si>
    <t>40-0382-01</t>
  </si>
  <si>
    <t>2.2.1.2.3.1</t>
  </si>
  <si>
    <t>40-0100-02</t>
  </si>
  <si>
    <t>Малышева З.Ф</t>
  </si>
  <si>
    <t>Чтение</t>
  </si>
  <si>
    <t>Чтение. 5 класс. (VIII вид)</t>
  </si>
  <si>
    <t>Чтение  5-9 кл. (VIII вид. В. В. Воронкова)</t>
  </si>
  <si>
    <t>2.2.1.2.3.2</t>
  </si>
  <si>
    <t>40-0097-01</t>
  </si>
  <si>
    <t>Бгажнокова И.М., Погостина Е.С.</t>
  </si>
  <si>
    <t>Чтение. 6 класс. (VIII вид)</t>
  </si>
  <si>
    <t>2.2.1.2.3.3</t>
  </si>
  <si>
    <t>40-0098-01</t>
  </si>
  <si>
    <t>Аксенова А.К.</t>
  </si>
  <si>
    <t>Чтение. 7 класс. (VIII вид)</t>
  </si>
  <si>
    <t>2.2.1.2.3.4</t>
  </si>
  <si>
    <t>40-0020-04</t>
  </si>
  <si>
    <t>Чтение. 8 класс. (VIII вид)</t>
  </si>
  <si>
    <t>2.2.1.2.3.5</t>
  </si>
  <si>
    <t>40-0101-01</t>
  </si>
  <si>
    <t>Аксенова А.К., Шишкова М.И.</t>
  </si>
  <si>
    <t>Чтение. 9 класс. (VIII вид).</t>
  </si>
  <si>
    <t>2.2.3. Математика и информатика (предметная область)</t>
  </si>
  <si>
    <t>2.2.3.1.1.1</t>
  </si>
  <si>
    <t>40-0027-02</t>
  </si>
  <si>
    <t>Перова М.Н., Капустина Г.М.</t>
  </si>
  <si>
    <t>Перова М. Н., Капустина Г. М.</t>
  </si>
  <si>
    <t>Математика. 5 класс. (VIII вид)</t>
  </si>
  <si>
    <t>Математика  5-9 кл. (VIII вид. В. В. Воронкова)</t>
  </si>
  <si>
    <t>2.2.3.1.1.2</t>
  </si>
  <si>
    <t>40-0028-02</t>
  </si>
  <si>
    <t>Капустина Г.М., Перова М.Н.</t>
  </si>
  <si>
    <t>Капустина Г. М., Перова М. Н.</t>
  </si>
  <si>
    <t>Математика. 6 класс. (VIII вид)</t>
  </si>
  <si>
    <t>2.2.3.1.1.3</t>
  </si>
  <si>
    <t>40-0021-01</t>
  </si>
  <si>
    <t>Математика. 7 класс. (VIII вид)</t>
  </si>
  <si>
    <t>2.2.3.1.1.4</t>
  </si>
  <si>
    <t>40-0029-02</t>
  </si>
  <si>
    <t>Математика. 8 класс. (VIII вид).</t>
  </si>
  <si>
    <t>2.2.3.1.1.5</t>
  </si>
  <si>
    <t>40-0030-02</t>
  </si>
  <si>
    <t>Математика. 9 класс. (VIII вид)</t>
  </si>
  <si>
    <t>2.2.3.1.1.6</t>
  </si>
  <si>
    <t>40-0109-01</t>
  </si>
  <si>
    <t>Антропов А.П., Ходот А.Ю., Ходот Т.Г.</t>
  </si>
  <si>
    <t>Антропов А. П., Ходот А. Ю., Ходот Т. Г.</t>
  </si>
  <si>
    <t>2.2.5. Естественнонаучные предметы (предметная область)</t>
  </si>
  <si>
    <t>2.2.5.1.3.1</t>
  </si>
  <si>
    <t>40-0160-02</t>
  </si>
  <si>
    <t>Лифанова Т.М., Соломина Е.Н.</t>
  </si>
  <si>
    <t>Природоведение. Учебник для специальных (коррекционных) общеобразовательных учреждений (VIII вид).</t>
  </si>
  <si>
    <t>Лифанова Т. М., Соломина Е. Н.</t>
  </si>
  <si>
    <t>Природоведение. 5 класс. (VIII вид)</t>
  </si>
  <si>
    <t>Природоведение (5)</t>
  </si>
  <si>
    <t>2.2.5.1.4.1</t>
  </si>
  <si>
    <t>40-0113-03</t>
  </si>
  <si>
    <t>География. Учебник для специальных (коррекционных) образовательных учреждений (VIII вид).</t>
  </si>
  <si>
    <t>Лифанова Т. М.</t>
  </si>
  <si>
    <t>География. 6 класс. (VIII вид). (C приложением)</t>
  </si>
  <si>
    <t>География (6-9) (VIII вид. В. В. Воронкова)</t>
  </si>
  <si>
    <t>2.2.5.1.4.2</t>
  </si>
  <si>
    <t>География. 7 класс. (VIII вид). C приложением</t>
  </si>
  <si>
    <t>2.2.5.1.4.3</t>
  </si>
  <si>
    <t>40-0013-03</t>
  </si>
  <si>
    <t>География. 8 класс. (VIII вид).(С приложением)</t>
  </si>
  <si>
    <t>2.2.5.1.4.4</t>
  </si>
  <si>
    <t>География. 9 класс. (VIII вид) (с приложением)</t>
  </si>
  <si>
    <t>2.2.5.3.5.1</t>
  </si>
  <si>
    <t>40-0168-01</t>
  </si>
  <si>
    <t>Никишов А.И.</t>
  </si>
  <si>
    <t>Биология. Неживая природа.</t>
  </si>
  <si>
    <t>Никишов А. И.</t>
  </si>
  <si>
    <t>Биология. Неживая природа. 6 класс. (VIII вид)</t>
  </si>
  <si>
    <t>Биология  6-9 кл. (VIII вид. В. В. Воронкова)</t>
  </si>
  <si>
    <t>2.2.5.3.5.2</t>
  </si>
  <si>
    <t>40-0009-01</t>
  </si>
  <si>
    <t>Клепинина З.А.</t>
  </si>
  <si>
    <t>Биология. Растения. Бактерии. Грибы.</t>
  </si>
  <si>
    <t>Клепинина З. А.</t>
  </si>
  <si>
    <t>Биология. Растения. Бактерии. Грибы. 7 класс. (VIII вид)</t>
  </si>
  <si>
    <t>2.2.5.3.5.3</t>
  </si>
  <si>
    <t>40-0007-01</t>
  </si>
  <si>
    <t>Никишов А.И., Теремов А.В.</t>
  </si>
  <si>
    <t>Биология. Животные.</t>
  </si>
  <si>
    <t>Никишов А. И., Теремов А. В.</t>
  </si>
  <si>
    <t>Биология. Животные. 8 класс. (VIII вид)</t>
  </si>
  <si>
    <t>2.2.5.3.5.4</t>
  </si>
  <si>
    <t>40-0170-01</t>
  </si>
  <si>
    <t>Соломина Е.Н., ШевыреваТ.В.</t>
  </si>
  <si>
    <t>Биология. Человек.</t>
  </si>
  <si>
    <t>Соломина Е. Н., Шевырева Т. В.</t>
  </si>
  <si>
    <t>Биология. Человек. 9 класс. (VIII вид)</t>
  </si>
  <si>
    <t>2.2.6. Искусство (предметная область)</t>
  </si>
  <si>
    <t>2.2.6.1.2.1</t>
  </si>
  <si>
    <t>Сергеева Г.П., Кашекова И.Э., Критская Е.Д.</t>
  </si>
  <si>
    <t>Искусство</t>
  </si>
  <si>
    <t>Сергеева Г. П., Кашекова И. Э., Критская Е. Д.</t>
  </si>
  <si>
    <t>Сергеева Г.П. Искусство (8-9)</t>
  </si>
  <si>
    <t>2.2.7. Технология (предметная область)</t>
  </si>
  <si>
    <t>2.2.7.1.1.1</t>
  </si>
  <si>
    <t>40-0302-03</t>
  </si>
  <si>
    <t>Ковалёва Е.А.</t>
  </si>
  <si>
    <t>Технология. Сельскохозяйственный труд. 5 класс.. Учебник для специальных (коррекционных)образовательных учреждений (VIII вид)</t>
  </si>
  <si>
    <t>Ковалева Е. А.</t>
  </si>
  <si>
    <t>Технология. Сельскохозяйственный труд. 5 класс. (VIII вид)</t>
  </si>
  <si>
    <t>Технология. "Сельхозяйственный труд". 5-9 кл.</t>
  </si>
  <si>
    <t>2.2.7.1.1.2</t>
  </si>
  <si>
    <t>40-0303-01</t>
  </si>
  <si>
    <t>Технология. Сельскохозяйственный труд. 6 класс.. Учебник для специальных (коррекционных)образовательных учреждений (VIII вид)</t>
  </si>
  <si>
    <t>Технология. Сельскохозяйственный труд. 6 класс. (VIII вид)</t>
  </si>
  <si>
    <t>2.2.7.1.1.3</t>
  </si>
  <si>
    <t>40-0300-01</t>
  </si>
  <si>
    <t>Технология. Сельскохозяйственный труд. 7 класс.. Учебник для специальных (коррекционных)образовательных учреждений (VIII вид)</t>
  </si>
  <si>
    <t>Технология. Сельскохозяйственный  труд. 7 класс. (VIII вид.)</t>
  </si>
  <si>
    <t>2.2.7.1.1.4</t>
  </si>
  <si>
    <t>40-0312-01</t>
  </si>
  <si>
    <t>Технология. Сельскохозяйственный труд. 8 класс.. Учебник для специальных (коррекционных)образовательных учреждений (VIII вид)</t>
  </si>
  <si>
    <t>Сельскохозяйственный труд. 8 класс. (VIII вид)</t>
  </si>
  <si>
    <t>2.2.7.1.1.5</t>
  </si>
  <si>
    <t>22-0115-01</t>
  </si>
  <si>
    <t>Технология. Сельскохозяйственный труд. 9 класс.. Учебник для специальных (коррекционных)образовательных учреждений (VIII вид)</t>
  </si>
  <si>
    <t>Технология. Сельскохозяйственный труд. 9 класс. (VIII вид)</t>
  </si>
  <si>
    <t>2.2.7.1.2.1</t>
  </si>
  <si>
    <t>40-0102-03</t>
  </si>
  <si>
    <t xml:space="preserve"> Мозговая Г.Г., Картушина Г.Б.</t>
  </si>
  <si>
    <t>Технология. Швейное дело. Учебник для специальных (коррекционных) образовательных учреждений (VIII вид).</t>
  </si>
  <si>
    <t>Картушина Г. Б., Мозговая Г. Г.</t>
  </si>
  <si>
    <t>Технология. Швейное дело. 5 класс. (VIII вид)</t>
  </si>
  <si>
    <t>Технология. "Швейное дело". 5-9 кл.</t>
  </si>
  <si>
    <t>2.2.7.1.2.2</t>
  </si>
  <si>
    <t>40-0301-01</t>
  </si>
  <si>
    <t>Картушина Г.Б., Мозговая Г.Г.</t>
  </si>
  <si>
    <t>Технология. Швейное дело. 6 класс. (VIII вид)</t>
  </si>
  <si>
    <t>2.2.7.1.2.3</t>
  </si>
  <si>
    <t>40-0304-03</t>
  </si>
  <si>
    <t>Мозговая Г. Г., Картушина Г. Б.</t>
  </si>
  <si>
    <t>Технология. Швейное дело. 7 класс. (VIII вид)</t>
  </si>
  <si>
    <t>2.2.7.1.2.4</t>
  </si>
  <si>
    <t>40-0311-01</t>
  </si>
  <si>
    <t>Технология. Швейное дело. 8 класс. (VIII вид)</t>
  </si>
  <si>
    <t>2.2.7.1.2.5</t>
  </si>
  <si>
    <t>40-0335-01</t>
  </si>
  <si>
    <t>Технология. Швейное дело. 9 класс. (VIII вид)</t>
  </si>
  <si>
    <t>Азбука. 1 класс. В 2-х ч. Ч. 1</t>
  </si>
  <si>
    <t>Азбука. 1 класс. В 2-х ч. Ч. 2</t>
  </si>
  <si>
    <t>05-0029-11</t>
  </si>
  <si>
    <t>Русский язык. 2 класс. В 2-х ч. Ч. 1</t>
  </si>
  <si>
    <t>05-0030-11</t>
  </si>
  <si>
    <t>Русский язык. 2 класс. В 2-х ч. Ч. 2</t>
  </si>
  <si>
    <t>05-0040-07</t>
  </si>
  <si>
    <t>Русский язык. 3 класс. В 2-х ч. Ч. 1</t>
  </si>
  <si>
    <t>05-0043-08</t>
  </si>
  <si>
    <t>Русский язык. 3 класс. В 2-х ч. Ч. 2</t>
  </si>
  <si>
    <t>05-0045-07</t>
  </si>
  <si>
    <t>Русский язык. 4 класс. В 2-х ч. Ч. 1</t>
  </si>
  <si>
    <t>05-0046-07</t>
  </si>
  <si>
    <t>Русский язык. 4 класс. В 2-х ч. Ч. 2</t>
  </si>
  <si>
    <t>04-0003-06</t>
  </si>
  <si>
    <t>Азбука. 1 класс. В 2-х ч. Ч. 1.</t>
  </si>
  <si>
    <t>04-0004-06</t>
  </si>
  <si>
    <t>Климанова Л. Ф., Макеева С. Г.</t>
  </si>
  <si>
    <t>Азбука. 1 класс. В 2-х ч. Ч. 2.</t>
  </si>
  <si>
    <t>05-0077-07</t>
  </si>
  <si>
    <t>05-0078-07</t>
  </si>
  <si>
    <t>05-0095-05</t>
  </si>
  <si>
    <t>Русский язык. 3 кл. В 2-х ч. Ч. 1</t>
  </si>
  <si>
    <t>05-0096-06</t>
  </si>
  <si>
    <t>Русский язык. 3 кл. В 2-х ч. Ч. 2</t>
  </si>
  <si>
    <t>05-0112-05</t>
  </si>
  <si>
    <t>Русский язык. 4 кл. В 2-х ч. Ч. 1</t>
  </si>
  <si>
    <t>05-0132-06</t>
  </si>
  <si>
    <t>Русский язык. 4 кл. В 2-х ч. Ч. 2</t>
  </si>
  <si>
    <t>06-0093-09</t>
  </si>
  <si>
    <t>Литературное чтение. 1 класс. В 2-х ч. Ч. 1</t>
  </si>
  <si>
    <t>06-0094-09</t>
  </si>
  <si>
    <t>Литературное чтение. 1 класс. В 2-х ч. Ч. 2</t>
  </si>
  <si>
    <t>06-0037-11</t>
  </si>
  <si>
    <t>Литературное чтение. 2 класс. В 2-х ч. Ч. 1.</t>
  </si>
  <si>
    <t>06-0038-08</t>
  </si>
  <si>
    <t xml:space="preserve">Литературное чтение. 2 класс. В 2-х ч. Ч. 2 </t>
  </si>
  <si>
    <t>06-0047-03</t>
  </si>
  <si>
    <t>Литературное чтение. 3 класс. В 2-х ч. Ч. 1</t>
  </si>
  <si>
    <t>06-0048-03</t>
  </si>
  <si>
    <t>Климанова Л.Ф., Горецкий В. Г., Виноградская Л. А. и др.</t>
  </si>
  <si>
    <t>Литературное чтение. 3 класс. В 2-х ч. Ч. 2</t>
  </si>
  <si>
    <t>Литературное чтение. 4 класс. В 2-х ч. Ч. 1</t>
  </si>
  <si>
    <t>Литературное чтение. 4 класс. В 2-х ч. Ч. 2</t>
  </si>
  <si>
    <t>06-0082-11</t>
  </si>
  <si>
    <t>06-0083-10</t>
  </si>
  <si>
    <t>06-0017-13</t>
  </si>
  <si>
    <t xml:space="preserve">Литературное чтение. 2 класс. В 2-х ч. Ч. 1 </t>
  </si>
  <si>
    <t>06-0009-14</t>
  </si>
  <si>
    <t>Литературное чтение. 2 класс. В 2-х ч. Ч. 2</t>
  </si>
  <si>
    <t>06-0018-07</t>
  </si>
  <si>
    <t>06-0019-07</t>
  </si>
  <si>
    <t>06-0025-03</t>
  </si>
  <si>
    <t>06-0024-03</t>
  </si>
  <si>
    <t>24-1573-02</t>
  </si>
  <si>
    <t>Английский язык. 2 класс. В 2-х ч. Ч. 1</t>
  </si>
  <si>
    <t>24-1781-02</t>
  </si>
  <si>
    <t>Английский язык. 2 класс. В 2-х ч. Ч. 2</t>
  </si>
  <si>
    <t>24-1611-01</t>
  </si>
  <si>
    <t>Английский язык. 3 класс. В 2-х ч. Ч. 1</t>
  </si>
  <si>
    <t>24-1914-01</t>
  </si>
  <si>
    <t>Английский язык. 3 класс. В 2-х ч. Ч. 2</t>
  </si>
  <si>
    <t>24-1614-01</t>
  </si>
  <si>
    <t>Английский язык. 4 класс В 2-х ч. Ч. 1</t>
  </si>
  <si>
    <t>24-1920-01</t>
  </si>
  <si>
    <t>Английский язык. 4 класс В 2-х ч. Ч.2</t>
  </si>
  <si>
    <t>24-0261-09</t>
  </si>
  <si>
    <t>Быкова Н. И., Дули Д. ., Поспелова М. Д. и др.</t>
  </si>
  <si>
    <t xml:space="preserve">Английский язык. 4 класс. </t>
  </si>
  <si>
    <t>24-0142-11</t>
  </si>
  <si>
    <t>24-0143-11</t>
  </si>
  <si>
    <t>24-0146-05</t>
  </si>
  <si>
    <t>Английский язык. 4 класс. В 2-х ч. Ч.1.</t>
  </si>
  <si>
    <t>24-0147-06</t>
  </si>
  <si>
    <t xml:space="preserve">Английский язык. 4 класс. В 2-х ч. Ч.2. </t>
  </si>
  <si>
    <t>24-1904-05</t>
  </si>
  <si>
    <t>24-1905-06</t>
  </si>
  <si>
    <t>Кузовлев В. П., Перегудова Э. Ш., Пастухова С. А. и др.</t>
  </si>
  <si>
    <t>07-0064-07</t>
  </si>
  <si>
    <t>Математика.  2 класс. В 2-х ч. Ч. 1</t>
  </si>
  <si>
    <t>07-0065-07</t>
  </si>
  <si>
    <t>Математика. 2 класс. В 2-х ч. Ч. 2</t>
  </si>
  <si>
    <t>07-0077-09</t>
  </si>
  <si>
    <t>Математика. 3 класс. В 2-х ч. Ч. 1</t>
  </si>
  <si>
    <t>07-0078-09</t>
  </si>
  <si>
    <t>Математика. 3 класс. В 2-х ч. Ч. 2</t>
  </si>
  <si>
    <t>07-0091-07</t>
  </si>
  <si>
    <t>Математика. 4 класс. В 2-х ч. Ч. 1</t>
  </si>
  <si>
    <t>07-0092-07</t>
  </si>
  <si>
    <t>Математика. 4 класс. В 2-х ч. Ч. 2</t>
  </si>
  <si>
    <t>07-0019-18</t>
  </si>
  <si>
    <t>Математика. 1 класс. В 2-х ч. Ч. 1</t>
  </si>
  <si>
    <t>07-0020-18</t>
  </si>
  <si>
    <t>Математика. 1 класс. В 2-х ч. Ч. 2.</t>
  </si>
  <si>
    <t>07-0021-20</t>
  </si>
  <si>
    <t>Математика. 2 класс. В 2-х ч. Ч. 1</t>
  </si>
  <si>
    <t>07-0022-18</t>
  </si>
  <si>
    <t xml:space="preserve">Математика. 2 класс. В 2-х ч. Ч. 2. </t>
  </si>
  <si>
    <t>07-0023-19</t>
  </si>
  <si>
    <t>Математика. 3 класс. В 2-х ч. Ч. 1.</t>
  </si>
  <si>
    <t>07-0024-21</t>
  </si>
  <si>
    <t>Математика. 3 класс. В 2-х ч. Ч. 2.</t>
  </si>
  <si>
    <t>07-0025-13</t>
  </si>
  <si>
    <t xml:space="preserve">Математика. 4 класс. В 2-х ч. Ч. 1 </t>
  </si>
  <si>
    <t>07-0026-11</t>
  </si>
  <si>
    <t xml:space="preserve">Математика. 4 класс. В 2-х ч. Ч. 2 </t>
  </si>
  <si>
    <t>08-0100-19</t>
  </si>
  <si>
    <t>Окружающий мир. 1 класс. В 2-х ч. Ч. 1.</t>
  </si>
  <si>
    <t>08-0101-19</t>
  </si>
  <si>
    <t xml:space="preserve">Окружающий мир. 1 класс. В 2-х ч. Ч. 2. </t>
  </si>
  <si>
    <t>08-0018-20</t>
  </si>
  <si>
    <t xml:space="preserve">Окружающий мир. 3 класс. В 2-х ч. Ч. 1 </t>
  </si>
  <si>
    <t>08-0019-18</t>
  </si>
  <si>
    <t>Окружающий мир. 3 класс. В 2-х ч. Ч. 2</t>
  </si>
  <si>
    <t>08-0020-10</t>
  </si>
  <si>
    <t xml:space="preserve">Окружающий мир. 4 класс. В 2-х ч. Ч. 1 </t>
  </si>
  <si>
    <t>08-0021-10</t>
  </si>
  <si>
    <t xml:space="preserve">Окружающий мир. 4 класс. В 2-х ч. Ч. 2 </t>
  </si>
  <si>
    <t>30-0016-10</t>
  </si>
  <si>
    <t>30-0017-09</t>
  </si>
  <si>
    <t>11-0313-04</t>
  </si>
  <si>
    <t>Русский язык. 5 класс. В 2-х ч. Ч. 1.</t>
  </si>
  <si>
    <t>11-0307-04</t>
  </si>
  <si>
    <t>Русский язык. 5 класс. В 2-х ч. Ч. 2.</t>
  </si>
  <si>
    <t>11-0314-04</t>
  </si>
  <si>
    <t xml:space="preserve">Русский язык. 6 класс. В 2-х ч. Ч. 1. </t>
  </si>
  <si>
    <t>11-0309-04</t>
  </si>
  <si>
    <t>Русский язык. 6 класс. В 2-х ч. Ч. 2.</t>
  </si>
  <si>
    <t>11-0356-05</t>
  </si>
  <si>
    <t>Русский язык. 6 класс. В 2-х ч. Ч. 1</t>
  </si>
  <si>
    <t>11-0357-04</t>
  </si>
  <si>
    <t>Русский язык. 6 класс. В 2-х ч. Ч. 2</t>
  </si>
  <si>
    <t>11-0180-03</t>
  </si>
  <si>
    <t>12-0034-14</t>
  </si>
  <si>
    <t xml:space="preserve">Литература. 5 класс. В 2-х ч. Ч. 1. </t>
  </si>
  <si>
    <t>12-0036-16</t>
  </si>
  <si>
    <t>Литература. 5 класс. В 2-х ч. Ч. 2.</t>
  </si>
  <si>
    <t>12-0051-12</t>
  </si>
  <si>
    <t xml:space="preserve">Литература. 6 класс. В 2-х ч. Ч. 1. </t>
  </si>
  <si>
    <t>12-0052-11</t>
  </si>
  <si>
    <t>Полухина В. П., Коровина В. Я., Журавлева В. И. и др. / Под ред. Коровиной В. Я.</t>
  </si>
  <si>
    <t>Литература. 6 класс. В 2-х ч. Ч. 2.</t>
  </si>
  <si>
    <t>12-0038-20</t>
  </si>
  <si>
    <t>Литература. 7 класс. В 2-х ч. Ч. 1.</t>
  </si>
  <si>
    <t>12-0039-19</t>
  </si>
  <si>
    <t xml:space="preserve">Литература. 7 класс. В 2-х ч. Ч. 2. </t>
  </si>
  <si>
    <t>12-0040-08</t>
  </si>
  <si>
    <t xml:space="preserve">Литература. 8 класс. В 2-х ч.  Ч. 1. </t>
  </si>
  <si>
    <t>12-0041-11</t>
  </si>
  <si>
    <t>Литература. 8 класс. В 2-х ч.  Ч. 2.</t>
  </si>
  <si>
    <t>12-0173-03</t>
  </si>
  <si>
    <t xml:space="preserve">Литература. 7 класс. В 2-х ч. Ч.1. </t>
  </si>
  <si>
    <t>12-0174-03</t>
  </si>
  <si>
    <t xml:space="preserve">Литература. 7 класс. В 2-х ч. Ч.2. </t>
  </si>
  <si>
    <t>12-0176-04</t>
  </si>
  <si>
    <t>Литература. 8 класс. В 2-х ч. Ч.1</t>
  </si>
  <si>
    <t>12-0177-04</t>
  </si>
  <si>
    <t>Литература. 8 класс.  В 2-х ч. Ч.2</t>
  </si>
  <si>
    <t>12-0179-01</t>
  </si>
  <si>
    <t>Чертов В. Ф., Трубина Л. А., Антипова А. М. и др. / Под ред. Чертова В. Ф.</t>
  </si>
  <si>
    <t>Литература. 9 класс. В 2-х ч. Ч. 1</t>
  </si>
  <si>
    <t>12-0180-01</t>
  </si>
  <si>
    <t>Литература. 9 класс. В 2-х ч. Ч. 2</t>
  </si>
  <si>
    <t>24-2526-02</t>
  </si>
  <si>
    <t>Английский язык. VI кл. В 2-х ч. Ч.1</t>
  </si>
  <si>
    <t>24-2527-02</t>
  </si>
  <si>
    <t>24-0262-05</t>
  </si>
  <si>
    <t xml:space="preserve">Английский язык. 7 класс. </t>
  </si>
  <si>
    <t>24-0561-07</t>
  </si>
  <si>
    <t xml:space="preserve">Английский язык. 9 класс. </t>
  </si>
  <si>
    <t>24-0149-05</t>
  </si>
  <si>
    <t>26-0335-01</t>
  </si>
  <si>
    <t>26-0350-01</t>
  </si>
  <si>
    <t>Французский язык. V класс.  В 2-х ч. Ч.2</t>
  </si>
  <si>
    <t>27-0070-02</t>
  </si>
  <si>
    <t>Костылева С. В., Сараф О. В., Морено К. В. и др.</t>
  </si>
  <si>
    <t>Испанский язык. Второй иностранный язык. 5-6  классы.</t>
  </si>
  <si>
    <t>27-0154-01</t>
  </si>
  <si>
    <t>Испанский язык. 9 класс.</t>
  </si>
  <si>
    <t>15-0266-03</t>
  </si>
  <si>
    <t>История. Древний мир. 5 класс.</t>
  </si>
  <si>
    <t>15-0317-04</t>
  </si>
  <si>
    <t>История. Новое время. Конец XV - конец XVIII века. 7 класс.</t>
  </si>
  <si>
    <t>15-0747-02</t>
  </si>
  <si>
    <t>История. Новое время. Конец XVIII - XIX век. 8 класс.</t>
  </si>
  <si>
    <t>15-0502-02</t>
  </si>
  <si>
    <t>История. Новейшее время. XX - начало XXI века. 9 класс.</t>
  </si>
  <si>
    <t>16-0216-02</t>
  </si>
  <si>
    <t>Обществознание. 8 класс.</t>
  </si>
  <si>
    <t>31-0062-03</t>
  </si>
  <si>
    <t>31-0048-04</t>
  </si>
  <si>
    <t>30-0020-03</t>
  </si>
  <si>
    <t>30-0015-04</t>
  </si>
  <si>
    <t>30-0039-03</t>
  </si>
  <si>
    <t>12-0509-01</t>
  </si>
  <si>
    <t>Русский язык и литература. Литература. 10 класс. В 2-х частях. Ч.1.</t>
  </si>
  <si>
    <t>12-0510-01</t>
  </si>
  <si>
    <t>Русский язык и литература. Литература. 10 класс. В 2-х частях. Ч.2.</t>
  </si>
  <si>
    <t>24-0260-05</t>
  </si>
  <si>
    <t xml:space="preserve">Английский язык. 10 класс. </t>
  </si>
  <si>
    <t>24-0371-06</t>
  </si>
  <si>
    <t>Английский язык. 11 класс.</t>
  </si>
  <si>
    <t>25-0437-02</t>
  </si>
  <si>
    <t>Немецкий язык. 10 класс. Базовый уровень</t>
  </si>
  <si>
    <t>40-0384-01</t>
  </si>
  <si>
    <t>Математика. 1 класс. В 2-х ч. Ч. 1.  (VIII вид)</t>
  </si>
  <si>
    <t>40-0239-01</t>
  </si>
  <si>
    <t>Математика. 1 класс. В 2-х ч. Ч. 2  (VIII вид)</t>
  </si>
  <si>
    <t>31-0153-02</t>
  </si>
  <si>
    <t>Искусство. 8-9 классы.</t>
  </si>
  <si>
    <t>УП00001428</t>
  </si>
  <si>
    <t>Русский язык. 2 класс. В 2-х ч. Ч. 1, 2 (Комплект)</t>
  </si>
  <si>
    <t>УП00001430</t>
  </si>
  <si>
    <t>Русский язык. 4 класс. В 2-х частях. Ч. 1, 2 (Комплект)</t>
  </si>
  <si>
    <t>08-0055-16</t>
  </si>
  <si>
    <t>Окружающий мир. 1 класс. В 2-х ч. Ч. 1</t>
  </si>
  <si>
    <t>08-0056-16</t>
  </si>
  <si>
    <t xml:space="preserve">Плешаков А.А., Новицкая М.Ю. </t>
  </si>
  <si>
    <t>11-0354-06</t>
  </si>
  <si>
    <t>Русский язык. 5 класс. В 2-х ч. Ч. 1</t>
  </si>
  <si>
    <t>11-0355-05</t>
  </si>
  <si>
    <t xml:space="preserve">Русский язык. 5 класс. В 2-х ч. Ч. 2 </t>
  </si>
  <si>
    <t>12-0169-03</t>
  </si>
  <si>
    <t>Литература. 6 класс. В 2-х ч. Ч.1</t>
  </si>
  <si>
    <t>12-0170-03</t>
  </si>
  <si>
    <t xml:space="preserve">Литература. 6 класс. В 2-х ч. Ч.2 </t>
  </si>
  <si>
    <t>Кузовлев В. П., Перегудова Э. Ш., Стрельникова О. В. и др.</t>
  </si>
  <si>
    <t>24-0228-08</t>
  </si>
  <si>
    <t xml:space="preserve">Английский язык. 3 класс. </t>
  </si>
  <si>
    <t>08-0016-24</t>
  </si>
  <si>
    <t xml:space="preserve">Окружающий мир. 2 класс. В 2-х ч. Ч. 1. </t>
  </si>
  <si>
    <t>08-0017-24</t>
  </si>
  <si>
    <t xml:space="preserve">Окружающий мир. 2 класс. В 2-х ч. Ч. 2. </t>
  </si>
  <si>
    <t>08-0058-14</t>
  </si>
  <si>
    <t>08-0059-16</t>
  </si>
  <si>
    <t>08-0065-10</t>
  </si>
  <si>
    <t>Окружающий мир. 3 класс. В 2-х ч. Ч. 1.</t>
  </si>
  <si>
    <t>08-0066-09</t>
  </si>
  <si>
    <t>Окружающий мир. 3 класс. В 2-х ч. Ч. 2.</t>
  </si>
  <si>
    <t>12-0130-03</t>
  </si>
  <si>
    <t>Литература. 5 класс. В 2-х ч. Ч. 1.</t>
  </si>
  <si>
    <t>12-0131-03</t>
  </si>
  <si>
    <t>25-0068-05</t>
  </si>
  <si>
    <t>Немецкий язык. 8 класс.</t>
  </si>
  <si>
    <t>25-0072-07</t>
  </si>
  <si>
    <t>Немецкий язык. 9 класс.</t>
  </si>
  <si>
    <t>19-0138-07</t>
  </si>
  <si>
    <t>19-0214-06</t>
  </si>
  <si>
    <t>География. Россия: природа, население, хозяйство. 8 класс.</t>
  </si>
  <si>
    <t>13-0339-05</t>
  </si>
  <si>
    <t>Математика. Арифметика. Геометрия. 5 класс.</t>
  </si>
  <si>
    <t>13-0030-20</t>
  </si>
  <si>
    <t>21-0180-03</t>
  </si>
  <si>
    <t>Физика. 8 класс.</t>
  </si>
  <si>
    <t>18-0079-04</t>
  </si>
  <si>
    <t>Биология. 7 класс.</t>
  </si>
  <si>
    <t>20-0051-05</t>
  </si>
  <si>
    <t>Химия. 8 класс.</t>
  </si>
  <si>
    <t>24-1927-03</t>
  </si>
  <si>
    <t>24-1929-03</t>
  </si>
  <si>
    <t>24-2057-02</t>
  </si>
  <si>
    <t>Английский язык. 4 класс В 2-х ч. Ч.1</t>
  </si>
  <si>
    <t>24-2058-02</t>
  </si>
  <si>
    <t>УП00001762</t>
  </si>
  <si>
    <t>Немецкий язык. 2 класс. В 2-х ч. Ч. 1,2 (Комплект)</t>
  </si>
  <si>
    <t>26-0030-07</t>
  </si>
  <si>
    <t>Французский язык. 2 класс.</t>
  </si>
  <si>
    <t>УП00001749</t>
  </si>
  <si>
    <t>Французский язык. 3 класс. В 2-х ч. Ч. 1, 2. (Комплект)</t>
  </si>
  <si>
    <t>УП00001744</t>
  </si>
  <si>
    <t>Французский язык. 4 класс. В 2-х ч. Ч 1,2. (Комплект)</t>
  </si>
  <si>
    <t>УП00001741</t>
  </si>
  <si>
    <t>Испанский язык. 3 класс. В 2-х частях. (Комплект)</t>
  </si>
  <si>
    <t>УП00001739</t>
  </si>
  <si>
    <t>Испанский язык. IV класс. В 2-х ч. Ч. 1, 2 (Комплект)</t>
  </si>
  <si>
    <t>07-0060-08</t>
  </si>
  <si>
    <t>Математика. 1 класс. В 2-х ч. Ч. 1.</t>
  </si>
  <si>
    <t>07-0061-07</t>
  </si>
  <si>
    <t>Математика. 1 класс. В 2-х ч. Ч. 2</t>
  </si>
  <si>
    <t>08-0072-08</t>
  </si>
  <si>
    <t>Окружающий мир. 4 класс. В 2-х ч. Ч. 1.</t>
  </si>
  <si>
    <t>08-0073-09</t>
  </si>
  <si>
    <t xml:space="preserve">Окружающий мир. 4 класс. В 2-х ч. Ч. 2. </t>
  </si>
  <si>
    <t>35-0002-07</t>
  </si>
  <si>
    <t>Основы религиозных культур и светской этики. Основы православной культуры. 4 класс.</t>
  </si>
  <si>
    <t xml:space="preserve"> Основы религиозных культур и светской этики. Основы исламской культуры. 4 класс</t>
  </si>
  <si>
    <t>35-0006-06</t>
  </si>
  <si>
    <t xml:space="preserve">Основы религиозных культур и светской этики. Основы мировых религиозных культур. 4 класс. </t>
  </si>
  <si>
    <t>30-0018-10</t>
  </si>
  <si>
    <t>22-0062-10</t>
  </si>
  <si>
    <t>Технология. 2 класс.</t>
  </si>
  <si>
    <t>Технология. 3 класс.</t>
  </si>
  <si>
    <t>Технология. 4 класс.</t>
  </si>
  <si>
    <t>12-0121-07</t>
  </si>
  <si>
    <t xml:space="preserve">Литература. 9 класс. В 2-х ч. Ч. 1. </t>
  </si>
  <si>
    <t>12-0122-07</t>
  </si>
  <si>
    <t xml:space="preserve">Литература. 9 класс. В 2-х ч. Ч. 2. </t>
  </si>
  <si>
    <t>24-2525-02</t>
  </si>
  <si>
    <t xml:space="preserve">Английский язык. V класс. В 2-х ч. Ч. 1. </t>
  </si>
  <si>
    <t>24-2524-02</t>
  </si>
  <si>
    <t xml:space="preserve">Английский язык. V класс. В 2-х ч. Ч. 2. </t>
  </si>
  <si>
    <t>24-0152-10</t>
  </si>
  <si>
    <t>Английский язык. VII класс.</t>
  </si>
  <si>
    <t>24-0151-04</t>
  </si>
  <si>
    <t>Английский язык. 7 класс.</t>
  </si>
  <si>
    <t>24-1873-03</t>
  </si>
  <si>
    <t>Английский язык. 9 класс.</t>
  </si>
  <si>
    <t>25-0141-08</t>
  </si>
  <si>
    <t>Немецкий язык. 5 класс.</t>
  </si>
  <si>
    <t>УП00001759</t>
  </si>
  <si>
    <t>Немецкий язык. 6 кл. В 2-х частях. (Комплект)</t>
  </si>
  <si>
    <t>Немецкий язык. 7 класс.</t>
  </si>
  <si>
    <t>26-0013-04</t>
  </si>
  <si>
    <t>Французский язык. 7-8 классы.</t>
  </si>
  <si>
    <t>26-0014-05</t>
  </si>
  <si>
    <t>Французский язык. 9 класс.</t>
  </si>
  <si>
    <t>26-0370-02</t>
  </si>
  <si>
    <t>Французский язык. 5 класс. В 2-х ч. Ч.1.</t>
  </si>
  <si>
    <t>26-0371-04</t>
  </si>
  <si>
    <t>Французский язык. 5 класс. В 2-х ч. Ч.2.</t>
  </si>
  <si>
    <t>26-0145-04</t>
  </si>
  <si>
    <t>Французский язык. 6 класс.</t>
  </si>
  <si>
    <t>26-0363-02</t>
  </si>
  <si>
    <t>Французский язык. 7 класс. В 2-х ч. Ч.1</t>
  </si>
  <si>
    <t>26-0364-02</t>
  </si>
  <si>
    <t>Французский язык. 7 класс. В 2-х ч. Ч.2</t>
  </si>
  <si>
    <t>УП00001740</t>
  </si>
  <si>
    <t>Испанский язык. V класс.  В 2-х ч. Ч.1, 2. (Комплект)</t>
  </si>
  <si>
    <t>27-0045-04</t>
  </si>
  <si>
    <t>Испанский язык. VI класс.</t>
  </si>
  <si>
    <t>УП00001736</t>
  </si>
  <si>
    <t>Испанский язык. VII класс. В 2-х ч. Ч. 1, 2. (Комплект)</t>
  </si>
  <si>
    <t>УП00001737</t>
  </si>
  <si>
    <t>Испанский язык. IX  класс.  В 2-х ч. (Комплект)</t>
  </si>
  <si>
    <t>27-0074-02</t>
  </si>
  <si>
    <t>Испанский язык. 7-8  классы.</t>
  </si>
  <si>
    <t>Обществознание. 9 класс.</t>
  </si>
  <si>
    <t>19-0141-06</t>
  </si>
  <si>
    <t>География. Россия. 8 класс.</t>
  </si>
  <si>
    <t xml:space="preserve">География. Земля и люди. 7 класс. </t>
  </si>
  <si>
    <t>19-0225-07</t>
  </si>
  <si>
    <t>География. Россия: природа, население, хозяйство. 9 класс.</t>
  </si>
  <si>
    <t>13-0341-03</t>
  </si>
  <si>
    <t>Математика. Арифметика. Геометрия. 6 класс.</t>
  </si>
  <si>
    <t>13-0035-06</t>
  </si>
  <si>
    <t>13-0036-07</t>
  </si>
  <si>
    <t>21-0168-05</t>
  </si>
  <si>
    <t>Физика. 7 класс.</t>
  </si>
  <si>
    <t>Физика. 9 класс.</t>
  </si>
  <si>
    <t>18-0082-03</t>
  </si>
  <si>
    <t>Биология. 8 класс.</t>
  </si>
  <si>
    <t>18-0060-05</t>
  </si>
  <si>
    <t>Биология. Разнообразие живых организмов. 7 класс.</t>
  </si>
  <si>
    <t>18-0132-04</t>
  </si>
  <si>
    <t>Биология. Человек. Культура здоровья. 8 класс.</t>
  </si>
  <si>
    <t>Биология. Живые системы и экосистемы. 9 класс.</t>
  </si>
  <si>
    <t>20-0106-04</t>
  </si>
  <si>
    <t>20-0112-03</t>
  </si>
  <si>
    <t>Химия. 9 класс.</t>
  </si>
  <si>
    <t>Химия. Неорганическая химия. 8 класс.</t>
  </si>
  <si>
    <t>Химия. Неорганическая химия. Органическая химия. 9 класс.</t>
  </si>
  <si>
    <t>31-0037-04</t>
  </si>
  <si>
    <t>31-0092-04</t>
  </si>
  <si>
    <t>34-0010-06</t>
  </si>
  <si>
    <t>Основы безопасности жизнедеятельности. 6 класс.</t>
  </si>
  <si>
    <t>34-0044-05</t>
  </si>
  <si>
    <t>12-0081-05</t>
  </si>
  <si>
    <t>Русский язык и литература. Литература. 11 класс. 2-х частях. Ч.1.</t>
  </si>
  <si>
    <t>12-0082-03</t>
  </si>
  <si>
    <t>Михайлов О. Н., Шайтанов И. О., Чалмаев В. А. и др. / Под ред. Журавлева В. П.</t>
  </si>
  <si>
    <t>Русский язык и литература. Литература. 11 класс. В 2-х частях. Ч.2.</t>
  </si>
  <si>
    <t>25-0457-02</t>
  </si>
  <si>
    <t>Немецкий язык. 11 класс. Базовый уровень.</t>
  </si>
  <si>
    <t>27-0079-02</t>
  </si>
  <si>
    <t>Испанский язык, Учебник. X  класс.</t>
  </si>
  <si>
    <t>27-0082-02</t>
  </si>
  <si>
    <t>Испанский язык. Учебник. XI кл.</t>
  </si>
  <si>
    <t>26-0129-04</t>
  </si>
  <si>
    <t>Французский язык. 10-11 классы.</t>
  </si>
  <si>
    <t>Английский язык. 10 класс. Углубленный уровень.</t>
  </si>
  <si>
    <t>24-0389-03</t>
  </si>
  <si>
    <t>Английский язык. 11 класс. /углубл./</t>
  </si>
  <si>
    <t>Физика. 10 класс. Базовый уровень.</t>
  </si>
  <si>
    <t>Физика. 11 класс. Базовый уровень.</t>
  </si>
  <si>
    <t>Химия. Органическая химия. 10 класс. Базовый уровень.</t>
  </si>
  <si>
    <t>Химия. Основы общей химии. 11 класс. Базовый уровень.</t>
  </si>
  <si>
    <t>18-0245-02</t>
  </si>
  <si>
    <t>Биология. 10-11 классы. Базовый уровень.</t>
  </si>
  <si>
    <t>40-0200-01</t>
  </si>
  <si>
    <t>Чтение. 2 класс. В 2-х ч. Ч. 1. (VIII вид)</t>
  </si>
  <si>
    <t>40-0435-01</t>
  </si>
  <si>
    <t>Чтение. 2 класс. В 2-х ч. Ч. 2. (VIII вид)</t>
  </si>
  <si>
    <t>40-0393-02</t>
  </si>
  <si>
    <t>Математика. 2 класс. В 2 ч. Ч. 1 (VIII вид)</t>
  </si>
  <si>
    <t>40-0385-02</t>
  </si>
  <si>
    <t>Математика. 2 класс. В 2 ч. Ч. 2 (VIII вид)</t>
  </si>
  <si>
    <t>40-0084-04</t>
  </si>
  <si>
    <t>40-0015-06</t>
  </si>
  <si>
    <t>40-0014-05</t>
  </si>
  <si>
    <t>22-0076-07</t>
  </si>
  <si>
    <t>25-0080-05</t>
  </si>
  <si>
    <t>Французский язык. 5 класс. В 2-х ч. Ч.1</t>
  </si>
  <si>
    <t>Французский язык. 5 класс. В 2-х ч. Ч.2</t>
  </si>
  <si>
    <t>26-0361-01</t>
  </si>
  <si>
    <t>Французский язык. Второй иностранный язык. 6 класс.  В 2-х ч. Ч.1</t>
  </si>
  <si>
    <t>26-0362-01</t>
  </si>
  <si>
    <t>Французский язык. Второй иностранный язык. 6 класс.  В 2-х ч. Ч.2</t>
  </si>
  <si>
    <t>21-0181-03</t>
  </si>
  <si>
    <t>35-0088-02</t>
  </si>
  <si>
    <t>24-0144-06</t>
  </si>
  <si>
    <t>Верещагина И. Н., Притыкина Т. А.</t>
  </si>
  <si>
    <t>24-0145-06</t>
  </si>
  <si>
    <t>1.1.1.3.5.2</t>
  </si>
  <si>
    <t>УП00001763</t>
  </si>
  <si>
    <t xml:space="preserve">Английский язык. 3 класс. В 2-х ч. Ч. 1. </t>
  </si>
  <si>
    <t xml:space="preserve">Английский язык. 3 класс. В 2-х ч. Ч. 2. </t>
  </si>
  <si>
    <t>Под ред. В.К. Шумного. (10-11) (Профильный)</t>
  </si>
  <si>
    <t>Александров А.Д. (10-11) (Базовый / Профильный)</t>
  </si>
  <si>
    <t>Никольский С.М. (10-11) (Базовый / Профильный)</t>
  </si>
  <si>
    <t>05-0041-08</t>
  </si>
  <si>
    <t>Русский язык. 3 класс. В 2-х ч. Ч. 1.</t>
  </si>
  <si>
    <t>05-0042-07</t>
  </si>
  <si>
    <t>Русский язык. 3 класс. В 2-х ч. Ч. 2.</t>
  </si>
  <si>
    <t>22-0081-05</t>
  </si>
  <si>
    <t>24-1709-02</t>
  </si>
  <si>
    <t>24-1749-02</t>
  </si>
  <si>
    <t>26-0358-02</t>
  </si>
  <si>
    <t>26-0359-02</t>
  </si>
  <si>
    <t>16-0217-03</t>
  </si>
  <si>
    <t>20-0089-03</t>
  </si>
  <si>
    <t>Рудзитис Г. Е., Фельдман Ф.Г.</t>
  </si>
  <si>
    <t>24-0286-04</t>
  </si>
  <si>
    <t>24-1574-03</t>
  </si>
  <si>
    <t>24-1575-03</t>
  </si>
  <si>
    <t>21-0080-20</t>
  </si>
  <si>
    <t>21-0081-19</t>
  </si>
  <si>
    <t>40-0432-01</t>
  </si>
  <si>
    <t>Чтение. 3 класс. В 2-х ч. Ч. 1 (VIII вид)</t>
  </si>
  <si>
    <t>40-0502-01</t>
  </si>
  <si>
    <t>Автор-сост. Ильина С. Ю., Богданова А. А.</t>
  </si>
  <si>
    <t>Чтение 3 класс. В 2-х ч. Ч.2 (VIII вид)</t>
  </si>
  <si>
    <t>40-0503-01</t>
  </si>
  <si>
    <t>Автор-сост. Ильина С. Ю.</t>
  </si>
  <si>
    <t>Чтение. 4 класс. В 2-х ч. Ч. 1 (VIII вид)</t>
  </si>
  <si>
    <t>40-0504-01</t>
  </si>
  <si>
    <t>Чтение. 4 класс. В 2-х ч. Ч. 2 (VIII вид)</t>
  </si>
  <si>
    <t>11-0060-30</t>
  </si>
  <si>
    <t>15-0711-02</t>
  </si>
  <si>
    <t>15-0837-02</t>
  </si>
  <si>
    <t>15-0712-02</t>
  </si>
  <si>
    <t>15-0838-02</t>
  </si>
  <si>
    <t>15-0713-02</t>
  </si>
  <si>
    <t>15-0841-02</t>
  </si>
  <si>
    <t>15-0714-02</t>
  </si>
  <si>
    <t>15-0839-02</t>
  </si>
  <si>
    <t>1.2.2.1.7.1</t>
  </si>
  <si>
    <t>1.2.2.1.7.2</t>
  </si>
  <si>
    <t>1.2.2.1.7.3</t>
  </si>
  <si>
    <t>1.2.2.1.7.4</t>
  </si>
  <si>
    <t>История России. 6 класс. В 2-х частях. Часть 1</t>
  </si>
  <si>
    <t>История России. 6 класс. В 2-х частях. Часть 2</t>
  </si>
  <si>
    <t>История России. 7 класс. В 2-х частях. Часть 1</t>
  </si>
  <si>
    <t>История России. 7 класс. В 2-х частях. Часть 2</t>
  </si>
  <si>
    <t>История России. 8 класс. В 2-х частях. Часть 1</t>
  </si>
  <si>
    <t>История России. 8 класс. В 2-х частях. Часть 2</t>
  </si>
  <si>
    <t>История России. 9 класс. В 2-х частях. Часть 1</t>
  </si>
  <si>
    <t>История России. 9 класс. В 2-х частях. Часть 2</t>
  </si>
  <si>
    <t>Арсентьев Н. М., Данилов А. А., Стефанович П. С. и др./ под ред. Торкунова А.В.</t>
  </si>
  <si>
    <t>История России. 6 класс. В 2-х частях.</t>
  </si>
  <si>
    <t>Арсентьев Н. М., Данилов А. А., Курукин И. В. и др./под ред. Торкунова А.В.</t>
  </si>
  <si>
    <t>История России. 7 класс. В 2-х частях.</t>
  </si>
  <si>
    <t>История России. 8 класс. В 2-х частях.</t>
  </si>
  <si>
    <t>Арсентьев Н. М., Данилов А. А., Левандовский А. А. и др./под ред. Торкунова А.В.</t>
  </si>
  <si>
    <t>История России. 9 класс. В 2-х частях.</t>
  </si>
  <si>
    <t>15-0715-02</t>
  </si>
  <si>
    <t>15-0840-02</t>
  </si>
  <si>
    <t>15-0842-02</t>
  </si>
  <si>
    <t>1.2.2.1.7.5</t>
  </si>
  <si>
    <t>История России. 10 класс. В 3-х частях. Часть 1</t>
  </si>
  <si>
    <t>История России. 10 класс. В 3-х частях. Часть 2</t>
  </si>
  <si>
    <t>История России. 10 класс. В 3-х частях. Часть 3</t>
  </si>
  <si>
    <t xml:space="preserve">Горинов М. М., Данилов А. А., Моруков М. Ю. и др./под ред. Торкунова А.В. </t>
  </si>
  <si>
    <t>История России. 10 класс. В 3-х частях.</t>
  </si>
  <si>
    <t>1.3.3.2. Обществознание (базовый уровень) (учебный предмет)</t>
  </si>
  <si>
    <t>1.3.3.3. География (базовый уровень) (учебный предмет)</t>
  </si>
  <si>
    <t>Арсентьев Н. М., Данилов А. А., Стефанович П. С. и др./ Под ред. Торкунова А. В.</t>
  </si>
  <si>
    <t>Арсентьев Н. М., Данилов А. А., Курукин И. В. и др./ Под ред. Торкунова А. В.</t>
  </si>
  <si>
    <t>Арсентьев Н. М., Данилов А. А., Левандовский А. А. и др./ Под ред. Торкунова А. В.</t>
  </si>
  <si>
    <t>Под ред. Торкунова А. В. (6-10)</t>
  </si>
  <si>
    <t>Горинов М. М., Данилов А. А., Моруков М. Ю. и др./ Под ред. Торкунова А. В.</t>
  </si>
  <si>
    <t>04-0052-11</t>
  </si>
  <si>
    <t>04-0053-09</t>
  </si>
  <si>
    <t>05-0036-16</t>
  </si>
  <si>
    <t>25-0056-08</t>
  </si>
  <si>
    <t>Немецкий язык. 4 кл.. В 2-х ч. Ч. 1</t>
  </si>
  <si>
    <t>25-0057-08</t>
  </si>
  <si>
    <t>Немецкий язык. 4 кл.. В 2-х ч. Ч. 2</t>
  </si>
  <si>
    <t>35-0003-08</t>
  </si>
  <si>
    <t>Английский язык. VI кл. В 2-х ч. Ч.2</t>
  </si>
  <si>
    <t>18-0140-04</t>
  </si>
  <si>
    <t>20-0091-05</t>
  </si>
  <si>
    <t>26-0117-09</t>
  </si>
  <si>
    <t>Французский язык. II класс. В 2-х ч. Ч. 1.</t>
  </si>
  <si>
    <t>26-0118-08</t>
  </si>
  <si>
    <t>Французский язык. II класс. В 2-х ч. Ч. 2.</t>
  </si>
  <si>
    <t>27-0163-04</t>
  </si>
  <si>
    <t>Испанский язык. II  класс. В 2-х ч. Ч.1.</t>
  </si>
  <si>
    <t>27-0167-03</t>
  </si>
  <si>
    <t>Испанский  язык. II класс. В 2-х ч. Ч.2.</t>
  </si>
  <si>
    <t>Французский язык. V класс. В 2-х ч. Ч.1</t>
  </si>
  <si>
    <t>26-0111-03</t>
  </si>
  <si>
    <t>20-0048-06</t>
  </si>
  <si>
    <t>УП00001771</t>
  </si>
  <si>
    <t>Литературное чтение. 4 класс. В 2-х ч. Ч. 1, 2 (Комплект)</t>
  </si>
  <si>
    <t>35-0005-05</t>
  </si>
  <si>
    <t>Основы религиозных культур и светской этики. Основы иудейской культуры. 4 класс.</t>
  </si>
  <si>
    <t>35-0004-04</t>
  </si>
  <si>
    <t>Основы духовно-нравственной культуры народов России. Основы буддийской культуры. 4 класс.</t>
  </si>
  <si>
    <t>Заказ (сумма руб)</t>
  </si>
  <si>
    <t>Полное наименование организации, которая будет выступать в роли  "Заказчика" при заключении Контракта.</t>
  </si>
  <si>
    <t>Вид контрагента: ФизЛицо / ЮрЛицо</t>
  </si>
  <si>
    <t>Покупатель / поставщик</t>
  </si>
  <si>
    <t>Группа контрагентов</t>
  </si>
  <si>
    <t>Идентификационный номер (ИНН)</t>
  </si>
  <si>
    <t>Код причины постановки на учет (КПП)</t>
  </si>
  <si>
    <t>Код организации по ОКПО</t>
  </si>
  <si>
    <t>Менеджер покупателя (если контрагент Покупатель)</t>
  </si>
  <si>
    <t>Юридический адрес (Индекс, регион, город, улица, дом) в соответствии с учредительными документами</t>
  </si>
  <si>
    <t>Почтовый адрес (Индекс, регион, город, улица, дом)</t>
  </si>
  <si>
    <t xml:space="preserve">Адрес доставки  (регион, город, улица, дом)
</t>
  </si>
  <si>
    <t>Телефон с кодом города</t>
  </si>
  <si>
    <t>Факс</t>
  </si>
  <si>
    <t>e-mail</t>
  </si>
  <si>
    <t>Сайт</t>
  </si>
  <si>
    <t>ФИО  руководителя, имеющего право подписи (пример: Иванов И.П.)</t>
  </si>
  <si>
    <t>БИК банка</t>
  </si>
  <si>
    <t>№ расчетного счета</t>
  </si>
  <si>
    <t>Лицевой счет</t>
  </si>
  <si>
    <t xml:space="preserve">                        </t>
  </si>
  <si>
    <t>полное наименование банка</t>
  </si>
  <si>
    <t>лицевой счет</t>
  </si>
  <si>
    <t>№ корреспондентского счета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</si>
</sst>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8"/>
      <name val="Arial"/>
      <family val="2"/>
    </font>
    <font>
      <sz val="11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3AC86"/>
      </left>
      <right style="thin">
        <color rgb="FFB3AC86"/>
      </right>
      <top/>
      <bottom style="thin">
        <color rgb="FFB3AC86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9" fillId="2" borderId="0" applyNumberFormat="0" applyBorder="0" applyAlignment="0" applyProtection="0"/>
    <xf numFmtId="0" fontId="1" fillId="0" borderId="0"/>
  </cellStyleXfs>
  <cellXfs count="164">
    <xf numFmtId="0" fontId="0" fillId="0" borderId="0" xfId="0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/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vertical="top"/>
    </xf>
    <xf numFmtId="0" fontId="12" fillId="0" borderId="0" xfId="0" applyFont="1" applyFill="1" applyAlignment="1">
      <alignment horizontal="center" vertical="center" wrapText="1"/>
    </xf>
    <xf numFmtId="0" fontId="2" fillId="3" borderId="1" xfId="1" applyFont="1" applyFill="1" applyBorder="1" applyAlignment="1" applyProtection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 applyProtection="1">
      <alignment horizontal="center" vertical="center" wrapText="1"/>
    </xf>
    <xf numFmtId="1" fontId="2" fillId="3" borderId="1" xfId="2" applyNumberFormat="1" applyFont="1" applyFill="1" applyBorder="1" applyAlignment="1" applyProtection="1">
      <alignment horizontal="center" vertical="center" wrapText="1"/>
    </xf>
    <xf numFmtId="0" fontId="11" fillId="4" borderId="2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/>
    </xf>
    <xf numFmtId="0" fontId="11" fillId="4" borderId="3" xfId="0" applyFont="1" applyFill="1" applyBorder="1" applyAlignment="1"/>
    <xf numFmtId="0" fontId="13" fillId="5" borderId="2" xfId="0" applyFont="1" applyFill="1" applyBorder="1" applyAlignment="1">
      <alignment horizontal="left"/>
    </xf>
    <xf numFmtId="0" fontId="13" fillId="5" borderId="3" xfId="0" applyFont="1" applyFill="1" applyBorder="1" applyAlignment="1">
      <alignment horizontal="left"/>
    </xf>
    <xf numFmtId="0" fontId="13" fillId="5" borderId="3" xfId="0" applyFont="1" applyFill="1" applyBorder="1" applyAlignment="1">
      <alignment wrapText="1"/>
    </xf>
    <xf numFmtId="0" fontId="13" fillId="6" borderId="2" xfId="0" applyFont="1" applyFill="1" applyBorder="1" applyAlignment="1">
      <alignment horizontal="left" vertical="center"/>
    </xf>
    <xf numFmtId="0" fontId="13" fillId="6" borderId="3" xfId="0" applyFont="1" applyFill="1" applyBorder="1" applyAlignment="1">
      <alignment horizontal="left" vertical="center"/>
    </xf>
    <xf numFmtId="0" fontId="10" fillId="6" borderId="3" xfId="0" applyFont="1" applyFill="1" applyBorder="1" applyAlignment="1">
      <alignment horizontal="left" vertical="center"/>
    </xf>
    <xf numFmtId="0" fontId="10" fillId="6" borderId="3" xfId="0" applyFont="1" applyFill="1" applyBorder="1" applyAlignment="1">
      <alignment horizontal="justify" vertical="center"/>
    </xf>
    <xf numFmtId="0" fontId="10" fillId="6" borderId="3" xfId="0" applyFont="1" applyFill="1" applyBorder="1" applyAlignment="1">
      <alignment vertical="center"/>
    </xf>
    <xf numFmtId="0" fontId="10" fillId="6" borderId="3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left"/>
    </xf>
    <xf numFmtId="0" fontId="10" fillId="6" borderId="3" xfId="0" applyFont="1" applyFill="1" applyBorder="1" applyAlignment="1"/>
    <xf numFmtId="0" fontId="10" fillId="0" borderId="0" xfId="0" applyFont="1" applyFill="1" applyAlignment="1"/>
    <xf numFmtId="0" fontId="13" fillId="7" borderId="2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justify" vertical="center"/>
    </xf>
    <xf numFmtId="0" fontId="13" fillId="7" borderId="3" xfId="0" applyFont="1" applyFill="1" applyBorder="1" applyAlignment="1">
      <alignment vertical="center"/>
    </xf>
    <xf numFmtId="0" fontId="13" fillId="7" borderId="3" xfId="0" applyFont="1" applyFill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13" fillId="7" borderId="3" xfId="0" applyFont="1" applyFill="1" applyBorder="1" applyAlignment="1"/>
    <xf numFmtId="0" fontId="3" fillId="0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10" fillId="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horizontal="left" vertical="center"/>
    </xf>
    <xf numFmtId="0" fontId="13" fillId="10" borderId="3" xfId="0" applyFont="1" applyFill="1" applyBorder="1" applyAlignment="1">
      <alignment horizontal="left" vertical="center"/>
    </xf>
    <xf numFmtId="0" fontId="1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top" wrapText="1"/>
    </xf>
    <xf numFmtId="0" fontId="4" fillId="6" borderId="2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0" xfId="0" applyFont="1" applyFill="1"/>
    <xf numFmtId="14" fontId="10" fillId="6" borderId="3" xfId="0" quotePrefix="1" applyNumberFormat="1" applyFont="1" applyFill="1" applyBorder="1" applyAlignment="1">
      <alignment vertical="center"/>
    </xf>
    <xf numFmtId="0" fontId="3" fillId="5" borderId="3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0" fontId="10" fillId="0" borderId="0" xfId="0" applyFont="1" applyFill="1" applyBorder="1" applyAlignment="1"/>
    <xf numFmtId="0" fontId="10" fillId="0" borderId="0" xfId="0" applyFont="1" applyFill="1" applyBorder="1"/>
    <xf numFmtId="0" fontId="10" fillId="10" borderId="3" xfId="0" applyFont="1" applyFill="1" applyBorder="1" applyAlignment="1">
      <alignment horizontal="left" vertical="center"/>
    </xf>
    <xf numFmtId="0" fontId="10" fillId="10" borderId="3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vertical="center"/>
    </xf>
    <xf numFmtId="0" fontId="2" fillId="7" borderId="3" xfId="0" applyFont="1" applyFill="1" applyBorder="1" applyAlignment="1">
      <alignment horizontal="center"/>
    </xf>
    <xf numFmtId="0" fontId="5" fillId="0" borderId="0" xfId="0" applyFont="1" applyFill="1" applyAlignment="1"/>
    <xf numFmtId="0" fontId="13" fillId="7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vertical="center"/>
    </xf>
    <xf numFmtId="0" fontId="10" fillId="7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vertical="center"/>
    </xf>
    <xf numFmtId="0" fontId="10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vertical="center"/>
    </xf>
    <xf numFmtId="0" fontId="10" fillId="6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 wrapText="1"/>
    </xf>
    <xf numFmtId="2" fontId="2" fillId="3" borderId="1" xfId="2" applyNumberFormat="1" applyFont="1" applyFill="1" applyBorder="1" applyAlignment="1" applyProtection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3" fillId="0" borderId="4" xfId="0" applyNumberFormat="1" applyFont="1" applyFill="1" applyBorder="1" applyAlignment="1">
      <alignment horizontal="center" vertical="center" wrapText="1"/>
    </xf>
    <xf numFmtId="2" fontId="3" fillId="7" borderId="5" xfId="0" applyNumberFormat="1" applyFont="1" applyFill="1" applyBorder="1" applyAlignment="1">
      <alignment horizontal="center" vertical="center" wrapText="1"/>
    </xf>
    <xf numFmtId="2" fontId="3" fillId="7" borderId="3" xfId="0" applyNumberFormat="1" applyFont="1" applyFill="1" applyBorder="1" applyAlignment="1">
      <alignment horizontal="center" vertical="center" wrapText="1"/>
    </xf>
    <xf numFmtId="2" fontId="3" fillId="10" borderId="5" xfId="0" applyNumberFormat="1" applyFont="1" applyFill="1" applyBorder="1" applyAlignment="1">
      <alignment horizontal="center" vertical="center" wrapText="1"/>
    </xf>
    <xf numFmtId="2" fontId="3" fillId="6" borderId="5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2" fontId="3" fillId="5" borderId="5" xfId="0" applyNumberFormat="1" applyFont="1" applyFill="1" applyBorder="1" applyAlignment="1">
      <alignment horizontal="center" vertical="center" wrapText="1"/>
    </xf>
    <xf numFmtId="2" fontId="3" fillId="5" borderId="3" xfId="0" applyNumberFormat="1" applyFont="1" applyFill="1" applyBorder="1" applyAlignment="1">
      <alignment horizontal="center" vertical="center" wrapText="1"/>
    </xf>
    <xf numFmtId="2" fontId="3" fillId="4" borderId="5" xfId="0" applyNumberFormat="1" applyFont="1" applyFill="1" applyBorder="1" applyAlignment="1">
      <alignment horizontal="center" vertical="center" wrapText="1"/>
    </xf>
    <xf numFmtId="2" fontId="3" fillId="10" borderId="3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 applyProtection="1">
      <alignment horizontal="left" vertical="center"/>
      <protection hidden="1"/>
    </xf>
    <xf numFmtId="0" fontId="8" fillId="0" borderId="1" xfId="3" applyNumberFormat="1" applyFont="1" applyFill="1" applyBorder="1" applyAlignment="1" applyProtection="1">
      <alignment horizontal="left" wrapText="1"/>
      <protection hidden="1"/>
    </xf>
    <xf numFmtId="2" fontId="11" fillId="0" borderId="0" xfId="0" applyNumberFormat="1" applyFont="1" applyFill="1" applyAlignment="1">
      <alignment horizontal="center" vertical="top" wrapText="1"/>
    </xf>
    <xf numFmtId="2" fontId="11" fillId="4" borderId="3" xfId="0" applyNumberFormat="1" applyFont="1" applyFill="1" applyBorder="1" applyAlignment="1"/>
    <xf numFmtId="2" fontId="13" fillId="5" borderId="3" xfId="0" applyNumberFormat="1" applyFont="1" applyFill="1" applyBorder="1" applyAlignment="1">
      <alignment wrapText="1"/>
    </xf>
    <xf numFmtId="2" fontId="10" fillId="6" borderId="3" xfId="0" applyNumberFormat="1" applyFont="1" applyFill="1" applyBorder="1" applyAlignment="1"/>
    <xf numFmtId="2" fontId="13" fillId="7" borderId="3" xfId="0" applyNumberFormat="1" applyFont="1" applyFill="1" applyBorder="1" applyAlignment="1"/>
    <xf numFmtId="0" fontId="8" fillId="0" borderId="1" xfId="3" applyNumberFormat="1" applyFont="1" applyFill="1" applyBorder="1" applyAlignment="1" applyProtection="1">
      <alignment wrapText="1"/>
      <protection hidden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5" borderId="3" xfId="0" applyFont="1" applyFill="1" applyBorder="1" applyAlignment="1"/>
    <xf numFmtId="0" fontId="2" fillId="7" borderId="3" xfId="0" applyFont="1" applyFill="1" applyBorder="1" applyAlignment="1"/>
    <xf numFmtId="0" fontId="10" fillId="4" borderId="3" xfId="0" applyFont="1" applyFill="1" applyBorder="1" applyAlignment="1"/>
    <xf numFmtId="0" fontId="14" fillId="0" borderId="6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left" vertical="center" wrapText="1"/>
    </xf>
    <xf numFmtId="0" fontId="5" fillId="0" borderId="2" xfId="4" applyNumberFormat="1" applyFont="1" applyFill="1" applyBorder="1" applyAlignment="1">
      <alignment horizontal="left" vertical="center" wrapText="1"/>
    </xf>
    <xf numFmtId="3" fontId="2" fillId="3" borderId="2" xfId="2" applyNumberFormat="1" applyFont="1" applyFill="1" applyBorder="1" applyAlignment="1" applyProtection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0" fillId="0" borderId="2" xfId="0" quotePrefix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vertical="top" wrapText="1"/>
    </xf>
    <xf numFmtId="3" fontId="11" fillId="0" borderId="0" xfId="0" applyNumberFormat="1" applyFont="1" applyFill="1" applyAlignment="1">
      <alignment horizontal="center" vertical="top" wrapText="1"/>
    </xf>
    <xf numFmtId="3" fontId="10" fillId="0" borderId="0" xfId="0" applyNumberFormat="1" applyFont="1" applyFill="1" applyAlignment="1">
      <alignment horizontal="center" vertical="center" wrapText="1"/>
    </xf>
    <xf numFmtId="3" fontId="11" fillId="4" borderId="3" xfId="0" applyNumberFormat="1" applyFont="1" applyFill="1" applyBorder="1" applyAlignment="1"/>
    <xf numFmtId="3" fontId="13" fillId="5" borderId="3" xfId="0" applyNumberFormat="1" applyFont="1" applyFill="1" applyBorder="1" applyAlignment="1">
      <alignment wrapText="1"/>
    </xf>
    <xf numFmtId="3" fontId="10" fillId="6" borderId="3" xfId="0" applyNumberFormat="1" applyFont="1" applyFill="1" applyBorder="1" applyAlignment="1"/>
    <xf numFmtId="3" fontId="13" fillId="7" borderId="3" xfId="0" applyNumberFormat="1" applyFont="1" applyFill="1" applyBorder="1" applyAlignment="1"/>
    <xf numFmtId="3" fontId="3" fillId="0" borderId="1" xfId="0" applyNumberFormat="1" applyFont="1" applyFill="1" applyBorder="1" applyAlignment="1">
      <alignment horizontal="center" vertical="center" wrapText="1"/>
    </xf>
    <xf numFmtId="3" fontId="3" fillId="7" borderId="5" xfId="0" applyNumberFormat="1" applyFont="1" applyFill="1" applyBorder="1" applyAlignment="1">
      <alignment horizontal="center" vertical="center" wrapText="1"/>
    </xf>
    <xf numFmtId="3" fontId="3" fillId="10" borderId="3" xfId="0" applyNumberFormat="1" applyFont="1" applyFill="1" applyBorder="1" applyAlignment="1">
      <alignment horizontal="center" vertical="center" wrapText="1"/>
    </xf>
    <xf numFmtId="3" fontId="3" fillId="10" borderId="5" xfId="0" applyNumberFormat="1" applyFont="1" applyFill="1" applyBorder="1" applyAlignment="1">
      <alignment horizontal="center" vertical="center" wrapText="1"/>
    </xf>
    <xf numFmtId="3" fontId="3" fillId="6" borderId="5" xfId="0" applyNumberFormat="1" applyFont="1" applyFill="1" applyBorder="1" applyAlignment="1">
      <alignment horizontal="center" vertical="center" wrapText="1"/>
    </xf>
    <xf numFmtId="3" fontId="3" fillId="7" borderId="3" xfId="0" applyNumberFormat="1" applyFont="1" applyFill="1" applyBorder="1" applyAlignment="1">
      <alignment horizontal="center" vertical="center" wrapText="1"/>
    </xf>
    <xf numFmtId="3" fontId="3" fillId="5" borderId="5" xfId="0" applyNumberFormat="1" applyFont="1" applyFill="1" applyBorder="1" applyAlignment="1">
      <alignment horizontal="center" vertical="center" wrapText="1"/>
    </xf>
    <xf numFmtId="3" fontId="3" fillId="6" borderId="3" xfId="0" applyNumberFormat="1" applyFont="1" applyFill="1" applyBorder="1" applyAlignment="1">
      <alignment horizontal="center" vertical="center" wrapText="1"/>
    </xf>
    <xf numFmtId="3" fontId="3" fillId="4" borderId="5" xfId="0" applyNumberFormat="1" applyFont="1" applyFill="1" applyBorder="1" applyAlignment="1">
      <alignment horizontal="center" vertical="center" wrapText="1"/>
    </xf>
    <xf numFmtId="3" fontId="3" fillId="5" borderId="3" xfId="0" applyNumberFormat="1" applyFont="1" applyFill="1" applyBorder="1" applyAlignment="1">
      <alignment horizontal="center" vertical="center" wrapText="1"/>
    </xf>
    <xf numFmtId="3" fontId="10" fillId="0" borderId="0" xfId="0" applyNumberFormat="1" applyFont="1" applyFill="1" applyAlignment="1">
      <alignment horizontal="center" vertical="center"/>
    </xf>
    <xf numFmtId="0" fontId="15" fillId="11" borderId="1" xfId="6" applyFont="1" applyFill="1" applyBorder="1" applyAlignment="1" applyProtection="1">
      <alignment vertical="top" wrapText="1"/>
      <protection locked="0" hidden="1"/>
    </xf>
    <xf numFmtId="49" fontId="15" fillId="12" borderId="8" xfId="6" applyNumberFormat="1" applyFont="1" applyFill="1" applyBorder="1" applyAlignment="1" applyProtection="1">
      <alignment horizontal="justify" vertical="top" wrapText="1"/>
      <protection locked="0" hidden="1"/>
    </xf>
    <xf numFmtId="0" fontId="16" fillId="13" borderId="1" xfId="0" applyFont="1" applyFill="1" applyBorder="1" applyAlignment="1">
      <alignment wrapText="1"/>
    </xf>
    <xf numFmtId="49" fontId="16" fillId="13" borderId="1" xfId="0" applyNumberFormat="1" applyFont="1" applyFill="1" applyBorder="1" applyAlignment="1">
      <alignment wrapText="1"/>
    </xf>
    <xf numFmtId="0" fontId="15" fillId="11" borderId="1" xfId="0" applyNumberFormat="1" applyFont="1" applyFill="1" applyBorder="1" applyAlignment="1" applyProtection="1">
      <alignment vertical="top" wrapText="1"/>
    </xf>
    <xf numFmtId="49" fontId="15" fillId="12" borderId="8" xfId="0" applyNumberFormat="1" applyFont="1" applyFill="1" applyBorder="1" applyAlignment="1" applyProtection="1">
      <alignment vertical="top"/>
    </xf>
    <xf numFmtId="49" fontId="0" fillId="13" borderId="1" xfId="0" applyNumberForma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49" fontId="0" fillId="0" borderId="0" xfId="0" applyNumberFormat="1"/>
    <xf numFmtId="0" fontId="11" fillId="0" borderId="0" xfId="0" applyFont="1" applyFill="1" applyAlignment="1">
      <alignment horizontal="center" vertical="top" wrapText="1"/>
    </xf>
  </cellXfs>
  <cellStyles count="7">
    <cellStyle name="Обычный" xfId="0" builtinId="0"/>
    <cellStyle name="Обычный 2" xfId="1"/>
    <cellStyle name="Обычный 2 2" xfId="2"/>
    <cellStyle name="Обычный 4" xfId="3"/>
    <cellStyle name="Обычный_Бланк для работы 2009 (переделать)" xfId="6"/>
    <cellStyle name="Обычный_по ФП" xfId="4"/>
    <cellStyle name="Плохой 2" xfId="5"/>
  </cellStyles>
  <dxfs count="14">
    <dxf>
      <fill>
        <patternFill patternType="lightUp">
          <fgColor theme="5" tint="0.39994506668294322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Up">
          <fgColor theme="5" tint="0.39994506668294322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5;&#1086;&#1088;&#1090;&#1092;&#1077;&#1083;&#1100;\&#1062;&#1077;&#1085;&#1086;&#1086;&#1073;&#1088;&#1072;&#1079;&#1086;&#1074;&#1072;&#1085;&#1080;&#1077;\&#1062;&#1077;&#1085;&#1099;_2016\&#1055;&#1056;&#1040;&#1049;&#1057;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се + 10%"/>
      <sheetName val="по ФП"/>
      <sheetName val="ОСТАЛЬНОЕ"/>
    </sheetNames>
    <sheetDataSet>
      <sheetData sheetId="0"/>
      <sheetData sheetId="1">
        <row r="7">
          <cell r="B7" t="str">
            <v>05-0332-02</v>
          </cell>
          <cell r="C7" t="str">
            <v>Санкт-Петербургский филиал</v>
          </cell>
          <cell r="D7" t="str">
            <v>Санкт-Петербургский филиал</v>
          </cell>
          <cell r="E7" t="str">
            <v>Русский язык и литературное чтение. Предметная линия для детей мигрантов и переселенцев (1-4)</v>
          </cell>
          <cell r="F7" t="str">
            <v>Линия детей мигрантов и переселенцев</v>
          </cell>
          <cell r="G7" t="str">
            <v>Коллектив авторов</v>
          </cell>
          <cell r="H7" t="str">
            <v>Азбука. 1 класс. Учебник для детей мигрантов и переселенцев</v>
          </cell>
          <cell r="I7" t="str">
            <v>учебник</v>
          </cell>
          <cell r="J7">
            <v>263.70000000000005</v>
          </cell>
          <cell r="K7">
            <v>290.07000000000005</v>
          </cell>
          <cell r="L7">
            <v>290.10000000000002</v>
          </cell>
          <cell r="M7">
            <v>319.11000000000007</v>
          </cell>
        </row>
        <row r="8">
          <cell r="B8" t="str">
            <v>05-0333-02</v>
          </cell>
          <cell r="C8" t="str">
            <v>Санкт-Петербургский филиал</v>
          </cell>
          <cell r="D8" t="str">
            <v>Санкт-Петербургский филиал</v>
          </cell>
          <cell r="E8" t="str">
            <v>Русский язык и литературное чтение. Предметная линия для детей мигрантов и переселенцев (1-4)</v>
          </cell>
          <cell r="F8" t="str">
            <v>Линия детей мигрантов и переселенцев</v>
          </cell>
          <cell r="G8" t="str">
            <v>Коллектив авторов</v>
          </cell>
          <cell r="H8" t="str">
            <v>Русский язык. 1 класс. Учебник для детей мигрантов и переселенцев</v>
          </cell>
          <cell r="I8" t="str">
            <v>учебник</v>
          </cell>
          <cell r="J8">
            <v>211.1</v>
          </cell>
          <cell r="K8">
            <v>232.21</v>
          </cell>
          <cell r="L8">
            <v>221.7</v>
          </cell>
          <cell r="M8">
            <v>243.87</v>
          </cell>
        </row>
        <row r="9">
          <cell r="B9" t="str">
            <v>05-0336-02</v>
          </cell>
          <cell r="C9" t="str">
            <v>Санкт-Петербургский филиал</v>
          </cell>
          <cell r="D9" t="str">
            <v>Санкт-Петербургский филиал</v>
          </cell>
          <cell r="E9" t="str">
            <v>Русский язык и литературное чтение. Предметная линия для детей мигрантов и переселенцев (1-4)</v>
          </cell>
          <cell r="F9" t="str">
            <v>Линия детей мигрантов и переселенцев</v>
          </cell>
          <cell r="G9" t="str">
            <v>Коллектив авторов</v>
          </cell>
          <cell r="H9" t="str">
            <v>Русский язык. 2 класс. Учебник для детей мигрантов и переселенцев</v>
          </cell>
          <cell r="I9" t="str">
            <v>учебник</v>
          </cell>
          <cell r="J9">
            <v>246.4</v>
          </cell>
          <cell r="K9">
            <v>271.04000000000002</v>
          </cell>
          <cell r="L9">
            <v>258.7</v>
          </cell>
          <cell r="M9">
            <v>284.57</v>
          </cell>
        </row>
        <row r="10">
          <cell r="B10" t="str">
            <v>05-0334-02</v>
          </cell>
          <cell r="C10" t="str">
            <v>Санкт-Петербургский филиал</v>
          </cell>
          <cell r="D10" t="str">
            <v>Санкт-Петербургский филиал</v>
          </cell>
          <cell r="E10" t="str">
            <v>Русский язык и литературное чтение. Предметная линия для детей мигрантов и переселенцев (1-4)</v>
          </cell>
          <cell r="F10" t="str">
            <v>Линия детей мигрантов и переселенцев</v>
          </cell>
          <cell r="G10" t="str">
            <v>Азнабаева Ф. Ф., Артеменко О. И.</v>
          </cell>
          <cell r="H10" t="str">
            <v>Русский язык. 3 класс. Учебник для детей мигрантов и переселенцев</v>
          </cell>
          <cell r="I10" t="str">
            <v>учебник</v>
          </cell>
          <cell r="J10">
            <v>246.4</v>
          </cell>
          <cell r="K10">
            <v>271.04000000000002</v>
          </cell>
          <cell r="L10">
            <v>258.7</v>
          </cell>
          <cell r="M10">
            <v>284.57</v>
          </cell>
        </row>
        <row r="11">
          <cell r="B11" t="str">
            <v>05-0335-02</v>
          </cell>
          <cell r="C11" t="str">
            <v>Санкт-Петербургский филиал</v>
          </cell>
          <cell r="D11" t="str">
            <v>Санкт-Петербургский филиал</v>
          </cell>
          <cell r="E11" t="str">
            <v>Русский язык и литературное чтение. Предметная линия для детей мигрантов и переселенцев (1-4)</v>
          </cell>
          <cell r="F11" t="str">
            <v>Линия детей мигрантов и переселенцев</v>
          </cell>
          <cell r="G11" t="str">
            <v>Коллектив авторов</v>
          </cell>
          <cell r="H11" t="str">
            <v>Русский язык. 4 класс. Учебник для детей мигрантов и переселенцев</v>
          </cell>
          <cell r="I11" t="str">
            <v>учебник</v>
          </cell>
          <cell r="J11">
            <v>246.4</v>
          </cell>
          <cell r="K11">
            <v>271.04000000000002</v>
          </cell>
          <cell r="L11">
            <v>258.7</v>
          </cell>
          <cell r="M11">
            <v>284.57</v>
          </cell>
        </row>
        <row r="12">
          <cell r="B12" t="str">
            <v>06-0203-02</v>
          </cell>
          <cell r="C12" t="str">
            <v>Санкт-Петербургский филиал</v>
          </cell>
          <cell r="D12" t="str">
            <v>Санкт-Петербургский филиал</v>
          </cell>
          <cell r="E12" t="str">
            <v>Русский язык и литературное чтение. Предметная линия для детей мигрантов и переселенцев (1-4)</v>
          </cell>
          <cell r="F12" t="str">
            <v>Линия детей мигрантов и переселенцев</v>
          </cell>
          <cell r="G12" t="str">
            <v>Коллектив авторов</v>
          </cell>
          <cell r="H12" t="str">
            <v>Литературное чтение. 1 класс. Учебник для детей мигрантов и переселенцев</v>
          </cell>
          <cell r="I12" t="str">
            <v>учебник</v>
          </cell>
          <cell r="J12">
            <v>224.2</v>
          </cell>
          <cell r="K12">
            <v>246.62</v>
          </cell>
          <cell r="L12">
            <v>235.40000000000003</v>
          </cell>
          <cell r="M12">
            <v>258.94000000000005</v>
          </cell>
        </row>
        <row r="13">
          <cell r="B13" t="str">
            <v>06-0204-02</v>
          </cell>
          <cell r="C13" t="str">
            <v>Санкт-Петербургский филиал</v>
          </cell>
          <cell r="D13" t="str">
            <v>Санкт-Петербургский филиал</v>
          </cell>
          <cell r="E13" t="str">
            <v>Русский язык и литературное чтение. Предметная линия для детей мигрантов и переселенцев (1-4)</v>
          </cell>
          <cell r="F13" t="str">
            <v>Линия детей мигрантов и переселенцев</v>
          </cell>
          <cell r="G13" t="str">
            <v>Сахипова З. Г., Орлова Т. Н., Бабурин А. .</v>
          </cell>
          <cell r="H13" t="str">
            <v>Литературное чтение. 2 класс. Учебник для детей мигрантов и переселенцев</v>
          </cell>
          <cell r="I13" t="str">
            <v>учебник</v>
          </cell>
          <cell r="J13">
            <v>246.4</v>
          </cell>
          <cell r="K13">
            <v>271.04000000000002</v>
          </cell>
          <cell r="L13">
            <v>258.7</v>
          </cell>
          <cell r="M13">
            <v>284.57</v>
          </cell>
        </row>
        <row r="14">
          <cell r="B14" t="str">
            <v>06-0205-02</v>
          </cell>
          <cell r="C14" t="str">
            <v>Санкт-Петербургский филиал</v>
          </cell>
          <cell r="D14" t="str">
            <v>Санкт-Петербургский филиал</v>
          </cell>
          <cell r="E14" t="str">
            <v>Русский язык и литературное чтение. Предметная линия для детей мигрантов и переселенцев (1-4)</v>
          </cell>
          <cell r="F14" t="str">
            <v>Линия детей мигрантов и переселенцев</v>
          </cell>
          <cell r="G14" t="str">
            <v>Коллектив авторов</v>
          </cell>
          <cell r="H14" t="str">
            <v>Литературное чтение. 3 класс. Учебник для детей мигрантов и переселенцев</v>
          </cell>
          <cell r="I14" t="str">
            <v>учебник</v>
          </cell>
          <cell r="J14">
            <v>246.4</v>
          </cell>
          <cell r="K14">
            <v>271.04000000000002</v>
          </cell>
          <cell r="L14">
            <v>258.7</v>
          </cell>
          <cell r="M14">
            <v>284.57</v>
          </cell>
        </row>
        <row r="15">
          <cell r="B15" t="str">
            <v>06-0206-02</v>
          </cell>
          <cell r="C15" t="str">
            <v>Санкт-Петербургский филиал</v>
          </cell>
          <cell r="D15" t="str">
            <v>Санкт-Петербургский филиал</v>
          </cell>
          <cell r="E15" t="str">
            <v>Русский язык и литературное чтение. Предметная линия для детей мигрантов и переселенцев (1-4)</v>
          </cell>
          <cell r="F15" t="str">
            <v>Линия детей мигрантов и переселенцев</v>
          </cell>
          <cell r="G15" t="str">
            <v>Коллектив авторов</v>
          </cell>
          <cell r="H15" t="str">
            <v>Литературное чтение. 4 класс. Учебник для детей мигрантов и переселенцев</v>
          </cell>
          <cell r="I15" t="str">
            <v>учебник</v>
          </cell>
          <cell r="J15">
            <v>246.4</v>
          </cell>
          <cell r="K15">
            <v>271.04000000000002</v>
          </cell>
          <cell r="L15">
            <v>258.7</v>
          </cell>
          <cell r="M15">
            <v>284.57</v>
          </cell>
        </row>
        <row r="16">
          <cell r="B16" t="str">
            <v>40-0394-01</v>
          </cell>
          <cell r="C16" t="str">
            <v>Санкт-Петербургский филиал</v>
          </cell>
          <cell r="D16" t="str">
            <v>Санкт-Петербургский филиал</v>
          </cell>
          <cell r="E16" t="str">
            <v>Технология (1-4) (VIII вид В. В. Воронкова)</v>
          </cell>
          <cell r="F16" t="str">
            <v>VIII вид. Программа В.В. Воронковой</v>
          </cell>
          <cell r="G16" t="str">
            <v>Кузнецова Л. А.</v>
          </cell>
          <cell r="H16" t="str">
            <v>Технология. Ручной труд. 1 класс. (VIII вид)</v>
          </cell>
          <cell r="I16" t="str">
            <v>учебник</v>
          </cell>
          <cell r="J16">
            <v>362.70000000000005</v>
          </cell>
          <cell r="K16">
            <v>398.97000000000008</v>
          </cell>
          <cell r="L16">
            <v>399</v>
          </cell>
          <cell r="M16">
            <v>438.90000000000003</v>
          </cell>
        </row>
        <row r="17">
          <cell r="B17" t="str">
            <v>40-0391-01</v>
          </cell>
          <cell r="C17" t="str">
            <v>Санкт-Петербургский филиал</v>
          </cell>
          <cell r="D17" t="str">
            <v>Санкт-Петербургский филиал</v>
          </cell>
          <cell r="E17" t="str">
            <v>Технология (1-4) (VIII вид В. В. Воронкова)</v>
          </cell>
          <cell r="F17" t="str">
            <v>VIII вид. Программа В.В. Воронковой</v>
          </cell>
          <cell r="G17" t="str">
            <v>Кузнецова Л. А.</v>
          </cell>
          <cell r="H17" t="str">
            <v>Технология. Ручной труд. 2 класс. (VIII вид)</v>
          </cell>
          <cell r="I17" t="str">
            <v>учебник</v>
          </cell>
          <cell r="J17">
            <v>362.70000000000005</v>
          </cell>
          <cell r="K17">
            <v>398.97000000000008</v>
          </cell>
          <cell r="L17">
            <v>399</v>
          </cell>
          <cell r="M17">
            <v>438.90000000000003</v>
          </cell>
        </row>
        <row r="18">
          <cell r="B18" t="str">
            <v>40-0401-01</v>
          </cell>
          <cell r="C18" t="str">
            <v>Санкт-Петербургский филиал</v>
          </cell>
          <cell r="D18" t="str">
            <v>Санкт-Петербургский филиал</v>
          </cell>
          <cell r="E18" t="str">
            <v>Технология (1-4) (VIII вид В. В. Воронкова)</v>
          </cell>
          <cell r="F18" t="str">
            <v>VIII вид. Программа В.В. Воронковой</v>
          </cell>
          <cell r="G18" t="str">
            <v>Кузнецова Л. А.</v>
          </cell>
          <cell r="H18" t="str">
            <v>Технология. Ручной труд. 3 класс (VIII вид)</v>
          </cell>
          <cell r="I18" t="str">
            <v>учебник</v>
          </cell>
          <cell r="J18">
            <v>362.70000000000005</v>
          </cell>
          <cell r="K18">
            <v>398.97000000000008</v>
          </cell>
          <cell r="L18">
            <v>399</v>
          </cell>
          <cell r="M18">
            <v>438.90000000000003</v>
          </cell>
        </row>
        <row r="19">
          <cell r="B19" t="str">
            <v>40-0543-01</v>
          </cell>
          <cell r="C19" t="str">
            <v>Санкт-Петербургский филиал</v>
          </cell>
          <cell r="D19" t="str">
            <v>Санкт-Петербургский филиал</v>
          </cell>
          <cell r="E19" t="str">
            <v>Технология (1-4) (VIII вид В. В. Воронкова)</v>
          </cell>
          <cell r="F19" t="str">
            <v>VIII вид. Программа В.В. Воронковой</v>
          </cell>
          <cell r="G19" t="str">
            <v>Кузнецова Л. А., Симукова Я. С.</v>
          </cell>
          <cell r="H19" t="str">
            <v>Технология. Ручной труд. 4 класс. (VIII вид) (с методическими рекомендациями)</v>
          </cell>
          <cell r="I19" t="str">
            <v>учебник</v>
          </cell>
          <cell r="J19">
            <v>362.70000000000005</v>
          </cell>
          <cell r="K19">
            <v>398.97000000000008</v>
          </cell>
          <cell r="L19">
            <v>399</v>
          </cell>
          <cell r="M19">
            <v>438.90000000000003</v>
          </cell>
        </row>
        <row r="20">
          <cell r="B20" t="str">
            <v>40-0371-01</v>
          </cell>
          <cell r="C20" t="str">
            <v>Санкт-Петербургский филиал</v>
          </cell>
          <cell r="D20" t="str">
            <v>Санкт-Петербургский филиал</v>
          </cell>
          <cell r="E20" t="str">
            <v>Чтение  2-4 кл. (VIII вид. В. В. Воронкова)</v>
          </cell>
          <cell r="F20" t="str">
            <v>VIII вид. Программа В.В. Воронковой</v>
          </cell>
          <cell r="G20" t="str">
            <v>Автор-сост. Ильина С. Ю.</v>
          </cell>
          <cell r="H20" t="str">
            <v>Чтение. 2 класс. (VIII вид)</v>
          </cell>
          <cell r="I20" t="str">
            <v>учебник</v>
          </cell>
          <cell r="J20">
            <v>348.1</v>
          </cell>
          <cell r="K20">
            <v>382.91000000000008</v>
          </cell>
          <cell r="L20">
            <v>382.9</v>
          </cell>
          <cell r="M20">
            <v>421.19</v>
          </cell>
        </row>
        <row r="21">
          <cell r="B21" t="str">
            <v>42-0148-01</v>
          </cell>
          <cell r="C21" t="str">
            <v>Санкт-Петербургский филиал</v>
          </cell>
          <cell r="D21" t="str">
            <v>Санкт-Петербургский филиал</v>
          </cell>
          <cell r="E21" t="str">
            <v>Чтение  2-4 кл. (VIII вид. В. В. Воронкова)</v>
          </cell>
          <cell r="F21" t="str">
            <v>VIII вид. Программа В.В. Воронковой</v>
          </cell>
          <cell r="G21" t="str">
            <v>Автор-сост. Ильина С. Ю., Матвеева-Лунёва Л. В.</v>
          </cell>
          <cell r="H21" t="str">
            <v>Чтение. 3 класс. (VIII вид)</v>
          </cell>
          <cell r="I21" t="str">
            <v>учебник</v>
          </cell>
          <cell r="J21">
            <v>348.1</v>
          </cell>
          <cell r="K21">
            <v>382.91000000000008</v>
          </cell>
          <cell r="L21">
            <v>382.9</v>
          </cell>
          <cell r="M21">
            <v>421.19</v>
          </cell>
        </row>
        <row r="22">
          <cell r="B22" t="str">
            <v>50-0163-01</v>
          </cell>
          <cell r="C22" t="str">
            <v>Санкт-Петербургский филиал</v>
          </cell>
          <cell r="D22" t="str">
            <v>Санкт-Петербургский филиал</v>
          </cell>
          <cell r="E22" t="str">
            <v>Чтение  2-4 кл. (VIII вид. В. В. Воронкова)</v>
          </cell>
          <cell r="F22" t="str">
            <v>VIII вид. Программа В.В. Воронковой</v>
          </cell>
          <cell r="G22" t="str">
            <v>Автор-сост. Ильина С. Ю., Матвеева (Лунёва) Л. В.</v>
          </cell>
          <cell r="H22" t="str">
            <v>Чтение. 4 класс. (VIII вид)</v>
          </cell>
          <cell r="I22" t="str">
            <v>учебник</v>
          </cell>
          <cell r="J22">
            <v>348.1</v>
          </cell>
          <cell r="K22">
            <v>382.91000000000008</v>
          </cell>
          <cell r="L22">
            <v>382.9</v>
          </cell>
          <cell r="M22">
            <v>421.19</v>
          </cell>
        </row>
        <row r="23">
          <cell r="B23" t="str">
            <v>УП00001632</v>
          </cell>
          <cell r="C23" t="str">
            <v>Центр "Сферы"</v>
          </cell>
          <cell r="D23" t="str">
            <v>Центр "Сферы"</v>
          </cell>
          <cell r="E23" t="str">
            <v>Сферы-Биология (10-11) (Базовый)</v>
          </cell>
          <cell r="F23" t="str">
            <v>Сферы</v>
          </cell>
          <cell r="G23" t="str">
            <v>Сухорукова Л. Н., Кучменко В. С., Иванова Т. В.</v>
          </cell>
          <cell r="H23" t="str">
            <v>Биология. 10-11 классы. Базовый уровень (Комплект с электронным приложением)</v>
          </cell>
          <cell r="I23" t="str">
            <v>учебник</v>
          </cell>
          <cell r="J23">
            <v>312</v>
          </cell>
          <cell r="K23">
            <v>368.15999999999997</v>
          </cell>
          <cell r="L23">
            <v>312</v>
          </cell>
          <cell r="M23">
            <v>368.15999999999997</v>
          </cell>
        </row>
        <row r="24">
          <cell r="B24" t="str">
            <v>УП00000873</v>
          </cell>
          <cell r="C24" t="str">
            <v>Центр "Сферы"</v>
          </cell>
          <cell r="D24" t="str">
            <v>Центр "Сферы"</v>
          </cell>
          <cell r="E24" t="str">
            <v>Сферы-Биология (5-9)</v>
          </cell>
          <cell r="F24" t="str">
            <v>Сферы</v>
          </cell>
          <cell r="G24" t="str">
            <v>Сухорукова Л. Н., Кучменко В. С., Колесникова И. Я.</v>
          </cell>
          <cell r="H24" t="str">
            <v>Биология. Живой организм. 5-6 классы. (Комплект с электронным приложением)</v>
          </cell>
          <cell r="I24" t="str">
            <v>учебник</v>
          </cell>
          <cell r="J24">
            <v>334.5</v>
          </cell>
          <cell r="K24">
            <v>394.71</v>
          </cell>
          <cell r="L24">
            <v>334.5</v>
          </cell>
          <cell r="M24">
            <v>394.71</v>
          </cell>
        </row>
        <row r="25">
          <cell r="B25" t="str">
            <v>УП00001494</v>
          </cell>
          <cell r="C25" t="str">
            <v>Центр "Сферы"</v>
          </cell>
          <cell r="D25" t="str">
            <v>Центр "Сферы"</v>
          </cell>
          <cell r="E25" t="str">
            <v>Сферы-Биология (5-9)</v>
          </cell>
          <cell r="F25" t="str">
            <v>Сферы</v>
          </cell>
          <cell r="G25" t="str">
            <v>Сухорукова Л. Н., Кучменко В. С., Колесникова И. Я.</v>
          </cell>
          <cell r="H25" t="str">
            <v>Биология. Разнообразие живых организмов. 7 класс. (Комплект с электронным приложением)</v>
          </cell>
          <cell r="I25" t="str">
            <v>учебник</v>
          </cell>
          <cell r="J25">
            <v>334.5</v>
          </cell>
          <cell r="K25">
            <v>394.71</v>
          </cell>
          <cell r="L25">
            <v>334.5</v>
          </cell>
          <cell r="M25">
            <v>394.71</v>
          </cell>
        </row>
        <row r="26">
          <cell r="B26" t="str">
            <v>УП00001544</v>
          </cell>
          <cell r="C26" t="str">
            <v>Центр "Сферы"</v>
          </cell>
          <cell r="D26" t="str">
            <v>Центр "Сферы"</v>
          </cell>
          <cell r="E26" t="str">
            <v>Сферы-Биология (5-9)</v>
          </cell>
          <cell r="F26" t="str">
            <v>Сферы</v>
          </cell>
          <cell r="G26" t="str">
            <v>Сухорукова Л. Н., Кучменко В. С.</v>
          </cell>
          <cell r="H26" t="str">
            <v>Биология. Человек. Культура здоровья. 8 класс. (Комплект с электронным приложением)</v>
          </cell>
          <cell r="I26" t="str">
            <v>учебник</v>
          </cell>
          <cell r="J26">
            <v>334.5</v>
          </cell>
          <cell r="K26">
            <v>394.71</v>
          </cell>
          <cell r="L26">
            <v>334.5</v>
          </cell>
          <cell r="M26">
            <v>394.71</v>
          </cell>
        </row>
        <row r="27">
          <cell r="B27" t="str">
            <v>УП00001635</v>
          </cell>
          <cell r="C27" t="str">
            <v>Центр "Сферы"</v>
          </cell>
          <cell r="D27" t="str">
            <v>Центр "Сферы"</v>
          </cell>
          <cell r="E27" t="str">
            <v>Сферы-Биология (5-9)</v>
          </cell>
          <cell r="F27" t="str">
            <v>Сферы</v>
          </cell>
          <cell r="G27" t="str">
            <v>Сухорукова Л. Н., Кучменко В. С.</v>
          </cell>
          <cell r="H27" t="str">
            <v>Биология. Живые системы и экосистемы. 9 класс. (Комплект с электронным приложением)</v>
          </cell>
          <cell r="I27" t="str">
            <v>учебник</v>
          </cell>
          <cell r="J27">
            <v>334.5</v>
          </cell>
          <cell r="K27">
            <v>394.71</v>
          </cell>
          <cell r="L27">
            <v>334.5</v>
          </cell>
          <cell r="M27">
            <v>394.71</v>
          </cell>
        </row>
        <row r="28">
          <cell r="B28" t="str">
            <v>УП00000751</v>
          </cell>
          <cell r="C28" t="str">
            <v>Центр "Сферы"</v>
          </cell>
          <cell r="D28" t="str">
            <v>Центр "Сферы"</v>
          </cell>
          <cell r="E28" t="str">
            <v>Сферы-Всеобщая история (5-9)</v>
          </cell>
          <cell r="F28" t="str">
            <v>Сферы</v>
          </cell>
          <cell r="G28" t="str">
            <v>Уколова В. И.</v>
          </cell>
          <cell r="H28" t="str">
            <v>История. Древний мир. 5 класс. (Комплект с электронным приложением)</v>
          </cell>
          <cell r="I28" t="str">
            <v>учебник</v>
          </cell>
          <cell r="J28">
            <v>334.5</v>
          </cell>
          <cell r="K28">
            <v>394.71</v>
          </cell>
          <cell r="L28">
            <v>334.5</v>
          </cell>
          <cell r="M28">
            <v>394.71</v>
          </cell>
        </row>
        <row r="29">
          <cell r="B29" t="str">
            <v>УП00001419</v>
          </cell>
          <cell r="C29" t="str">
            <v>Центр "Сферы"</v>
          </cell>
          <cell r="D29" t="str">
            <v>Центр "Сферы"</v>
          </cell>
          <cell r="E29" t="str">
            <v>Сферы-Всеобщая история (5-9)</v>
          </cell>
          <cell r="F29" t="str">
            <v>Сферы</v>
          </cell>
          <cell r="G29" t="str">
            <v>Ведюшкин В. А., Уколова В. И.</v>
          </cell>
          <cell r="H29" t="str">
            <v>История. Средние века. 6 класс (Комплект с электронным приложением)</v>
          </cell>
          <cell r="I29" t="str">
            <v>учебник</v>
          </cell>
          <cell r="J29">
            <v>334.5</v>
          </cell>
          <cell r="K29">
            <v>394.71</v>
          </cell>
          <cell r="L29">
            <v>334.5</v>
          </cell>
          <cell r="M29">
            <v>394.71</v>
          </cell>
        </row>
        <row r="30">
          <cell r="B30" t="str">
            <v>УП00001412</v>
          </cell>
          <cell r="C30" t="str">
            <v>Центр "Сферы"</v>
          </cell>
          <cell r="D30" t="str">
            <v>Центр "Сферы"</v>
          </cell>
          <cell r="E30" t="str">
            <v>Сферы-Всеобщая история (5-9)</v>
          </cell>
          <cell r="F30" t="str">
            <v>Сферы</v>
          </cell>
          <cell r="G30" t="str">
            <v>Ведюшкин В. А., Бовыкин Д. Ю.</v>
          </cell>
          <cell r="H30" t="str">
            <v>История. Новое время. Конец XV - конец XVIII века. 7 класс. (Комплект с электронным приложением)</v>
          </cell>
          <cell r="I30" t="str">
            <v>учебник</v>
          </cell>
          <cell r="J30">
            <v>334.5</v>
          </cell>
          <cell r="K30">
            <v>394.71</v>
          </cell>
          <cell r="L30">
            <v>334.5</v>
          </cell>
          <cell r="M30">
            <v>394.71</v>
          </cell>
        </row>
        <row r="31">
          <cell r="B31" t="str">
            <v>УП00001539</v>
          </cell>
          <cell r="C31" t="str">
            <v>Центр "Сферы"</v>
          </cell>
          <cell r="D31" t="str">
            <v>Центр "Сферы"</v>
          </cell>
          <cell r="E31" t="str">
            <v>Сферы-Всеобщая история (5-9)</v>
          </cell>
          <cell r="F31" t="str">
            <v>Сферы</v>
          </cell>
          <cell r="G31" t="str">
            <v>Белоусов Л. С., Ватлин А. Ю.</v>
          </cell>
          <cell r="H31" t="str">
            <v>История. Новейшее время. XX - начало XXI века. 9 класс. (Комплект с электронным приложением)</v>
          </cell>
          <cell r="I31" t="str">
            <v>учебник</v>
          </cell>
          <cell r="J31">
            <v>334.5</v>
          </cell>
          <cell r="K31">
            <v>394.71</v>
          </cell>
          <cell r="L31">
            <v>334.5</v>
          </cell>
          <cell r="M31">
            <v>394.71</v>
          </cell>
        </row>
        <row r="32">
          <cell r="B32" t="str">
            <v>УП00001642</v>
          </cell>
          <cell r="C32" t="str">
            <v>Центр "Сферы"</v>
          </cell>
          <cell r="D32" t="str">
            <v>Центр "Сферы"</v>
          </cell>
          <cell r="E32" t="str">
            <v>Сферы-Всеобщая история (5-9)</v>
          </cell>
          <cell r="F32" t="str">
            <v>Сферы</v>
          </cell>
          <cell r="G32" t="str">
            <v>Медяков А. С., Бовыкин Д. Ю.</v>
          </cell>
          <cell r="H32" t="str">
            <v>История. Новое время. Конец XVII - XIX век. 8 класс (Комплект с электронным приложением)</v>
          </cell>
          <cell r="I32" t="str">
            <v>учебник</v>
          </cell>
          <cell r="J32">
            <v>334.5</v>
          </cell>
          <cell r="K32">
            <v>394.71</v>
          </cell>
          <cell r="L32">
            <v>334.5</v>
          </cell>
          <cell r="M32">
            <v>394.71</v>
          </cell>
        </row>
        <row r="33">
          <cell r="B33" t="str">
            <v>УП00000874</v>
          </cell>
          <cell r="C33" t="str">
            <v>Центр "Сферы"</v>
          </cell>
          <cell r="D33" t="str">
            <v>Центр "Сферы"</v>
          </cell>
          <cell r="E33" t="str">
            <v>Сферы-География (5-9)</v>
          </cell>
          <cell r="F33" t="str">
            <v>Сферы</v>
          </cell>
          <cell r="G33" t="str">
            <v>Лобжанидзе А. А.</v>
          </cell>
          <cell r="H33" t="str">
            <v>География. Планета Земля. 5-6 классы. (Комплект с электронным приложением)</v>
          </cell>
          <cell r="I33" t="str">
            <v>учебник</v>
          </cell>
          <cell r="J33">
            <v>334.5</v>
          </cell>
          <cell r="K33">
            <v>394.71</v>
          </cell>
          <cell r="L33">
            <v>334.5</v>
          </cell>
          <cell r="M33">
            <v>394.71</v>
          </cell>
        </row>
        <row r="34">
          <cell r="B34" t="str">
            <v>УП00001378</v>
          </cell>
          <cell r="C34" t="str">
            <v>Центр "Сферы"</v>
          </cell>
          <cell r="D34" t="str">
            <v>Центр "Сферы"</v>
          </cell>
          <cell r="E34" t="str">
            <v>Сферы-География (5-9)</v>
          </cell>
          <cell r="F34" t="str">
            <v>Сферы</v>
          </cell>
          <cell r="G34" t="str">
            <v>Кузнецов А. П., Савельева Л. Е., Дронов В. П.</v>
          </cell>
          <cell r="H34" t="str">
            <v>География. Земля и люди. 7 класс. (Комплект с электронным приложением)</v>
          </cell>
          <cell r="I34" t="str">
            <v>учебник</v>
          </cell>
          <cell r="J34">
            <v>334.5</v>
          </cell>
          <cell r="K34">
            <v>394.71</v>
          </cell>
          <cell r="L34">
            <v>334.5</v>
          </cell>
          <cell r="M34">
            <v>394.71</v>
          </cell>
        </row>
        <row r="35">
          <cell r="B35" t="str">
            <v>УП00001639</v>
          </cell>
          <cell r="C35" t="str">
            <v>Центр "Сферы"</v>
          </cell>
          <cell r="D35" t="str">
            <v>Центр "Сферы"</v>
          </cell>
          <cell r="E35" t="str">
            <v>Сферы-География (5-9)</v>
          </cell>
          <cell r="F35" t="str">
            <v>Сферы</v>
          </cell>
          <cell r="G35" t="str">
            <v>Дронов В. П., Савельева Л. Е.</v>
          </cell>
          <cell r="H35" t="str">
            <v>География. Россия: природа, население, хозяйство. 9 класс. (Комплект с электронным приложением)</v>
          </cell>
          <cell r="I35" t="str">
            <v>учебник</v>
          </cell>
          <cell r="J35">
            <v>334.5</v>
          </cell>
          <cell r="K35">
            <v>394.71</v>
          </cell>
          <cell r="L35">
            <v>334.5</v>
          </cell>
          <cell r="M35">
            <v>394.71</v>
          </cell>
        </row>
        <row r="36">
          <cell r="B36" t="str">
            <v>УП00001645</v>
          </cell>
          <cell r="C36" t="str">
            <v>Центр "Сферы"</v>
          </cell>
          <cell r="D36" t="str">
            <v>Центр "Сферы"</v>
          </cell>
          <cell r="E36" t="str">
            <v>Сферы-География (5-9)</v>
          </cell>
          <cell r="F36" t="str">
            <v>Сферы</v>
          </cell>
          <cell r="G36" t="str">
            <v>Дронов В. П., Савельева Л. Е.</v>
          </cell>
          <cell r="H36" t="str">
            <v>География. Россия: природа, население, хозяйство. 8 класс. (Комплект с электронным приложением)</v>
          </cell>
          <cell r="I36" t="str">
            <v>учебник</v>
          </cell>
          <cell r="J36">
            <v>334.5</v>
          </cell>
          <cell r="K36">
            <v>394.71</v>
          </cell>
          <cell r="L36">
            <v>334.5</v>
          </cell>
          <cell r="M36">
            <v>394.71</v>
          </cell>
        </row>
        <row r="37">
          <cell r="B37" t="str">
            <v>УП00000869</v>
          </cell>
          <cell r="C37" t="str">
            <v>Центр "Сферы"</v>
          </cell>
          <cell r="D37" t="str">
            <v>Центр "Сферы"</v>
          </cell>
          <cell r="E37" t="str">
            <v>Сферы-История России (6-9)</v>
          </cell>
          <cell r="F37" t="str">
            <v>Сферы</v>
          </cell>
          <cell r="G37" t="str">
            <v>Данилов А. А.</v>
          </cell>
          <cell r="H37" t="str">
            <v>История. Россия с древнейших времен до конца XVI века. 6 класс. (Комплект с электронным приложением)</v>
          </cell>
          <cell r="I37" t="str">
            <v>учебник</v>
          </cell>
          <cell r="J37">
            <v>334.5</v>
          </cell>
          <cell r="K37">
            <v>394.71</v>
          </cell>
          <cell r="L37">
            <v>334.5</v>
          </cell>
          <cell r="M37">
            <v>394.71</v>
          </cell>
        </row>
        <row r="38">
          <cell r="B38" t="str">
            <v>УП00001540</v>
          </cell>
          <cell r="C38" t="str">
            <v>Центр "Сферы"</v>
          </cell>
          <cell r="D38" t="str">
            <v>Центр "Сферы"</v>
          </cell>
          <cell r="E38" t="str">
            <v>Сферы-История России (6-9)</v>
          </cell>
          <cell r="F38" t="str">
            <v>Сферы</v>
          </cell>
          <cell r="G38" t="str">
            <v>Данилов А. А., Косулина Л. Г.</v>
          </cell>
          <cell r="H38" t="str">
            <v>История. Россия в XIX веке. 8 класс. (В комплекте с электронным приложением)</v>
          </cell>
          <cell r="I38" t="str">
            <v>учебник</v>
          </cell>
          <cell r="J38">
            <v>334.5</v>
          </cell>
          <cell r="K38">
            <v>394.71</v>
          </cell>
          <cell r="L38">
            <v>334.5</v>
          </cell>
          <cell r="M38">
            <v>394.71</v>
          </cell>
        </row>
        <row r="39">
          <cell r="B39" t="str">
            <v>УП00000679</v>
          </cell>
          <cell r="C39" t="str">
            <v>Центр "Сферы"</v>
          </cell>
          <cell r="D39" t="str">
            <v>Центр "Сферы"</v>
          </cell>
          <cell r="E39" t="str">
            <v>Сферы-Математика (5-6)</v>
          </cell>
          <cell r="F39" t="str">
            <v>Сферы</v>
          </cell>
          <cell r="G39" t="str">
            <v>Бунимович Е. А., Кузнецова Л. В., Минаева С. С. и др.</v>
          </cell>
          <cell r="H39" t="str">
            <v>Математика. Арифметика. Геометрия. 6 класс. (Комплект с электронным приложением)</v>
          </cell>
          <cell r="I39" t="str">
            <v>учебник</v>
          </cell>
          <cell r="J39">
            <v>334.5</v>
          </cell>
          <cell r="K39">
            <v>394.71</v>
          </cell>
          <cell r="L39">
            <v>334.5</v>
          </cell>
          <cell r="M39">
            <v>394.71</v>
          </cell>
        </row>
        <row r="40">
          <cell r="B40" t="str">
            <v>УП00001493</v>
          </cell>
          <cell r="C40" t="str">
            <v>Центр "Сферы"</v>
          </cell>
          <cell r="D40" t="str">
            <v>Центр "Сферы"</v>
          </cell>
          <cell r="E40" t="str">
            <v>Сферы-Обществознание (5-9)</v>
          </cell>
          <cell r="F40" t="str">
            <v>Сферы</v>
          </cell>
          <cell r="G40" t="str">
            <v>Иоффе А. Н., Мостяева Л. В., Крицкая Н. Ф., Баулина Н.А.</v>
          </cell>
          <cell r="H40" t="str">
            <v>Обществознание. 5 класс. (Комплект с электронным приложением)</v>
          </cell>
          <cell r="I40" t="str">
            <v>учебник</v>
          </cell>
          <cell r="J40">
            <v>298.5</v>
          </cell>
          <cell r="K40">
            <v>352.22999999999996</v>
          </cell>
          <cell r="L40">
            <v>298.5</v>
          </cell>
          <cell r="M40">
            <v>352.22999999999996</v>
          </cell>
        </row>
        <row r="41">
          <cell r="B41" t="str">
            <v>УП00000840</v>
          </cell>
          <cell r="C41" t="str">
            <v>Центр "Сферы"</v>
          </cell>
          <cell r="D41" t="str">
            <v>Центр "Сферы"</v>
          </cell>
          <cell r="E41" t="str">
            <v>Сферы-Физика (7-9)</v>
          </cell>
          <cell r="F41" t="str">
            <v>Сферы</v>
          </cell>
          <cell r="G41" t="str">
            <v>Автор Белага В. В., Ломаченков И. А., Панебратцев Ю. А.</v>
          </cell>
          <cell r="H41" t="str">
            <v>Физика. 7 класс. (Комплект с электронным приложением)</v>
          </cell>
          <cell r="I41" t="str">
            <v>учебник</v>
          </cell>
          <cell r="J41">
            <v>334.5</v>
          </cell>
          <cell r="K41">
            <v>394.71</v>
          </cell>
          <cell r="L41">
            <v>334.5</v>
          </cell>
          <cell r="M41">
            <v>394.71</v>
          </cell>
        </row>
        <row r="42">
          <cell r="B42" t="str">
            <v>УП00001550</v>
          </cell>
          <cell r="C42" t="str">
            <v>Центр "Сферы"</v>
          </cell>
          <cell r="D42" t="str">
            <v>Центр "Сферы"</v>
          </cell>
          <cell r="E42" t="str">
            <v>Сферы-Физика (7-9)</v>
          </cell>
          <cell r="F42" t="str">
            <v>Сферы</v>
          </cell>
          <cell r="G42" t="str">
            <v>Панебратцев Ю. А., Белага В. В.</v>
          </cell>
          <cell r="H42" t="str">
            <v>Физика. 9 класс. (Комплект с электронным приложением)</v>
          </cell>
          <cell r="I42" t="str">
            <v>учебник</v>
          </cell>
          <cell r="J42">
            <v>334.5</v>
          </cell>
          <cell r="K42">
            <v>394.71</v>
          </cell>
          <cell r="L42">
            <v>334.5</v>
          </cell>
          <cell r="M42">
            <v>394.71</v>
          </cell>
        </row>
        <row r="43">
          <cell r="B43" t="str">
            <v>УП00001643</v>
          </cell>
          <cell r="C43" t="str">
            <v>Центр "Сферы"</v>
          </cell>
          <cell r="D43" t="str">
            <v>Центр "Сферы"</v>
          </cell>
          <cell r="E43" t="str">
            <v>Сферы-Химия (8-9)</v>
          </cell>
          <cell r="F43" t="str">
            <v>Сферы</v>
          </cell>
          <cell r="G43" t="str">
            <v>Журин А. А.</v>
          </cell>
          <cell r="H43" t="str">
            <v>Химия. 9 класс (Комплект с электронным приложением)</v>
          </cell>
          <cell r="I43" t="str">
            <v>учебник</v>
          </cell>
          <cell r="J43">
            <v>334.5</v>
          </cell>
          <cell r="K43">
            <v>394.71</v>
          </cell>
          <cell r="L43">
            <v>334.5</v>
          </cell>
          <cell r="M43">
            <v>394.71</v>
          </cell>
        </row>
        <row r="44">
          <cell r="B44" t="str">
            <v>19-0369-01</v>
          </cell>
          <cell r="C44" t="str">
            <v>Центр гуманитарного образования</v>
          </cell>
          <cell r="D44" t="str">
            <v>Редакция географии и экономики</v>
          </cell>
          <cell r="E44" t="str">
            <v>Максаковский В.П. (10) (Базовый)</v>
          </cell>
          <cell r="F44" t="str">
            <v>Позиция относится к Линии УМК</v>
          </cell>
          <cell r="G44" t="str">
            <v>Максаковский В.П.</v>
          </cell>
          <cell r="H44" t="str">
            <v>География. 10-11 классы</v>
          </cell>
          <cell r="I44" t="str">
            <v>учебник</v>
          </cell>
          <cell r="J44">
            <v>382.90000000000003</v>
          </cell>
          <cell r="K44">
            <v>421.19000000000005</v>
          </cell>
          <cell r="L44">
            <v>382.90000000000003</v>
          </cell>
          <cell r="M44">
            <v>421.19000000000005</v>
          </cell>
        </row>
        <row r="45">
          <cell r="B45" t="str">
            <v>19-0415-01</v>
          </cell>
          <cell r="C45" t="str">
            <v>Центр гуманитарного образования</v>
          </cell>
          <cell r="D45" t="str">
            <v>Редакция географии и экономики</v>
          </cell>
          <cell r="E45" t="str">
            <v>Полярная звезда (10-11) (Базовый)</v>
          </cell>
          <cell r="F45" t="str">
            <v>Полярная звезда</v>
          </cell>
          <cell r="G45" t="str">
            <v>Гладкий Ю. Н., Николина В. В.</v>
          </cell>
          <cell r="H45" t="str">
            <v>География. 10 класс. Базовый уровень.</v>
          </cell>
          <cell r="I45" t="str">
            <v>учебник</v>
          </cell>
          <cell r="J45">
            <v>263.70000000000005</v>
          </cell>
          <cell r="K45">
            <v>290.07000000000005</v>
          </cell>
          <cell r="L45">
            <v>274.2</v>
          </cell>
          <cell r="M45">
            <v>301.62</v>
          </cell>
        </row>
        <row r="46">
          <cell r="B46" t="str">
            <v>19-0416-01</v>
          </cell>
          <cell r="C46" t="str">
            <v>Центр гуманитарного образования</v>
          </cell>
          <cell r="D46" t="str">
            <v>Редакция географии и экономики</v>
          </cell>
          <cell r="E46" t="str">
            <v>Полярная звезда (10-11) (Базовый)</v>
          </cell>
          <cell r="F46" t="str">
            <v>Полярная звезда</v>
          </cell>
          <cell r="G46" t="str">
            <v>Гладкий Ю. Н., Николина В. В.</v>
          </cell>
          <cell r="H46" t="str">
            <v>География. 11 класс. Базовый уровень.</v>
          </cell>
          <cell r="I46" t="str">
            <v>учебник</v>
          </cell>
          <cell r="J46">
            <v>290.10000000000002</v>
          </cell>
          <cell r="K46">
            <v>319.11000000000007</v>
          </cell>
          <cell r="L46">
            <v>301.7</v>
          </cell>
          <cell r="M46">
            <v>331.87</v>
          </cell>
        </row>
        <row r="47">
          <cell r="B47" t="str">
            <v>УП00001385</v>
          </cell>
          <cell r="C47" t="str">
            <v>Центр гуманитарного образования</v>
          </cell>
          <cell r="D47" t="str">
            <v>Редакция географии и экономики</v>
          </cell>
          <cell r="E47" t="str">
            <v>Полярная звезда (5-9)</v>
          </cell>
          <cell r="F47" t="str">
            <v>Полярная звезда</v>
          </cell>
          <cell r="G47" t="str">
            <v>Алексеев А. И., Николина В. В., Липкина Е. К. / Под ред. Алексеева А. И.</v>
          </cell>
          <cell r="H47" t="str">
            <v>География. 5-6 классы (Комплект с электронным приложением)</v>
          </cell>
          <cell r="I47" t="str">
            <v>учебник</v>
          </cell>
          <cell r="J47">
            <v>363</v>
          </cell>
          <cell r="K47">
            <v>428.34</v>
          </cell>
          <cell r="L47">
            <v>363</v>
          </cell>
          <cell r="M47">
            <v>428.34</v>
          </cell>
        </row>
        <row r="48">
          <cell r="B48" t="str">
            <v>УП00001411</v>
          </cell>
          <cell r="C48" t="str">
            <v>Центр гуманитарного образования</v>
          </cell>
          <cell r="D48" t="str">
            <v>Редакция географии и экономики</v>
          </cell>
          <cell r="E48" t="str">
            <v>Полярная звезда (5-9)</v>
          </cell>
          <cell r="F48" t="str">
            <v>Полярная звезда</v>
          </cell>
          <cell r="G48" t="str">
            <v>Под ред. Алексеева А. И.</v>
          </cell>
          <cell r="H48" t="str">
            <v>География. Страны и континенты. 7 класс. (Комплект с электронным приложением)</v>
          </cell>
          <cell r="I48" t="str">
            <v>учебник</v>
          </cell>
          <cell r="J48">
            <v>271</v>
          </cell>
          <cell r="K48">
            <v>319.77999999999997</v>
          </cell>
          <cell r="L48">
            <v>271</v>
          </cell>
          <cell r="M48">
            <v>319.77999999999997</v>
          </cell>
        </row>
        <row r="49">
          <cell r="B49" t="str">
            <v>19-0185-03</v>
          </cell>
          <cell r="C49" t="str">
            <v>Центр гуманитарного образования</v>
          </cell>
          <cell r="D49" t="str">
            <v>Редакция географии и экономики</v>
          </cell>
          <cell r="E49" t="str">
            <v>Полярная звезда (5-9)</v>
          </cell>
          <cell r="F49" t="str">
            <v>Полярная звезда</v>
          </cell>
          <cell r="G49" t="str">
            <v>Под ред. Алексеева А. И.</v>
          </cell>
          <cell r="H49" t="str">
            <v>География. Россия. 9 класс.</v>
          </cell>
          <cell r="I49" t="str">
            <v>учебник</v>
          </cell>
          <cell r="J49">
            <v>287.20000000000005</v>
          </cell>
          <cell r="K49">
            <v>315.92000000000007</v>
          </cell>
          <cell r="L49">
            <v>315.89999999999998</v>
          </cell>
          <cell r="M49">
            <v>347.49</v>
          </cell>
        </row>
        <row r="50">
          <cell r="B50" t="str">
            <v>УП00001546</v>
          </cell>
          <cell r="C50" t="str">
            <v>Центр гуманитарного образования</v>
          </cell>
          <cell r="D50" t="str">
            <v>Редакция географии и экономики</v>
          </cell>
          <cell r="E50" t="str">
            <v>Полярная звезда (5-9)</v>
          </cell>
          <cell r="F50" t="str">
            <v>Полярная звезда</v>
          </cell>
          <cell r="G50" t="str">
            <v>Алексеев А.И.</v>
          </cell>
          <cell r="H50" t="str">
            <v>География. Россия. 8 класс. (Комплект с электронным приложением)</v>
          </cell>
          <cell r="I50" t="str">
            <v>учебник</v>
          </cell>
          <cell r="J50">
            <v>334.5</v>
          </cell>
          <cell r="K50">
            <v>394.71</v>
          </cell>
          <cell r="L50">
            <v>334.5</v>
          </cell>
          <cell r="M50">
            <v>394.71</v>
          </cell>
        </row>
        <row r="51">
          <cell r="B51" t="str">
            <v>УП00001646</v>
          </cell>
          <cell r="C51" t="str">
            <v>Центр гуманитарного образования</v>
          </cell>
          <cell r="D51" t="str">
            <v>Редакция географии и экономики</v>
          </cell>
          <cell r="E51" t="str">
            <v>Полярная звезда (5-9)</v>
          </cell>
          <cell r="F51" t="str">
            <v>Полярная звезда</v>
          </cell>
          <cell r="G51" t="str">
            <v>Под ред. Алексеева А. И.</v>
          </cell>
          <cell r="H51" t="str">
            <v>География. Страны и континенты. 7 класс. (Комплект с электронным приложением)</v>
          </cell>
          <cell r="I51" t="str">
            <v>учебник</v>
          </cell>
          <cell r="J51">
            <v>271</v>
          </cell>
          <cell r="K51">
            <v>319.77999999999997</v>
          </cell>
          <cell r="L51">
            <v>271</v>
          </cell>
          <cell r="M51">
            <v>319.77999999999997</v>
          </cell>
        </row>
        <row r="52">
          <cell r="B52" t="str">
            <v>19-0194-09</v>
          </cell>
          <cell r="C52" t="str">
            <v>Центр гуманитарного образования</v>
          </cell>
          <cell r="D52" t="str">
            <v>Редакция географии и экономики</v>
          </cell>
          <cell r="E52" t="str">
            <v>Полярная звезда (5-9)</v>
          </cell>
          <cell r="F52" t="str">
            <v>Полярная звезда</v>
          </cell>
          <cell r="G52" t="str">
            <v>Под ред. Алексеева А. И.</v>
          </cell>
          <cell r="H52" t="str">
            <v>География. 7 класс. *</v>
          </cell>
          <cell r="I52" t="str">
            <v>учебник</v>
          </cell>
          <cell r="J52">
            <v>358.20000000000005</v>
          </cell>
          <cell r="K52">
            <v>394.0200000000001</v>
          </cell>
          <cell r="L52">
            <v>358.20000000000005</v>
          </cell>
          <cell r="M52">
            <v>394.0200000000001</v>
          </cell>
        </row>
        <row r="53">
          <cell r="B53" t="str">
            <v>16-0036-02</v>
          </cell>
          <cell r="C53" t="str">
            <v>Центр гуманитарного образования</v>
          </cell>
          <cell r="D53" t="str">
            <v>Редакция истории и обществознания</v>
          </cell>
          <cell r="E53" t="str">
            <v>Боголюбов Л.Н. (10-11) (Базовый)</v>
          </cell>
          <cell r="F53" t="str">
            <v>Позиция относится к Линии УМК</v>
          </cell>
          <cell r="G53" t="str">
            <v>Боголюбов Л. Н., Аверьянов Ю. И., Белявский А. В. и др. / Под ред. Боголюбова Л. Н., Лазебниковой А.</v>
          </cell>
          <cell r="H53" t="str">
            <v>Обществознание. 10 класс. Базовый уровень</v>
          </cell>
          <cell r="I53" t="str">
            <v>учебник</v>
          </cell>
          <cell r="J53">
            <v>304.70000000000005</v>
          </cell>
          <cell r="K53">
            <v>335.17000000000007</v>
          </cell>
          <cell r="L53">
            <v>304.70000000000005</v>
          </cell>
          <cell r="M53">
            <v>335.17000000000007</v>
          </cell>
        </row>
        <row r="54">
          <cell r="B54" t="str">
            <v>16-0055-05</v>
          </cell>
          <cell r="C54" t="str">
            <v>Центр гуманитарного образования</v>
          </cell>
          <cell r="D54" t="str">
            <v>Редакция истории и обществознания</v>
          </cell>
          <cell r="E54" t="str">
            <v>Боголюбов Л.Н. (10-11) (Базовый)</v>
          </cell>
          <cell r="F54" t="str">
            <v>Позиция относится к Линии УМК</v>
          </cell>
          <cell r="G54" t="str">
            <v>Боголюбов Л. Н., Городецкая Н. И., Иванова Л. Ф. и др. / Под ред. Боголюбова Л. Н., Лазебниковой А.</v>
          </cell>
          <cell r="H54" t="str">
            <v>Обществознание. 11 класс. Базовый уровень</v>
          </cell>
          <cell r="I54" t="str">
            <v>учебник</v>
          </cell>
          <cell r="J54">
            <v>304.70000000000005</v>
          </cell>
          <cell r="K54">
            <v>335.17000000000007</v>
          </cell>
          <cell r="L54">
            <v>304.70000000000005</v>
          </cell>
          <cell r="M54">
            <v>335.17000000000007</v>
          </cell>
        </row>
        <row r="55">
          <cell r="B55" t="str">
            <v>УП00001367</v>
          </cell>
          <cell r="C55" t="str">
            <v>Центр гуманитарного образования</v>
          </cell>
          <cell r="D55" t="str">
            <v>Редакция истории и обществознания</v>
          </cell>
          <cell r="E55" t="str">
            <v>Боголюбов Л.Н. (5-9)</v>
          </cell>
          <cell r="F55" t="str">
            <v>Позиция относится к Линии УМК</v>
          </cell>
          <cell r="G55" t="str">
            <v xml:space="preserve">Боголюбов Л. Н., Виноградова Н. Ф., Городецкая Н. И. и др. / Под ред. Боголюбова Л. Н., Ивановой Л. </v>
          </cell>
          <cell r="H55" t="str">
            <v>Обществознание. 5 класс. (Комплект с электронным приложением)</v>
          </cell>
          <cell r="I55" t="str">
            <v>учебник</v>
          </cell>
          <cell r="J55">
            <v>259</v>
          </cell>
          <cell r="K55">
            <v>305.62</v>
          </cell>
          <cell r="L55">
            <v>259</v>
          </cell>
          <cell r="M55">
            <v>305.62</v>
          </cell>
        </row>
        <row r="56">
          <cell r="B56" t="str">
            <v>УП00001371</v>
          </cell>
          <cell r="C56" t="str">
            <v>Центр гуманитарного образования</v>
          </cell>
          <cell r="D56" t="str">
            <v>Редакция истории и обществознания</v>
          </cell>
          <cell r="E56" t="str">
            <v>Боголюбов Л.Н. (5-9)</v>
          </cell>
          <cell r="F56" t="str">
            <v>Позиция относится к Линии УМК</v>
          </cell>
          <cell r="G56" t="str">
            <v>Виноградова Н. Ф., Городецкая Н. И., Иванова Л. Ф. и др./ Под ред. Боголюбова Л. Н., Ивановой Л. Ф.</v>
          </cell>
          <cell r="H56" t="str">
            <v>Обществознание. 6 класс. (Комплект с электронным приложением)</v>
          </cell>
          <cell r="I56" t="str">
            <v>учебник</v>
          </cell>
          <cell r="J56">
            <v>259</v>
          </cell>
          <cell r="K56">
            <v>305.62</v>
          </cell>
          <cell r="L56">
            <v>259</v>
          </cell>
          <cell r="M56">
            <v>305.62</v>
          </cell>
        </row>
        <row r="57">
          <cell r="B57" t="str">
            <v>УП00001414</v>
          </cell>
          <cell r="C57" t="str">
            <v>Центр гуманитарного образования</v>
          </cell>
          <cell r="D57" t="str">
            <v>Редакция истории и обществознания</v>
          </cell>
          <cell r="E57" t="str">
            <v>Боголюбов Л.Н. (5-9)</v>
          </cell>
          <cell r="F57" t="str">
            <v>Позиция относится к Линии УМК</v>
          </cell>
          <cell r="G57" t="str">
            <v>Боголюбов Л. Н., Городецкая Н. И., Иванова Л. Ф. и др. / Под ред. Боголюбова Л. Н., Лазебниковой А.</v>
          </cell>
          <cell r="H57" t="str">
            <v>Обществознание. 8 класс (Комплект с электронным приложением)</v>
          </cell>
          <cell r="I57" t="str">
            <v>учебник</v>
          </cell>
          <cell r="J57">
            <v>319.5</v>
          </cell>
          <cell r="K57">
            <v>377.01</v>
          </cell>
          <cell r="L57">
            <v>319.5</v>
          </cell>
          <cell r="M57">
            <v>377.01</v>
          </cell>
        </row>
        <row r="58">
          <cell r="B58" t="str">
            <v>УП00001480</v>
          </cell>
          <cell r="C58" t="str">
            <v>Центр гуманитарного образования</v>
          </cell>
          <cell r="D58" t="str">
            <v>Редакция истории и обществознания</v>
          </cell>
          <cell r="E58" t="str">
            <v>Боголюбов Л.Н. (5-9)</v>
          </cell>
          <cell r="F58" t="str">
            <v>Позиция относится к Линии УМК</v>
          </cell>
          <cell r="G58" t="str">
            <v>Боголюбов Л. Н., Матвеев А. И., Жильцова Е. И. и др. / Под ред. Боголюбова Л. Н., Лазебниковой А. Ю.</v>
          </cell>
          <cell r="H58" t="str">
            <v>Обществознание. 9 класс (В комплекте с электронным приложением)</v>
          </cell>
          <cell r="I58" t="str">
            <v>учебник</v>
          </cell>
          <cell r="J58">
            <v>319.5</v>
          </cell>
          <cell r="K58">
            <v>377.01</v>
          </cell>
          <cell r="L58">
            <v>319.5</v>
          </cell>
          <cell r="M58">
            <v>377.01</v>
          </cell>
        </row>
        <row r="59">
          <cell r="B59" t="str">
            <v>16-0213-04</v>
          </cell>
          <cell r="C59" t="str">
            <v>Центр гуманитарного образования</v>
          </cell>
          <cell r="D59" t="str">
            <v>Редакция истории и обществознания</v>
          </cell>
          <cell r="E59" t="str">
            <v>Боголюбов Л.Н. (5-9)</v>
          </cell>
          <cell r="F59" t="str">
            <v>Позиция относится к Линии УМК</v>
          </cell>
          <cell r="G59" t="str">
            <v xml:space="preserve">Боголюбов Л. Н., Виноградова Н. Ф., Городецкая Н. И. и др. / Под ред. Боголюбова Л. Н., Ивановой Л. </v>
          </cell>
          <cell r="H59" t="str">
            <v>Обществознание. 5 класс. *</v>
          </cell>
          <cell r="I59" t="str">
            <v>учебник</v>
          </cell>
          <cell r="J59">
            <v>342.3</v>
          </cell>
          <cell r="K59">
            <v>376.53000000000003</v>
          </cell>
          <cell r="L59">
            <v>342.3</v>
          </cell>
          <cell r="M59">
            <v>376.53000000000003</v>
          </cell>
        </row>
        <row r="60">
          <cell r="B60" t="str">
            <v>16-0214-04</v>
          </cell>
          <cell r="C60" t="str">
            <v>Центр гуманитарного образования</v>
          </cell>
          <cell r="D60" t="str">
            <v>Редакция истории и обществознания</v>
          </cell>
          <cell r="E60" t="str">
            <v>Боголюбов Л.Н. (5-9)</v>
          </cell>
          <cell r="F60" t="str">
            <v>Позиция относится к Линии УМК</v>
          </cell>
          <cell r="G60" t="str">
            <v>Виноградова Н. Ф., Городецкая Н. И., Иванова Л. Ф. / Под ред. Боголюбова Л. Н., Ивановой Л. Ф.</v>
          </cell>
          <cell r="H60" t="str">
            <v>Обществознание. 6 класс. *</v>
          </cell>
          <cell r="I60" t="str">
            <v>учебник</v>
          </cell>
          <cell r="J60">
            <v>342.3</v>
          </cell>
          <cell r="K60">
            <v>376.53000000000003</v>
          </cell>
          <cell r="L60">
            <v>342.3</v>
          </cell>
          <cell r="M60">
            <v>376.53000000000003</v>
          </cell>
        </row>
        <row r="61">
          <cell r="B61" t="str">
            <v>УП00001375</v>
          </cell>
          <cell r="C61" t="str">
            <v>Центр гуманитарного образования</v>
          </cell>
          <cell r="D61" t="str">
            <v>Редакция истории и обществознания</v>
          </cell>
          <cell r="E61" t="str">
            <v>Боголюбов Л.Н. (6-9)</v>
          </cell>
          <cell r="F61" t="str">
            <v>Позиция относится к Линии УМК</v>
          </cell>
          <cell r="G61" t="str">
            <v>Боголюбов Л. Н., Городецкая Н. И., Иванова Л. Ф. и др. / Под ред. Боголюбова Л. Н., Ивановой Л. Ф.</v>
          </cell>
          <cell r="H61" t="str">
            <v>Обществознание. 7 класс (Комплект с электронным приложением)</v>
          </cell>
          <cell r="I61" t="str">
            <v>учебник</v>
          </cell>
          <cell r="J61">
            <v>259</v>
          </cell>
          <cell r="K61">
            <v>305.62</v>
          </cell>
          <cell r="L61">
            <v>259</v>
          </cell>
          <cell r="M61">
            <v>305.62</v>
          </cell>
        </row>
        <row r="62">
          <cell r="B62" t="str">
            <v>16-0215-02</v>
          </cell>
          <cell r="C62" t="str">
            <v>Центр гуманитарного образования</v>
          </cell>
          <cell r="D62" t="str">
            <v>Редакция истории и обществознания</v>
          </cell>
          <cell r="E62" t="str">
            <v>Боголюбов Л.Н. (6-9)</v>
          </cell>
          <cell r="F62" t="str">
            <v>Позиция относится к Линии УМК</v>
          </cell>
          <cell r="G62" t="str">
            <v>Боголюбов Л. Н., Городецкая Н. И., Иванова Л. Ф. и др. / Под ред. Боголюбова Л. Н., Ивановой Л. Ф.</v>
          </cell>
          <cell r="H62" t="str">
            <v>Обществознание. 7 класс. *</v>
          </cell>
          <cell r="I62" t="str">
            <v>учебник</v>
          </cell>
          <cell r="J62">
            <v>342.3</v>
          </cell>
          <cell r="K62">
            <v>376.53000000000003</v>
          </cell>
          <cell r="L62">
            <v>342.3</v>
          </cell>
          <cell r="M62">
            <v>376.53000000000003</v>
          </cell>
        </row>
        <row r="63">
          <cell r="B63" t="str">
            <v>15-0036-04</v>
          </cell>
          <cell r="C63" t="str">
            <v>Центр гуманитарного образования</v>
          </cell>
          <cell r="D63" t="str">
            <v>Редакция истории и обществознания</v>
          </cell>
          <cell r="E63" t="str">
            <v>Вигасин А.А. (5-9)</v>
          </cell>
          <cell r="F63" t="str">
            <v>Позиция относится к Линии УМК</v>
          </cell>
          <cell r="G63" t="str">
            <v>Вигасин А. А., Годер Г. И., Свенцицкая И. С. / Под ред. Искендерова А. А.</v>
          </cell>
          <cell r="H63" t="str">
            <v>Всеобщая история. История Древнего мира. 5 класс.</v>
          </cell>
          <cell r="I63" t="str">
            <v>учебник</v>
          </cell>
          <cell r="J63">
            <v>304.70000000000005</v>
          </cell>
          <cell r="K63">
            <v>335.17000000000007</v>
          </cell>
          <cell r="L63">
            <v>319.89999999999998</v>
          </cell>
          <cell r="M63">
            <v>351.89</v>
          </cell>
        </row>
        <row r="64">
          <cell r="B64" t="str">
            <v>15-0085-13</v>
          </cell>
          <cell r="C64" t="str">
            <v>Центр гуманитарного образования</v>
          </cell>
          <cell r="D64" t="str">
            <v>Редакция истории и обществознания</v>
          </cell>
          <cell r="E64" t="str">
            <v>Вигасин А.А. (5-9)</v>
          </cell>
          <cell r="F64" t="str">
            <v>Позиция относится к Линии УМК</v>
          </cell>
          <cell r="G64" t="str">
            <v>Юдовская А. Я., Баранов П. А., Ванюшкина Л. М. / Под ред. Искендерова А. А.</v>
          </cell>
          <cell r="H64" t="str">
            <v>Всеобщая история. История Нового времени. 1500-1800. 7 класс.</v>
          </cell>
          <cell r="I64" t="str">
            <v>учебник</v>
          </cell>
          <cell r="J64">
            <v>304.70000000000005</v>
          </cell>
          <cell r="K64">
            <v>335.17000000000007</v>
          </cell>
          <cell r="L64">
            <v>319.89999999999998</v>
          </cell>
          <cell r="M64">
            <v>351.89</v>
          </cell>
        </row>
        <row r="65">
          <cell r="B65" t="str">
            <v>15-0071-14</v>
          </cell>
          <cell r="C65" t="str">
            <v>Центр гуманитарного образования</v>
          </cell>
          <cell r="D65" t="str">
            <v>Редакция истории и обществознания</v>
          </cell>
          <cell r="E65" t="str">
            <v>Вигасин А.А. (5-9)</v>
          </cell>
          <cell r="F65" t="str">
            <v>Позиция относится к Линии УМК</v>
          </cell>
          <cell r="G65" t="str">
            <v>Агибалова Е. В., Донской Г. М. / Под ред. Сванидзе А. А.</v>
          </cell>
          <cell r="H65" t="str">
            <v>Всеобщая история. История Средних веков. 6 класс.</v>
          </cell>
          <cell r="I65" t="str">
            <v>учебник</v>
          </cell>
          <cell r="J65">
            <v>304.70000000000005</v>
          </cell>
          <cell r="K65">
            <v>335.17000000000007</v>
          </cell>
          <cell r="L65">
            <v>319.89999999999998</v>
          </cell>
          <cell r="M65">
            <v>351.89</v>
          </cell>
        </row>
        <row r="66">
          <cell r="B66" t="str">
            <v>15-0087-04</v>
          </cell>
          <cell r="C66" t="str">
            <v>Центр гуманитарного образования</v>
          </cell>
          <cell r="D66" t="str">
            <v>Редакция истории и обществознания</v>
          </cell>
          <cell r="E66" t="str">
            <v>Вигасин А.А. (5-9)</v>
          </cell>
          <cell r="F66" t="str">
            <v>Позиция относится к Линии УМК</v>
          </cell>
          <cell r="G66" t="str">
            <v>Юдовская А. Я., Баранов П. А., Ванюшкина Л. М. / Под ред. Искендерова А. А.</v>
          </cell>
          <cell r="H66" t="str">
            <v>Всеобщая история. История Нового времени 1800-1913. 8 класс.</v>
          </cell>
          <cell r="I66" t="str">
            <v>учебник</v>
          </cell>
          <cell r="J66">
            <v>304.70000000000005</v>
          </cell>
          <cell r="K66">
            <v>335.17000000000007</v>
          </cell>
          <cell r="L66">
            <v>319.89999999999998</v>
          </cell>
          <cell r="M66">
            <v>351.89</v>
          </cell>
        </row>
        <row r="67">
          <cell r="B67" t="str">
            <v>15-0096-10</v>
          </cell>
          <cell r="C67" t="str">
            <v>Центр гуманитарного образования</v>
          </cell>
          <cell r="D67" t="str">
            <v>Редакция истории и обществознания</v>
          </cell>
          <cell r="E67" t="str">
            <v>Вигасин А.А. (5-9)</v>
          </cell>
          <cell r="F67" t="str">
            <v>Позиция относится к Линии УМК</v>
          </cell>
          <cell r="G67" t="str">
            <v>Сороко-Цюпа О. С.</v>
          </cell>
          <cell r="H67" t="str">
            <v>Всеобщая история. Новейшая история. 9 класс.</v>
          </cell>
          <cell r="I67" t="str">
            <v>учебник</v>
          </cell>
          <cell r="J67">
            <v>304.70000000000005</v>
          </cell>
          <cell r="K67">
            <v>335.17000000000007</v>
          </cell>
          <cell r="L67">
            <v>319.89999999999998</v>
          </cell>
          <cell r="M67">
            <v>351.89</v>
          </cell>
        </row>
        <row r="68">
          <cell r="B68" t="str">
            <v>15-0157-03</v>
          </cell>
          <cell r="C68" t="str">
            <v>Центр гуманитарного образования</v>
          </cell>
          <cell r="D68" t="str">
            <v>Редакция истории и обществознания</v>
          </cell>
          <cell r="E68" t="str">
            <v>Чубарьян А.О. (10-11) (Базовый/Профильный)</v>
          </cell>
          <cell r="F68" t="str">
            <v>Позиция относится к Линии УМК</v>
          </cell>
          <cell r="G68" t="str">
            <v>Уколова В. И., Ревякин А. В. / Под ред. Чубарьяна А. О.</v>
          </cell>
          <cell r="H68" t="str">
            <v>Всеобщая история. С древнейших времен до конца XIX века. 10 класс. (Базовый и профильный уровни)</v>
          </cell>
          <cell r="I68" t="str">
            <v>учебник</v>
          </cell>
          <cell r="J68">
            <v>290.10000000000002</v>
          </cell>
          <cell r="K68">
            <v>319.11000000000007</v>
          </cell>
          <cell r="L68">
            <v>304.60000000000002</v>
          </cell>
          <cell r="M68">
            <v>335.06000000000006</v>
          </cell>
        </row>
        <row r="69">
          <cell r="B69" t="str">
            <v>15-0094-04</v>
          </cell>
          <cell r="C69" t="str">
            <v>Центр гуманитарного образования</v>
          </cell>
          <cell r="D69" t="str">
            <v>Редакция истории и обществознания</v>
          </cell>
          <cell r="E69" t="str">
            <v>Чубарьян А.О. (10-11) (Базовый/Профильный)</v>
          </cell>
          <cell r="F69" t="str">
            <v>Позиция относится к Линии УМК</v>
          </cell>
          <cell r="G69" t="str">
            <v>Улунян А. А., Сергеев Е. Ю. / Под ред. Чубарьяна А. О.</v>
          </cell>
          <cell r="H69" t="str">
            <v>Всеобщая история. Новейшая история. 11 класс. Базовый и профильный уровни</v>
          </cell>
          <cell r="I69" t="str">
            <v>учебник</v>
          </cell>
          <cell r="J69">
            <v>290.10000000000002</v>
          </cell>
          <cell r="K69">
            <v>319.11000000000007</v>
          </cell>
          <cell r="L69">
            <v>304.60000000000002</v>
          </cell>
          <cell r="M69">
            <v>335.06000000000006</v>
          </cell>
        </row>
        <row r="70">
          <cell r="B70" t="str">
            <v>11-0141-03</v>
          </cell>
          <cell r="C70" t="str">
            <v>Центр гуманитарного образования</v>
          </cell>
          <cell r="D70" t="str">
            <v>Редакция русского языка и литературы</v>
          </cell>
          <cell r="E70" t="str">
            <v>Власенков А.И. (10-11) (Базовый)</v>
          </cell>
          <cell r="F70" t="str">
            <v>Позиция относится к Линии УМК</v>
          </cell>
          <cell r="G70" t="str">
            <v>Власенков А. И., Рыбченкова Л. М.</v>
          </cell>
          <cell r="H70" t="str">
            <v>Русский язык. 10-11 классы. Базовый уровень.</v>
          </cell>
          <cell r="I70" t="str">
            <v>учебник</v>
          </cell>
          <cell r="J70">
            <v>271.20000000000005</v>
          </cell>
          <cell r="K70">
            <v>298.32000000000005</v>
          </cell>
          <cell r="L70">
            <v>301</v>
          </cell>
          <cell r="M70">
            <v>331.1</v>
          </cell>
        </row>
        <row r="71">
          <cell r="B71" t="str">
            <v>УП00000818</v>
          </cell>
          <cell r="C71" t="str">
            <v>Центр гуманитарного образования</v>
          </cell>
          <cell r="D71" t="str">
            <v>Редакция русского языка и литературы</v>
          </cell>
          <cell r="E71" t="str">
            <v>Коровина В. Я. (5-9)</v>
          </cell>
          <cell r="F71" t="str">
            <v>Позиция относится к Линии УМК</v>
          </cell>
          <cell r="G71" t="str">
            <v>Коровина В. Я., Журавлев В. П., Коровин В. И.</v>
          </cell>
          <cell r="H71" t="str">
            <v>Коровина. Литература 7 кл. В 2-х частях Ч.1,2. Учебник (Комплект с фонохрестоматией на CD) (ФГОС).</v>
          </cell>
          <cell r="I71" t="str">
            <v>учебник</v>
          </cell>
          <cell r="J71">
            <v>494</v>
          </cell>
          <cell r="K71">
            <v>582.91999999999996</v>
          </cell>
          <cell r="L71">
            <v>494</v>
          </cell>
          <cell r="M71">
            <v>582.91999999999996</v>
          </cell>
        </row>
        <row r="72">
          <cell r="B72" t="str">
            <v>УП00000816</v>
          </cell>
          <cell r="C72" t="str">
            <v>Центр гуманитарного образования</v>
          </cell>
          <cell r="D72" t="str">
            <v>Редакция русского языка и литературы</v>
          </cell>
          <cell r="E72" t="str">
            <v>Коровина В. Я. (5-9)</v>
          </cell>
          <cell r="F72" t="str">
            <v>Позиция относится к Линии УМК</v>
          </cell>
          <cell r="G72" t="str">
            <v>Коровина В. Я., Журавлев В. П., Коровин В. И.</v>
          </cell>
          <cell r="H72" t="str">
            <v>Литература. 5 класс. В 2-х ч. Ч. 1, 2. (Комплект с фонохрестоматией)</v>
          </cell>
          <cell r="I72" t="str">
            <v>учебник</v>
          </cell>
          <cell r="J72">
            <v>494</v>
          </cell>
          <cell r="K72">
            <v>582.91999999999996</v>
          </cell>
          <cell r="L72">
            <v>494</v>
          </cell>
          <cell r="M72">
            <v>582.91999999999996</v>
          </cell>
        </row>
        <row r="73">
          <cell r="B73" t="str">
            <v>УП00000817</v>
          </cell>
          <cell r="C73" t="str">
            <v>Центр гуманитарного образования</v>
          </cell>
          <cell r="D73" t="str">
            <v>Редакция русского языка и литературы</v>
          </cell>
          <cell r="E73" t="str">
            <v>Коровина В. Я. (5-9)</v>
          </cell>
          <cell r="F73" t="str">
            <v>Позиция относится к Линии УМК</v>
          </cell>
          <cell r="G73" t="str">
            <v>Полухина В. П., Коровина В. Я., Журавлев В. П. и др. / Под ред. Коровиной В. Я.</v>
          </cell>
          <cell r="H73" t="str">
            <v>Литература. 6 класс. В 2-х ч. Ч. 1, 2. (Комплект с фонохрестоматией)</v>
          </cell>
          <cell r="I73" t="str">
            <v>учебник</v>
          </cell>
          <cell r="J73">
            <v>494</v>
          </cell>
          <cell r="K73">
            <v>582.91999999999996</v>
          </cell>
          <cell r="L73">
            <v>494</v>
          </cell>
          <cell r="M73">
            <v>582.91999999999996</v>
          </cell>
        </row>
        <row r="74">
          <cell r="B74" t="str">
            <v>УП00000819</v>
          </cell>
          <cell r="C74" t="str">
            <v>Центр гуманитарного образования</v>
          </cell>
          <cell r="D74" t="str">
            <v>Редакция русского языка и литературы</v>
          </cell>
          <cell r="E74" t="str">
            <v>Коровина В. Я. (5-9)</v>
          </cell>
          <cell r="F74" t="str">
            <v>Позиция относится к Линии УМК</v>
          </cell>
          <cell r="G74" t="str">
            <v>Коровина В. Я., Журавлев В. П., Коровин В. И.</v>
          </cell>
          <cell r="H74" t="str">
            <v>Литература. 8 класс. В 2-х ч.  Ч. 1, 2. (Комплект с фонохрестоматией на CD)</v>
          </cell>
          <cell r="I74" t="str">
            <v>учебник</v>
          </cell>
          <cell r="J74">
            <v>494</v>
          </cell>
          <cell r="K74">
            <v>582.91999999999996</v>
          </cell>
          <cell r="L74">
            <v>494</v>
          </cell>
          <cell r="M74">
            <v>582.91999999999996</v>
          </cell>
        </row>
        <row r="75">
          <cell r="B75" t="str">
            <v>УП00000820</v>
          </cell>
          <cell r="C75" t="str">
            <v>Центр гуманитарного образования</v>
          </cell>
          <cell r="D75" t="str">
            <v>Редакция русского языка и литературы</v>
          </cell>
          <cell r="E75" t="str">
            <v>Коровина В. Я. (5-9)</v>
          </cell>
          <cell r="F75" t="str">
            <v>Позиция относится к Линии УМК</v>
          </cell>
          <cell r="G75" t="str">
            <v>Автор-сост. Коровина В. Я., Журавлев В. П., Коровин В. И. и др. / Под ред. Коровиной В. Я.</v>
          </cell>
          <cell r="H75" t="str">
            <v>Литература. 9 класс. В 2-х ч. Ч. 1, 2. (Комплект с фонохрестоматией на CD)</v>
          </cell>
          <cell r="I75" t="str">
            <v>учебник</v>
          </cell>
          <cell r="J75">
            <v>494</v>
          </cell>
          <cell r="K75">
            <v>582.91999999999996</v>
          </cell>
          <cell r="L75">
            <v>494</v>
          </cell>
          <cell r="M75">
            <v>582.91999999999996</v>
          </cell>
        </row>
        <row r="76">
          <cell r="B76" t="str">
            <v>УП00001654</v>
          </cell>
          <cell r="C76" t="str">
            <v>Центр гуманитарного образования</v>
          </cell>
          <cell r="D76" t="str">
            <v>Редакция русского языка и литературы</v>
          </cell>
          <cell r="F76" t="str">
            <v>Позиция относится к Линии УМК</v>
          </cell>
          <cell r="G76" t="str">
            <v>Коровина В. Я., Журавлев В. П., Коровин В. И.</v>
          </cell>
          <cell r="H76" t="str">
            <v>Литература. 5 класс. В 2-х ч. Ч. 1, 2. *</v>
          </cell>
          <cell r="I76" t="str">
            <v>учебник</v>
          </cell>
          <cell r="J76">
            <v>529.4</v>
          </cell>
          <cell r="K76">
            <v>582.34</v>
          </cell>
          <cell r="L76">
            <v>529.4</v>
          </cell>
          <cell r="M76">
            <v>582.34</v>
          </cell>
        </row>
        <row r="77">
          <cell r="B77" t="str">
            <v>УП00001655</v>
          </cell>
          <cell r="C77" t="str">
            <v>Центр гуманитарного образования</v>
          </cell>
          <cell r="D77" t="str">
            <v>Редакция русского языка и литературы</v>
          </cell>
          <cell r="F77" t="str">
            <v>Позиция относится к Линии УМК</v>
          </cell>
          <cell r="G77" t="str">
            <v>Полухина В. П., Коровина В. Я., Журавлев В. П. и др. / Под ред. Коровиной В. Я.</v>
          </cell>
          <cell r="H77" t="str">
            <v>Литература. 6 класс. В 2-х ч. Ч. 1, 2. *</v>
          </cell>
          <cell r="I77" t="str">
            <v>учебник</v>
          </cell>
          <cell r="J77">
            <v>529.4</v>
          </cell>
          <cell r="K77">
            <v>582.34</v>
          </cell>
          <cell r="L77">
            <v>545.29999999999995</v>
          </cell>
          <cell r="M77">
            <v>599.83000000000004</v>
          </cell>
        </row>
        <row r="78">
          <cell r="B78" t="str">
            <v>УП00001386</v>
          </cell>
          <cell r="C78" t="str">
            <v>Центр гуманитарного образования</v>
          </cell>
          <cell r="D78" t="str">
            <v>Редакция русского языка и литературы</v>
          </cell>
          <cell r="E78" t="str">
            <v>Ладыженская Т.А. (5-9)</v>
          </cell>
          <cell r="F78" t="str">
            <v>Позиция относится к Линии УМК</v>
          </cell>
          <cell r="G78" t="str">
            <v>Ладыженская Т. А.</v>
          </cell>
          <cell r="H78" t="str">
            <v>Русский язык. 5 класс. В 2-х ч. Ч. 1, 2. (Комплект с электронным приложением)</v>
          </cell>
          <cell r="I78" t="str">
            <v>учебник</v>
          </cell>
          <cell r="J78">
            <v>436</v>
          </cell>
          <cell r="K78">
            <v>514.48</v>
          </cell>
          <cell r="L78">
            <v>436</v>
          </cell>
          <cell r="M78">
            <v>514.48</v>
          </cell>
        </row>
        <row r="79">
          <cell r="B79" t="str">
            <v>11-0060-29</v>
          </cell>
          <cell r="C79" t="str">
            <v>Центр гуманитарного образования</v>
          </cell>
          <cell r="D79" t="str">
            <v>Редакция русского языка и литературы</v>
          </cell>
          <cell r="E79" t="str">
            <v>Ладыженская Т.А. (5-9)</v>
          </cell>
          <cell r="F79" t="str">
            <v>Позиция относится к Линии УМК</v>
          </cell>
          <cell r="G79" t="str">
            <v>Баранов М. Т., Ладыженская Т. А., Тростенцова Л. А. и др.</v>
          </cell>
          <cell r="H79" t="str">
            <v>Русский язык. 7 класс</v>
          </cell>
          <cell r="I79" t="str">
            <v>учебник</v>
          </cell>
          <cell r="J79">
            <v>287.20000000000005</v>
          </cell>
          <cell r="K79">
            <v>315.92000000000007</v>
          </cell>
          <cell r="L79">
            <v>310.2</v>
          </cell>
          <cell r="M79">
            <v>341.22</v>
          </cell>
        </row>
        <row r="80">
          <cell r="B80" t="str">
            <v>11-0056-04</v>
          </cell>
          <cell r="C80" t="str">
            <v>Центр гуманитарного образования</v>
          </cell>
          <cell r="D80" t="str">
            <v>Редакция русского языка и литературы</v>
          </cell>
          <cell r="E80" t="str">
            <v>Ладыженская Т.А. (5-9)</v>
          </cell>
          <cell r="F80" t="str">
            <v>Позиция относится к Линии УМК</v>
          </cell>
          <cell r="G80" t="str">
            <v>Тростенцова Л. А. и др.</v>
          </cell>
          <cell r="H80" t="str">
            <v>Русский язык. 8 класс</v>
          </cell>
          <cell r="I80" t="str">
            <v>учебник</v>
          </cell>
          <cell r="J80">
            <v>287.20000000000005</v>
          </cell>
          <cell r="K80">
            <v>315.92000000000007</v>
          </cell>
          <cell r="L80">
            <v>310.2</v>
          </cell>
          <cell r="M80">
            <v>341.22</v>
          </cell>
        </row>
        <row r="81">
          <cell r="B81" t="str">
            <v>11-0054-05</v>
          </cell>
          <cell r="C81" t="str">
            <v>Центр гуманитарного образования</v>
          </cell>
          <cell r="D81" t="str">
            <v>Редакция русского языка и литературы</v>
          </cell>
          <cell r="E81" t="str">
            <v>Ладыженская Т.А. (5-9)</v>
          </cell>
          <cell r="F81" t="str">
            <v>Позиция относится к Линии УМК</v>
          </cell>
          <cell r="G81" t="str">
            <v>Тростенцова Л. А. и др.</v>
          </cell>
          <cell r="H81" t="str">
            <v>Русский язык. 9 класс.</v>
          </cell>
          <cell r="I81" t="str">
            <v>учебник</v>
          </cell>
          <cell r="J81">
            <v>287.20000000000005</v>
          </cell>
          <cell r="K81">
            <v>315.92000000000007</v>
          </cell>
          <cell r="L81">
            <v>310.2</v>
          </cell>
          <cell r="M81">
            <v>341.22</v>
          </cell>
        </row>
        <row r="82">
          <cell r="B82" t="str">
            <v>УП00001523</v>
          </cell>
          <cell r="C82" t="str">
            <v>Центр гуманитарного образования</v>
          </cell>
          <cell r="D82" t="str">
            <v>Редакция русского языка и литературы</v>
          </cell>
          <cell r="E82" t="str">
            <v>Ладыженская Т.А. (5-9)</v>
          </cell>
          <cell r="F82" t="str">
            <v>Позиция относится к Линии УМК</v>
          </cell>
          <cell r="G82" t="str">
            <v>Баранов М. Т., Ладыженская Т. А., Тростенцова Л. А. и др. / Под науч.рук. Шанского Н. М.</v>
          </cell>
          <cell r="H82" t="str">
            <v>Русский язык. 6 класс. В 2-х ч. Ч.  1, 2. (Комплект с электронным приложением)</v>
          </cell>
          <cell r="I82" t="str">
            <v>учебник</v>
          </cell>
          <cell r="J82">
            <v>436</v>
          </cell>
          <cell r="K82">
            <v>514.48</v>
          </cell>
          <cell r="L82">
            <v>436</v>
          </cell>
          <cell r="M82">
            <v>514.48</v>
          </cell>
        </row>
        <row r="83">
          <cell r="B83" t="str">
            <v>УП00001647</v>
          </cell>
          <cell r="C83" t="str">
            <v>Центр гуманитарного образования</v>
          </cell>
          <cell r="D83" t="str">
            <v>Редакция русского языка и литературы</v>
          </cell>
          <cell r="F83" t="str">
            <v>Позиция относится к Линии УМК</v>
          </cell>
          <cell r="G83" t="str">
            <v>Ладыженская Т. А., Баранов М. Т., Тростенцова Л. А. и др.</v>
          </cell>
          <cell r="H83" t="str">
            <v>Русский язык. 5 класс. В 2-х ч. Ч. 1, 2. *</v>
          </cell>
          <cell r="I83" t="str">
            <v>учебник</v>
          </cell>
          <cell r="J83">
            <v>467.3</v>
          </cell>
          <cell r="K83">
            <v>514.03000000000009</v>
          </cell>
          <cell r="L83">
            <v>467.3</v>
          </cell>
          <cell r="M83">
            <v>514.03000000000009</v>
          </cell>
        </row>
        <row r="84">
          <cell r="B84" t="str">
            <v>УП00001628</v>
          </cell>
          <cell r="C84" t="str">
            <v>Центр гуманитарного образования</v>
          </cell>
          <cell r="D84" t="str">
            <v>Редакция русского языка и литературы</v>
          </cell>
          <cell r="E84" t="str">
            <v>Лебедев Ю.В. (10-11) (Базовый/Профильный)</v>
          </cell>
          <cell r="F84" t="str">
            <v>Позиция относится к Линии УМК</v>
          </cell>
          <cell r="G84" t="str">
            <v>Лебедев Ю. В., Романова А. Н., Смирнова Л.Н.</v>
          </cell>
          <cell r="H84" t="str">
            <v>Русский язык и литература. Литература. 10 класс. Базовый уровень. В 2-х частях. Ч.1, 2. (Комплект).</v>
          </cell>
          <cell r="I84" t="str">
            <v>учебник</v>
          </cell>
          <cell r="J84">
            <v>507.6</v>
          </cell>
          <cell r="K84">
            <v>558.36</v>
          </cell>
          <cell r="L84">
            <v>533</v>
          </cell>
          <cell r="M84">
            <v>586.29999999999995</v>
          </cell>
        </row>
        <row r="85">
          <cell r="B85" t="str">
            <v>11-0201-01</v>
          </cell>
          <cell r="C85" t="str">
            <v>Центр гуманитарного образования</v>
          </cell>
          <cell r="D85" t="str">
            <v>Редакция русского языка и литературы</v>
          </cell>
          <cell r="E85" t="str">
            <v>Рыбченкова Л.М. (5-9)</v>
          </cell>
          <cell r="F85" t="str">
            <v>Позиция относится к Линии УМК</v>
          </cell>
          <cell r="G85" t="str">
            <v>Рыбченкова Л. М., Александрова О. М., Загоровская О. В. и др.</v>
          </cell>
          <cell r="H85" t="str">
            <v>Русский язык.  8 класс</v>
          </cell>
          <cell r="I85" t="str">
            <v>учебник</v>
          </cell>
          <cell r="J85">
            <v>239.4</v>
          </cell>
          <cell r="K85">
            <v>263.34000000000003</v>
          </cell>
          <cell r="L85">
            <v>239.4</v>
          </cell>
          <cell r="M85">
            <v>263.34000000000003</v>
          </cell>
        </row>
        <row r="86">
          <cell r="B86" t="str">
            <v>УП00001453</v>
          </cell>
          <cell r="C86" t="str">
            <v>Центр гуманитарного образования</v>
          </cell>
          <cell r="D86" t="str">
            <v>Редакция русского языка и литературы</v>
          </cell>
          <cell r="E86" t="str">
            <v>Рыбченкова Л.М. (5-9)</v>
          </cell>
          <cell r="F86" t="str">
            <v>Позиция относится к Линии УМК</v>
          </cell>
          <cell r="G86" t="str">
            <v>Рыбченкова Л. М., Александрова О. М., Загоровская О. В. и др.</v>
          </cell>
          <cell r="H86" t="str">
            <v>Русский язык. 6 класс. В 2-х ч. Ч. 1, 2. (Комплект)</v>
          </cell>
          <cell r="I86" t="str">
            <v>учебник</v>
          </cell>
          <cell r="J86">
            <v>422.20000000000005</v>
          </cell>
          <cell r="K86">
            <v>464.42000000000007</v>
          </cell>
          <cell r="L86">
            <v>422.20000000000005</v>
          </cell>
          <cell r="M86">
            <v>464.42000000000007</v>
          </cell>
        </row>
        <row r="87">
          <cell r="B87" t="str">
            <v>11-0180-01</v>
          </cell>
          <cell r="C87" t="str">
            <v>Центр гуманитарного образования</v>
          </cell>
          <cell r="D87" t="str">
            <v>Редакция русского языка и литературы</v>
          </cell>
          <cell r="E87" t="str">
            <v>Рыбченкова Л.М. (5-9)</v>
          </cell>
          <cell r="F87" t="str">
            <v>Позиция относится к Линии УМК</v>
          </cell>
          <cell r="G87" t="str">
            <v>Рыбченкова Л. М., Александрова О. М., Загоровская О. В. и др.</v>
          </cell>
          <cell r="H87" t="str">
            <v>Русский язык. 7 класс</v>
          </cell>
          <cell r="I87" t="str">
            <v>учебник</v>
          </cell>
          <cell r="J87">
            <v>239.4</v>
          </cell>
          <cell r="K87">
            <v>263.34000000000003</v>
          </cell>
          <cell r="L87">
            <v>239.4</v>
          </cell>
          <cell r="M87">
            <v>263.34000000000003</v>
          </cell>
        </row>
        <row r="88">
          <cell r="B88" t="str">
            <v>11-0222-01</v>
          </cell>
          <cell r="C88" t="str">
            <v>Центр гуманитарного образования</v>
          </cell>
          <cell r="D88" t="str">
            <v>Редакция русского языка и литературы</v>
          </cell>
          <cell r="E88" t="str">
            <v>Рыбченкова Л.М. (5-9)</v>
          </cell>
          <cell r="F88" t="str">
            <v>Позиция относится к Линии УМК</v>
          </cell>
          <cell r="G88" t="str">
            <v>Рыбченкова Л. М., Александрова О. М., Загоровская О. В. и др.</v>
          </cell>
          <cell r="H88" t="str">
            <v>Русский язык. 9 класс</v>
          </cell>
          <cell r="I88" t="str">
            <v>учебник</v>
          </cell>
          <cell r="J88">
            <v>239.4</v>
          </cell>
          <cell r="K88">
            <v>263.34000000000003</v>
          </cell>
          <cell r="L88">
            <v>239.4</v>
          </cell>
          <cell r="M88">
            <v>263.34000000000003</v>
          </cell>
        </row>
        <row r="89">
          <cell r="B89" t="str">
            <v>УП00001452</v>
          </cell>
          <cell r="C89" t="str">
            <v>Центр гуманитарного образования</v>
          </cell>
          <cell r="D89" t="str">
            <v>Редакция русского языка и литературы</v>
          </cell>
          <cell r="E89" t="str">
            <v>Рыбченкова Л.М. (5-9)</v>
          </cell>
          <cell r="F89" t="str">
            <v>Позиция относится к Линии УМК</v>
          </cell>
          <cell r="G89" t="str">
            <v>Рыбченкова Л. М., Александрова О. М., Глазков А. В. и др.</v>
          </cell>
          <cell r="H89" t="str">
            <v>Русский язык. 5 класс. В 2-х ч. Ч. 1, 2. (Комплект)</v>
          </cell>
          <cell r="I89" t="str">
            <v>учебник</v>
          </cell>
          <cell r="J89">
            <v>422.20000000000005</v>
          </cell>
          <cell r="K89">
            <v>464.42000000000007</v>
          </cell>
          <cell r="L89">
            <v>422.20000000000005</v>
          </cell>
          <cell r="M89">
            <v>464.42000000000007</v>
          </cell>
        </row>
        <row r="90">
          <cell r="B90" t="str">
            <v>УП00000822</v>
          </cell>
          <cell r="C90" t="str">
            <v>Центр гуманитарного образования</v>
          </cell>
          <cell r="D90" t="str">
            <v>Редакция русского языка и литературы</v>
          </cell>
          <cell r="E90" t="str">
            <v>Чертов В.Ф. (5-9)</v>
          </cell>
          <cell r="F90" t="str">
            <v>Позиция относится к Линии УМК</v>
          </cell>
          <cell r="G90" t="str">
            <v>Чертов В. Ф., Трубина Л. А., Ипполитова Н. А. и др.</v>
          </cell>
          <cell r="H90" t="str">
            <v>Литература. 6 класс. В 2-х ч. Ч.1, 2. (Комплект с фонохрестоматией на CD)</v>
          </cell>
          <cell r="I90" t="str">
            <v>учебник</v>
          </cell>
          <cell r="J90">
            <v>502</v>
          </cell>
          <cell r="K90">
            <v>592.36</v>
          </cell>
          <cell r="L90">
            <v>502</v>
          </cell>
          <cell r="M90">
            <v>592.36</v>
          </cell>
        </row>
        <row r="91">
          <cell r="B91" t="str">
            <v>УП00001604</v>
          </cell>
          <cell r="C91" t="str">
            <v>Центр гуманитарного образования</v>
          </cell>
          <cell r="D91" t="str">
            <v>Редакция русского языка и литературы</v>
          </cell>
          <cell r="E91" t="str">
            <v>Чертов В.Ф. (5-9)</v>
          </cell>
          <cell r="F91" t="str">
            <v>Позиция относится к Линии УМК</v>
          </cell>
          <cell r="G91" t="str">
            <v>Чертов В. Ф. и др.</v>
          </cell>
          <cell r="H91" t="str">
            <v>Литература. 8 класс. В 2-х частях.</v>
          </cell>
          <cell r="I91" t="str">
            <v>учебник</v>
          </cell>
          <cell r="J91">
            <v>475</v>
          </cell>
          <cell r="K91">
            <v>522.5</v>
          </cell>
          <cell r="L91">
            <v>475</v>
          </cell>
          <cell r="M91">
            <v>522.5</v>
          </cell>
        </row>
        <row r="92">
          <cell r="B92" t="str">
            <v>УП00001627</v>
          </cell>
          <cell r="C92" t="str">
            <v>Центр гуманитарного образования</v>
          </cell>
          <cell r="D92" t="str">
            <v>Редакция русского языка и литературы</v>
          </cell>
          <cell r="E92" t="str">
            <v>Шайтанов И.О. (10-11)</v>
          </cell>
          <cell r="F92" t="str">
            <v>Позиция относится к Линии УМК</v>
          </cell>
          <cell r="G92" t="str">
            <v>Михайлов О.Н., Шайтанов И.О., Чалмаев В.А. и др. / Под ред. Журавлёва В.П.</v>
          </cell>
          <cell r="H92" t="str">
            <v>Русский язык и литература. Литература. 11 класс. Базовый уровень. В 2-х ч. Ч. 1, 2. (Комплект)</v>
          </cell>
          <cell r="I92" t="str">
            <v>учебник</v>
          </cell>
          <cell r="J92">
            <v>507.6</v>
          </cell>
          <cell r="K92">
            <v>558.36</v>
          </cell>
          <cell r="L92">
            <v>533</v>
          </cell>
          <cell r="M92">
            <v>586.29999999999995</v>
          </cell>
        </row>
        <row r="93">
          <cell r="B93" t="str">
            <v>18-0274-01</v>
          </cell>
          <cell r="C93" t="str">
            <v>Центр естественно-математического образования</v>
          </cell>
          <cell r="D93" t="str">
            <v>Редакция биологии и естествознания</v>
          </cell>
          <cell r="E93" t="str">
            <v>Беляев Д.К. (10-11) (Базовый)</v>
          </cell>
          <cell r="F93" t="str">
            <v>Позиция относится к Линии УМК</v>
          </cell>
          <cell r="G93" t="str">
            <v>Беляев Д.К., Дымшиц Г.М., Кузнецова Л.Н., Саблина О.В., Шумный В.К./под ред. Беляева Д.К., Дымшица Г</v>
          </cell>
          <cell r="H93" t="str">
            <v>Биология. 10 класс. Базовый уровень.</v>
          </cell>
          <cell r="I93" t="str">
            <v>учебник</v>
          </cell>
          <cell r="J93">
            <v>263.70000000000005</v>
          </cell>
          <cell r="K93">
            <v>290.07000000000005</v>
          </cell>
          <cell r="L93">
            <v>263.70000000000005</v>
          </cell>
          <cell r="M93">
            <v>290.07000000000005</v>
          </cell>
        </row>
        <row r="94">
          <cell r="B94" t="str">
            <v>18-0275-01</v>
          </cell>
          <cell r="C94" t="str">
            <v>Центр естественно-математического образования</v>
          </cell>
          <cell r="D94" t="str">
            <v>Редакция биологии и естествознания</v>
          </cell>
          <cell r="E94" t="str">
            <v>Беляев Д.К. (10-11) (Базовый)</v>
          </cell>
          <cell r="F94" t="str">
            <v>Позиция относится к Линии УМК</v>
          </cell>
          <cell r="G94" t="str">
            <v>Беляев Д.К., Бородин П.М., Дымшиц Г.М., Кузнецова Л.Н., Саблина О.В., Сергеев М.Г./под пед. Беляева</v>
          </cell>
          <cell r="H94" t="str">
            <v>Биология. 11 класс. Базовый уровень.</v>
          </cell>
          <cell r="I94" t="str">
            <v>учебник</v>
          </cell>
          <cell r="J94">
            <v>263.70000000000005</v>
          </cell>
          <cell r="K94">
            <v>290.07000000000005</v>
          </cell>
          <cell r="L94">
            <v>263.70000000000005</v>
          </cell>
          <cell r="M94">
            <v>290.07000000000005</v>
          </cell>
        </row>
        <row r="95">
          <cell r="B95" t="str">
            <v>17-0045-02</v>
          </cell>
          <cell r="C95" t="str">
            <v>Центр естественно-математического образования</v>
          </cell>
          <cell r="D95" t="str">
            <v>Редакция биологии и естествознания</v>
          </cell>
          <cell r="E95" t="str">
            <v>Лабиринт (10-11) (Базовый)</v>
          </cell>
          <cell r="F95" t="str">
            <v>Лабиринт</v>
          </cell>
          <cell r="G95" t="str">
            <v>Алексашина И.Ю.</v>
          </cell>
          <cell r="H95" t="str">
            <v>Естествознание. 11 класс</v>
          </cell>
          <cell r="I95" t="str">
            <v>учебник</v>
          </cell>
          <cell r="J95">
            <v>476.7</v>
          </cell>
          <cell r="K95">
            <v>524.37</v>
          </cell>
          <cell r="L95">
            <v>476.7</v>
          </cell>
          <cell r="M95">
            <v>524.37</v>
          </cell>
        </row>
        <row r="96">
          <cell r="B96" t="str">
            <v>17-0026-03</v>
          </cell>
          <cell r="C96" t="str">
            <v>Центр естественно-математического образования</v>
          </cell>
          <cell r="D96" t="str">
            <v>Редакция биологии и естествознания</v>
          </cell>
          <cell r="E96" t="str">
            <v>Лабиринт (10-11) (Базовый)</v>
          </cell>
          <cell r="F96" t="str">
            <v>Лабиринт</v>
          </cell>
          <cell r="G96" t="str">
            <v>Под ред. Алексашиной И. Ю.</v>
          </cell>
          <cell r="H96" t="str">
            <v>Естествознание. Учебник. 10 кл.</v>
          </cell>
          <cell r="I96" t="str">
            <v>учебник</v>
          </cell>
          <cell r="J96">
            <v>476.7</v>
          </cell>
          <cell r="K96">
            <v>524.37</v>
          </cell>
          <cell r="L96">
            <v>476.7</v>
          </cell>
          <cell r="M96">
            <v>524.37</v>
          </cell>
        </row>
        <row r="97">
          <cell r="B97" t="str">
            <v>УП00001363</v>
          </cell>
          <cell r="C97" t="str">
            <v>Центр естественно-математического образования</v>
          </cell>
          <cell r="D97" t="str">
            <v>Редакция биологии и естествознания</v>
          </cell>
          <cell r="E97" t="str">
            <v>Линия жизни (5-9)</v>
          </cell>
          <cell r="F97" t="str">
            <v>Линия жизни</v>
          </cell>
          <cell r="G97" t="str">
            <v>Пасечник В. В., Суматохин С. В., Калинова Г. С. и др. / Под ред. Пасечника В. В.</v>
          </cell>
          <cell r="H97" t="str">
            <v>Биология. 5 - 6 классы. (Комплект с электронным приложением)</v>
          </cell>
          <cell r="I97" t="str">
            <v>учебник</v>
          </cell>
          <cell r="J97">
            <v>334.5</v>
          </cell>
          <cell r="K97">
            <v>394.71</v>
          </cell>
          <cell r="L97">
            <v>334.5</v>
          </cell>
          <cell r="M97">
            <v>394.71</v>
          </cell>
        </row>
        <row r="98">
          <cell r="B98" t="str">
            <v>УП00001410</v>
          </cell>
          <cell r="C98" t="str">
            <v>Центр естественно-математического образования</v>
          </cell>
          <cell r="D98" t="str">
            <v>Редакция биологии и естествознания</v>
          </cell>
          <cell r="E98" t="str">
            <v>Линия жизни (5-9)</v>
          </cell>
          <cell r="F98" t="str">
            <v>Линия жизни</v>
          </cell>
          <cell r="G98" t="str">
            <v>Под ред. Пасечник В. В.</v>
          </cell>
          <cell r="H98" t="str">
            <v>Биология. 7 класс. (Комплект с электронным приложением)</v>
          </cell>
          <cell r="I98" t="str">
            <v>учебник</v>
          </cell>
          <cell r="J98">
            <v>319.5</v>
          </cell>
          <cell r="K98">
            <v>377.01</v>
          </cell>
          <cell r="L98">
            <v>319.5</v>
          </cell>
          <cell r="M98">
            <v>377.01</v>
          </cell>
        </row>
        <row r="99">
          <cell r="B99" t="str">
            <v>18-0085-02</v>
          </cell>
          <cell r="C99" t="str">
            <v>Центр естественно-математического образования</v>
          </cell>
          <cell r="D99" t="str">
            <v>Редакция биологии и естествознания</v>
          </cell>
          <cell r="E99" t="str">
            <v>Линия жизни (5-9)</v>
          </cell>
          <cell r="F99" t="str">
            <v>Линия жизни</v>
          </cell>
          <cell r="G99" t="str">
            <v>Пасечник В.В., Каменский А.А., Швецов Г.Г.</v>
          </cell>
          <cell r="H99" t="str">
            <v>Биология. 9 класс.</v>
          </cell>
          <cell r="I99" t="str">
            <v>учебник</v>
          </cell>
          <cell r="J99">
            <v>271.20000000000005</v>
          </cell>
          <cell r="K99">
            <v>298.32000000000005</v>
          </cell>
          <cell r="L99">
            <v>298.3</v>
          </cell>
          <cell r="M99">
            <v>328.13000000000005</v>
          </cell>
        </row>
        <row r="100">
          <cell r="B100" t="str">
            <v>УП00001415</v>
          </cell>
          <cell r="C100" t="str">
            <v>Центр естественно-математического образования</v>
          </cell>
          <cell r="D100" t="str">
            <v>Редакция биологии и естествознания</v>
          </cell>
          <cell r="E100" t="str">
            <v>Линия жизни (5-9)</v>
          </cell>
          <cell r="F100" t="str">
            <v>Линия жизни</v>
          </cell>
          <cell r="G100" t="str">
            <v>Под ред. Пасечник В. В.</v>
          </cell>
          <cell r="H100" t="str">
            <v>Биология. 8 класс (Комплект с электронным приложением)</v>
          </cell>
          <cell r="I100" t="str">
            <v>учебник</v>
          </cell>
          <cell r="J100">
            <v>319.5</v>
          </cell>
          <cell r="K100">
            <v>377.01</v>
          </cell>
          <cell r="L100">
            <v>319.5</v>
          </cell>
          <cell r="M100">
            <v>377.01</v>
          </cell>
        </row>
        <row r="101">
          <cell r="B101" t="str">
            <v>УП00001638</v>
          </cell>
          <cell r="C101" t="str">
            <v>Центр естественно-математического образования</v>
          </cell>
          <cell r="D101" t="str">
            <v>Редакция биологии и естествознания</v>
          </cell>
          <cell r="E101" t="str">
            <v xml:space="preserve">Под ред. В.К. Шумного. (10-11) (Углубленный)           
           </v>
          </cell>
          <cell r="F101" t="str">
            <v>Позиция относится к Линии УМК</v>
          </cell>
          <cell r="G101" t="str">
            <v>Бородин П. М., Высоцкая Л. В., Дымшиц Г. М. / Под ред. Шумного В. К.</v>
          </cell>
          <cell r="H101" t="str">
            <v>Биология. Общая биология. 10-11 классы. Углубленный уровень. В 2-х ч. Ч. 1, 2. (Комплект)</v>
          </cell>
          <cell r="I101" t="str">
            <v>учебник</v>
          </cell>
          <cell r="J101">
            <v>725.1</v>
          </cell>
          <cell r="K101">
            <v>797.61000000000013</v>
          </cell>
          <cell r="L101">
            <v>725.1</v>
          </cell>
          <cell r="M101">
            <v>797.61000000000013</v>
          </cell>
        </row>
        <row r="102">
          <cell r="B102" t="str">
            <v>13-0047-03</v>
          </cell>
          <cell r="C102" t="str">
            <v>Центр естественно-математического образования</v>
          </cell>
          <cell r="D102" t="str">
            <v>Редакция математики и информатики</v>
          </cell>
          <cell r="E102" t="str">
            <v>Александров А.Д. (10-11)  (Профильный/Углубленный)</v>
          </cell>
          <cell r="F102" t="str">
            <v>Позиция относится к Линии УМК</v>
          </cell>
          <cell r="G102" t="str">
            <v>Александров А. Д., Вернер А. Л., Рыжик В. И.</v>
          </cell>
          <cell r="H102" t="str">
            <v>Геометрия. /углубл./. Учебник. 10 кл.</v>
          </cell>
          <cell r="I102" t="str">
            <v>учебник</v>
          </cell>
          <cell r="J102">
            <v>263.70000000000005</v>
          </cell>
          <cell r="K102">
            <v>290.07000000000005</v>
          </cell>
          <cell r="L102">
            <v>290.10000000000002</v>
          </cell>
          <cell r="M102">
            <v>319.11000000000007</v>
          </cell>
        </row>
        <row r="103">
          <cell r="B103" t="str">
            <v>13-0048-02</v>
          </cell>
          <cell r="C103" t="str">
            <v>Центр естественно-математического образования</v>
          </cell>
          <cell r="D103" t="str">
            <v>Редакция математики и информатики</v>
          </cell>
          <cell r="E103" t="str">
            <v>Александров А.Д. (10-11)  (Профильный/Углубленный)</v>
          </cell>
          <cell r="F103" t="str">
            <v>Позиция относится к Линии УМК</v>
          </cell>
          <cell r="G103" t="str">
            <v>Александров А. Д.</v>
          </cell>
          <cell r="H103" t="str">
            <v>Математика: алгебра и начала математического анализа, геометрия. Геометрия. 11 класс Углублённое уровень.</v>
          </cell>
          <cell r="I103" t="str">
            <v>учебник</v>
          </cell>
          <cell r="J103">
            <v>289.90000000000003</v>
          </cell>
          <cell r="K103">
            <v>318.89000000000004</v>
          </cell>
          <cell r="L103">
            <v>318.89999999999998</v>
          </cell>
          <cell r="M103">
            <v>350.79</v>
          </cell>
        </row>
        <row r="104">
          <cell r="B104" t="str">
            <v>13-0065-03</v>
          </cell>
          <cell r="C104" t="str">
            <v>Центр естественно-математического образования</v>
          </cell>
          <cell r="D104" t="str">
            <v>Редакция математики и информатики</v>
          </cell>
          <cell r="E104" t="str">
            <v>Александров А.Д. (10-11) (Базовый/Профильный)</v>
          </cell>
          <cell r="F104" t="str">
            <v>Позиция относится к Линии УМК</v>
          </cell>
          <cell r="G104" t="str">
            <v>Александров А. Д., Вернер А. Л., Рыжик В. И.</v>
          </cell>
          <cell r="H104" t="str">
            <v>Геометрия.  Учебник 10-11 класс.</v>
          </cell>
          <cell r="I104" t="str">
            <v>учебник</v>
          </cell>
          <cell r="J104">
            <v>369.20000000000005</v>
          </cell>
          <cell r="K104">
            <v>406.12000000000006</v>
          </cell>
          <cell r="L104">
            <v>406.1</v>
          </cell>
          <cell r="M104">
            <v>446.71000000000004</v>
          </cell>
        </row>
        <row r="105">
          <cell r="B105" t="str">
            <v>13-0256-02</v>
          </cell>
          <cell r="C105" t="str">
            <v>Центр естественно-математического образования</v>
          </cell>
          <cell r="D105" t="str">
            <v>Редакция математики и информатики</v>
          </cell>
          <cell r="E105" t="str">
            <v>Александров А.Д. (7-9)</v>
          </cell>
          <cell r="F105" t="str">
            <v>Позиция относится к Линии УМК</v>
          </cell>
          <cell r="G105" t="str">
            <v>Александров А. Д., Вернер А. Л., Рыжик В. И. и др.</v>
          </cell>
          <cell r="H105" t="str">
            <v>Геометрия. 7 класс</v>
          </cell>
          <cell r="I105" t="str">
            <v>учебник</v>
          </cell>
          <cell r="J105">
            <v>255.4</v>
          </cell>
          <cell r="K105">
            <v>280.94000000000005</v>
          </cell>
          <cell r="L105">
            <v>255.40000000000003</v>
          </cell>
          <cell r="M105">
            <v>280.94000000000005</v>
          </cell>
        </row>
        <row r="106">
          <cell r="B106" t="str">
            <v>13-0287-02</v>
          </cell>
          <cell r="C106" t="str">
            <v>Центр естественно-математического образования</v>
          </cell>
          <cell r="D106" t="str">
            <v>Редакция математики и информатики</v>
          </cell>
          <cell r="E106" t="str">
            <v>Александров А.Д. (7-9)</v>
          </cell>
          <cell r="F106" t="str">
            <v>Позиция относится к Линии УМК</v>
          </cell>
          <cell r="G106" t="str">
            <v>Александров А. Д., Вернер А. Л., Рыжик В. И.</v>
          </cell>
          <cell r="H106" t="str">
            <v>Геометрия. 8 класс.</v>
          </cell>
          <cell r="I106" t="str">
            <v>учебник</v>
          </cell>
          <cell r="J106">
            <v>280.60000000000002</v>
          </cell>
          <cell r="K106">
            <v>308.66000000000003</v>
          </cell>
          <cell r="L106">
            <v>280.60000000000002</v>
          </cell>
          <cell r="M106">
            <v>308.66000000000003</v>
          </cell>
        </row>
        <row r="107">
          <cell r="B107" t="str">
            <v>13-0305-03</v>
          </cell>
          <cell r="C107" t="str">
            <v>Центр естественно-математического образования</v>
          </cell>
          <cell r="D107" t="str">
            <v>Редакция математики и информатики</v>
          </cell>
          <cell r="E107" t="str">
            <v>Александров А.Д. (7-9)</v>
          </cell>
          <cell r="F107" t="str">
            <v>Позиция относится к Линии УМК</v>
          </cell>
          <cell r="G107" t="str">
            <v>Александров А. Д., Вернер А. Л., Рыжик В. И.</v>
          </cell>
          <cell r="H107" t="str">
            <v>Геометрия. 9 класс.</v>
          </cell>
          <cell r="I107" t="str">
            <v>учебник</v>
          </cell>
          <cell r="J107">
            <v>280.60000000000002</v>
          </cell>
          <cell r="K107">
            <v>308.66000000000003</v>
          </cell>
          <cell r="L107">
            <v>280.60000000000002</v>
          </cell>
          <cell r="M107">
            <v>308.66000000000003</v>
          </cell>
        </row>
        <row r="108">
          <cell r="B108" t="str">
            <v>13-0010-03</v>
          </cell>
          <cell r="C108" t="str">
            <v>Центр естественно-математического образования</v>
          </cell>
          <cell r="D108" t="str">
            <v>Редакция математики и информатики</v>
          </cell>
          <cell r="E108" t="str">
            <v>Алимов Ш.А. (10-11) (Базовый)</v>
          </cell>
          <cell r="F108" t="str">
            <v>Позиция относится к Линии УМК</v>
          </cell>
          <cell r="G108" t="str">
            <v>Алимов Ш. А.</v>
          </cell>
          <cell r="H108" t="str">
            <v>Математика: алгебра и начала математического анализа, геометрия. Алгебра и начала математического анализа. 10-11 классы. Базовый уровень.</v>
          </cell>
          <cell r="I108" t="str">
            <v>учебник</v>
          </cell>
          <cell r="J108">
            <v>335</v>
          </cell>
          <cell r="K108">
            <v>368.50000000000006</v>
          </cell>
          <cell r="L108">
            <v>351.8</v>
          </cell>
          <cell r="M108">
            <v>386.98</v>
          </cell>
        </row>
        <row r="109">
          <cell r="B109" t="str">
            <v>13-0070-02</v>
          </cell>
          <cell r="C109" t="str">
            <v>Центр естественно-математического образования</v>
          </cell>
          <cell r="D109" t="str">
            <v>Редакция математики и информатики</v>
          </cell>
          <cell r="E109" t="str">
            <v>Атанасян Л.С. (10-11) (Базовый/Профильный)</v>
          </cell>
          <cell r="F109" t="str">
            <v>МГУ-школе</v>
          </cell>
          <cell r="G109" t="str">
            <v>Атанасян Л. С., Бутузов В. Ф., Кадомцев С. Б. и др.</v>
          </cell>
          <cell r="H109" t="str">
            <v>Геометрия. 10-11 классы. Базовый и профильный уровни.</v>
          </cell>
          <cell r="I109" t="str">
            <v>учебник</v>
          </cell>
          <cell r="J109">
            <v>333.70000000000005</v>
          </cell>
          <cell r="K109">
            <v>367.07000000000011</v>
          </cell>
          <cell r="L109">
            <v>333.70000000000005</v>
          </cell>
          <cell r="M109">
            <v>367.07000000000011</v>
          </cell>
        </row>
        <row r="110">
          <cell r="B110" t="str">
            <v>13-0072-07</v>
          </cell>
          <cell r="C110" t="str">
            <v>Центр естественно-математического образования</v>
          </cell>
          <cell r="D110" t="str">
            <v>Редакция математики и информатики</v>
          </cell>
          <cell r="E110" t="str">
            <v>Атанасян Л.С. (7-9)</v>
          </cell>
          <cell r="F110" t="str">
            <v>Позиция относится к Линии УМК</v>
          </cell>
          <cell r="G110" t="str">
            <v>Атанасян Л. С., Бутузов В. Ф., Кадомцев С. Б. и др.</v>
          </cell>
          <cell r="H110" t="str">
            <v>Геометрия. 7-9 классы. *</v>
          </cell>
          <cell r="I110" t="str">
            <v>учебник</v>
          </cell>
          <cell r="J110">
            <v>365.70000000000005</v>
          </cell>
          <cell r="K110">
            <v>402.2700000000001</v>
          </cell>
          <cell r="L110">
            <v>365.70000000000005</v>
          </cell>
          <cell r="M110">
            <v>402.2700000000001</v>
          </cell>
        </row>
        <row r="111">
          <cell r="B111" t="str">
            <v>13-0611-01</v>
          </cell>
          <cell r="C111" t="str">
            <v>Центр естественно-математического образования</v>
          </cell>
          <cell r="D111" t="str">
            <v>Редакция математики и информатики</v>
          </cell>
          <cell r="E111" t="str">
            <v>Бутузов В.Ф. (10-11)</v>
          </cell>
          <cell r="F111" t="str">
            <v>МГУ-школе</v>
          </cell>
          <cell r="G111" t="str">
            <v>Бутузов В. Ф., Прасолов В. В.</v>
          </cell>
          <cell r="H111" t="str">
            <v>Геометрия. 10-11 классы. Базовый и углублённый уровни</v>
          </cell>
          <cell r="I111" t="str">
            <v>учебник</v>
          </cell>
          <cell r="J111">
            <v>303.3</v>
          </cell>
          <cell r="K111">
            <v>333.63000000000005</v>
          </cell>
          <cell r="L111">
            <v>303.3</v>
          </cell>
          <cell r="M111">
            <v>333.63000000000005</v>
          </cell>
        </row>
        <row r="112">
          <cell r="B112" t="str">
            <v>13-0450-01</v>
          </cell>
          <cell r="C112" t="str">
            <v>Центр естественно-математического образования</v>
          </cell>
          <cell r="D112" t="str">
            <v>Редакция математики и информатики</v>
          </cell>
          <cell r="E112" t="str">
            <v>Бутузов В.Ф. (7-9)</v>
          </cell>
          <cell r="F112" t="str">
            <v>МГУ-школе</v>
          </cell>
          <cell r="G112" t="str">
            <v>Бутузов В. Ф., Кадомцев С. Б., Прасолов В. В.</v>
          </cell>
          <cell r="H112" t="str">
            <v>Геометрия. 9 класс</v>
          </cell>
          <cell r="I112" t="str">
            <v>учебник</v>
          </cell>
          <cell r="J112">
            <v>239.4</v>
          </cell>
          <cell r="K112">
            <v>263.34000000000003</v>
          </cell>
          <cell r="L112">
            <v>263.3</v>
          </cell>
          <cell r="M112">
            <v>289.63000000000005</v>
          </cell>
        </row>
        <row r="113">
          <cell r="B113" t="str">
            <v>13-0448-02</v>
          </cell>
          <cell r="C113" t="str">
            <v>Центр естественно-математического образования</v>
          </cell>
          <cell r="D113" t="str">
            <v>Редакция математики и информатики</v>
          </cell>
          <cell r="E113" t="str">
            <v>Бутузов В.Ф. (7-9)</v>
          </cell>
          <cell r="F113" t="str">
            <v>МГУ-школе</v>
          </cell>
          <cell r="G113" t="str">
            <v>Бутузов В. Ф., Кадомцев С. Б., Прасолов В. В. / Под ред. Садовничего В. А.</v>
          </cell>
          <cell r="H113" t="str">
            <v>Геометрия. 7 класс.</v>
          </cell>
          <cell r="I113" t="str">
            <v>учебник</v>
          </cell>
          <cell r="J113">
            <v>217.7</v>
          </cell>
          <cell r="K113">
            <v>239.47</v>
          </cell>
          <cell r="L113">
            <v>239.50000000000003</v>
          </cell>
          <cell r="M113">
            <v>263.45000000000005</v>
          </cell>
        </row>
        <row r="114">
          <cell r="B114" t="str">
            <v>13-0449-04</v>
          </cell>
          <cell r="C114" t="str">
            <v>Центр естественно-математического образования</v>
          </cell>
          <cell r="D114" t="str">
            <v>Редакция математики и информатики</v>
          </cell>
          <cell r="E114" t="str">
            <v>Бутузов В.Ф. (7-9)</v>
          </cell>
          <cell r="F114" t="str">
            <v>МГУ-школе</v>
          </cell>
          <cell r="G114" t="str">
            <v>Бутузов В. Ф., Кадомцев С. Б., Прасолов В. В. / Под ред. Садовничего  В. А.</v>
          </cell>
          <cell r="H114" t="str">
            <v>Геометрия.  8 класс.</v>
          </cell>
          <cell r="I114" t="str">
            <v>учебник</v>
          </cell>
          <cell r="J114">
            <v>239.4</v>
          </cell>
          <cell r="K114">
            <v>263.34000000000003</v>
          </cell>
          <cell r="L114">
            <v>263.3</v>
          </cell>
          <cell r="M114">
            <v>289.63000000000005</v>
          </cell>
        </row>
        <row r="115">
          <cell r="B115" t="str">
            <v>14-0034-03</v>
          </cell>
          <cell r="C115" t="str">
            <v>Центр естественно-математического образования</v>
          </cell>
          <cell r="D115" t="str">
            <v>Редакция математики и информатики</v>
          </cell>
          <cell r="E115" t="str">
            <v>Гейн А.Г. (10-11) (Базовый/Профильный)</v>
          </cell>
          <cell r="F115" t="str">
            <v>Позиция относится к Линии УМК</v>
          </cell>
          <cell r="G115" t="str">
            <v>Гейн А.Г., Ливчак А.Б., Сенокосов А.И. и др.</v>
          </cell>
          <cell r="H115" t="str">
            <v>Информатика. 10 класс. Базовый и углубленный уровни</v>
          </cell>
          <cell r="I115" t="str">
            <v>учебник</v>
          </cell>
          <cell r="J115">
            <v>283</v>
          </cell>
          <cell r="K115">
            <v>311.3</v>
          </cell>
          <cell r="L115">
            <v>283</v>
          </cell>
          <cell r="M115">
            <v>311.3</v>
          </cell>
        </row>
        <row r="116">
          <cell r="B116" t="str">
            <v>14-0077-03</v>
          </cell>
          <cell r="C116" t="str">
            <v>Центр естественно-математического образования</v>
          </cell>
          <cell r="D116" t="str">
            <v>Редакция математики и информатики</v>
          </cell>
          <cell r="E116" t="str">
            <v>Гейн А.Г. (10-11) (Базовый/Профильный)</v>
          </cell>
          <cell r="F116" t="str">
            <v>Позиция относится к Линии УМК</v>
          </cell>
          <cell r="G116" t="str">
            <v>Гейн А.Г., Сенокосов А.И.</v>
          </cell>
          <cell r="H116" t="str">
            <v>Информатика. 11 класс. Базовый и углубленный уровни.</v>
          </cell>
          <cell r="I116" t="str">
            <v>учебник</v>
          </cell>
          <cell r="J116">
            <v>283</v>
          </cell>
          <cell r="K116">
            <v>311.3</v>
          </cell>
          <cell r="L116">
            <v>283</v>
          </cell>
          <cell r="M116">
            <v>311.3</v>
          </cell>
        </row>
        <row r="117">
          <cell r="B117" t="str">
            <v>13-0156-02</v>
          </cell>
          <cell r="C117" t="str">
            <v>Центр естественно-математического образования</v>
          </cell>
          <cell r="D117" t="str">
            <v>Редакция математики и информатики</v>
          </cell>
          <cell r="E117" t="str">
            <v>Дорофеев Г.В. (5-6)</v>
          </cell>
          <cell r="F117" t="str">
            <v>Академический школьный учебник</v>
          </cell>
          <cell r="G117" t="str">
            <v>Дорофеев Г. В., Шарыгин И. Ф., Суворова С. Б. и др. / Под ред. Дорофеева Г. В., Шарыгина И. Ф.</v>
          </cell>
          <cell r="H117" t="str">
            <v>Математика. 6 класс</v>
          </cell>
          <cell r="I117" t="str">
            <v>учебник</v>
          </cell>
          <cell r="J117">
            <v>261.10000000000002</v>
          </cell>
          <cell r="K117">
            <v>287.21000000000004</v>
          </cell>
          <cell r="L117">
            <v>287.2</v>
          </cell>
          <cell r="M117">
            <v>315.92</v>
          </cell>
        </row>
        <row r="118">
          <cell r="B118" t="str">
            <v>13-0157-04</v>
          </cell>
          <cell r="C118" t="str">
            <v>Центр естественно-математического образования</v>
          </cell>
          <cell r="D118" t="str">
            <v>Редакция математики и информатики</v>
          </cell>
          <cell r="E118" t="str">
            <v>Дорофеев Г.В. (5-6)</v>
          </cell>
          <cell r="F118" t="str">
            <v>Академический школьный учебник</v>
          </cell>
          <cell r="G118" t="str">
            <v>Дорофеев Г. В., Шарыгин Д. И., Суворова С. Б. и др. / Под ред. Дорофеева Г. В., Шарыгина И. Ф.</v>
          </cell>
          <cell r="H118" t="str">
            <v>Математика.  5 класс.</v>
          </cell>
          <cell r="I118" t="str">
            <v>учебник</v>
          </cell>
          <cell r="J118">
            <v>261.10000000000002</v>
          </cell>
          <cell r="K118">
            <v>287.21000000000004</v>
          </cell>
          <cell r="L118">
            <v>287.2</v>
          </cell>
          <cell r="M118">
            <v>315.92</v>
          </cell>
        </row>
        <row r="119">
          <cell r="B119" t="str">
            <v>13-0146-02</v>
          </cell>
          <cell r="C119" t="str">
            <v>Центр естественно-математического образования</v>
          </cell>
          <cell r="D119" t="str">
            <v>Редакция математики и информатики</v>
          </cell>
          <cell r="E119" t="str">
            <v>Дорофеев Г.В. (7-9)</v>
          </cell>
          <cell r="F119" t="str">
            <v>Академический школьный учебник</v>
          </cell>
          <cell r="G119" t="str">
            <v>Дорофеев Г. В., Суворова С. Б., Бунимович Е. А. и др. / Под ред. Дорофеева Г. В.</v>
          </cell>
          <cell r="H119" t="str">
            <v>Алгебра. 7 класс.</v>
          </cell>
          <cell r="I119" t="str">
            <v>учебник</v>
          </cell>
          <cell r="J119">
            <v>246.7</v>
          </cell>
          <cell r="K119">
            <v>271.37</v>
          </cell>
          <cell r="L119">
            <v>271.39999999999998</v>
          </cell>
          <cell r="M119">
            <v>298.54000000000002</v>
          </cell>
        </row>
        <row r="120">
          <cell r="B120" t="str">
            <v>13-0147-04</v>
          </cell>
          <cell r="C120" t="str">
            <v>Центр естественно-математического образования</v>
          </cell>
          <cell r="D120" t="str">
            <v>Редакция математики и информатики</v>
          </cell>
          <cell r="E120" t="str">
            <v>Дорофеев Г.В. (7-9)</v>
          </cell>
          <cell r="F120" t="str">
            <v>Академический школьный учебник</v>
          </cell>
          <cell r="G120" t="str">
            <v>Дорофеев Г. В. и др.</v>
          </cell>
          <cell r="H120" t="str">
            <v>Алгебра. 8 класс.</v>
          </cell>
          <cell r="I120" t="str">
            <v>учебник</v>
          </cell>
          <cell r="J120">
            <v>246.7</v>
          </cell>
          <cell r="K120">
            <v>271.37</v>
          </cell>
          <cell r="L120">
            <v>271.39999999999998</v>
          </cell>
          <cell r="M120">
            <v>298.54000000000002</v>
          </cell>
        </row>
        <row r="121">
          <cell r="B121" t="str">
            <v>13-0148-03</v>
          </cell>
          <cell r="C121" t="str">
            <v>Центр естественно-математического образования</v>
          </cell>
          <cell r="D121" t="str">
            <v>Редакция математики и информатики</v>
          </cell>
          <cell r="E121" t="str">
            <v>Дорофеев Г.В. (7-9)</v>
          </cell>
          <cell r="F121" t="str">
            <v>Академический школьный учебник</v>
          </cell>
          <cell r="G121" t="str">
            <v>Дорофеев Г. В., Суворова С. Б., Бунимович Е. А. и др.</v>
          </cell>
          <cell r="H121" t="str">
            <v xml:space="preserve">Алгебра. 9 класс. </v>
          </cell>
          <cell r="I121" t="str">
            <v>учебник</v>
          </cell>
          <cell r="J121">
            <v>246.7</v>
          </cell>
          <cell r="K121">
            <v>271.37</v>
          </cell>
          <cell r="L121">
            <v>271.39999999999998</v>
          </cell>
          <cell r="M121">
            <v>298.54000000000002</v>
          </cell>
        </row>
        <row r="122">
          <cell r="B122" t="str">
            <v>13-0681-01</v>
          </cell>
          <cell r="C122" t="str">
            <v>Центр естественно-математического образования</v>
          </cell>
          <cell r="D122" t="str">
            <v>Редакция математики и информатики</v>
          </cell>
          <cell r="E122" t="str">
            <v>Колягин Ю.М. (7-9)</v>
          </cell>
          <cell r="F122" t="str">
            <v>Позиция относится к Линии УМК</v>
          </cell>
          <cell r="G122" t="str">
            <v>Колягин Ю. М., Ткачева М. В., Фёдорова Н.Е. и др.</v>
          </cell>
          <cell r="H122" t="str">
            <v>Алгебра. 7 класс.</v>
          </cell>
          <cell r="I122" t="str">
            <v>учебник</v>
          </cell>
          <cell r="J122">
            <v>261.10000000000002</v>
          </cell>
          <cell r="K122">
            <v>287.21000000000004</v>
          </cell>
          <cell r="L122">
            <v>268.89999999999998</v>
          </cell>
          <cell r="M122">
            <v>295.79000000000002</v>
          </cell>
        </row>
        <row r="123">
          <cell r="B123" t="str">
            <v>13-0694-01</v>
          </cell>
          <cell r="C123" t="str">
            <v>Центр естественно-математического образования</v>
          </cell>
          <cell r="D123" t="str">
            <v>Редакция математики и информатики</v>
          </cell>
          <cell r="E123" t="str">
            <v>Колягин Ю.М. (7-9)</v>
          </cell>
          <cell r="F123" t="str">
            <v>Позиция относится к Линии УМК</v>
          </cell>
          <cell r="G123" t="str">
            <v>Колягин Ю. М., Ткачёва М. В., Фёдорова Н.Е. и др.</v>
          </cell>
          <cell r="H123" t="str">
            <v>Алгебра. 8 класс.</v>
          </cell>
          <cell r="I123" t="str">
            <v>учебник</v>
          </cell>
          <cell r="J123">
            <v>261.10000000000002</v>
          </cell>
          <cell r="K123">
            <v>287.21000000000004</v>
          </cell>
          <cell r="L123">
            <v>268.89999999999998</v>
          </cell>
          <cell r="M123">
            <v>295.79000000000002</v>
          </cell>
        </row>
        <row r="124">
          <cell r="B124" t="str">
            <v>13-0695-01</v>
          </cell>
          <cell r="C124" t="str">
            <v>Центр естественно-математического образования</v>
          </cell>
          <cell r="D124" t="str">
            <v>Редакция математики и информатики</v>
          </cell>
          <cell r="E124" t="str">
            <v>Колягин Ю.М. (7-9)</v>
          </cell>
          <cell r="F124" t="str">
            <v>Позиция относится к Линии УМК</v>
          </cell>
          <cell r="G124" t="str">
            <v>Колягин Ю. М., Ткачева М. В., Фёдорова Н.Е. и др.</v>
          </cell>
          <cell r="H124" t="str">
            <v>Алгебра. 9 класс.</v>
          </cell>
          <cell r="I124" t="str">
            <v>учебник</v>
          </cell>
          <cell r="J124">
            <v>261.10000000000002</v>
          </cell>
          <cell r="K124">
            <v>287.21000000000004</v>
          </cell>
          <cell r="L124">
            <v>268.89999999999998</v>
          </cell>
          <cell r="M124">
            <v>295.79000000000002</v>
          </cell>
        </row>
        <row r="125">
          <cell r="B125" t="str">
            <v>13-0254-02</v>
          </cell>
          <cell r="C125" t="str">
            <v>Центр естественно-математического образования</v>
          </cell>
          <cell r="D125" t="str">
            <v>Редакция математики и информатики</v>
          </cell>
          <cell r="E125" t="str">
            <v>Колягин Ю.М.(10-11) (Базовый/Профильный)</v>
          </cell>
          <cell r="F125" t="str">
            <v>Позиция относится к Линии УМК</v>
          </cell>
          <cell r="G125" t="str">
            <v>Колягин Ю. М., Ткачева М. В., Фёдорова Н.Е. и др.</v>
          </cell>
          <cell r="H125" t="str">
            <v>Алгебра и начала математического анализа. 10 класс. Базовый и профильный уровни.</v>
          </cell>
          <cell r="I125" t="str">
            <v>учебник</v>
          </cell>
          <cell r="J125">
            <v>290.10000000000002</v>
          </cell>
          <cell r="K125">
            <v>319.11000000000007</v>
          </cell>
          <cell r="L125">
            <v>304.60000000000002</v>
          </cell>
          <cell r="M125">
            <v>335.06000000000006</v>
          </cell>
        </row>
        <row r="126">
          <cell r="B126" t="str">
            <v>13-0261-02</v>
          </cell>
          <cell r="C126" t="str">
            <v>Центр естественно-математического образования</v>
          </cell>
          <cell r="D126" t="str">
            <v>Редакция математики и информатики</v>
          </cell>
          <cell r="E126" t="str">
            <v>Колягин Ю.М.(10-11) (Базовый/Профильный)</v>
          </cell>
          <cell r="F126" t="str">
            <v>Позиция относится к Линии УМК</v>
          </cell>
          <cell r="G126" t="str">
            <v>Колягин Ю. М.</v>
          </cell>
          <cell r="H126" t="str">
            <v>Алгебра и начала математического анализа. 11 класс. Базовый и профильный уровни.</v>
          </cell>
          <cell r="I126" t="str">
            <v>учебник</v>
          </cell>
          <cell r="J126">
            <v>319</v>
          </cell>
          <cell r="K126">
            <v>350.90000000000003</v>
          </cell>
          <cell r="L126">
            <v>335</v>
          </cell>
          <cell r="M126">
            <v>368.50000000000006</v>
          </cell>
        </row>
        <row r="127">
          <cell r="B127" t="str">
            <v>УП00001374</v>
          </cell>
          <cell r="C127" t="str">
            <v>Центр естественно-математического образования</v>
          </cell>
          <cell r="D127" t="str">
            <v>Редакция математики и информатики</v>
          </cell>
          <cell r="E127" t="str">
            <v>Макарычев Ю.Н.(7-9)</v>
          </cell>
          <cell r="F127" t="str">
            <v>Позиция относится к Линии УМК</v>
          </cell>
          <cell r="G127" t="str">
            <v>Макарычев Ю. Н.</v>
          </cell>
          <cell r="H127" t="str">
            <v>Алгебра. 8 класс (Комплект с электронным приложением)</v>
          </cell>
          <cell r="I127" t="str">
            <v>учебник</v>
          </cell>
          <cell r="J127">
            <v>363</v>
          </cell>
          <cell r="K127">
            <v>428.34</v>
          </cell>
          <cell r="L127">
            <v>363</v>
          </cell>
          <cell r="M127">
            <v>428.34</v>
          </cell>
        </row>
        <row r="128">
          <cell r="B128" t="str">
            <v>13-0032-07</v>
          </cell>
          <cell r="C128" t="str">
            <v>Центр естественно-математического образования</v>
          </cell>
          <cell r="D128" t="str">
            <v>Редакция математики и информатики</v>
          </cell>
          <cell r="E128" t="str">
            <v>Макарычев Ю.Н.(7-9)</v>
          </cell>
          <cell r="F128" t="str">
            <v>Позиция относится к Линии УМК</v>
          </cell>
          <cell r="G128" t="str">
            <v>Макарычев Ю. Н., Миндюк Н. Г., Нешков К. И. и др.</v>
          </cell>
          <cell r="H128" t="str">
            <v>Алгебра. 9 класс.</v>
          </cell>
          <cell r="I128" t="str">
            <v>учебник</v>
          </cell>
          <cell r="J128">
            <v>319.2</v>
          </cell>
          <cell r="K128">
            <v>351.12</v>
          </cell>
          <cell r="L128">
            <v>335.2</v>
          </cell>
          <cell r="M128">
            <v>368.72</v>
          </cell>
        </row>
        <row r="129">
          <cell r="B129" t="str">
            <v>УП00001537</v>
          </cell>
          <cell r="C129" t="str">
            <v>Центр естественно-математического образования</v>
          </cell>
          <cell r="D129" t="str">
            <v>Редакция математики и информатики</v>
          </cell>
          <cell r="E129" t="str">
            <v>Макарычев Ю.Н.(7-9)</v>
          </cell>
          <cell r="F129" t="str">
            <v>Позиция относится к Линии УМК</v>
          </cell>
          <cell r="G129" t="str">
            <v>Макарычев Ю. Н., Миндюк Н. Г., Нешков К. И. и др. / Под ред. Теляковского С. А.</v>
          </cell>
          <cell r="H129" t="str">
            <v>Алгебра. 7 класс. (Комплект с электронным приложением)</v>
          </cell>
          <cell r="I129" t="str">
            <v>учебник</v>
          </cell>
          <cell r="J129">
            <v>363</v>
          </cell>
          <cell r="K129">
            <v>428.34</v>
          </cell>
          <cell r="L129">
            <v>363</v>
          </cell>
          <cell r="M129">
            <v>428.34</v>
          </cell>
        </row>
        <row r="130">
          <cell r="B130" t="str">
            <v>13-0025-06</v>
          </cell>
          <cell r="C130" t="str">
            <v>Центр естественно-математического образования</v>
          </cell>
          <cell r="D130" t="str">
            <v>Редакция математики и информатики</v>
          </cell>
          <cell r="E130" t="str">
            <v>Макарычев Ю.Н.(7-9)</v>
          </cell>
          <cell r="F130" t="str">
            <v>Позиция относится к Линии УМК</v>
          </cell>
          <cell r="G130" t="str">
            <v>Макарычев Ю. Н., Миндюк Н. Г., Нешков К. И. и др. / Под ред. Теляковского С. А.</v>
          </cell>
          <cell r="H130" t="str">
            <v>Алгебра. 7 класс. *</v>
          </cell>
          <cell r="I130" t="str">
            <v>учебник</v>
          </cell>
          <cell r="J130">
            <v>389.2</v>
          </cell>
          <cell r="K130">
            <v>428.12</v>
          </cell>
          <cell r="L130">
            <v>389.2</v>
          </cell>
          <cell r="M130">
            <v>428.12</v>
          </cell>
        </row>
        <row r="131">
          <cell r="B131" t="str">
            <v>13-0008-03</v>
          </cell>
          <cell r="C131" t="str">
            <v>Центр естественно-математического образования</v>
          </cell>
          <cell r="D131" t="str">
            <v>Редакция математики и информатики</v>
          </cell>
          <cell r="E131" t="str">
            <v>Никольский С.М. (10-11) (Базовый/Профильный)</v>
          </cell>
          <cell r="F131" t="str">
            <v>МГУ-школе</v>
          </cell>
          <cell r="G131" t="str">
            <v>Никольский С. М., Потапов М. К., Решетников Н. Н. и др.</v>
          </cell>
          <cell r="H131" t="str">
            <v>Алгебра и начала анализа. Учебник, 10 кл.</v>
          </cell>
          <cell r="I131" t="str">
            <v>учебник</v>
          </cell>
          <cell r="J131">
            <v>319.10000000000002</v>
          </cell>
          <cell r="K131">
            <v>351.01000000000005</v>
          </cell>
          <cell r="L131">
            <v>335.1</v>
          </cell>
          <cell r="M131">
            <v>368.61000000000007</v>
          </cell>
        </row>
        <row r="132">
          <cell r="B132" t="str">
            <v>13-0009-04</v>
          </cell>
          <cell r="C132" t="str">
            <v>Центр естественно-математического образования</v>
          </cell>
          <cell r="D132" t="str">
            <v>Редакция математики и информатики</v>
          </cell>
          <cell r="E132" t="str">
            <v>Никольский С.М. (10-11) (Базовый/Профильный)</v>
          </cell>
          <cell r="F132" t="str">
            <v>МГУ-школе</v>
          </cell>
          <cell r="G132" t="str">
            <v>Никольский С. М., Потапов М. К., Решетников Н. Н. и др.</v>
          </cell>
          <cell r="H132" t="str">
            <v>Математика: алгебра и начало математического анализа, геометрия. Алгебра и начало математического анализа. 11 класс</v>
          </cell>
          <cell r="I132" t="str">
            <v>учебник</v>
          </cell>
          <cell r="J132">
            <v>382.90000000000003</v>
          </cell>
          <cell r="K132">
            <v>421.19000000000005</v>
          </cell>
          <cell r="L132">
            <v>402</v>
          </cell>
          <cell r="M132">
            <v>442.20000000000005</v>
          </cell>
        </row>
        <row r="133">
          <cell r="B133" t="str">
            <v>УП00000881</v>
          </cell>
          <cell r="C133" t="str">
            <v>Центр естественно-математического образования</v>
          </cell>
          <cell r="D133" t="str">
            <v>Редакция математики и информатики</v>
          </cell>
          <cell r="E133" t="str">
            <v>Никольский С.М. (5-6)</v>
          </cell>
          <cell r="F133" t="str">
            <v>МГУ-школе</v>
          </cell>
          <cell r="G133" t="str">
            <v>Никольский С. М.</v>
          </cell>
          <cell r="H133" t="str">
            <v>Математика. 5 класс. (Комплект с электронным приложением)</v>
          </cell>
          <cell r="I133" t="str">
            <v>учебник</v>
          </cell>
          <cell r="J133">
            <v>311</v>
          </cell>
          <cell r="K133">
            <v>366.97999999999996</v>
          </cell>
          <cell r="L133">
            <v>311</v>
          </cell>
          <cell r="M133">
            <v>366.97999999999996</v>
          </cell>
        </row>
        <row r="134">
          <cell r="B134" t="str">
            <v>УП00001538</v>
          </cell>
          <cell r="C134" t="str">
            <v>Центр естественно-математического образования</v>
          </cell>
          <cell r="D134" t="str">
            <v>Редакция математики и информатики</v>
          </cell>
          <cell r="E134" t="str">
            <v>Никольский С.М. (5-6)</v>
          </cell>
          <cell r="F134" t="str">
            <v>МГУ-школе</v>
          </cell>
          <cell r="G134" t="str">
            <v>Никольский С. М., Потапов М. К., Решетников Н. Н. и др.</v>
          </cell>
          <cell r="H134" t="str">
            <v>Математика. 6 класс. (Комплект с электронным приложением)</v>
          </cell>
          <cell r="I134" t="str">
            <v>учебник</v>
          </cell>
          <cell r="J134">
            <v>311</v>
          </cell>
          <cell r="K134">
            <v>366.97999999999996</v>
          </cell>
          <cell r="L134">
            <v>311</v>
          </cell>
          <cell r="M134">
            <v>366.97999999999996</v>
          </cell>
        </row>
        <row r="135">
          <cell r="B135" t="str">
            <v>13-0026-05</v>
          </cell>
          <cell r="C135" t="str">
            <v>Центр естественно-математического образования</v>
          </cell>
          <cell r="D135" t="str">
            <v>Редакция математики и информатики</v>
          </cell>
          <cell r="E135" t="str">
            <v>Никольский С.М. (7-9)</v>
          </cell>
          <cell r="F135" t="str">
            <v>МГУ-школе</v>
          </cell>
          <cell r="G135" t="str">
            <v>Никольский С. М.</v>
          </cell>
          <cell r="H135" t="str">
            <v>Алгебра. 7 класс</v>
          </cell>
          <cell r="I135" t="str">
            <v>учебник</v>
          </cell>
          <cell r="J135">
            <v>275.70000000000005</v>
          </cell>
          <cell r="K135">
            <v>303.2700000000001</v>
          </cell>
          <cell r="L135">
            <v>289.5</v>
          </cell>
          <cell r="M135">
            <v>318.45000000000005</v>
          </cell>
        </row>
        <row r="136">
          <cell r="B136" t="str">
            <v>13-0029-08</v>
          </cell>
          <cell r="C136" t="str">
            <v>Центр естественно-математического образования</v>
          </cell>
          <cell r="D136" t="str">
            <v>Редакция математики и информатики</v>
          </cell>
          <cell r="E136" t="str">
            <v>Никольский С.М. (7-9)</v>
          </cell>
          <cell r="F136" t="str">
            <v>МГУ-школе</v>
          </cell>
          <cell r="G136" t="str">
            <v>Никольский С. М., Потапов М. К., Решетников Н. Н. и др.</v>
          </cell>
          <cell r="H136" t="str">
            <v>Алгебра. Учебник. 8 кл.</v>
          </cell>
          <cell r="I136" t="str">
            <v>учебник</v>
          </cell>
          <cell r="J136">
            <v>275.70000000000005</v>
          </cell>
          <cell r="K136">
            <v>303.2700000000001</v>
          </cell>
          <cell r="L136">
            <v>289.5</v>
          </cell>
          <cell r="M136">
            <v>318.45000000000005</v>
          </cell>
        </row>
        <row r="137">
          <cell r="B137" t="str">
            <v>13-0023-03</v>
          </cell>
          <cell r="C137" t="str">
            <v>Центр естественно-математического образования</v>
          </cell>
          <cell r="D137" t="str">
            <v>Редакция математики и информатики</v>
          </cell>
          <cell r="E137" t="str">
            <v>Никольский С.М. (7-9)</v>
          </cell>
          <cell r="F137" t="str">
            <v>МГУ-школе</v>
          </cell>
          <cell r="G137" t="str">
            <v>Никольский С. М., Потапов М. К., Решетников Н. Н. и др.</v>
          </cell>
          <cell r="H137" t="str">
            <v>Алгебра. 9 класс.</v>
          </cell>
          <cell r="I137" t="str">
            <v>учебник</v>
          </cell>
          <cell r="J137">
            <v>275.70000000000005</v>
          </cell>
          <cell r="K137">
            <v>303.2700000000001</v>
          </cell>
          <cell r="L137">
            <v>289.5</v>
          </cell>
          <cell r="M137">
            <v>318.45000000000005</v>
          </cell>
        </row>
        <row r="138">
          <cell r="B138" t="str">
            <v>13-0069-02</v>
          </cell>
          <cell r="C138" t="str">
            <v>Центр естественно-математического образования</v>
          </cell>
          <cell r="D138" t="str">
            <v>Редакция математики и информатики</v>
          </cell>
          <cell r="E138" t="str">
            <v>Погорелов А.В.(7-9)</v>
          </cell>
          <cell r="F138" t="str">
            <v>Позиция относится к Линии УМК</v>
          </cell>
          <cell r="G138" t="str">
            <v>Погорелов А. В.</v>
          </cell>
          <cell r="H138" t="str">
            <v>Геометрия. 7-9 классы</v>
          </cell>
          <cell r="I138" t="str">
            <v>учебник</v>
          </cell>
          <cell r="J138">
            <v>318.70000000000005</v>
          </cell>
          <cell r="K138">
            <v>350.57000000000005</v>
          </cell>
          <cell r="L138">
            <v>334.6</v>
          </cell>
          <cell r="M138">
            <v>368.06000000000006</v>
          </cell>
        </row>
        <row r="139">
          <cell r="B139" t="str">
            <v>13-0284-02</v>
          </cell>
          <cell r="C139" t="str">
            <v>Центр естественно-математического образования</v>
          </cell>
          <cell r="D139" t="str">
            <v>Редакция математики и информатики</v>
          </cell>
          <cell r="E139" t="str">
            <v>Пратусевич М.Я.(10-11) (Профильный/Углубленный)</v>
          </cell>
          <cell r="F139" t="str">
            <v>Позиция относится к Линии УМК</v>
          </cell>
          <cell r="G139" t="str">
            <v>Пратусевич М. Я. и др.</v>
          </cell>
          <cell r="H139" t="str">
            <v>Алгебра и начала математического анализа. 11 класс. Профильный уровень</v>
          </cell>
          <cell r="I139" t="str">
            <v>учебник</v>
          </cell>
          <cell r="J139">
            <v>403.70000000000005</v>
          </cell>
          <cell r="K139">
            <v>444.07000000000011</v>
          </cell>
          <cell r="L139">
            <v>403.70000000000005</v>
          </cell>
          <cell r="M139">
            <v>444.07000000000011</v>
          </cell>
        </row>
        <row r="140">
          <cell r="B140" t="str">
            <v>13-0243-02</v>
          </cell>
          <cell r="C140" t="str">
            <v>Центр естественно-математического образования</v>
          </cell>
          <cell r="D140" t="str">
            <v>Редакция математики и информатики</v>
          </cell>
          <cell r="E140" t="str">
            <v>Пратусевич М.Я.(10-11) (Профильный/Углубленный)</v>
          </cell>
          <cell r="F140" t="str">
            <v>Позиция относится к Линии УМК</v>
          </cell>
          <cell r="G140" t="str">
            <v>Пратусевич М. Я., Столбов К. М., Головин А. Н.</v>
          </cell>
          <cell r="H140" t="str">
            <v>Алгебра и начала математического анализа. 10 класс. Углублённый уровень.</v>
          </cell>
          <cell r="I140" t="str">
            <v>учебник</v>
          </cell>
          <cell r="J140">
            <v>367</v>
          </cell>
          <cell r="K140">
            <v>403.70000000000005</v>
          </cell>
          <cell r="L140">
            <v>367</v>
          </cell>
          <cell r="M140">
            <v>403.70000000000005</v>
          </cell>
        </row>
        <row r="141">
          <cell r="B141" t="str">
            <v>14-0211-01</v>
          </cell>
          <cell r="C141" t="str">
            <v>Центр естественно-математического образования</v>
          </cell>
          <cell r="D141" t="str">
            <v>Редакция математики и информатики</v>
          </cell>
          <cell r="E141" t="str">
            <v>Рудченко Т.А., Семенов А.Л. (1–4) (Перспектива)</v>
          </cell>
          <cell r="F141" t="str">
            <v>Перспектива</v>
          </cell>
          <cell r="G141" t="str">
            <v>Рудченко Т. А., Семёнов А.Л. / Под ред. Семёнова А.Л.</v>
          </cell>
          <cell r="H141" t="str">
            <v>Информатика. 1 класс.</v>
          </cell>
          <cell r="I141" t="str">
            <v>учебник</v>
          </cell>
          <cell r="J141">
            <v>211.79999999999998</v>
          </cell>
          <cell r="K141">
            <v>232.98</v>
          </cell>
          <cell r="L141">
            <v>222.4</v>
          </cell>
          <cell r="M141">
            <v>244.64000000000001</v>
          </cell>
        </row>
        <row r="142">
          <cell r="B142" t="str">
            <v>14-0212-01</v>
          </cell>
          <cell r="C142" t="str">
            <v>Центр естественно-математического образования</v>
          </cell>
          <cell r="D142" t="str">
            <v>Редакция математики и информатики</v>
          </cell>
          <cell r="E142" t="str">
            <v>Рудченко Т.А., Семенов А.Л. (1–4) (Перспектива)</v>
          </cell>
          <cell r="F142" t="str">
            <v>Перспектива</v>
          </cell>
          <cell r="G142" t="str">
            <v>Рудченко Т. А., Семёнов А.Л. / Под ред. Семёнова А.Л.</v>
          </cell>
          <cell r="H142" t="str">
            <v>Информатика. 2 класс.</v>
          </cell>
          <cell r="I142" t="str">
            <v>учебник</v>
          </cell>
          <cell r="J142">
            <v>233</v>
          </cell>
          <cell r="K142">
            <v>256.3</v>
          </cell>
          <cell r="L142">
            <v>244.7</v>
          </cell>
          <cell r="M142">
            <v>269.17</v>
          </cell>
        </row>
        <row r="143">
          <cell r="B143" t="str">
            <v>14-0222-01</v>
          </cell>
          <cell r="C143" t="str">
            <v>Центр естественно-математического образования</v>
          </cell>
          <cell r="D143" t="str">
            <v>Редакция математики и информатики</v>
          </cell>
          <cell r="E143" t="str">
            <v>Рудченко Т.А., Семенов А.Л. (1–4) (Перспектива)</v>
          </cell>
          <cell r="F143" t="str">
            <v>Перспектива</v>
          </cell>
          <cell r="G143" t="str">
            <v>Рудченко Т. А., Семёнов А.Л. / Под ред. Семёнова А.Л.</v>
          </cell>
          <cell r="H143" t="str">
            <v>Информатика. 3 класс.</v>
          </cell>
          <cell r="I143" t="str">
            <v>учебник</v>
          </cell>
          <cell r="J143">
            <v>233</v>
          </cell>
          <cell r="K143">
            <v>256.3</v>
          </cell>
          <cell r="L143">
            <v>244.7</v>
          </cell>
          <cell r="M143">
            <v>269.17</v>
          </cell>
        </row>
        <row r="144">
          <cell r="B144" t="str">
            <v>14-0223-01</v>
          </cell>
          <cell r="C144" t="str">
            <v>Центр естественно-математического образования</v>
          </cell>
          <cell r="D144" t="str">
            <v>Редакция математики и информатики</v>
          </cell>
          <cell r="E144" t="str">
            <v>Рудченко Т.А., Семенов А.Л. (1–4) (Перспектива)</v>
          </cell>
          <cell r="F144" t="str">
            <v>Перспектива</v>
          </cell>
          <cell r="G144" t="str">
            <v>Рудченко Т. А., Семёнов А.Л. / Под ред. Семёнова А.Л.</v>
          </cell>
          <cell r="H144" t="str">
            <v>Информатика. 4 класс.</v>
          </cell>
          <cell r="I144" t="str">
            <v>учебник</v>
          </cell>
          <cell r="J144">
            <v>233</v>
          </cell>
          <cell r="K144">
            <v>256.3</v>
          </cell>
          <cell r="L144">
            <v>244.7</v>
          </cell>
          <cell r="M144">
            <v>269.17</v>
          </cell>
        </row>
        <row r="145">
          <cell r="B145" t="str">
            <v>14-0063-01</v>
          </cell>
          <cell r="C145" t="str">
            <v>Центр естественно-математического образования</v>
          </cell>
          <cell r="D145" t="str">
            <v>Редакция математики и информатики</v>
          </cell>
          <cell r="E145" t="str">
            <v>Семенов А.Л. (3-4) (Школа России)</v>
          </cell>
          <cell r="F145" t="str">
            <v>Школа России</v>
          </cell>
          <cell r="G145" t="str">
            <v>Семёнов А.Л., Рудченко Т. А.</v>
          </cell>
          <cell r="H145" t="str">
            <v>Информатика. 3 класс. Ч. 1.</v>
          </cell>
          <cell r="I145" t="str">
            <v>учебник</v>
          </cell>
          <cell r="J145">
            <v>213.9</v>
          </cell>
          <cell r="K145">
            <v>235.29000000000002</v>
          </cell>
          <cell r="L145">
            <v>213.9</v>
          </cell>
          <cell r="M145">
            <v>235.29000000000002</v>
          </cell>
        </row>
        <row r="146">
          <cell r="B146" t="str">
            <v>14-0108-01</v>
          </cell>
          <cell r="C146" t="str">
            <v>Центр естественно-математического образования</v>
          </cell>
          <cell r="D146" t="str">
            <v>Редакция математики и информатики</v>
          </cell>
          <cell r="E146" t="str">
            <v>Семенов А.Л. (3-4) (Школа России)</v>
          </cell>
          <cell r="F146" t="str">
            <v>Школа России</v>
          </cell>
          <cell r="G146" t="str">
            <v>Семёнов А.Л., Рудченко Т. А.</v>
          </cell>
          <cell r="H146" t="str">
            <v>Информатика. 3-4 классы. Ч. 2.</v>
          </cell>
          <cell r="I146" t="str">
            <v>учебник</v>
          </cell>
          <cell r="J146">
            <v>213.9</v>
          </cell>
          <cell r="K146">
            <v>235.29000000000002</v>
          </cell>
          <cell r="L146">
            <v>213.9</v>
          </cell>
          <cell r="M146">
            <v>235.29000000000002</v>
          </cell>
        </row>
        <row r="147">
          <cell r="B147" t="str">
            <v>14-0071-01</v>
          </cell>
          <cell r="C147" t="str">
            <v>Центр естественно-математического образования</v>
          </cell>
          <cell r="D147" t="str">
            <v>Редакция математики и информатики</v>
          </cell>
          <cell r="E147" t="str">
            <v>Семенов А.Л. (3-4) (Школа России)</v>
          </cell>
          <cell r="F147" t="str">
            <v>Школа России</v>
          </cell>
          <cell r="G147" t="str">
            <v>Семёнов А.Л., Рудченко Т. А.</v>
          </cell>
          <cell r="H147" t="str">
            <v>Информатика. 4 класс. Ч. 3</v>
          </cell>
          <cell r="I147" t="str">
            <v>учебник</v>
          </cell>
          <cell r="J147">
            <v>213.9</v>
          </cell>
          <cell r="K147">
            <v>235.29000000000002</v>
          </cell>
          <cell r="L147">
            <v>213.9</v>
          </cell>
          <cell r="M147">
            <v>235.29000000000002</v>
          </cell>
        </row>
        <row r="148">
          <cell r="B148" t="str">
            <v>21-0307-03</v>
          </cell>
          <cell r="C148" t="str">
            <v>Центр естественно-математического образования</v>
          </cell>
          <cell r="D148" t="str">
            <v>Редакция физики и химии</v>
          </cell>
          <cell r="E148" t="str">
            <v>Академия (10-11) (Профильный)</v>
          </cell>
          <cell r="F148" t="str">
            <v>Академия</v>
          </cell>
          <cell r="G148" t="str">
            <v>Кабардин И. О., Глазунов А. Т., Орлов В. А. и др. / Под ред. Пинского А. А., Кабардина О. Ф.</v>
          </cell>
          <cell r="H148" t="str">
            <v>Физика. 11 класс. Углубленный уровень</v>
          </cell>
          <cell r="I148" t="str">
            <v>учебник</v>
          </cell>
          <cell r="J148">
            <v>398.9</v>
          </cell>
          <cell r="K148">
            <v>438.79</v>
          </cell>
          <cell r="L148">
            <v>418.8</v>
          </cell>
          <cell r="M148">
            <v>460.68000000000006</v>
          </cell>
        </row>
        <row r="149">
          <cell r="B149" t="str">
            <v>21-0071-04</v>
          </cell>
          <cell r="C149" t="str">
            <v>Центр естественно-математического образования</v>
          </cell>
          <cell r="D149" t="str">
            <v>Редакция физики и химии</v>
          </cell>
          <cell r="E149" t="str">
            <v>Академия (10-11) (Профильный)</v>
          </cell>
          <cell r="F149" t="str">
            <v>Академия</v>
          </cell>
          <cell r="G149" t="str">
            <v>Кабардин О.Ф., Орлов В.А., Эвенч ик Э.Е.</v>
          </cell>
          <cell r="H149" t="str">
            <v>Физика.  10 класс.  Углубленный уровень</v>
          </cell>
          <cell r="I149" t="str">
            <v>учебник</v>
          </cell>
          <cell r="J149">
            <v>362.70000000000005</v>
          </cell>
          <cell r="K149">
            <v>398.97000000000008</v>
          </cell>
          <cell r="L149">
            <v>380.8</v>
          </cell>
          <cell r="M149">
            <v>418.88000000000005</v>
          </cell>
        </row>
        <row r="150">
          <cell r="B150" t="str">
            <v>21-0307-02</v>
          </cell>
          <cell r="C150" t="str">
            <v>Центр естественно-математического образования</v>
          </cell>
          <cell r="D150" t="str">
            <v>Редакция физики и химии</v>
          </cell>
          <cell r="E150" t="str">
            <v>Академия (10-11) (Профильный)</v>
          </cell>
          <cell r="F150" t="str">
            <v>Академия</v>
          </cell>
          <cell r="G150" t="str">
            <v>Глазунов А. Т., Кабардин О. Ф., Малинин А. Н. и др. / Под ред. Кабардина О. Ф.</v>
          </cell>
          <cell r="H150" t="str">
            <v>Физика . 11 класс. Профильный уровень</v>
          </cell>
          <cell r="I150" t="str">
            <v>учебник</v>
          </cell>
          <cell r="J150">
            <v>398.90000000000003</v>
          </cell>
          <cell r="K150">
            <v>438.79000000000008</v>
          </cell>
          <cell r="L150">
            <v>418.8</v>
          </cell>
          <cell r="M150">
            <v>460.68000000000006</v>
          </cell>
        </row>
        <row r="151">
          <cell r="B151" t="str">
            <v>21-0117-02</v>
          </cell>
          <cell r="C151" t="str">
            <v>Центр естественно-математического образования</v>
          </cell>
          <cell r="D151" t="str">
            <v>Редакция физики и химии</v>
          </cell>
          <cell r="E151" t="str">
            <v>Архимед (7-9)</v>
          </cell>
          <cell r="F151" t="str">
            <v>Архимед</v>
          </cell>
          <cell r="G151" t="str">
            <v>Кабардин О. Ф.</v>
          </cell>
          <cell r="H151" t="str">
            <v>Физика. 7 класс</v>
          </cell>
          <cell r="I151" t="str">
            <v>учебник</v>
          </cell>
          <cell r="J151">
            <v>275.70000000000005</v>
          </cell>
          <cell r="K151">
            <v>303.2700000000001</v>
          </cell>
          <cell r="L151">
            <v>303.3</v>
          </cell>
          <cell r="M151">
            <v>333.63000000000005</v>
          </cell>
        </row>
        <row r="152">
          <cell r="B152" t="str">
            <v>21-0160-03</v>
          </cell>
          <cell r="C152" t="str">
            <v>Центр естественно-математического образования</v>
          </cell>
          <cell r="D152" t="str">
            <v>Редакция физики и химии</v>
          </cell>
          <cell r="E152" t="str">
            <v>Архимед (7-9)</v>
          </cell>
          <cell r="F152" t="str">
            <v>Архимед</v>
          </cell>
          <cell r="G152" t="str">
            <v>Кабардин О. Ф.</v>
          </cell>
          <cell r="H152" t="str">
            <v>Физика. 8 кл.</v>
          </cell>
          <cell r="I152" t="str">
            <v>учебник</v>
          </cell>
          <cell r="J152">
            <v>275.70000000000005</v>
          </cell>
          <cell r="K152">
            <v>303.2700000000001</v>
          </cell>
          <cell r="L152">
            <v>303.3</v>
          </cell>
          <cell r="M152">
            <v>333.63000000000005</v>
          </cell>
        </row>
        <row r="153">
          <cell r="B153" t="str">
            <v>21-0144-02</v>
          </cell>
          <cell r="C153" t="str">
            <v>Центр естественно-математического образования</v>
          </cell>
          <cell r="D153" t="str">
            <v>Редакция физики и химии</v>
          </cell>
          <cell r="E153" t="str">
            <v>Архимед (7-9)</v>
          </cell>
          <cell r="F153" t="str">
            <v>Архимед</v>
          </cell>
          <cell r="G153" t="str">
            <v>Кабардин О.Ф.</v>
          </cell>
          <cell r="H153" t="str">
            <v>Физика. 9 класс</v>
          </cell>
          <cell r="I153" t="str">
            <v>учебник</v>
          </cell>
          <cell r="J153">
            <v>275.70000000000005</v>
          </cell>
          <cell r="K153">
            <v>303.2700000000001</v>
          </cell>
          <cell r="L153">
            <v>303.3</v>
          </cell>
          <cell r="M153">
            <v>333.63000000000005</v>
          </cell>
        </row>
        <row r="154">
          <cell r="B154" t="str">
            <v>УП00001601</v>
          </cell>
          <cell r="C154" t="str">
            <v>Центр естественно-математического образования</v>
          </cell>
          <cell r="D154" t="str">
            <v>Редакция физики и химии</v>
          </cell>
          <cell r="E154" t="str">
            <v>Классический курс (10-11) (Базовый)</v>
          </cell>
          <cell r="F154" t="str">
            <v>Классический курс</v>
          </cell>
          <cell r="G154" t="str">
            <v>Мякишев Г. Я.</v>
          </cell>
          <cell r="H154" t="str">
            <v>Физика. 11 класс. Базовый и профильный уровни. (Комплект с электронным приложением)</v>
          </cell>
          <cell r="I154" t="str">
            <v>учебник</v>
          </cell>
          <cell r="J154">
            <v>382.5</v>
          </cell>
          <cell r="K154">
            <v>451.34999999999997</v>
          </cell>
          <cell r="L154">
            <v>382.5</v>
          </cell>
          <cell r="M154">
            <v>451.34999999999997</v>
          </cell>
        </row>
        <row r="155">
          <cell r="B155" t="str">
            <v>УП00000617</v>
          </cell>
          <cell r="C155" t="str">
            <v>Центр естественно-математического образования</v>
          </cell>
          <cell r="D155" t="str">
            <v>Редакция физики и химии</v>
          </cell>
          <cell r="E155" t="str">
            <v>Классический курс (10-11) (Базовый/Профильный)</v>
          </cell>
          <cell r="F155" t="str">
            <v>Классический курс</v>
          </cell>
          <cell r="G155" t="str">
            <v>Мякишев Г. Я., Буховцев Б. Б., Сотский Н. Н. / Под ред. Николаева В. И., Парфентьевой Н. А.</v>
          </cell>
          <cell r="H155" t="str">
            <v>Физика. 10 класс. Базовый и профильный уровни. (Комплект с электронным приложением)</v>
          </cell>
          <cell r="I155" t="str">
            <v>учебник</v>
          </cell>
          <cell r="J155">
            <v>282.5</v>
          </cell>
          <cell r="K155">
            <v>333.34999999999997</v>
          </cell>
          <cell r="L155">
            <v>282.5</v>
          </cell>
          <cell r="M155">
            <v>333.34999999999997</v>
          </cell>
        </row>
        <row r="156">
          <cell r="B156" t="str">
            <v>УП00000618</v>
          </cell>
          <cell r="C156" t="str">
            <v>Центр естественно-математического образования</v>
          </cell>
          <cell r="D156" t="str">
            <v>Редакция физики и химии</v>
          </cell>
          <cell r="E156" t="str">
            <v>Классический курс (10-11) (Базовый/Профильный)</v>
          </cell>
          <cell r="F156" t="str">
            <v>Классический курс</v>
          </cell>
          <cell r="G156" t="str">
            <v>Мякишев Г. Я., Буховцев Б. Б., Чаругин В. М. / Под ред. Николаева В. И., Парфентьевой Н. А.</v>
          </cell>
          <cell r="H156" t="str">
            <v>Физика. 11 класс. Базовый и профильный уровни. (Комплект с электронным приложением)</v>
          </cell>
          <cell r="I156" t="str">
            <v>учебник</v>
          </cell>
          <cell r="J156">
            <v>282.5</v>
          </cell>
          <cell r="K156">
            <v>333.34999999999997</v>
          </cell>
          <cell r="L156">
            <v>282.5</v>
          </cell>
          <cell r="M156">
            <v>333.34999999999997</v>
          </cell>
        </row>
        <row r="157">
          <cell r="B157" t="str">
            <v>УП00001548</v>
          </cell>
          <cell r="C157" t="str">
            <v>Центр естественно-математического образования</v>
          </cell>
          <cell r="D157" t="str">
            <v>Редакция физики и химии</v>
          </cell>
          <cell r="E157" t="str">
            <v>Рудзитис Г.Е. (10-11) (Базовый)</v>
          </cell>
          <cell r="F157" t="str">
            <v>Позиция относится к Линии УМК</v>
          </cell>
          <cell r="G157" t="str">
            <v>Рудзитис Г. Е.</v>
          </cell>
          <cell r="H157" t="str">
            <v>Химия. Органическая химия. 10 класс. Базовый уровень (Комплект с электронным приложением)</v>
          </cell>
          <cell r="I157" t="str">
            <v>учебник</v>
          </cell>
          <cell r="J157">
            <v>319.5</v>
          </cell>
          <cell r="K157">
            <v>377.01</v>
          </cell>
          <cell r="L157">
            <v>319.5</v>
          </cell>
          <cell r="M157">
            <v>377.01</v>
          </cell>
        </row>
        <row r="158">
          <cell r="B158" t="str">
            <v>УП00001600</v>
          </cell>
          <cell r="C158" t="str">
            <v>Центр естественно-математического образования</v>
          </cell>
          <cell r="D158" t="str">
            <v>Редакция физики и химии</v>
          </cell>
          <cell r="E158" t="str">
            <v>Рудзитис Г.Е. (10-11) (Базовый)</v>
          </cell>
          <cell r="F158" t="str">
            <v>Позиция относится к Линии УМК</v>
          </cell>
          <cell r="G158" t="str">
            <v>Рудзитис Г. Е.</v>
          </cell>
          <cell r="H158" t="str">
            <v>Химия. Основы общей химии. 11 класс. Базовый уровень. (Комплект с электронным приложением)</v>
          </cell>
          <cell r="I158" t="str">
            <v>учебник</v>
          </cell>
          <cell r="J158">
            <v>319.5</v>
          </cell>
          <cell r="K158">
            <v>377.01</v>
          </cell>
          <cell r="L158">
            <v>319.5</v>
          </cell>
          <cell r="M158">
            <v>377.01</v>
          </cell>
        </row>
        <row r="159">
          <cell r="B159" t="str">
            <v>УП00001416</v>
          </cell>
          <cell r="C159" t="str">
            <v>Центр естественно-математического образования</v>
          </cell>
          <cell r="D159" t="str">
            <v>Редакция физики и химии</v>
          </cell>
          <cell r="E159" t="str">
            <v>Рудзитис Г.Е. (8-9)</v>
          </cell>
          <cell r="F159" t="str">
            <v>Позиция относится к Линии УМК</v>
          </cell>
          <cell r="G159" t="str">
            <v>Рудзитис Г. Е., Фельдман Ф. Г.</v>
          </cell>
          <cell r="H159" t="str">
            <v>Химия. Неорганическая химия. 8 класс. (Комплект с электронным приложением)</v>
          </cell>
          <cell r="I159" t="str">
            <v>учебник</v>
          </cell>
          <cell r="J159">
            <v>305.5</v>
          </cell>
          <cell r="K159">
            <v>360.49</v>
          </cell>
          <cell r="L159">
            <v>305.5</v>
          </cell>
          <cell r="M159">
            <v>360.49</v>
          </cell>
        </row>
        <row r="160">
          <cell r="B160" t="str">
            <v>УП00001599</v>
          </cell>
          <cell r="C160" t="str">
            <v>Центр естественно-математического образования</v>
          </cell>
          <cell r="D160" t="str">
            <v>Редакция физики и химии</v>
          </cell>
          <cell r="E160" t="str">
            <v>Рудзитис Г.Е. (8-9)</v>
          </cell>
          <cell r="F160" t="str">
            <v>Позиция относится к Линии УМК</v>
          </cell>
          <cell r="G160" t="str">
            <v>Рудзитис Г. Е.</v>
          </cell>
          <cell r="H160" t="str">
            <v>Химия. Неорганическая химия. Органическая химия. 9 класс. (Комплект с электронным приложением)</v>
          </cell>
          <cell r="I160" t="str">
            <v>учебник</v>
          </cell>
          <cell r="J160">
            <v>305.5</v>
          </cell>
          <cell r="K160">
            <v>360.49</v>
          </cell>
          <cell r="L160">
            <v>305.5</v>
          </cell>
          <cell r="M160">
            <v>360.49</v>
          </cell>
        </row>
        <row r="161">
          <cell r="B161" t="str">
            <v>УП00001633</v>
          </cell>
          <cell r="C161" t="str">
            <v>Центр естественно-математического образования</v>
          </cell>
          <cell r="D161" t="str">
            <v>Редакция физики и химии</v>
          </cell>
          <cell r="E161" t="str">
            <v>Сферы-Химия (8-9)</v>
          </cell>
          <cell r="F161" t="str">
            <v>Сферы</v>
          </cell>
          <cell r="G161" t="str">
            <v>Журин А. А.</v>
          </cell>
          <cell r="H161" t="str">
            <v>Химия. 8 класс. (В комплекте с электронным приложением)</v>
          </cell>
          <cell r="I161" t="str">
            <v>учебник</v>
          </cell>
          <cell r="J161">
            <v>334.5</v>
          </cell>
          <cell r="K161">
            <v>394.71</v>
          </cell>
          <cell r="L161">
            <v>334.5</v>
          </cell>
          <cell r="M161">
            <v>394.71</v>
          </cell>
        </row>
        <row r="162">
          <cell r="B162" t="str">
            <v>УП00001418</v>
          </cell>
          <cell r="C162" t="str">
            <v>Центр лингвистического образования</v>
          </cell>
          <cell r="D162" t="str">
            <v>Редакция английского языка</v>
          </cell>
          <cell r="E162" t="str">
            <v>Английский в фокусе (10-11) (Базовый)</v>
          </cell>
          <cell r="F162" t="str">
            <v>Английский в фокусе</v>
          </cell>
          <cell r="G162" t="str">
            <v>Афанасьева О.В. и др.</v>
          </cell>
          <cell r="H162" t="str">
            <v>Английский язык. 11 класс. (Комплект с электронным приложением)</v>
          </cell>
          <cell r="I162" t="str">
            <v>учебник</v>
          </cell>
          <cell r="J162">
            <v>450</v>
          </cell>
          <cell r="K162">
            <v>531</v>
          </cell>
          <cell r="L162">
            <v>450</v>
          </cell>
          <cell r="M162">
            <v>531</v>
          </cell>
        </row>
        <row r="163">
          <cell r="B163" t="str">
            <v>УП00001500</v>
          </cell>
          <cell r="C163" t="str">
            <v>Центр лингвистического образования</v>
          </cell>
          <cell r="D163" t="str">
            <v>Редакция английского языка</v>
          </cell>
          <cell r="E163" t="str">
            <v>Английский в фокусе (10-11) (Базовый)</v>
          </cell>
          <cell r="F163" t="str">
            <v>Английский в фокусе</v>
          </cell>
          <cell r="G163" t="str">
            <v>Афанасьева О.В., Дули Д., Михеева И. В. и др.</v>
          </cell>
          <cell r="H163" t="str">
            <v>Английский язык. 10 класс. (Комплект с электронным приложением)</v>
          </cell>
          <cell r="I163" t="str">
            <v>учебник</v>
          </cell>
          <cell r="J163">
            <v>450</v>
          </cell>
          <cell r="K163">
            <v>531</v>
          </cell>
          <cell r="L163">
            <v>450</v>
          </cell>
          <cell r="M163">
            <v>531</v>
          </cell>
        </row>
        <row r="164">
          <cell r="B164" t="str">
            <v>УП00001389</v>
          </cell>
          <cell r="C164" t="str">
            <v>Центр лингвистического образования</v>
          </cell>
          <cell r="D164" t="str">
            <v>Редакция английского языка</v>
          </cell>
          <cell r="E164" t="str">
            <v>Английский в фокусе (2-4)</v>
          </cell>
          <cell r="F164" t="str">
            <v>Английский в фокусе</v>
          </cell>
          <cell r="G164" t="str">
            <v>Быкова Н.И., Дули Д., Поспелова М. Д. и др.</v>
          </cell>
          <cell r="H164" t="str">
            <v>Английский язык. 2 класс. (Комплект с электронным приложением)</v>
          </cell>
          <cell r="I164" t="str">
            <v>учебник</v>
          </cell>
          <cell r="J164">
            <v>407</v>
          </cell>
          <cell r="K164">
            <v>480.26</v>
          </cell>
          <cell r="L164">
            <v>407</v>
          </cell>
          <cell r="M164">
            <v>480.26</v>
          </cell>
        </row>
        <row r="165">
          <cell r="B165" t="str">
            <v>УП00001391</v>
          </cell>
          <cell r="C165" t="str">
            <v>Центр лингвистического образования</v>
          </cell>
          <cell r="D165" t="str">
            <v>Редакция английского языка</v>
          </cell>
          <cell r="E165" t="str">
            <v>Английский в фокусе (2-4)</v>
          </cell>
          <cell r="F165" t="str">
            <v>Английский в фокусе</v>
          </cell>
          <cell r="G165" t="str">
            <v>Быкова Н.И., Дули Д., Поспелова М. Д. и др.</v>
          </cell>
          <cell r="H165" t="str">
            <v>Английский язык. 3 класс. (Комплект с аудиокурсом)</v>
          </cell>
          <cell r="I165" t="str">
            <v>учебник</v>
          </cell>
          <cell r="J165">
            <v>447.5</v>
          </cell>
          <cell r="K165">
            <v>528.04999999999995</v>
          </cell>
          <cell r="L165">
            <v>447.5</v>
          </cell>
          <cell r="M165">
            <v>528.04999999999995</v>
          </cell>
        </row>
        <row r="166">
          <cell r="B166" t="str">
            <v>УП00001392</v>
          </cell>
          <cell r="C166" t="str">
            <v>Центр лингвистического образования</v>
          </cell>
          <cell r="D166" t="str">
            <v>Редакция английского языка</v>
          </cell>
          <cell r="E166" t="str">
            <v>Английский в фокусе (2-4)</v>
          </cell>
          <cell r="F166" t="str">
            <v>Английский в фокусе</v>
          </cell>
          <cell r="G166" t="str">
            <v>Быкова Н.И., Дули Д., Поспелова М. Д. и др.</v>
          </cell>
          <cell r="H166" t="str">
            <v>Английский язык. 4 класс. (Комплект с аудиокурсом)</v>
          </cell>
          <cell r="I166" t="str">
            <v>учебник</v>
          </cell>
          <cell r="J166">
            <v>447.5</v>
          </cell>
          <cell r="K166">
            <v>528.04999999999995</v>
          </cell>
          <cell r="L166">
            <v>447.5</v>
          </cell>
          <cell r="M166">
            <v>528.04999999999995</v>
          </cell>
        </row>
        <row r="167">
          <cell r="B167" t="str">
            <v>УП00001395</v>
          </cell>
          <cell r="C167" t="str">
            <v>Центр лингвистического образования</v>
          </cell>
          <cell r="D167" t="str">
            <v>Редакция английского языка</v>
          </cell>
          <cell r="E167" t="str">
            <v>Английский в фокусе (5-9)</v>
          </cell>
          <cell r="F167" t="str">
            <v>Английский в фокусе</v>
          </cell>
          <cell r="G167" t="str">
            <v>Ваулина Ю. Е., Дули Д., Подоляко О. Е. и др.</v>
          </cell>
          <cell r="H167" t="str">
            <v>Английский язык. 6 класс. (Комплект с аудиокурсом)</v>
          </cell>
          <cell r="I167" t="str">
            <v>учебник</v>
          </cell>
          <cell r="J167">
            <v>407</v>
          </cell>
          <cell r="K167">
            <v>480.26</v>
          </cell>
          <cell r="L167">
            <v>407</v>
          </cell>
          <cell r="M167">
            <v>480.26</v>
          </cell>
        </row>
        <row r="168">
          <cell r="B168" t="str">
            <v>УП00001396</v>
          </cell>
          <cell r="C168" t="str">
            <v>Центр лингвистического образования</v>
          </cell>
          <cell r="D168" t="str">
            <v>Редакция английского языка</v>
          </cell>
          <cell r="E168" t="str">
            <v>Английский в фокусе (5-9)</v>
          </cell>
          <cell r="F168" t="str">
            <v>Английский в фокусе</v>
          </cell>
          <cell r="G168" t="str">
            <v>Ваулина Ю. Е., Дули Д. ., Подоляко О. Е. и др.</v>
          </cell>
          <cell r="H168" t="str">
            <v>Английский язык. 7 класс. (Комплект с электронным приложением)</v>
          </cell>
          <cell r="I168" t="str">
            <v>учебник</v>
          </cell>
          <cell r="J168">
            <v>407</v>
          </cell>
          <cell r="K168">
            <v>480.26</v>
          </cell>
          <cell r="L168">
            <v>407</v>
          </cell>
          <cell r="M168">
            <v>480.26</v>
          </cell>
        </row>
        <row r="169">
          <cell r="B169" t="str">
            <v>УП00001397</v>
          </cell>
          <cell r="C169" t="str">
            <v>Центр лингвистического образования</v>
          </cell>
          <cell r="D169" t="str">
            <v>Редакция английского языка</v>
          </cell>
          <cell r="E169" t="str">
            <v>Английский в фокусе (5-9)</v>
          </cell>
          <cell r="F169" t="str">
            <v>Английский в фокусе</v>
          </cell>
          <cell r="G169" t="str">
            <v>Ваулина Ю. Е., Дули Д. ., Подоляко О. Е. и др.</v>
          </cell>
          <cell r="H169" t="str">
            <v>Английский язык. 8  класс. (Комплект с аудиокурсом)</v>
          </cell>
          <cell r="I169" t="str">
            <v>учебник</v>
          </cell>
          <cell r="J169">
            <v>407</v>
          </cell>
          <cell r="K169">
            <v>480.26</v>
          </cell>
          <cell r="L169">
            <v>407</v>
          </cell>
          <cell r="M169">
            <v>480.26</v>
          </cell>
        </row>
        <row r="170">
          <cell r="B170" t="str">
            <v>УП00001398</v>
          </cell>
          <cell r="C170" t="str">
            <v>Центр лингвистического образования</v>
          </cell>
          <cell r="D170" t="str">
            <v>Редакция английского языка</v>
          </cell>
          <cell r="E170" t="str">
            <v>Английский в фокусе (5-9)</v>
          </cell>
          <cell r="F170" t="str">
            <v>Английский в фокусе</v>
          </cell>
          <cell r="G170" t="str">
            <v>Ваулина Ю. Е., Дули Д., Подоляко О. Е.</v>
          </cell>
          <cell r="H170" t="str">
            <v>Английский язык. 9 класс. (Комплект с электронным приложением)</v>
          </cell>
          <cell r="I170" t="str">
            <v>учебник</v>
          </cell>
          <cell r="J170">
            <v>407</v>
          </cell>
          <cell r="K170">
            <v>480.26</v>
          </cell>
          <cell r="L170">
            <v>407</v>
          </cell>
          <cell r="M170">
            <v>480.26</v>
          </cell>
        </row>
        <row r="171">
          <cell r="B171" t="str">
            <v>УП00001394</v>
          </cell>
          <cell r="C171" t="str">
            <v>Центр лингвистического образования</v>
          </cell>
          <cell r="D171" t="str">
            <v>Редакция английского языка</v>
          </cell>
          <cell r="E171" t="str">
            <v>Английский в фокусе (5-9)</v>
          </cell>
          <cell r="F171" t="str">
            <v>Английский в фокусе</v>
          </cell>
          <cell r="G171" t="str">
            <v>Ваулина Ю. Е., Дули Д. ., Подоляко О. Е. и др.</v>
          </cell>
          <cell r="H171" t="str">
            <v>Английский язык. 5 класс. (Комплект с электронным приложением)</v>
          </cell>
          <cell r="I171" t="str">
            <v>учебник</v>
          </cell>
          <cell r="J171">
            <v>407</v>
          </cell>
          <cell r="K171">
            <v>480.26</v>
          </cell>
          <cell r="L171">
            <v>407</v>
          </cell>
          <cell r="M171">
            <v>480.26</v>
          </cell>
        </row>
        <row r="172">
          <cell r="B172" t="str">
            <v>УП00001554</v>
          </cell>
          <cell r="C172" t="str">
            <v>Центр лингвистического образования</v>
          </cell>
          <cell r="D172" t="str">
            <v>Редакция английского языка</v>
          </cell>
          <cell r="E172" t="str">
            <v>Афанасьева О.В. (5-9)</v>
          </cell>
          <cell r="F172" t="str">
            <v>Позиция относится к Линии УМК</v>
          </cell>
          <cell r="G172" t="str">
            <v>Афанасьева О. В.</v>
          </cell>
          <cell r="H172" t="str">
            <v>Английский язык. VII класс. (Комплекте с электронным приложением ABBYY)</v>
          </cell>
          <cell r="I172" t="str">
            <v>учебник</v>
          </cell>
          <cell r="J172">
            <v>436</v>
          </cell>
          <cell r="K172">
            <v>514.48</v>
          </cell>
          <cell r="L172">
            <v>436</v>
          </cell>
          <cell r="M172">
            <v>514.48</v>
          </cell>
        </row>
        <row r="173">
          <cell r="B173" t="str">
            <v>31-0153-02</v>
          </cell>
          <cell r="C173" t="str">
            <v>Центр художественно-эстетического и физического образования</v>
          </cell>
          <cell r="D173" t="str">
            <v>Редакция изобразительного искусства, музыки, МХК, ОДНКНР</v>
          </cell>
          <cell r="E173" t="str">
            <v>Сергеева Г.П. (5-9)</v>
          </cell>
          <cell r="F173" t="str">
            <v>Позиция относится к Линии УМК</v>
          </cell>
          <cell r="G173" t="str">
            <v>Сергеева Г. П., Кашекова И. Э., Критская Е. Д.</v>
          </cell>
          <cell r="H173" t="str">
            <v>Искусство. 8-9 классы. *</v>
          </cell>
          <cell r="I173" t="str">
            <v>учебник</v>
          </cell>
          <cell r="J173">
            <v>311.20000000000005</v>
          </cell>
          <cell r="K173">
            <v>342.32000000000005</v>
          </cell>
          <cell r="L173">
            <v>326.8</v>
          </cell>
          <cell r="M173">
            <v>359.48</v>
          </cell>
        </row>
        <row r="174">
          <cell r="B174" t="str">
            <v>30-0019-07</v>
          </cell>
          <cell r="C174" t="str">
            <v>Центр художественно-эстетического и физического образования</v>
          </cell>
          <cell r="D174" t="str">
            <v>Редакция изобразительного искусства, музыки, МХК, ОДНКНР</v>
          </cell>
          <cell r="E174" t="str">
            <v>Критская Е.Д. (1-4) (Школа России)</v>
          </cell>
          <cell r="F174" t="str">
            <v>Школа России</v>
          </cell>
          <cell r="G174" t="str">
            <v>Критская Е. Д., Сергеева Г. П., Шмагина Т. С.</v>
          </cell>
          <cell r="H174" t="str">
            <v>Музыка. 1 класс. *</v>
          </cell>
          <cell r="I174" t="str">
            <v>учебник</v>
          </cell>
          <cell r="J174">
            <v>242.29999999999998</v>
          </cell>
          <cell r="K174">
            <v>266.53000000000003</v>
          </cell>
          <cell r="L174">
            <v>254.4</v>
          </cell>
          <cell r="M174">
            <v>279.84000000000003</v>
          </cell>
        </row>
        <row r="175">
          <cell r="B175" t="str">
            <v>30-0016-10</v>
          </cell>
          <cell r="C175" t="str">
            <v>Центр художественно-эстетического и физического образования</v>
          </cell>
          <cell r="D175" t="str">
            <v>Редакция изобразительного искусства, музыки, МХК, ОДНКНР</v>
          </cell>
          <cell r="E175" t="str">
            <v>Критская Е.Д. (1-4) (Школа России)</v>
          </cell>
          <cell r="F175" t="str">
            <v>Школа России</v>
          </cell>
          <cell r="G175" t="str">
            <v>Критская Е. Д., Сергеева Г. П., Шмагина Т. С.</v>
          </cell>
          <cell r="H175" t="str">
            <v>Музыка. 2 класс. *</v>
          </cell>
          <cell r="I175" t="str">
            <v>учебник</v>
          </cell>
          <cell r="J175">
            <v>266.5</v>
          </cell>
          <cell r="K175">
            <v>293.15000000000003</v>
          </cell>
          <cell r="L175">
            <v>266.5</v>
          </cell>
          <cell r="M175">
            <v>293.15000000000003</v>
          </cell>
        </row>
        <row r="176">
          <cell r="B176" t="str">
            <v>24-0021-06</v>
          </cell>
          <cell r="C176" t="str">
            <v>Центр лингвистического образования</v>
          </cell>
          <cell r="D176" t="str">
            <v>Редакция английского языка</v>
          </cell>
          <cell r="E176" t="str">
            <v>Английский в фокусе (5-9)</v>
          </cell>
          <cell r="F176" t="str">
            <v>Английский в фокусе</v>
          </cell>
          <cell r="G176" t="str">
            <v>Ваулина Ю. Е., Дули Д., Подоляко О. Е. и др.</v>
          </cell>
          <cell r="H176" t="str">
            <v>Английский язык. 6 класс. *</v>
          </cell>
          <cell r="I176" t="str">
            <v>учебник</v>
          </cell>
          <cell r="J176">
            <v>436.2</v>
          </cell>
          <cell r="K176">
            <v>479.82000000000005</v>
          </cell>
          <cell r="L176">
            <v>436.2</v>
          </cell>
          <cell r="M176">
            <v>479.82000000000005</v>
          </cell>
        </row>
        <row r="177">
          <cell r="B177" t="str">
            <v>24-0273-07</v>
          </cell>
          <cell r="C177" t="str">
            <v>Центр лингвистического образования</v>
          </cell>
          <cell r="D177" t="str">
            <v>Редакция английского языка</v>
          </cell>
          <cell r="E177" t="str">
            <v>Английский в фокусе (5-9)</v>
          </cell>
          <cell r="F177" t="str">
            <v>Английский в фокусе</v>
          </cell>
          <cell r="G177" t="str">
            <v>Ваулина Ю. Е., Дули Д. ., Подоляко О. Е. и др.</v>
          </cell>
          <cell r="H177" t="str">
            <v>Английский язык. 8  класс. *</v>
          </cell>
          <cell r="I177" t="str">
            <v>учебник</v>
          </cell>
          <cell r="J177">
            <v>436.2</v>
          </cell>
          <cell r="K177">
            <v>479.82000000000005</v>
          </cell>
          <cell r="L177">
            <v>436.2</v>
          </cell>
          <cell r="M177">
            <v>479.82000000000005</v>
          </cell>
        </row>
        <row r="178">
          <cell r="B178" t="str">
            <v>27-0070-02</v>
          </cell>
          <cell r="C178" t="str">
            <v>Центр лингвистического образования</v>
          </cell>
          <cell r="D178" t="str">
            <v>Редакция романских языков</v>
          </cell>
          <cell r="E178" t="str">
            <v>Завтра (5-9) (Испанский язык как второй иностранный)</v>
          </cell>
          <cell r="F178" t="str">
            <v>Позиция относится к Линии УМК</v>
          </cell>
          <cell r="G178" t="str">
            <v>Барбера И., Алонсо В. и др. Костылева С.В. и др</v>
          </cell>
          <cell r="H178" t="str">
            <v>Испанский язык. 5-6  классы. *</v>
          </cell>
          <cell r="I178" t="str">
            <v>учебник</v>
          </cell>
          <cell r="J178">
            <v>672.3</v>
          </cell>
          <cell r="K178">
            <v>739.53</v>
          </cell>
          <cell r="L178">
            <v>692.5</v>
          </cell>
          <cell r="M178">
            <v>761.75000000000011</v>
          </cell>
        </row>
        <row r="179">
          <cell r="B179" t="str">
            <v>УП00001625</v>
          </cell>
          <cell r="C179" t="str">
            <v>Центр лингвистического образования</v>
          </cell>
          <cell r="D179" t="str">
            <v>Редакция английского языка</v>
          </cell>
          <cell r="E179" t="str">
            <v>Афанасьева О.В. (10-11) (Углубленный)</v>
          </cell>
          <cell r="F179" t="str">
            <v>Позиция относится к Линии УМК</v>
          </cell>
          <cell r="G179" t="str">
            <v>Афанасьева О. В., Михеева И. В.</v>
          </cell>
          <cell r="H179" t="str">
            <v>Английский язык. 10 класс. /углубл./ (Комплект с электронным приложением ABBYY)</v>
          </cell>
          <cell r="I179" t="str">
            <v>учебник</v>
          </cell>
          <cell r="J179">
            <v>436</v>
          </cell>
          <cell r="K179">
            <v>514.48</v>
          </cell>
          <cell r="L179">
            <v>436</v>
          </cell>
          <cell r="M179">
            <v>514.48</v>
          </cell>
        </row>
        <row r="180">
          <cell r="B180" t="str">
            <v>УП00001641</v>
          </cell>
          <cell r="C180" t="str">
            <v>Центр лингвистического образования</v>
          </cell>
          <cell r="D180" t="str">
            <v>Редакция английского языка</v>
          </cell>
          <cell r="E180" t="str">
            <v>Афанасьева О.В. (10-11) (Углубленный)</v>
          </cell>
          <cell r="F180" t="str">
            <v>Позиция относится к Линии УМК</v>
          </cell>
          <cell r="G180" t="str">
            <v>Афанасьева О. В., Михеева И. В.</v>
          </cell>
          <cell r="H180" t="str">
            <v>Английский язык. 11 класс. /углубл./ (Комплект с электронным приложением ABBYY)</v>
          </cell>
          <cell r="I180" t="str">
            <v>учебник</v>
          </cell>
          <cell r="J180">
            <v>436</v>
          </cell>
          <cell r="K180">
            <v>514.48</v>
          </cell>
          <cell r="L180">
            <v>436</v>
          </cell>
          <cell r="M180">
            <v>514.48</v>
          </cell>
        </row>
        <row r="181">
          <cell r="B181" t="str">
            <v>УП00000832</v>
          </cell>
          <cell r="C181" t="str">
            <v>Центр лингвистического образования</v>
          </cell>
          <cell r="D181" t="str">
            <v>Редакция английского языка</v>
          </cell>
          <cell r="E181" t="str">
            <v>Афанасьева О.В. (5-9)</v>
          </cell>
          <cell r="F181" t="str">
            <v>Позиция относится к Линии УМК</v>
          </cell>
          <cell r="G181" t="str">
            <v>Верещагина И. Н., Афанасьева О. В.</v>
          </cell>
          <cell r="H181" t="str">
            <v>Английский язык. V класс. В 2-х ч. Ч. 1, 2. (Комплект с электронным приложением ABBYY)</v>
          </cell>
          <cell r="I181" t="str">
            <v>учебник</v>
          </cell>
          <cell r="J181">
            <v>508</v>
          </cell>
          <cell r="K181">
            <v>599.43999999999994</v>
          </cell>
          <cell r="L181">
            <v>508</v>
          </cell>
          <cell r="M181">
            <v>599.43999999999994</v>
          </cell>
        </row>
        <row r="182">
          <cell r="B182" t="str">
            <v>УП00001381</v>
          </cell>
          <cell r="C182" t="str">
            <v>Центр лингвистического образования</v>
          </cell>
          <cell r="D182" t="str">
            <v>Редакция английского языка</v>
          </cell>
          <cell r="E182" t="str">
            <v>Афанасьева О.В. (5-9)</v>
          </cell>
          <cell r="F182" t="str">
            <v>Позиция относится к Линии УМК</v>
          </cell>
          <cell r="G182" t="str">
            <v>Афанасьева О. В., Михеева И. В.</v>
          </cell>
          <cell r="H182" t="str">
            <v>Английский язык. VI класс. В 2-х ч. Ч. 1, 2. (Комплект с электронным приложением ABBYY)</v>
          </cell>
          <cell r="I182" t="str">
            <v>учебник</v>
          </cell>
          <cell r="J182">
            <v>508</v>
          </cell>
          <cell r="K182">
            <v>599.43999999999994</v>
          </cell>
          <cell r="L182">
            <v>508</v>
          </cell>
          <cell r="M182">
            <v>599.43999999999994</v>
          </cell>
        </row>
        <row r="183">
          <cell r="B183" t="str">
            <v>24-0155-02</v>
          </cell>
          <cell r="C183" t="str">
            <v>Центр лингвистического образования</v>
          </cell>
          <cell r="D183" t="str">
            <v>Редакция английского языка</v>
          </cell>
          <cell r="E183" t="str">
            <v>Афанасьева О.В. (5-9)</v>
          </cell>
          <cell r="F183" t="str">
            <v>Позиция относится к Линии УМК</v>
          </cell>
          <cell r="G183" t="str">
            <v>Афанасьева О. В., Михеева И. В.</v>
          </cell>
          <cell r="H183" t="str">
            <v>Английский язык. VIII класс</v>
          </cell>
          <cell r="I183" t="str">
            <v>учебник</v>
          </cell>
          <cell r="J183">
            <v>438</v>
          </cell>
          <cell r="K183">
            <v>481.8</v>
          </cell>
          <cell r="L183">
            <v>467.30000000000007</v>
          </cell>
          <cell r="M183">
            <v>514.03000000000009</v>
          </cell>
        </row>
        <row r="184">
          <cell r="B184" t="str">
            <v>24-0295-02</v>
          </cell>
          <cell r="C184" t="str">
            <v>Центр лингвистического образования</v>
          </cell>
          <cell r="D184" t="str">
            <v>Редакция английского языка</v>
          </cell>
          <cell r="E184" t="str">
            <v>Афанасьева О.В. (5-9)</v>
          </cell>
          <cell r="F184" t="str">
            <v>Позиция относится к Линии УМК</v>
          </cell>
          <cell r="G184" t="str">
            <v>Афанасьева О. В., Михеева И. В.</v>
          </cell>
          <cell r="H184" t="str">
            <v>Английский язык. IX класс</v>
          </cell>
          <cell r="I184" t="str">
            <v>учебник</v>
          </cell>
          <cell r="J184">
            <v>438</v>
          </cell>
          <cell r="K184">
            <v>481.8</v>
          </cell>
          <cell r="L184">
            <v>467.30000000000007</v>
          </cell>
          <cell r="M184">
            <v>514.03000000000009</v>
          </cell>
        </row>
        <row r="185">
          <cell r="B185" t="str">
            <v>УП00000767</v>
          </cell>
          <cell r="C185" t="str">
            <v>Центр лингвистического образования</v>
          </cell>
          <cell r="D185" t="str">
            <v>Редакция английского языка</v>
          </cell>
          <cell r="E185" t="str">
            <v>Верещагина И.Н. (2-4)</v>
          </cell>
          <cell r="F185" t="str">
            <v>Позиция относится к Линии УМК</v>
          </cell>
          <cell r="G185" t="str">
            <v>Верещагина И. Н., Бондаренко К. А., Притыкина Т. А.</v>
          </cell>
          <cell r="H185" t="str">
            <v>Английский язык. 2 класс. В 2-х ч. Ч. 1, 2 (Комплект с аудиокурсом)</v>
          </cell>
          <cell r="I185" t="str">
            <v>учебник</v>
          </cell>
          <cell r="J185">
            <v>537.5</v>
          </cell>
          <cell r="K185">
            <v>634.25</v>
          </cell>
          <cell r="L185">
            <v>537.5</v>
          </cell>
          <cell r="M185">
            <v>634.25</v>
          </cell>
        </row>
        <row r="186">
          <cell r="B186" t="str">
            <v>УП00000861</v>
          </cell>
          <cell r="C186" t="str">
            <v>Центр лингвистического образования</v>
          </cell>
          <cell r="D186" t="str">
            <v>Редакция английского языка</v>
          </cell>
          <cell r="E186" t="str">
            <v>Верещагина И.Н. (2-4)</v>
          </cell>
          <cell r="F186" t="str">
            <v>Позиция относится к Линии УМК</v>
          </cell>
          <cell r="G186" t="str">
            <v>Верещагина И. Н., Притыкина Т. А.</v>
          </cell>
          <cell r="H186" t="str">
            <v>Английский язык. 3 класс. В 2-х ч. Ч. 1, 2. (Комплект с аудиокурсом)</v>
          </cell>
          <cell r="I186" t="str">
            <v>учебник</v>
          </cell>
          <cell r="J186">
            <v>537.5</v>
          </cell>
          <cell r="K186">
            <v>634.25</v>
          </cell>
          <cell r="L186">
            <v>537.5</v>
          </cell>
          <cell r="M186">
            <v>634.25</v>
          </cell>
        </row>
        <row r="187">
          <cell r="B187" t="str">
            <v>24-1574-02</v>
          </cell>
          <cell r="C187" t="str">
            <v>Центр лингвистического образования</v>
          </cell>
          <cell r="D187" t="str">
            <v>Редакция английского языка</v>
          </cell>
          <cell r="E187" t="str">
            <v>Звездный английский (10-11) (Углубленный)</v>
          </cell>
          <cell r="F187" t="str">
            <v>Звездный английский</v>
          </cell>
          <cell r="G187" t="str">
            <v>Баранова К. М., Копылова В. В. и др.</v>
          </cell>
          <cell r="H187" t="str">
            <v>Английский язык. 10 класс</v>
          </cell>
          <cell r="I187" t="str">
            <v>учебник</v>
          </cell>
          <cell r="J187">
            <v>391.6</v>
          </cell>
          <cell r="K187">
            <v>430.76000000000005</v>
          </cell>
          <cell r="L187">
            <v>411.2</v>
          </cell>
          <cell r="M187">
            <v>452.32000000000005</v>
          </cell>
        </row>
        <row r="188">
          <cell r="B188" t="str">
            <v>24-1575-02</v>
          </cell>
          <cell r="C188" t="str">
            <v>Центр лингвистического образования</v>
          </cell>
          <cell r="D188" t="str">
            <v>Редакция английского языка</v>
          </cell>
          <cell r="E188" t="str">
            <v>Звездный английский (10-11) (Углубленный)</v>
          </cell>
          <cell r="F188" t="str">
            <v>Звездный английский</v>
          </cell>
          <cell r="G188" t="str">
            <v>Баранова К. М., Копылова В. В. и др.</v>
          </cell>
          <cell r="H188" t="str">
            <v>Английский язык. 11 класс</v>
          </cell>
          <cell r="I188" t="str">
            <v>учебник</v>
          </cell>
          <cell r="J188">
            <v>391.6</v>
          </cell>
          <cell r="K188">
            <v>430.76000000000005</v>
          </cell>
          <cell r="L188">
            <v>411.2</v>
          </cell>
          <cell r="M188">
            <v>452.32000000000005</v>
          </cell>
        </row>
        <row r="189">
          <cell r="B189" t="str">
            <v>УП00001469</v>
          </cell>
          <cell r="C189" t="str">
            <v>Центр лингвистического образования</v>
          </cell>
          <cell r="D189" t="str">
            <v>Редакция английского языка</v>
          </cell>
          <cell r="E189" t="str">
            <v>Звездный английский (2-4)</v>
          </cell>
          <cell r="F189" t="str">
            <v>Звездный английский</v>
          </cell>
          <cell r="G189" t="str">
            <v>Баранова К. М., Копылова В. В. и др.</v>
          </cell>
          <cell r="H189" t="str">
            <v>Английский язык. 2 класс. В 2-х частях. (Комплект)</v>
          </cell>
          <cell r="I189" t="str">
            <v>учебник</v>
          </cell>
          <cell r="J189">
            <v>449.6</v>
          </cell>
          <cell r="K189">
            <v>494.56000000000006</v>
          </cell>
          <cell r="L189">
            <v>449.6</v>
          </cell>
          <cell r="M189">
            <v>494.56000000000006</v>
          </cell>
        </row>
        <row r="190">
          <cell r="B190" t="str">
            <v>УП00001470</v>
          </cell>
          <cell r="C190" t="str">
            <v>Центр лингвистического образования</v>
          </cell>
          <cell r="D190" t="str">
            <v>Редакция английского языка</v>
          </cell>
          <cell r="E190" t="str">
            <v>Звездный английский (2-4)</v>
          </cell>
          <cell r="F190" t="str">
            <v>Звездный английский</v>
          </cell>
          <cell r="G190" t="str">
            <v>Баранова К. М., Копылова В. В. и др.</v>
          </cell>
          <cell r="H190" t="str">
            <v>Английский язык. 3 класс. В 2-х частях. (Комплект)</v>
          </cell>
          <cell r="I190" t="str">
            <v>учебник</v>
          </cell>
          <cell r="J190">
            <v>494.5</v>
          </cell>
          <cell r="K190">
            <v>543.95000000000005</v>
          </cell>
          <cell r="L190">
            <v>494.5</v>
          </cell>
          <cell r="M190">
            <v>543.95000000000005</v>
          </cell>
        </row>
        <row r="191">
          <cell r="B191" t="str">
            <v>УП00001468</v>
          </cell>
          <cell r="C191" t="str">
            <v>Центр лингвистического образования</v>
          </cell>
          <cell r="D191" t="str">
            <v>Редакция английского языка</v>
          </cell>
          <cell r="E191" t="str">
            <v>Звездный английский (2-4)</v>
          </cell>
          <cell r="F191" t="str">
            <v>Звездный английский</v>
          </cell>
          <cell r="G191" t="str">
            <v>Баранова К. М., Копылова В. В. и др.</v>
          </cell>
          <cell r="H191" t="str">
            <v>Английский язык. 4 класс В 2-х частях. (Комплект)</v>
          </cell>
          <cell r="I191" t="str">
            <v>учебник</v>
          </cell>
          <cell r="J191">
            <v>494.5</v>
          </cell>
          <cell r="K191">
            <v>543.95000000000005</v>
          </cell>
          <cell r="L191">
            <v>494.5</v>
          </cell>
          <cell r="M191">
            <v>543.95000000000005</v>
          </cell>
        </row>
        <row r="192">
          <cell r="B192" t="str">
            <v>24-1709-01</v>
          </cell>
          <cell r="C192" t="str">
            <v>Центр лингвистического образования</v>
          </cell>
          <cell r="D192" t="str">
            <v>Редакция английского языка</v>
          </cell>
          <cell r="E192" t="str">
            <v>Звездный английский (5-9)</v>
          </cell>
          <cell r="F192" t="str">
            <v>Звездный английский</v>
          </cell>
          <cell r="G192" t="str">
            <v>Баранова К. М., Дули Д. ., Копылова В. В. и др.</v>
          </cell>
          <cell r="H192" t="str">
            <v>Английский язык. 5 класс</v>
          </cell>
          <cell r="I192" t="str">
            <v>учебник</v>
          </cell>
          <cell r="J192">
            <v>362.70000000000005</v>
          </cell>
          <cell r="K192">
            <v>398.97000000000008</v>
          </cell>
          <cell r="L192">
            <v>362.7</v>
          </cell>
          <cell r="M192">
            <v>398.97</v>
          </cell>
        </row>
        <row r="193">
          <cell r="B193" t="str">
            <v>24-1716-01</v>
          </cell>
          <cell r="C193" t="str">
            <v>Центр лингвистического образования</v>
          </cell>
          <cell r="D193" t="str">
            <v>Редакция английского языка</v>
          </cell>
          <cell r="E193" t="str">
            <v>Звездный английский (5-9)</v>
          </cell>
          <cell r="F193" t="str">
            <v>Звездный английский</v>
          </cell>
          <cell r="G193" t="str">
            <v>Баранова К. М., Дули Д. ., Копылова В. В. и др.</v>
          </cell>
          <cell r="H193" t="str">
            <v>Английский язык. 6 класс</v>
          </cell>
          <cell r="I193" t="str">
            <v>учебник</v>
          </cell>
          <cell r="J193">
            <v>398.90000000000003</v>
          </cell>
          <cell r="K193">
            <v>438.79000000000008</v>
          </cell>
          <cell r="L193">
            <v>398.90000000000003</v>
          </cell>
          <cell r="M193">
            <v>438.79000000000008</v>
          </cell>
        </row>
        <row r="194">
          <cell r="B194" t="str">
            <v>24-1749-01</v>
          </cell>
          <cell r="C194" t="str">
            <v>Центр лингвистического образования</v>
          </cell>
          <cell r="D194" t="str">
            <v>Редакция английского языка</v>
          </cell>
          <cell r="E194" t="str">
            <v>Звездный английский (5-9)</v>
          </cell>
          <cell r="F194" t="str">
            <v>Звездный английский</v>
          </cell>
          <cell r="G194" t="str">
            <v>Баранова К. М., Дули Д. ., Копылова В. В. и др.</v>
          </cell>
          <cell r="H194" t="str">
            <v>Английский язык. 9 класс</v>
          </cell>
          <cell r="I194" t="str">
            <v>учебник</v>
          </cell>
          <cell r="J194">
            <v>398.90000000000003</v>
          </cell>
          <cell r="K194">
            <v>438.79000000000008</v>
          </cell>
          <cell r="L194">
            <v>398.9</v>
          </cell>
          <cell r="M194">
            <v>438.79</v>
          </cell>
        </row>
        <row r="195">
          <cell r="B195" t="str">
            <v>24-1723-01</v>
          </cell>
          <cell r="C195" t="str">
            <v>Центр лингвистического образования</v>
          </cell>
          <cell r="D195" t="str">
            <v>Редакция английского языка</v>
          </cell>
          <cell r="E195" t="str">
            <v>Звездный английский (5-9)</v>
          </cell>
          <cell r="F195" t="str">
            <v>Звездный английский</v>
          </cell>
          <cell r="G195" t="str">
            <v>Баранова К. М., Дули Д. ., Копылова В. В. и др.</v>
          </cell>
          <cell r="H195" t="str">
            <v>Английский язык. 7 класс</v>
          </cell>
          <cell r="I195" t="str">
            <v>учебник</v>
          </cell>
          <cell r="J195">
            <v>398.90000000000003</v>
          </cell>
          <cell r="K195">
            <v>438.79000000000008</v>
          </cell>
          <cell r="L195">
            <v>398.90000000000003</v>
          </cell>
          <cell r="M195">
            <v>438.79000000000008</v>
          </cell>
        </row>
        <row r="196">
          <cell r="B196" t="str">
            <v>24-1727-01</v>
          </cell>
          <cell r="C196" t="str">
            <v>Центр лингвистического образования</v>
          </cell>
          <cell r="D196" t="str">
            <v>Редакция английского языка</v>
          </cell>
          <cell r="E196" t="str">
            <v>Звездный английский (5-9)</v>
          </cell>
          <cell r="F196" t="str">
            <v>Звездный английский</v>
          </cell>
          <cell r="G196" t="str">
            <v>Баранова К. М., Дули Д. ., Копылова В. В. и др.</v>
          </cell>
          <cell r="H196" t="str">
            <v>Английский язык. 8 класс</v>
          </cell>
          <cell r="I196" t="str">
            <v>учебник</v>
          </cell>
          <cell r="J196">
            <v>398.90000000000003</v>
          </cell>
          <cell r="K196">
            <v>438.79000000000008</v>
          </cell>
          <cell r="L196">
            <v>398.90000000000003</v>
          </cell>
          <cell r="M196">
            <v>438.79000000000008</v>
          </cell>
        </row>
        <row r="197">
          <cell r="B197" t="str">
            <v>УП00000692</v>
          </cell>
          <cell r="C197" t="str">
            <v>Центр лингвистического образования</v>
          </cell>
          <cell r="D197" t="str">
            <v>Редакция английского языка</v>
          </cell>
          <cell r="E197" t="str">
            <v>Кузовлев В.П. (2-4)</v>
          </cell>
          <cell r="F197" t="str">
            <v>Позиция относится к Линии УМК</v>
          </cell>
          <cell r="G197" t="str">
            <v>Кузовлев В. П., Перегудова Э. Ш., Пастухова С. А. и др.</v>
          </cell>
          <cell r="H197" t="str">
            <v>Английский язык. 2 класс. В 2-х ч. Ч. 1, 2 (Комплект с электронным приложением ABBYY)</v>
          </cell>
          <cell r="I197" t="str">
            <v>учебник</v>
          </cell>
          <cell r="J197">
            <v>479</v>
          </cell>
          <cell r="K197">
            <v>565.21999999999991</v>
          </cell>
          <cell r="L197">
            <v>479</v>
          </cell>
          <cell r="M197">
            <v>565.21999999999991</v>
          </cell>
        </row>
        <row r="198">
          <cell r="B198" t="str">
            <v>УП00000860</v>
          </cell>
          <cell r="C198" t="str">
            <v>Центр лингвистического образования</v>
          </cell>
          <cell r="D198" t="str">
            <v>Редакция английского языка</v>
          </cell>
          <cell r="E198" t="str">
            <v>Кузовлев В.П. (2-4)</v>
          </cell>
          <cell r="F198" t="str">
            <v>Позиция относится к Линии УМК</v>
          </cell>
          <cell r="G198" t="str">
            <v>Кузовлев В. П., Лапа Н. М., Костина И. П. и др.</v>
          </cell>
          <cell r="H198" t="str">
            <v>Английский язык. 3 класс. В 2-х ч. Ч. 1, 2. (Комплект с электронным приложением ABBYY)</v>
          </cell>
          <cell r="I198" t="str">
            <v>учебник</v>
          </cell>
          <cell r="J198">
            <v>527</v>
          </cell>
          <cell r="K198">
            <v>621.86</v>
          </cell>
          <cell r="L198">
            <v>527</v>
          </cell>
          <cell r="M198">
            <v>621.86</v>
          </cell>
        </row>
        <row r="199">
          <cell r="B199" t="str">
            <v>УП00000870</v>
          </cell>
          <cell r="C199" t="str">
            <v>Центр лингвистического образования</v>
          </cell>
          <cell r="D199" t="str">
            <v>Редакция английского языка</v>
          </cell>
          <cell r="E199" t="str">
            <v>Кузовлев В.П. (2-4)</v>
          </cell>
          <cell r="F199" t="str">
            <v>Позиция относится к Линии УМК</v>
          </cell>
          <cell r="G199" t="str">
            <v>Кузовлев В.П., Перегудова Э.Ш., Дуванова О.В. и др.</v>
          </cell>
          <cell r="H199" t="str">
            <v>Английский язык. 4 класс. В 2-х ч. Ч 1, 2. (Комплект с электронным приложением ABBYY)</v>
          </cell>
          <cell r="I199" t="str">
            <v>учебник</v>
          </cell>
          <cell r="J199">
            <v>527</v>
          </cell>
          <cell r="K199">
            <v>621.86</v>
          </cell>
          <cell r="L199">
            <v>527</v>
          </cell>
          <cell r="M199">
            <v>621.86</v>
          </cell>
        </row>
        <row r="200">
          <cell r="B200" t="str">
            <v>УП00000829</v>
          </cell>
          <cell r="C200" t="str">
            <v>Центр лингвистического образования</v>
          </cell>
          <cell r="D200" t="str">
            <v>Редакция английского языка</v>
          </cell>
          <cell r="E200" t="str">
            <v>Кузовлев В.П. (5-9)</v>
          </cell>
          <cell r="F200" t="str">
            <v>Позиция относится к Линии УМК</v>
          </cell>
          <cell r="G200" t="str">
            <v>Кузовлев В. П., Лапа Н. М., Костина И. П. и др.</v>
          </cell>
          <cell r="H200" t="str">
            <v>Английский язык. 5 класс. (Комплект с электронным приложением ABBYY)</v>
          </cell>
          <cell r="I200" t="str">
            <v>учебник</v>
          </cell>
          <cell r="J200">
            <v>399.5</v>
          </cell>
          <cell r="K200">
            <v>471.40999999999997</v>
          </cell>
          <cell r="L200">
            <v>399.5</v>
          </cell>
          <cell r="M200">
            <v>471.40999999999997</v>
          </cell>
        </row>
        <row r="201">
          <cell r="B201" t="str">
            <v>УП00000830</v>
          </cell>
          <cell r="C201" t="str">
            <v>Центр лингвистического образования</v>
          </cell>
          <cell r="D201" t="str">
            <v>Редакция английского языка</v>
          </cell>
          <cell r="E201" t="str">
            <v>Кузовлев В.П. (5-9)</v>
          </cell>
          <cell r="F201" t="str">
            <v>Позиция относится к Линии УМК</v>
          </cell>
          <cell r="G201" t="str">
            <v>Кузовлев В. П., Лапа Н. М., Перегудова Э. Ш. и др.</v>
          </cell>
          <cell r="H201" t="str">
            <v>Английский язык. 6 класс. (Комплект с электронным приложением ABBYY)</v>
          </cell>
          <cell r="I201" t="str">
            <v>учебник</v>
          </cell>
          <cell r="J201">
            <v>399.5</v>
          </cell>
          <cell r="K201">
            <v>471.40999999999997</v>
          </cell>
          <cell r="L201">
            <v>399.5</v>
          </cell>
          <cell r="M201">
            <v>471.40999999999997</v>
          </cell>
        </row>
        <row r="202">
          <cell r="B202" t="str">
            <v>УП00001553</v>
          </cell>
          <cell r="C202" t="str">
            <v>Центр лингвистического образования</v>
          </cell>
          <cell r="D202" t="str">
            <v>Редакция английского языка</v>
          </cell>
          <cell r="E202" t="str">
            <v>Кузовлев В.П. (5-9)</v>
          </cell>
          <cell r="F202" t="str">
            <v>Позиция относится к Линии УМК</v>
          </cell>
          <cell r="G202" t="str">
            <v>Кузовлев В. П.</v>
          </cell>
          <cell r="H202" t="str">
            <v>Английский язык. 7 класс. (Комплект с электронным приложением)</v>
          </cell>
          <cell r="I202" t="str">
            <v>учебник</v>
          </cell>
          <cell r="J202">
            <v>399.5</v>
          </cell>
          <cell r="K202">
            <v>471.40999999999997</v>
          </cell>
          <cell r="L202">
            <v>399.5</v>
          </cell>
          <cell r="M202">
            <v>471.40999999999997</v>
          </cell>
        </row>
        <row r="203">
          <cell r="B203" t="str">
            <v>УП00001611</v>
          </cell>
          <cell r="C203" t="str">
            <v>Центр лингвистического образования</v>
          </cell>
          <cell r="D203" t="str">
            <v>Редакция английского языка</v>
          </cell>
          <cell r="E203" t="str">
            <v>Кузовлев В.П. (5-9)</v>
          </cell>
          <cell r="F203" t="str">
            <v>Позиция относится к Линии УМК</v>
          </cell>
          <cell r="G203" t="str">
            <v>Кузовлев В.П. и др.</v>
          </cell>
          <cell r="H203" t="str">
            <v>Английский язык. 8 класс. (Комплект с электронным приложением ABBYY)</v>
          </cell>
          <cell r="I203" t="str">
            <v>учебник</v>
          </cell>
          <cell r="J203">
            <v>399.5</v>
          </cell>
          <cell r="K203">
            <v>471.40999999999997</v>
          </cell>
          <cell r="L203">
            <v>399.5</v>
          </cell>
          <cell r="M203">
            <v>471.40999999999997</v>
          </cell>
        </row>
        <row r="204">
          <cell r="B204" t="str">
            <v>УП00001640</v>
          </cell>
          <cell r="C204" t="str">
            <v>Центр лингвистического образования</v>
          </cell>
          <cell r="D204" t="str">
            <v>Редакция английского языка</v>
          </cell>
          <cell r="E204" t="str">
            <v>Кузовлев В.П. (5-9)</v>
          </cell>
          <cell r="F204" t="str">
            <v>Позиция относится к Линии УМК</v>
          </cell>
          <cell r="G204" t="str">
            <v>Кузовлев В. П., Лапа Н. М., Перегудова Э. Ш. и др.</v>
          </cell>
          <cell r="H204" t="str">
            <v>Английский язык. 9 класс. (Комплект с электронным приложением ABBYY)</v>
          </cell>
          <cell r="I204" t="str">
            <v>учебник</v>
          </cell>
          <cell r="J204">
            <v>399.5</v>
          </cell>
          <cell r="K204">
            <v>471.40999999999997</v>
          </cell>
          <cell r="L204">
            <v>399.5</v>
          </cell>
          <cell r="M204">
            <v>471.40999999999997</v>
          </cell>
        </row>
        <row r="205">
          <cell r="B205" t="str">
            <v>УП00001615</v>
          </cell>
          <cell r="C205" t="str">
            <v>Центр лингвистического образования</v>
          </cell>
          <cell r="D205" t="str">
            <v>Редакция немецкого языка</v>
          </cell>
          <cell r="E205" t="str">
            <v>Бим И. Л. (10-11) (Базовый)</v>
          </cell>
          <cell r="F205" t="str">
            <v>Позиция относится к Линии УМК</v>
          </cell>
          <cell r="G205" t="str">
            <v>Бим И. Л., Садомова Л. В., Лытаева М. А.</v>
          </cell>
          <cell r="H205" t="str">
            <v>Немецкий язык. 10 класс. Базовый уровень (Комплект с электронным приложением)</v>
          </cell>
          <cell r="I205" t="str">
            <v>учебник</v>
          </cell>
          <cell r="J205">
            <v>400</v>
          </cell>
          <cell r="K205">
            <v>472</v>
          </cell>
          <cell r="L205">
            <v>400</v>
          </cell>
          <cell r="M205">
            <v>472</v>
          </cell>
        </row>
        <row r="206">
          <cell r="B206" t="str">
            <v>УП00001616</v>
          </cell>
          <cell r="C206" t="str">
            <v>Центр лингвистического образования</v>
          </cell>
          <cell r="D206" t="str">
            <v>Редакция немецкого языка</v>
          </cell>
          <cell r="E206" t="str">
            <v>Бим И. Л. (10-11) (Базовый)</v>
          </cell>
          <cell r="F206" t="str">
            <v>Позиция относится к Линии УМК</v>
          </cell>
          <cell r="G206" t="str">
            <v>Бим И. Л., Рыжова Л. И., Садомова Л. В. и др.</v>
          </cell>
          <cell r="H206" t="str">
            <v>Немецкий язык. 11 класс. Базовый уровень. (Комплект с электронным приложением)</v>
          </cell>
          <cell r="I206" t="str">
            <v>учебник</v>
          </cell>
          <cell r="J206">
            <v>440</v>
          </cell>
          <cell r="K206">
            <v>519.19999999999993</v>
          </cell>
          <cell r="L206">
            <v>440</v>
          </cell>
          <cell r="M206">
            <v>519.19999999999993</v>
          </cell>
        </row>
        <row r="207">
          <cell r="B207" t="str">
            <v>УП00001423</v>
          </cell>
          <cell r="C207" t="str">
            <v>Центр лингвистического образования</v>
          </cell>
          <cell r="D207" t="str">
            <v>Редакция немецкого языка</v>
          </cell>
          <cell r="E207" t="str">
            <v>Бим И. Л. (2-4)</v>
          </cell>
          <cell r="F207" t="str">
            <v>Позиция относится к Линии УМК</v>
          </cell>
          <cell r="G207" t="str">
            <v>Бим И. Л., Рыжова Л. И., Фомичева Л. М.</v>
          </cell>
          <cell r="H207" t="str">
            <v>Немецкий язык. 3 класс. В 2-х ч. Ч. 1, 2. (Комплект)</v>
          </cell>
          <cell r="I207" t="str">
            <v>учебник</v>
          </cell>
          <cell r="J207">
            <v>413.40000000000003</v>
          </cell>
          <cell r="K207">
            <v>454.74000000000007</v>
          </cell>
          <cell r="L207">
            <v>413.40000000000003</v>
          </cell>
          <cell r="M207">
            <v>454.74000000000007</v>
          </cell>
        </row>
        <row r="208">
          <cell r="B208" t="str">
            <v>УП00001422</v>
          </cell>
          <cell r="C208" t="str">
            <v>Центр лингвистического образования</v>
          </cell>
          <cell r="D208" t="str">
            <v>Редакция немецкого языка</v>
          </cell>
          <cell r="E208" t="str">
            <v>Бим И. Л. (2-4)</v>
          </cell>
          <cell r="F208" t="str">
            <v>Позиция относится к Линии УМК</v>
          </cell>
          <cell r="G208" t="str">
            <v>Бим И. Л., Рыжова Л. И.</v>
          </cell>
          <cell r="H208" t="str">
            <v>Немецкий язык. 2 класс. В 2-х ч. Ч. 1, 2. (Комплект)</v>
          </cell>
          <cell r="I208" t="str">
            <v>учебник</v>
          </cell>
          <cell r="J208">
            <v>413.40000000000003</v>
          </cell>
          <cell r="K208">
            <v>454.74000000000007</v>
          </cell>
          <cell r="L208">
            <v>413.40000000000003</v>
          </cell>
          <cell r="M208">
            <v>454.74000000000007</v>
          </cell>
        </row>
        <row r="209">
          <cell r="B209" t="str">
            <v>УП00001596</v>
          </cell>
          <cell r="C209" t="str">
            <v>Центр лингвистического образования</v>
          </cell>
          <cell r="D209" t="str">
            <v>Редакция немецкого языка</v>
          </cell>
          <cell r="E209" t="str">
            <v>Бим И. Л. (5-9)</v>
          </cell>
          <cell r="F209" t="str">
            <v>Позиция относится к Линии УМК</v>
          </cell>
          <cell r="G209" t="str">
            <v>Бим И. Л., Рыжова Л. И.</v>
          </cell>
          <cell r="H209" t="str">
            <v>Немецкий язык. 5 класс (Комплект с электронным приложением)</v>
          </cell>
          <cell r="I209" t="str">
            <v>учебник</v>
          </cell>
          <cell r="J209">
            <v>385.5</v>
          </cell>
          <cell r="K209">
            <v>454.89</v>
          </cell>
          <cell r="L209">
            <v>385.5</v>
          </cell>
          <cell r="M209">
            <v>454.89</v>
          </cell>
        </row>
        <row r="210">
          <cell r="B210" t="str">
            <v>УП00001595</v>
          </cell>
          <cell r="C210" t="str">
            <v>Центр лингвистического образования</v>
          </cell>
          <cell r="D210" t="str">
            <v>Редакция немецкого языка</v>
          </cell>
          <cell r="E210" t="str">
            <v>Бим И. Л. (5-9)</v>
          </cell>
          <cell r="F210" t="str">
            <v>Позиция относится к Линии УМК</v>
          </cell>
          <cell r="G210" t="str">
            <v>Бим И. Л., Садомова Л. В.</v>
          </cell>
          <cell r="H210" t="str">
            <v>Немецкий язык. 9 класс (Комплект с электронным приложением)</v>
          </cell>
          <cell r="I210" t="str">
            <v>учебник</v>
          </cell>
          <cell r="J210">
            <v>423.5</v>
          </cell>
          <cell r="K210">
            <v>499.72999999999996</v>
          </cell>
          <cell r="L210">
            <v>423.5</v>
          </cell>
          <cell r="M210">
            <v>499.72999999999996</v>
          </cell>
        </row>
        <row r="211">
          <cell r="B211" t="str">
            <v>УП00001597</v>
          </cell>
          <cell r="C211" t="str">
            <v>Центр лингвистического образования</v>
          </cell>
          <cell r="D211" t="str">
            <v>Редакция немецкого языка</v>
          </cell>
          <cell r="E211" t="str">
            <v>Бим И. Л. (5-9)</v>
          </cell>
          <cell r="F211" t="str">
            <v>Позиция относится к Линии УМК</v>
          </cell>
          <cell r="G211" t="str">
            <v>Бим И. Л.</v>
          </cell>
          <cell r="H211" t="str">
            <v>Немецкий язык. 7 класс (Комплект с электронным приложением)</v>
          </cell>
          <cell r="I211" t="str">
            <v>учебник</v>
          </cell>
          <cell r="J211">
            <v>423.5</v>
          </cell>
          <cell r="K211">
            <v>499.72999999999996</v>
          </cell>
          <cell r="L211">
            <v>423.5</v>
          </cell>
          <cell r="M211">
            <v>499.72999999999996</v>
          </cell>
        </row>
        <row r="212">
          <cell r="B212" t="str">
            <v>УП00001621</v>
          </cell>
          <cell r="C212" t="str">
            <v>Центр лингвистического образования</v>
          </cell>
          <cell r="D212" t="str">
            <v>Редакция немецкого языка</v>
          </cell>
          <cell r="E212" t="str">
            <v>Бим И. Л. (5-9)</v>
          </cell>
          <cell r="F212" t="str">
            <v>Позиция относится к Линии УМК</v>
          </cell>
          <cell r="G212" t="str">
            <v>Бим И. Л.</v>
          </cell>
          <cell r="H212" t="str">
            <v>Немецкий язык. 8 класс (Комплект с электронным приложением)</v>
          </cell>
          <cell r="I212" t="str">
            <v>учебник</v>
          </cell>
          <cell r="J212">
            <v>423.5</v>
          </cell>
          <cell r="K212">
            <v>499.72999999999996</v>
          </cell>
          <cell r="L212">
            <v>423.5</v>
          </cell>
          <cell r="M212">
            <v>499.72999999999996</v>
          </cell>
        </row>
        <row r="213">
          <cell r="B213" t="str">
            <v>25-0129-01</v>
          </cell>
          <cell r="C213" t="str">
            <v>Центр лингвистического образования</v>
          </cell>
          <cell r="D213" t="str">
            <v>Редакция немецкого языка</v>
          </cell>
          <cell r="E213" t="str">
            <v>Вундеркинды (5-9)</v>
          </cell>
          <cell r="F213" t="str">
            <v>Вундеркинды</v>
          </cell>
          <cell r="G213" t="str">
            <v>Радченко О. А., Конго И. Ф., Зайферт К.</v>
          </cell>
          <cell r="H213" t="str">
            <v>Немецкий язык. 6 класс</v>
          </cell>
          <cell r="I213" t="str">
            <v>учебник</v>
          </cell>
          <cell r="J213">
            <v>333.6</v>
          </cell>
          <cell r="K213">
            <v>366.96000000000004</v>
          </cell>
          <cell r="L213">
            <v>350.3</v>
          </cell>
          <cell r="M213">
            <v>385.33000000000004</v>
          </cell>
        </row>
        <row r="214">
          <cell r="B214" t="str">
            <v>25-0168-01</v>
          </cell>
          <cell r="C214" t="str">
            <v>Центр лингвистического образования</v>
          </cell>
          <cell r="D214" t="str">
            <v>Редакция немецкого языка</v>
          </cell>
          <cell r="E214" t="str">
            <v>Вундеркинды (5-9)</v>
          </cell>
          <cell r="F214" t="str">
            <v>Вундеркинды</v>
          </cell>
          <cell r="G214" t="str">
            <v>Радченко О. А., Конго И. Ф., Хебелер Г. .</v>
          </cell>
          <cell r="H214" t="str">
            <v>Немецкий язык. 7 класс</v>
          </cell>
          <cell r="I214" t="str">
            <v>учебник</v>
          </cell>
          <cell r="J214">
            <v>333.6</v>
          </cell>
          <cell r="K214">
            <v>366.96000000000004</v>
          </cell>
          <cell r="L214">
            <v>350.3</v>
          </cell>
          <cell r="M214">
            <v>385.33000000000004</v>
          </cell>
        </row>
        <row r="215">
          <cell r="B215" t="str">
            <v>25-0192-01</v>
          </cell>
          <cell r="C215" t="str">
            <v>Центр лингвистического образования</v>
          </cell>
          <cell r="D215" t="str">
            <v>Редакция немецкого языка</v>
          </cell>
          <cell r="E215" t="str">
            <v>Вундеркинды (5-9)</v>
          </cell>
          <cell r="F215" t="str">
            <v>Вундеркинды</v>
          </cell>
          <cell r="G215" t="str">
            <v>Радченко О. А., Конго И. Ф., Гертнер У. .</v>
          </cell>
          <cell r="H215" t="str">
            <v>Немецкий язык. 8 класс</v>
          </cell>
          <cell r="I215" t="str">
            <v>учебник</v>
          </cell>
          <cell r="J215">
            <v>333.6</v>
          </cell>
          <cell r="K215">
            <v>366.96000000000004</v>
          </cell>
          <cell r="L215">
            <v>350.3</v>
          </cell>
          <cell r="M215">
            <v>385.33000000000004</v>
          </cell>
        </row>
        <row r="216">
          <cell r="B216" t="str">
            <v>25-0144-02</v>
          </cell>
          <cell r="C216" t="str">
            <v>Центр лингвистического образования</v>
          </cell>
          <cell r="D216" t="str">
            <v>Редакция немецкого языка</v>
          </cell>
          <cell r="E216" t="str">
            <v>Вундеркинды (5-9)</v>
          </cell>
          <cell r="F216" t="str">
            <v>Вундеркинды</v>
          </cell>
          <cell r="G216" t="str">
            <v>Яцковская Г. В.</v>
          </cell>
          <cell r="H216" t="str">
            <v xml:space="preserve">Немецкий  язык. 5 кл. </v>
          </cell>
          <cell r="I216" t="str">
            <v>учебник</v>
          </cell>
          <cell r="J216">
            <v>333.6</v>
          </cell>
          <cell r="K216">
            <v>366.96000000000004</v>
          </cell>
          <cell r="L216">
            <v>350.3</v>
          </cell>
          <cell r="M216">
            <v>385.33000000000004</v>
          </cell>
        </row>
        <row r="217">
          <cell r="B217" t="str">
            <v>25-0203-01</v>
          </cell>
          <cell r="C217" t="str">
            <v>Центр лингвистического образования</v>
          </cell>
          <cell r="D217" t="str">
            <v>Редакция немецкого языка</v>
          </cell>
          <cell r="E217" t="str">
            <v>Вундеркинды (5-9)</v>
          </cell>
          <cell r="F217" t="str">
            <v>Вундеркинды</v>
          </cell>
          <cell r="G217" t="str">
            <v>Радченко О.А., Цойнер К.Р., Билер К.Х. и др.</v>
          </cell>
          <cell r="H217" t="str">
            <v>Немецкий язык. 9 класс</v>
          </cell>
          <cell r="I217" t="str">
            <v>учебник</v>
          </cell>
          <cell r="J217">
            <v>333.6</v>
          </cell>
          <cell r="K217">
            <v>366.96000000000004</v>
          </cell>
          <cell r="L217">
            <v>350.3</v>
          </cell>
          <cell r="M217">
            <v>385.33000000000004</v>
          </cell>
        </row>
        <row r="218">
          <cell r="B218" t="str">
            <v>25-0323-02</v>
          </cell>
          <cell r="C218" t="str">
            <v>Центр лингвистического образования</v>
          </cell>
          <cell r="D218" t="str">
            <v>Редакция немецкого языка</v>
          </cell>
          <cell r="E218" t="str">
            <v>Горизонты (5-9)</v>
          </cell>
          <cell r="F218" t="str">
            <v>Горизонты</v>
          </cell>
          <cell r="G218" t="str">
            <v>Аверин М.М., Джин Ф. ., Рорман Л. . и др.</v>
          </cell>
          <cell r="H218" t="str">
            <v>Немецкий язык. 5 класс</v>
          </cell>
          <cell r="I218" t="str">
            <v>учебник</v>
          </cell>
          <cell r="J218">
            <v>268.40000000000003</v>
          </cell>
          <cell r="K218">
            <v>295.24000000000007</v>
          </cell>
          <cell r="L218">
            <v>295.2</v>
          </cell>
          <cell r="M218">
            <v>324.72000000000003</v>
          </cell>
        </row>
        <row r="219">
          <cell r="B219" t="str">
            <v>25-0327-01</v>
          </cell>
          <cell r="C219" t="str">
            <v>Центр лингвистического образования</v>
          </cell>
          <cell r="D219" t="str">
            <v>Редакция немецкого языка</v>
          </cell>
          <cell r="E219" t="str">
            <v>Горизонты (5-9)</v>
          </cell>
          <cell r="F219" t="str">
            <v>Горизонты</v>
          </cell>
          <cell r="G219" t="str">
            <v>Аверин М.М., Джин Ф. ., Рорман Л. .</v>
          </cell>
          <cell r="H219" t="str">
            <v>Немецкий язык. 6 класс</v>
          </cell>
          <cell r="I219" t="str">
            <v>учебник</v>
          </cell>
          <cell r="J219">
            <v>268.40000000000003</v>
          </cell>
          <cell r="K219">
            <v>295.24000000000007</v>
          </cell>
          <cell r="L219">
            <v>295.2</v>
          </cell>
          <cell r="M219">
            <v>324.72000000000003</v>
          </cell>
        </row>
        <row r="220">
          <cell r="B220" t="str">
            <v>25-0333-01</v>
          </cell>
          <cell r="C220" t="str">
            <v>Центр лингвистического образования</v>
          </cell>
          <cell r="D220" t="str">
            <v>Редакция немецкого языка</v>
          </cell>
          <cell r="E220" t="str">
            <v>Горизонты (5-9)</v>
          </cell>
          <cell r="F220" t="str">
            <v>Горизонты</v>
          </cell>
          <cell r="G220" t="str">
            <v>Аверин М.М., Джин Ф. ., Рорман Л. .</v>
          </cell>
          <cell r="H220" t="str">
            <v>Немецкий язык. 7 класс</v>
          </cell>
          <cell r="I220" t="str">
            <v>учебник</v>
          </cell>
          <cell r="J220">
            <v>268.40000000000003</v>
          </cell>
          <cell r="K220">
            <v>295.24000000000007</v>
          </cell>
          <cell r="L220">
            <v>295.2</v>
          </cell>
          <cell r="M220">
            <v>324.72000000000003</v>
          </cell>
        </row>
        <row r="221">
          <cell r="B221" t="str">
            <v>25-0340-01</v>
          </cell>
          <cell r="C221" t="str">
            <v>Центр лингвистического образования</v>
          </cell>
          <cell r="D221" t="str">
            <v>Редакция немецкого языка</v>
          </cell>
          <cell r="E221" t="str">
            <v>Горизонты (5-9)</v>
          </cell>
          <cell r="F221" t="str">
            <v>Горизонты</v>
          </cell>
          <cell r="G221" t="str">
            <v>Аверин М.М., Джин Ф. ., Рорман Л. . и др.</v>
          </cell>
          <cell r="H221" t="str">
            <v>Немецкий язык. 8 класс</v>
          </cell>
          <cell r="I221" t="str">
            <v>учебник</v>
          </cell>
          <cell r="J221">
            <v>268.40000000000003</v>
          </cell>
          <cell r="K221">
            <v>295.24000000000007</v>
          </cell>
          <cell r="L221">
            <v>295.2</v>
          </cell>
          <cell r="M221">
            <v>324.72000000000003</v>
          </cell>
        </row>
        <row r="222">
          <cell r="B222" t="str">
            <v>25-0344-01</v>
          </cell>
          <cell r="C222" t="str">
            <v>Центр лингвистического образования</v>
          </cell>
          <cell r="D222" t="str">
            <v>Редакция немецкого языка</v>
          </cell>
          <cell r="E222" t="str">
            <v>Горизонты (5-9)</v>
          </cell>
          <cell r="F222" t="str">
            <v>Горизонты</v>
          </cell>
          <cell r="G222" t="str">
            <v>Аверин М.М., Джин Ф. ., Рорман Л. . и др.</v>
          </cell>
          <cell r="H222" t="str">
            <v>Немецкий язык. 9 класс</v>
          </cell>
          <cell r="I222" t="str">
            <v>учебник</v>
          </cell>
          <cell r="J222">
            <v>268.40000000000003</v>
          </cell>
          <cell r="K222">
            <v>295.24000000000007</v>
          </cell>
          <cell r="L222">
            <v>295.2</v>
          </cell>
          <cell r="M222">
            <v>324.72000000000003</v>
          </cell>
        </row>
        <row r="223">
          <cell r="B223" t="str">
            <v>УП00000762</v>
          </cell>
          <cell r="C223" t="str">
            <v>Центр лингвистического образования</v>
          </cell>
          <cell r="D223" t="str">
            <v>Редакция романских языков</v>
          </cell>
          <cell r="E223" t="str">
            <v>Воинова А.А. (2-4)</v>
          </cell>
          <cell r="F223" t="str">
            <v>Позиция относится к Линии УМК</v>
          </cell>
          <cell r="G223" t="str">
            <v>Воинова А. А., Бухарова Ю. А., Морено К. В.</v>
          </cell>
          <cell r="H223" t="str">
            <v>Испанский язык. 2  класс. В 2-х частях. (Комплект с аудиокурсом)</v>
          </cell>
          <cell r="I223" t="str">
            <v>учебник</v>
          </cell>
          <cell r="J223">
            <v>581</v>
          </cell>
          <cell r="K223">
            <v>685.57999999999993</v>
          </cell>
          <cell r="L223">
            <v>581</v>
          </cell>
          <cell r="M223">
            <v>685.57999999999993</v>
          </cell>
        </row>
        <row r="224">
          <cell r="B224" t="str">
            <v>УП00000763</v>
          </cell>
          <cell r="C224" t="str">
            <v>Центр лингвистического образования</v>
          </cell>
          <cell r="D224" t="str">
            <v>Редакция романских языков</v>
          </cell>
          <cell r="E224" t="str">
            <v>Воинова А.А. (2-4)</v>
          </cell>
          <cell r="F224" t="str">
            <v>Позиция относится к Линии УМК</v>
          </cell>
          <cell r="G224" t="str">
            <v>Воинова А. А., Бухарова Ю. А., Морено К. В.</v>
          </cell>
          <cell r="H224" t="str">
            <v>Испанский язык. 3 класс. В 2-х частях. (Комплект с аудиокурсом)</v>
          </cell>
          <cell r="I224" t="str">
            <v>учебник</v>
          </cell>
          <cell r="J224">
            <v>581</v>
          </cell>
          <cell r="K224">
            <v>685.57999999999993</v>
          </cell>
          <cell r="L224">
            <v>581</v>
          </cell>
          <cell r="M224">
            <v>685.57999999999993</v>
          </cell>
        </row>
        <row r="225">
          <cell r="B225" t="str">
            <v>УП00000764</v>
          </cell>
          <cell r="C225" t="str">
            <v>Центр лингвистического образования</v>
          </cell>
          <cell r="D225" t="str">
            <v>Редакция романских языков</v>
          </cell>
          <cell r="E225" t="str">
            <v>Воинова А.А. (2-4)</v>
          </cell>
          <cell r="F225" t="str">
            <v>Позиция относится к Линии УМК</v>
          </cell>
          <cell r="G225" t="str">
            <v>Воинова А. А., Бухарова Ю. А., Морено К. В.</v>
          </cell>
          <cell r="H225" t="str">
            <v>Испанский язык. IV класс. В 2-х ч. Ч. 1, 2 (Комплект с аудиокурсом)</v>
          </cell>
          <cell r="I225" t="str">
            <v>учебник</v>
          </cell>
          <cell r="J225">
            <v>581</v>
          </cell>
          <cell r="K225">
            <v>685.57999999999993</v>
          </cell>
          <cell r="L225">
            <v>581</v>
          </cell>
          <cell r="M225">
            <v>685.57999999999993</v>
          </cell>
        </row>
        <row r="226">
          <cell r="B226" t="str">
            <v>УП00000824</v>
          </cell>
          <cell r="C226" t="str">
            <v>Центр лингвистического образования</v>
          </cell>
          <cell r="D226" t="str">
            <v>Редакция романских языков</v>
          </cell>
          <cell r="E226" t="str">
            <v>Завтра (5-9) (Испанский язык как второй иностранный)</v>
          </cell>
          <cell r="F226" t="str">
            <v>Позиция относится к Линии УМК</v>
          </cell>
          <cell r="G226" t="str">
            <v>Барбера И., Алонсо В. и др. Костылева С.В. и др</v>
          </cell>
          <cell r="H226" t="str">
            <v>Испанский язык. 5-6  классы (Комплект с аудиокурсом)</v>
          </cell>
          <cell r="I226" t="str">
            <v>учебник</v>
          </cell>
          <cell r="J226">
            <v>627</v>
          </cell>
          <cell r="K226">
            <v>739.86</v>
          </cell>
          <cell r="L226">
            <v>627</v>
          </cell>
          <cell r="M226">
            <v>739.86</v>
          </cell>
        </row>
        <row r="227">
          <cell r="B227" t="str">
            <v>УП00001636</v>
          </cell>
          <cell r="C227" t="str">
            <v>Центр лингвистического образования</v>
          </cell>
          <cell r="D227" t="str">
            <v>Редакция романских языков</v>
          </cell>
          <cell r="E227" t="str">
            <v xml:space="preserve">Кондрашова Н.А. (10-11) </v>
          </cell>
          <cell r="F227" t="str">
            <v>Позиция относится к Линии УМК</v>
          </cell>
          <cell r="G227" t="str">
            <v>Кондрашова Н. А., Костылева С. В.</v>
          </cell>
          <cell r="H227" t="str">
            <v>Испанский язык. X  класс. (Комплект с аудиокурсом)</v>
          </cell>
          <cell r="I227" t="str">
            <v>учебник</v>
          </cell>
          <cell r="J227">
            <v>769</v>
          </cell>
          <cell r="K227">
            <v>907.42</v>
          </cell>
          <cell r="L227">
            <v>769</v>
          </cell>
          <cell r="M227">
            <v>907.42</v>
          </cell>
        </row>
        <row r="228">
          <cell r="B228" t="str">
            <v>УП00001637</v>
          </cell>
          <cell r="C228" t="str">
            <v>Центр лингвистического образования</v>
          </cell>
          <cell r="D228" t="str">
            <v>Редакция романских языков</v>
          </cell>
          <cell r="E228" t="str">
            <v xml:space="preserve">Кондрашова Н.А. (10-11) </v>
          </cell>
          <cell r="F228" t="str">
            <v>Позиция относится к Линии УМК</v>
          </cell>
          <cell r="G228" t="str">
            <v>Кондрашова Н. А., Костылева С. В., Гонсалес С. А.</v>
          </cell>
          <cell r="H228" t="str">
            <v>Испанский язык. XI класс. (Комплект с аудиокурсом)</v>
          </cell>
          <cell r="I228" t="str">
            <v>учебник</v>
          </cell>
          <cell r="J228">
            <v>769</v>
          </cell>
          <cell r="K228">
            <v>907.42</v>
          </cell>
          <cell r="L228">
            <v>769</v>
          </cell>
          <cell r="M228">
            <v>907.42</v>
          </cell>
        </row>
        <row r="229">
          <cell r="B229" t="str">
            <v>УП00000872</v>
          </cell>
          <cell r="C229" t="str">
            <v>Центр лингвистического образования</v>
          </cell>
          <cell r="D229" t="str">
            <v>Редакция романских языков</v>
          </cell>
          <cell r="E229" t="str">
            <v>Кондрашова Н.А. (5-9)</v>
          </cell>
          <cell r="F229" t="str">
            <v>Позиция относится к Линии УМК</v>
          </cell>
          <cell r="G229" t="str">
            <v>Кондрашова Н. А., Костылева С. В.</v>
          </cell>
          <cell r="H229" t="str">
            <v>Испанский язык. IX  класс.  В 2-х ч. (Комплект с аудиокурсом)</v>
          </cell>
          <cell r="I229" t="str">
            <v>учебник</v>
          </cell>
          <cell r="J229">
            <v>726</v>
          </cell>
          <cell r="K229">
            <v>856.68</v>
          </cell>
          <cell r="L229">
            <v>726</v>
          </cell>
          <cell r="M229">
            <v>856.68</v>
          </cell>
        </row>
        <row r="230">
          <cell r="B230" t="str">
            <v>УП00000828</v>
          </cell>
          <cell r="C230" t="str">
            <v>Центр лингвистического образования</v>
          </cell>
          <cell r="D230" t="str">
            <v>Редакция романских языков</v>
          </cell>
          <cell r="E230" t="str">
            <v>Кондрашова Н.А. (5-9)</v>
          </cell>
          <cell r="F230" t="str">
            <v>Позиция относится к Линии УМК</v>
          </cell>
          <cell r="G230" t="str">
            <v>Липова Е. Е., Шорохова О. Е.</v>
          </cell>
          <cell r="H230" t="str">
            <v>Испанский язык. V класс.  В 2-х ч. Ч.1, 2. (Комплект с аудиокурсом)</v>
          </cell>
          <cell r="I230" t="str">
            <v>учебник</v>
          </cell>
          <cell r="J230">
            <v>581</v>
          </cell>
          <cell r="K230">
            <v>685.57999999999993</v>
          </cell>
          <cell r="L230">
            <v>581</v>
          </cell>
          <cell r="M230">
            <v>685.57999999999993</v>
          </cell>
        </row>
        <row r="231">
          <cell r="B231" t="str">
            <v>УП00001562</v>
          </cell>
          <cell r="C231" t="str">
            <v>Центр лингвистического образования</v>
          </cell>
          <cell r="D231" t="str">
            <v>Редакция романских языков</v>
          </cell>
          <cell r="E231" t="str">
            <v>Кондрашова Н.А. (5-9)</v>
          </cell>
          <cell r="F231" t="str">
            <v>Позиция относится к Линии УМК</v>
          </cell>
          <cell r="G231" t="str">
            <v>Кондрашова Н. А.</v>
          </cell>
          <cell r="H231" t="str">
            <v>Испанский язык. VII класс. В 2-х ч. Ч. 1, 2. (Комплект с электронным приложением)</v>
          </cell>
          <cell r="I231" t="str">
            <v>учебник</v>
          </cell>
          <cell r="J231">
            <v>792</v>
          </cell>
          <cell r="K231">
            <v>934.56</v>
          </cell>
          <cell r="L231">
            <v>792</v>
          </cell>
          <cell r="M231">
            <v>934.56</v>
          </cell>
        </row>
        <row r="232">
          <cell r="B232" t="str">
            <v>УП00001620</v>
          </cell>
          <cell r="C232" t="str">
            <v>Центр лингвистического образования</v>
          </cell>
          <cell r="D232" t="str">
            <v>Редакция романских языков</v>
          </cell>
          <cell r="E232" t="str">
            <v>Кондрашова Н.А. (5-9)</v>
          </cell>
          <cell r="F232" t="str">
            <v>Позиция относится к Линии УМК</v>
          </cell>
          <cell r="G232" t="str">
            <v>Кондрашова Н. А.</v>
          </cell>
          <cell r="H232" t="str">
            <v>Испанский язык.  VIII  класс (Комплект с аудиокурсом)</v>
          </cell>
          <cell r="I232" t="str">
            <v>учебник</v>
          </cell>
          <cell r="J232">
            <v>792</v>
          </cell>
          <cell r="K232">
            <v>934.56</v>
          </cell>
          <cell r="L232">
            <v>792</v>
          </cell>
          <cell r="M232">
            <v>934.56</v>
          </cell>
        </row>
        <row r="233">
          <cell r="B233" t="str">
            <v>УП00001558</v>
          </cell>
          <cell r="C233" t="str">
            <v>Центр лингвистического образования</v>
          </cell>
          <cell r="D233" t="str">
            <v>Редакция романских языков</v>
          </cell>
          <cell r="E233" t="str">
            <v>Объектив (10-11) (Базовый уровень)</v>
          </cell>
          <cell r="F233" t="str">
            <v>Позиция относится к Линии УМК</v>
          </cell>
          <cell r="G233" t="str">
            <v>Григорьева Е. Я.</v>
          </cell>
          <cell r="H233" t="str">
            <v>Французский язык. 10-11 классы. (Комплект с аудиокурсом)</v>
          </cell>
          <cell r="I233" t="str">
            <v>учебник</v>
          </cell>
          <cell r="J233">
            <v>464.5</v>
          </cell>
          <cell r="K233">
            <v>548.11</v>
          </cell>
          <cell r="L233">
            <v>464.5</v>
          </cell>
          <cell r="M233">
            <v>548.11</v>
          </cell>
        </row>
        <row r="234">
          <cell r="B234" t="str">
            <v>УП00001455</v>
          </cell>
          <cell r="C234" t="str">
            <v>Центр лингвистического образования</v>
          </cell>
          <cell r="D234" t="str">
            <v>Редакция романских языков</v>
          </cell>
          <cell r="E234" t="str">
            <v>Синяя птица (5-9)</v>
          </cell>
          <cell r="F234" t="str">
            <v>Синяя птица</v>
          </cell>
          <cell r="G234" t="str">
            <v>Береговская Э. М., Белосельская Т. В.</v>
          </cell>
          <cell r="H234" t="str">
            <v>Французский язык. 5 класс. В 2-х ч. Ч.1, 2. (Комплект)</v>
          </cell>
          <cell r="I234" t="str">
            <v>учебник</v>
          </cell>
          <cell r="J234">
            <v>442.3</v>
          </cell>
          <cell r="K234">
            <v>486.53000000000003</v>
          </cell>
          <cell r="L234">
            <v>442.3</v>
          </cell>
          <cell r="M234">
            <v>486.53000000000003</v>
          </cell>
        </row>
        <row r="235">
          <cell r="B235" t="str">
            <v>УП00001456</v>
          </cell>
          <cell r="C235" t="str">
            <v>Центр лингвистического образования</v>
          </cell>
          <cell r="D235" t="str">
            <v>Редакция романских языков</v>
          </cell>
          <cell r="E235" t="str">
            <v>Синяя птица (5-9)</v>
          </cell>
          <cell r="F235" t="str">
            <v>Синяя птица</v>
          </cell>
          <cell r="G235" t="str">
            <v>Селиванова Н. А., Шашурина А. Ю.</v>
          </cell>
          <cell r="H235" t="str">
            <v>Французский язык. 6 класс.  В 2-х ч. Ч.1, 2. (Комплект)</v>
          </cell>
          <cell r="I235" t="str">
            <v>учебник</v>
          </cell>
          <cell r="J235">
            <v>442.3</v>
          </cell>
          <cell r="K235">
            <v>486.53000000000003</v>
          </cell>
          <cell r="L235">
            <v>442.3</v>
          </cell>
          <cell r="M235">
            <v>486.53000000000003</v>
          </cell>
        </row>
        <row r="236">
          <cell r="B236" t="str">
            <v>УП00001559</v>
          </cell>
          <cell r="C236" t="str">
            <v>Центр лингвистического образования</v>
          </cell>
          <cell r="D236" t="str">
            <v>Редакция романских языков</v>
          </cell>
          <cell r="E236" t="str">
            <v>Синяя птица (5-9)</v>
          </cell>
          <cell r="F236" t="str">
            <v>Синяя птица</v>
          </cell>
          <cell r="G236" t="str">
            <v>Селиванова Н. А.</v>
          </cell>
          <cell r="H236" t="str">
            <v>Французский язык. 9 класс. (Комплект с аудиокурсом)</v>
          </cell>
          <cell r="I236" t="str">
            <v>учебник</v>
          </cell>
          <cell r="J236">
            <v>363.5</v>
          </cell>
          <cell r="K236">
            <v>428.92999999999995</v>
          </cell>
          <cell r="L236">
            <v>363.5</v>
          </cell>
          <cell r="M236">
            <v>428.92999999999995</v>
          </cell>
        </row>
        <row r="237">
          <cell r="B237" t="str">
            <v>УП00000761</v>
          </cell>
          <cell r="C237" t="str">
            <v>Центр лингвистического образования</v>
          </cell>
          <cell r="D237" t="str">
            <v>Редакция романских языков</v>
          </cell>
          <cell r="E237" t="str">
            <v>Твой друг французский язык (2-4)</v>
          </cell>
          <cell r="F237" t="str">
            <v>Твой друг французский язык</v>
          </cell>
          <cell r="G237" t="str">
            <v>Кулигина А. С., Кирьянова М. Г.</v>
          </cell>
          <cell r="H237" t="str">
            <v>Французский язык. 2 класс. (Комплект с аудиокурсом)</v>
          </cell>
          <cell r="I237" t="str">
            <v>учебник</v>
          </cell>
          <cell r="J237">
            <v>436</v>
          </cell>
          <cell r="K237">
            <v>514.48</v>
          </cell>
          <cell r="L237">
            <v>436</v>
          </cell>
          <cell r="M237">
            <v>514.48</v>
          </cell>
        </row>
        <row r="238">
          <cell r="B238" t="str">
            <v>УП00000759</v>
          </cell>
          <cell r="C238" t="str">
            <v>Центр лингвистического образования</v>
          </cell>
          <cell r="D238" t="str">
            <v>Редакция романских языков</v>
          </cell>
          <cell r="E238" t="str">
            <v>Твой друг французский язык (2-4)</v>
          </cell>
          <cell r="F238" t="str">
            <v>Твой друг французский язык</v>
          </cell>
          <cell r="G238" t="str">
            <v>Кулигина А. С.</v>
          </cell>
          <cell r="H238" t="str">
            <v>Французский язык. 4 класс. В 2-х ч. Ч 1,2. (Комплект с аудиокурсом)</v>
          </cell>
          <cell r="I238" t="str">
            <v>учебник</v>
          </cell>
          <cell r="J238">
            <v>537.5</v>
          </cell>
          <cell r="K238">
            <v>634.25</v>
          </cell>
          <cell r="L238">
            <v>537.5</v>
          </cell>
          <cell r="M238">
            <v>634.25</v>
          </cell>
        </row>
        <row r="239">
          <cell r="B239" t="str">
            <v>УП00000758</v>
          </cell>
          <cell r="C239" t="str">
            <v>Центр лингвистического образования</v>
          </cell>
          <cell r="D239" t="str">
            <v>Редакция романских языков</v>
          </cell>
          <cell r="E239" t="str">
            <v>Твой друг французский язык (2-4)</v>
          </cell>
          <cell r="F239" t="str">
            <v>Твой друг французский язык</v>
          </cell>
          <cell r="G239" t="str">
            <v>Кулигина А. С., Кирьянова М. Г.</v>
          </cell>
          <cell r="H239" t="str">
            <v>Французский язык. 3 класс. В 2-х ч. Ч. 1, 2. (Комплект с аудиокурсом)</v>
          </cell>
          <cell r="I239" t="str">
            <v>учебник</v>
          </cell>
          <cell r="J239">
            <v>537.5</v>
          </cell>
          <cell r="K239">
            <v>634.25</v>
          </cell>
          <cell r="L239">
            <v>537.5</v>
          </cell>
          <cell r="M239">
            <v>634.25</v>
          </cell>
        </row>
        <row r="240">
          <cell r="B240" t="str">
            <v>УП00000760</v>
          </cell>
          <cell r="C240" t="str">
            <v>Центр лингвистического образования</v>
          </cell>
          <cell r="D240" t="str">
            <v>Редакция романских языков</v>
          </cell>
          <cell r="E240" t="str">
            <v>Твой друг французский язык (5-9)</v>
          </cell>
          <cell r="F240" t="str">
            <v>Твой друг французский язык</v>
          </cell>
          <cell r="G240" t="str">
            <v>Кулигина А.С.</v>
          </cell>
          <cell r="H240" t="str">
            <v>Французский язык. 5 класс.  В 2-х частях. (Комплект с аудиокурсом)</v>
          </cell>
          <cell r="I240" t="str">
            <v>учебник</v>
          </cell>
          <cell r="J240">
            <v>537.5</v>
          </cell>
          <cell r="K240">
            <v>634.25</v>
          </cell>
          <cell r="L240">
            <v>537.5</v>
          </cell>
          <cell r="M240">
            <v>634.25</v>
          </cell>
        </row>
        <row r="241">
          <cell r="B241" t="str">
            <v>УП00000853</v>
          </cell>
          <cell r="C241" t="str">
            <v>Центр лингвистического образования</v>
          </cell>
          <cell r="D241" t="str">
            <v>Редакция романских языков</v>
          </cell>
          <cell r="E241" t="str">
            <v>Твой друг французский язык (5-9)</v>
          </cell>
          <cell r="F241" t="str">
            <v>Твой друг французский язык</v>
          </cell>
          <cell r="G241" t="str">
            <v>Кулигина А. С., Щепилова А. В.</v>
          </cell>
          <cell r="H241" t="str">
            <v>Французский язык. 9 класс. (Комплект с аудиокурсом)</v>
          </cell>
          <cell r="I241" t="str">
            <v>учебник</v>
          </cell>
          <cell r="J241">
            <v>412</v>
          </cell>
          <cell r="K241">
            <v>486.16</v>
          </cell>
          <cell r="L241">
            <v>412</v>
          </cell>
          <cell r="M241">
            <v>486.16</v>
          </cell>
        </row>
        <row r="242">
          <cell r="B242" t="str">
            <v>УП00001379</v>
          </cell>
          <cell r="C242" t="str">
            <v>Центр лингвистического образования</v>
          </cell>
          <cell r="D242" t="str">
            <v>Редакция романских языков</v>
          </cell>
          <cell r="E242" t="str">
            <v>Твой друг французский язык (5-9)</v>
          </cell>
          <cell r="F242" t="str">
            <v>Твой друг французский язык</v>
          </cell>
          <cell r="G242" t="str">
            <v>Кулигина А. С., Щепилова А. В.</v>
          </cell>
          <cell r="H242" t="str">
            <v>Французский язык. 6 класс. (Комплект с аудиокурсом)</v>
          </cell>
          <cell r="I242" t="str">
            <v>учебник</v>
          </cell>
          <cell r="J242">
            <v>508</v>
          </cell>
          <cell r="K242">
            <v>599.43999999999994</v>
          </cell>
          <cell r="L242">
            <v>508</v>
          </cell>
          <cell r="M242">
            <v>599.43999999999994</v>
          </cell>
        </row>
        <row r="243">
          <cell r="B243" t="str">
            <v>26-0122-02</v>
          </cell>
          <cell r="C243" t="str">
            <v>Центр лингвистического образования</v>
          </cell>
          <cell r="D243" t="str">
            <v>Редакция романских языков</v>
          </cell>
          <cell r="E243" t="str">
            <v>Французский в перспективе (5-9)</v>
          </cell>
          <cell r="F243" t="str">
            <v>Французский в перспективе</v>
          </cell>
          <cell r="G243" t="str">
            <v>Кулигина А. С.</v>
          </cell>
          <cell r="H243" t="str">
            <v>Французский язык. VI класс</v>
          </cell>
          <cell r="I243" t="str">
            <v>учебник</v>
          </cell>
          <cell r="J243">
            <v>398.90000000000003</v>
          </cell>
          <cell r="K243">
            <v>438.79000000000008</v>
          </cell>
          <cell r="L243">
            <v>458.7</v>
          </cell>
          <cell r="M243">
            <v>504.57000000000005</v>
          </cell>
        </row>
        <row r="244">
          <cell r="B244" t="str">
            <v>УП00001498</v>
          </cell>
          <cell r="C244" t="str">
            <v>Центр лингвистического образования</v>
          </cell>
          <cell r="D244" t="str">
            <v>Редакция романских языков</v>
          </cell>
          <cell r="E244" t="str">
            <v>Твой друг французский язык (5-9)</v>
          </cell>
          <cell r="F244" t="str">
            <v>Твой друг французский язык</v>
          </cell>
          <cell r="G244" t="str">
            <v>Кулигина А. С., Щепилова А. В.</v>
          </cell>
          <cell r="H244" t="str">
            <v>Французский язык. 7 класс. В 2-х ч. Ч.1, 2. (Комплект с аудиокурсом)</v>
          </cell>
          <cell r="I244" t="str">
            <v>учебник</v>
          </cell>
          <cell r="J244">
            <v>508</v>
          </cell>
          <cell r="K244">
            <v>599.43999999999994</v>
          </cell>
          <cell r="L244">
            <v>508</v>
          </cell>
          <cell r="M244">
            <v>599.43999999999994</v>
          </cell>
        </row>
        <row r="245">
          <cell r="B245" t="str">
            <v>26-0178-02</v>
          </cell>
          <cell r="C245" t="str">
            <v>Центр лингвистического образования</v>
          </cell>
          <cell r="D245" t="str">
            <v>Редакция романских языков</v>
          </cell>
          <cell r="E245" t="str">
            <v>Твой друг французский язык (5-9)</v>
          </cell>
          <cell r="F245" t="str">
            <v>Твой друг французский язык</v>
          </cell>
          <cell r="G245" t="str">
            <v>Кулигина А. С., Щепилова А. В.</v>
          </cell>
          <cell r="H245" t="str">
            <v>Французский язык. 9 класс</v>
          </cell>
          <cell r="I245" t="str">
            <v>учебник</v>
          </cell>
          <cell r="J245">
            <v>470.70000000000005</v>
          </cell>
          <cell r="K245">
            <v>517.7700000000001</v>
          </cell>
          <cell r="L245">
            <v>470.70000000000005</v>
          </cell>
          <cell r="M245">
            <v>517.7700000000001</v>
          </cell>
        </row>
        <row r="246">
          <cell r="B246" t="str">
            <v>УП00001622</v>
          </cell>
          <cell r="C246" t="str">
            <v>Центр лингвистического образования</v>
          </cell>
          <cell r="D246" t="str">
            <v>Редакция романских языков</v>
          </cell>
          <cell r="E246" t="str">
            <v>Твой друг французский язык (5-9)</v>
          </cell>
          <cell r="F246" t="str">
            <v>Твой друг французский язык</v>
          </cell>
          <cell r="G246" t="str">
            <v>Кулигина А. С., Щепилова А. В.</v>
          </cell>
          <cell r="H246" t="str">
            <v>Французский язык. 8 класс (Комплекте с аудиокурсом)</v>
          </cell>
          <cell r="I246" t="str">
            <v>учебник</v>
          </cell>
          <cell r="J246">
            <v>508</v>
          </cell>
          <cell r="K246">
            <v>599.43999999999994</v>
          </cell>
          <cell r="L246">
            <v>508</v>
          </cell>
          <cell r="M246">
            <v>599.43999999999994</v>
          </cell>
        </row>
        <row r="247">
          <cell r="B247" t="str">
            <v>26-0115-03</v>
          </cell>
          <cell r="C247" t="str">
            <v>Центр лингвистического образования</v>
          </cell>
          <cell r="D247" t="str">
            <v>Редакция романских языков</v>
          </cell>
          <cell r="E247" t="str">
            <v>Французский в перспективе (10-11) (Углубленный)</v>
          </cell>
          <cell r="F247" t="str">
            <v>Французский в перспективе</v>
          </cell>
          <cell r="G247" t="str">
            <v>Бубнова Г. И., Тарасова А. Н., Лонэ Э. .</v>
          </cell>
          <cell r="H247" t="str">
            <v>Французский язык. X класс. Углубленное изучение.</v>
          </cell>
          <cell r="I247" t="str">
            <v>учебник</v>
          </cell>
          <cell r="J247">
            <v>362.70000000000005</v>
          </cell>
          <cell r="K247">
            <v>398.97000000000008</v>
          </cell>
          <cell r="L247">
            <v>362.70000000000005</v>
          </cell>
          <cell r="M247">
            <v>398.97000000000008</v>
          </cell>
        </row>
        <row r="248">
          <cell r="B248" t="str">
            <v>26-0116-03</v>
          </cell>
          <cell r="C248" t="str">
            <v>Центр лингвистического образования</v>
          </cell>
          <cell r="D248" t="str">
            <v>Редакция романских языков</v>
          </cell>
          <cell r="E248" t="str">
            <v>Французский в перспективе (10-11) (Углубленный)</v>
          </cell>
          <cell r="F248" t="str">
            <v>Французский в перспективе</v>
          </cell>
          <cell r="G248" t="str">
            <v>Бубнова Г. И., Тарасова А. Н.</v>
          </cell>
          <cell r="H248" t="str">
            <v>Французский язык. XI класс</v>
          </cell>
          <cell r="I248" t="str">
            <v>учебник</v>
          </cell>
          <cell r="J248">
            <v>398.90000000000003</v>
          </cell>
          <cell r="K248">
            <v>438.79000000000008</v>
          </cell>
          <cell r="L248">
            <v>398.90000000000003</v>
          </cell>
          <cell r="M248">
            <v>438.79000000000008</v>
          </cell>
        </row>
        <row r="249">
          <cell r="B249" t="str">
            <v>УП00001454</v>
          </cell>
          <cell r="C249" t="str">
            <v>Центр лингвистического образования</v>
          </cell>
          <cell r="D249" t="str">
            <v>Редакция романских языков</v>
          </cell>
          <cell r="E249" t="str">
            <v>Французский в перспективе (2-4) (Углубленное изучение)</v>
          </cell>
          <cell r="F249" t="str">
            <v>Французский в перспективе</v>
          </cell>
          <cell r="G249" t="str">
            <v>Касаткина Н. М., Белосельская Т. В.</v>
          </cell>
          <cell r="H249" t="str">
            <v>Французский язык. II класс. В 2-х ч. Ч. 1, 2. (Комплект)</v>
          </cell>
          <cell r="I249" t="str">
            <v>учебник</v>
          </cell>
          <cell r="J249">
            <v>471.5</v>
          </cell>
          <cell r="K249">
            <v>518.65000000000009</v>
          </cell>
          <cell r="L249">
            <v>504.5</v>
          </cell>
          <cell r="M249">
            <v>554.95000000000005</v>
          </cell>
        </row>
        <row r="250">
          <cell r="B250" t="str">
            <v>УП00001473</v>
          </cell>
          <cell r="C250" t="str">
            <v>Центр лингвистического образования</v>
          </cell>
          <cell r="D250" t="str">
            <v>Редакция романских языков</v>
          </cell>
          <cell r="E250" t="str">
            <v>Французский в перспективе (2-4) (Углубленное изучение)</v>
          </cell>
          <cell r="F250" t="str">
            <v>Французский в перспективе</v>
          </cell>
          <cell r="G250" t="str">
            <v>Береговская Э. М.</v>
          </cell>
          <cell r="H250" t="str">
            <v>Французский язык. IV класс. В 2-х частях. (Комплект)</v>
          </cell>
          <cell r="I250" t="str">
            <v>учебник</v>
          </cell>
          <cell r="J250">
            <v>510.5</v>
          </cell>
          <cell r="K250">
            <v>561.55000000000007</v>
          </cell>
          <cell r="L250">
            <v>546.20000000000005</v>
          </cell>
          <cell r="M250">
            <v>600.82000000000005</v>
          </cell>
        </row>
        <row r="251">
          <cell r="B251" t="str">
            <v>УП00001474</v>
          </cell>
          <cell r="C251" t="str">
            <v>Центр лингвистического образования</v>
          </cell>
          <cell r="D251" t="str">
            <v>Редакция романских языков</v>
          </cell>
          <cell r="E251" t="str">
            <v>Французский в перспективе (2-4) (Углубленное изучение)</v>
          </cell>
          <cell r="F251" t="str">
            <v>Французский в перспективе</v>
          </cell>
          <cell r="G251" t="str">
            <v>Касаткина Н. М., Белосельская Т. В.</v>
          </cell>
          <cell r="H251" t="str">
            <v>Французский язык. III класс. В 2-х частях. (Комплект)</v>
          </cell>
          <cell r="I251" t="str">
            <v>учебник</v>
          </cell>
          <cell r="J251">
            <v>510.5</v>
          </cell>
          <cell r="K251">
            <v>561.55000000000007</v>
          </cell>
          <cell r="L251">
            <v>546.20000000000005</v>
          </cell>
          <cell r="M251">
            <v>600.82000000000005</v>
          </cell>
        </row>
        <row r="252">
          <cell r="B252" t="str">
            <v>УП00001457</v>
          </cell>
          <cell r="C252" t="str">
            <v>Центр лингвистического образования</v>
          </cell>
          <cell r="D252" t="str">
            <v>Редакция романских языков</v>
          </cell>
          <cell r="E252" t="str">
            <v>Французский в перспективе (5-9)</v>
          </cell>
          <cell r="F252" t="str">
            <v>Французский в перспективе</v>
          </cell>
          <cell r="G252" t="str">
            <v>Кулигина А. С.</v>
          </cell>
          <cell r="H252" t="str">
            <v>Французский язык. V класс. В 2 ч. Ч. 1,2. (Комплект)</v>
          </cell>
          <cell r="I252" t="str">
            <v>учебник</v>
          </cell>
          <cell r="J252">
            <v>471.5</v>
          </cell>
          <cell r="K252">
            <v>518.65000000000009</v>
          </cell>
          <cell r="L252">
            <v>471.5</v>
          </cell>
          <cell r="M252">
            <v>518.65000000000009</v>
          </cell>
        </row>
        <row r="253">
          <cell r="B253" t="str">
            <v>26-0123-02</v>
          </cell>
          <cell r="C253" t="str">
            <v>Центр лингвистического образования</v>
          </cell>
          <cell r="D253" t="str">
            <v>Редакция романских языков</v>
          </cell>
          <cell r="E253" t="str">
            <v>Французский в перспективе (5-9)</v>
          </cell>
          <cell r="F253" t="str">
            <v>Французский в перспективе</v>
          </cell>
          <cell r="G253" t="str">
            <v>Кулигина А. С., Иохим О. В.</v>
          </cell>
          <cell r="H253" t="str">
            <v xml:space="preserve">Французский язык. VII класс. </v>
          </cell>
          <cell r="I253" t="str">
            <v>учебник</v>
          </cell>
          <cell r="J253">
            <v>565.6</v>
          </cell>
          <cell r="K253">
            <v>622.16000000000008</v>
          </cell>
          <cell r="L253">
            <v>565.6</v>
          </cell>
          <cell r="M253">
            <v>622.16000000000008</v>
          </cell>
        </row>
        <row r="254">
          <cell r="B254" t="str">
            <v>26-0111-02</v>
          </cell>
          <cell r="C254" t="str">
            <v>Центр лингвистического образования</v>
          </cell>
          <cell r="D254" t="str">
            <v>Редакция романских языков</v>
          </cell>
          <cell r="E254" t="str">
            <v>Французский в перспективе (5-9)</v>
          </cell>
          <cell r="F254" t="str">
            <v>Французский в перспективе</v>
          </cell>
          <cell r="G254" t="str">
            <v>Григорьева Е. Я., Горбачева Е. Ю.</v>
          </cell>
          <cell r="H254" t="str">
            <v>Французский язык. VIII класс.</v>
          </cell>
          <cell r="I254" t="str">
            <v>учебник</v>
          </cell>
          <cell r="J254">
            <v>565.6</v>
          </cell>
          <cell r="K254">
            <v>622.16000000000008</v>
          </cell>
          <cell r="L254">
            <v>565.6</v>
          </cell>
          <cell r="M254">
            <v>622.16000000000008</v>
          </cell>
        </row>
        <row r="255">
          <cell r="B255" t="str">
            <v>26-0114-03</v>
          </cell>
          <cell r="C255" t="str">
            <v>Центр лингвистического образования</v>
          </cell>
          <cell r="D255" t="str">
            <v>Редакция романских языков</v>
          </cell>
          <cell r="E255" t="str">
            <v>Французский в перспективе (5-9)</v>
          </cell>
          <cell r="F255" t="str">
            <v>Французский в перспективе</v>
          </cell>
          <cell r="G255" t="str">
            <v>Григорьева Е. Я., Горбачева Е. Ю.</v>
          </cell>
          <cell r="H255" t="str">
            <v>Французский язык. IX класс.</v>
          </cell>
          <cell r="I255" t="str">
            <v>учебник</v>
          </cell>
          <cell r="J255">
            <v>565.6</v>
          </cell>
          <cell r="K255">
            <v>622.16000000000008</v>
          </cell>
          <cell r="L255">
            <v>565.6</v>
          </cell>
          <cell r="M255">
            <v>622.16000000000008</v>
          </cell>
        </row>
        <row r="256">
          <cell r="B256" t="str">
            <v>УП00000901</v>
          </cell>
          <cell r="C256" t="str">
            <v>Центр начального образования</v>
          </cell>
          <cell r="D256" t="str">
            <v>Редакция естественно-математических предметов</v>
          </cell>
          <cell r="E256" t="str">
            <v>Дорофеев Г.В. (1-4) (Перспектива)</v>
          </cell>
          <cell r="F256" t="str">
            <v>Перспектива</v>
          </cell>
          <cell r="G256" t="str">
            <v>Дорофеев Г. В., Миракова Т. Н., Бука Т. Б.</v>
          </cell>
          <cell r="H256" t="str">
            <v>Математика. 1 класс. В 2-х ч. Ч. 1, 2. (Комплект с электронным приложением)</v>
          </cell>
          <cell r="I256" t="str">
            <v>учебник</v>
          </cell>
          <cell r="J256">
            <v>414</v>
          </cell>
          <cell r="K256">
            <v>488.52</v>
          </cell>
          <cell r="L256">
            <v>414</v>
          </cell>
          <cell r="M256">
            <v>488.52</v>
          </cell>
        </row>
        <row r="257">
          <cell r="B257" t="str">
            <v>УП00001357</v>
          </cell>
          <cell r="C257" t="str">
            <v>Центр начального образования</v>
          </cell>
          <cell r="D257" t="str">
            <v>Редакция естественно-математических предметов</v>
          </cell>
          <cell r="E257" t="str">
            <v>Дорофеев Г.В. (1-4) (Перспектива)</v>
          </cell>
          <cell r="F257" t="str">
            <v>Перспектива</v>
          </cell>
          <cell r="G257" t="str">
            <v>Дорофеев Г. В., Миракова Т. Н., Бука Т. Б.</v>
          </cell>
          <cell r="H257" t="str">
            <v>Математика. 2 класс. В 2-х ч. Ч. 1, 2 (Комплект с электронным приложением)</v>
          </cell>
          <cell r="I257" t="str">
            <v>учебник</v>
          </cell>
          <cell r="J257">
            <v>455</v>
          </cell>
          <cell r="K257">
            <v>536.9</v>
          </cell>
          <cell r="L257">
            <v>455</v>
          </cell>
          <cell r="M257">
            <v>536.9</v>
          </cell>
        </row>
        <row r="258">
          <cell r="B258" t="str">
            <v>УП00000879</v>
          </cell>
          <cell r="C258" t="str">
            <v>Центр начального образования</v>
          </cell>
          <cell r="D258" t="str">
            <v>Редакция естественно-математических предметов</v>
          </cell>
          <cell r="E258" t="str">
            <v>Дорофеев Г.В. (1-4) (Перспектива)</v>
          </cell>
          <cell r="F258" t="str">
            <v>Перспектива</v>
          </cell>
          <cell r="G258" t="str">
            <v>Дорофеев Г.В., Мираков Т. Н., Бука Т. Б.</v>
          </cell>
          <cell r="H258" t="str">
            <v>Математика. 3 класс. В 2-х ч. Ч. 1, 2 (Комплект с электронным приложением)</v>
          </cell>
          <cell r="I258" t="str">
            <v>учебник</v>
          </cell>
          <cell r="J258">
            <v>455</v>
          </cell>
          <cell r="K258">
            <v>536.9</v>
          </cell>
          <cell r="L258">
            <v>455</v>
          </cell>
          <cell r="M258">
            <v>536.9</v>
          </cell>
        </row>
        <row r="259">
          <cell r="B259" t="str">
            <v>УП00000880</v>
          </cell>
          <cell r="C259" t="str">
            <v>Центр начального образования</v>
          </cell>
          <cell r="D259" t="str">
            <v>Редакция естественно-математических предметов</v>
          </cell>
          <cell r="E259" t="str">
            <v>Дорофеев Г.В. (1-4) (Перспектива)</v>
          </cell>
          <cell r="F259" t="str">
            <v>Перспектива</v>
          </cell>
          <cell r="G259" t="str">
            <v>Дорофеев Г. В., Миракова Т. Н., Бука Т. Б.</v>
          </cell>
          <cell r="H259" t="str">
            <v>Математика. 4 класс. В 2-х ч. Ч. 1, 2. (Комплект с электронным приложением)</v>
          </cell>
          <cell r="I259" t="str">
            <v>учебник</v>
          </cell>
          <cell r="J259">
            <v>455</v>
          </cell>
          <cell r="K259">
            <v>536.9</v>
          </cell>
          <cell r="L259">
            <v>455</v>
          </cell>
          <cell r="M259">
            <v>536.9</v>
          </cell>
        </row>
        <row r="260">
          <cell r="B260" t="str">
            <v>УП00000730</v>
          </cell>
          <cell r="C260" t="str">
            <v>Центр начального образования</v>
          </cell>
          <cell r="D260" t="str">
            <v>Редакция естественно-математических предметов</v>
          </cell>
          <cell r="E260" t="str">
            <v>Моро М.И. (1-4) (Школа России)</v>
          </cell>
          <cell r="F260" t="str">
            <v>Школа России</v>
          </cell>
          <cell r="G260" t="str">
            <v>Моро М. И., Волкова С. И., Степанова С. В.</v>
          </cell>
          <cell r="H260" t="str">
            <v>Математика. 1 класс. В 2-х ч. Ч. 1, 2. +  вкладка (Комплект с электронным приложением)</v>
          </cell>
          <cell r="I260" t="str">
            <v>учебник</v>
          </cell>
          <cell r="J260">
            <v>335.5</v>
          </cell>
          <cell r="K260">
            <v>395.89</v>
          </cell>
          <cell r="L260">
            <v>335.5</v>
          </cell>
          <cell r="M260">
            <v>395.89</v>
          </cell>
        </row>
        <row r="261">
          <cell r="B261" t="str">
            <v>УП00001460</v>
          </cell>
          <cell r="C261" t="str">
            <v>Центр начального образования</v>
          </cell>
          <cell r="D261" t="str">
            <v>Редакция естественно-математических предметов</v>
          </cell>
          <cell r="E261" t="str">
            <v>Моро М.И. (1-4) (Школа России)</v>
          </cell>
          <cell r="F261" t="str">
            <v>Школа России</v>
          </cell>
          <cell r="G261" t="str">
            <v>Моро М. И., Бантова М. А., Бельтюкова Г. В. и др.</v>
          </cell>
          <cell r="H261" t="str">
            <v>Математика. 3 класс. В 2-х частях. Ч 1,2.  (Комплект с электронным приложением)</v>
          </cell>
          <cell r="I261" t="str">
            <v>учебник</v>
          </cell>
          <cell r="J261">
            <v>455</v>
          </cell>
          <cell r="K261">
            <v>536.9</v>
          </cell>
          <cell r="L261">
            <v>455</v>
          </cell>
          <cell r="M261">
            <v>536.9</v>
          </cell>
        </row>
        <row r="262">
          <cell r="B262" t="str">
            <v>УП00001464</v>
          </cell>
          <cell r="C262" t="str">
            <v>Центр начального образования</v>
          </cell>
          <cell r="D262" t="str">
            <v>Редакция естественно-математических предметов</v>
          </cell>
          <cell r="E262" t="str">
            <v>Моро М.И. (1-4) (Школа России)</v>
          </cell>
          <cell r="F262" t="str">
            <v>Школа России</v>
          </cell>
          <cell r="G262" t="str">
            <v>Моро М. И., Бантова М. А., Бельтюкова Г. В. и др.</v>
          </cell>
          <cell r="H262" t="str">
            <v>Математика. 2 класс. В 2-х частях. Ч 1,2.  (Комплект с электронным приложением)</v>
          </cell>
          <cell r="I262" t="str">
            <v>учебник</v>
          </cell>
          <cell r="J262">
            <v>455</v>
          </cell>
          <cell r="K262">
            <v>536.9</v>
          </cell>
          <cell r="L262">
            <v>455</v>
          </cell>
          <cell r="M262">
            <v>536.9</v>
          </cell>
        </row>
        <row r="263">
          <cell r="B263" t="str">
            <v>УП00001516</v>
          </cell>
          <cell r="C263" t="str">
            <v>Центр начального образования</v>
          </cell>
          <cell r="D263" t="str">
            <v>Редакция естественно-математических предметов</v>
          </cell>
          <cell r="E263" t="str">
            <v>Моро М.И. (1-4) (Школа России)</v>
          </cell>
          <cell r="F263" t="str">
            <v>Школа России</v>
          </cell>
          <cell r="G263" t="str">
            <v>Моро М. И., Волкова С. И., Степанова С. В.</v>
          </cell>
          <cell r="H263" t="str">
            <v>Математика. 1 класс. В 2-х ч. Ч. 1 + вкладка (Комплект с электронным приложением)</v>
          </cell>
          <cell r="I263" t="str">
            <v>учебник</v>
          </cell>
          <cell r="J263">
            <v>414</v>
          </cell>
          <cell r="K263">
            <v>488.52</v>
          </cell>
          <cell r="L263">
            <v>414</v>
          </cell>
          <cell r="M263">
            <v>488.52</v>
          </cell>
        </row>
        <row r="264">
          <cell r="B264" t="str">
            <v>УП00001651</v>
          </cell>
          <cell r="C264" t="str">
            <v>Центр начального образования</v>
          </cell>
          <cell r="D264" t="str">
            <v>Редакция естественно-математических предметов</v>
          </cell>
          <cell r="F264" t="str">
            <v>Школа России</v>
          </cell>
          <cell r="G264" t="str">
            <v>Моро М. И., Волкова С. И., Степанова С. В.</v>
          </cell>
          <cell r="H264" t="str">
            <v>Математика. 1 класс.  В 2-х ч. Ч. 1, 2. *</v>
          </cell>
          <cell r="I264" t="str">
            <v>учебник</v>
          </cell>
          <cell r="J264">
            <v>443.5</v>
          </cell>
          <cell r="K264">
            <v>487.85</v>
          </cell>
          <cell r="L264">
            <v>465.8</v>
          </cell>
          <cell r="M264">
            <v>512.38</v>
          </cell>
        </row>
        <row r="265">
          <cell r="B265" t="str">
            <v>УП00001661</v>
          </cell>
          <cell r="C265" t="str">
            <v>Центр начального образования</v>
          </cell>
          <cell r="D265" t="str">
            <v>Редакция естественно-математических предметов</v>
          </cell>
          <cell r="F265" t="str">
            <v>Школа России</v>
          </cell>
          <cell r="G265" t="str">
            <v>Моро М. И., Бантова М. А., Бельтюкова Г. В. и др.</v>
          </cell>
          <cell r="H265" t="str">
            <v>Математика. 2 класс. В 2-х ч. Ч. 1, 2. *</v>
          </cell>
          <cell r="I265" t="str">
            <v>учебник</v>
          </cell>
          <cell r="J265">
            <v>487.8</v>
          </cell>
          <cell r="K265">
            <v>536.58000000000004</v>
          </cell>
          <cell r="L265">
            <v>512.20000000000005</v>
          </cell>
          <cell r="M265">
            <v>563.41999999999996</v>
          </cell>
        </row>
        <row r="266">
          <cell r="B266" t="str">
            <v>УП00001662</v>
          </cell>
          <cell r="C266" t="str">
            <v>Центр начального образования</v>
          </cell>
          <cell r="D266" t="str">
            <v>Редакция естественно-математических предметов</v>
          </cell>
          <cell r="G266" t="str">
            <v>Моро М. И., Бантова М. А., Бельтюкова Г. В. и др.</v>
          </cell>
          <cell r="H266" t="str">
            <v>Математика. 4 класс. В 2-х ч. Ч. 1, 2. *</v>
          </cell>
          <cell r="I266" t="str">
            <v>учебник</v>
          </cell>
          <cell r="J266">
            <v>487.8</v>
          </cell>
          <cell r="K266">
            <v>536.58000000000004</v>
          </cell>
          <cell r="L266">
            <v>512.20000000000005</v>
          </cell>
          <cell r="M266">
            <v>563.41999999999996</v>
          </cell>
        </row>
        <row r="267">
          <cell r="B267" t="str">
            <v>УП00000866</v>
          </cell>
          <cell r="C267" t="str">
            <v>Центр начального образования</v>
          </cell>
          <cell r="D267" t="str">
            <v>Редакция естественно-математических предметов</v>
          </cell>
          <cell r="E267" t="str">
            <v>Плешаков А.А. (1-4) (Перспектива)</v>
          </cell>
          <cell r="F267" t="str">
            <v>Перспектива</v>
          </cell>
          <cell r="G267" t="str">
            <v xml:space="preserve">Плешаков А.А., Новицкая М.Ю. </v>
          </cell>
          <cell r="H267" t="str">
            <v>Окружающий мир. 1 класс. В 2-х ч. Ч. 1, 2 (Комплект с электронным приложением)</v>
          </cell>
          <cell r="I267" t="str">
            <v>учебник</v>
          </cell>
          <cell r="J267">
            <v>414</v>
          </cell>
          <cell r="K267">
            <v>488.52</v>
          </cell>
          <cell r="L267">
            <v>414</v>
          </cell>
          <cell r="M267">
            <v>488.52</v>
          </cell>
        </row>
        <row r="268">
          <cell r="B268" t="str">
            <v>УП00001408</v>
          </cell>
          <cell r="C268" t="str">
            <v>Центр начального образования</v>
          </cell>
          <cell r="D268" t="str">
            <v>Редакция естественно-математических предметов</v>
          </cell>
          <cell r="E268" t="str">
            <v>Плешаков А.А. (1-4) (Перспектива)</v>
          </cell>
          <cell r="F268" t="str">
            <v>Перспектива</v>
          </cell>
          <cell r="G268" t="str">
            <v>Плешаков А. А., Новицкая М. Ю.</v>
          </cell>
          <cell r="H268" t="str">
            <v>Окружающий мир. 2 класс. В 2-х ч. Ч. 1, 2 (Комплект с электронным приложением)</v>
          </cell>
          <cell r="I268" t="str">
            <v>учебник</v>
          </cell>
          <cell r="J268">
            <v>455</v>
          </cell>
          <cell r="K268">
            <v>536.9</v>
          </cell>
          <cell r="L268">
            <v>455</v>
          </cell>
          <cell r="M268">
            <v>536.9</v>
          </cell>
        </row>
        <row r="269">
          <cell r="B269" t="str">
            <v>УП00001393</v>
          </cell>
          <cell r="C269" t="str">
            <v>Центр начального образования</v>
          </cell>
          <cell r="D269" t="str">
            <v>Редакция естественно-математических предметов</v>
          </cell>
          <cell r="E269" t="str">
            <v>Плешаков А.А. (1-4) (Перспектива)</v>
          </cell>
          <cell r="F269" t="str">
            <v>Перспектива</v>
          </cell>
          <cell r="G269" t="str">
            <v>Плешаков А. А., Новицкая М. Ю.</v>
          </cell>
          <cell r="H269" t="str">
            <v>Окружающий мир. 3 класс. В 2-х ч. Ч. 1, 2 (Комплект с электронным приложением)</v>
          </cell>
          <cell r="I269" t="str">
            <v>учебник</v>
          </cell>
          <cell r="J269">
            <v>455</v>
          </cell>
          <cell r="K269">
            <v>536.9</v>
          </cell>
          <cell r="L269">
            <v>455</v>
          </cell>
          <cell r="M269">
            <v>536.9</v>
          </cell>
        </row>
        <row r="270">
          <cell r="B270" t="str">
            <v>УП00001461</v>
          </cell>
          <cell r="C270" t="str">
            <v>Центр начального образования</v>
          </cell>
          <cell r="D270" t="str">
            <v>Редакция естественно-математических предметов</v>
          </cell>
          <cell r="E270" t="str">
            <v>Плешаков А.А. (1-4) (Школа России)</v>
          </cell>
          <cell r="F270" t="str">
            <v>Школа России</v>
          </cell>
          <cell r="G270" t="str">
            <v>Плешаков А. А.</v>
          </cell>
          <cell r="H270" t="str">
            <v>Окружающий мир. 3 класс. В 2-х частях.Ч.1, 2. (Комплект с электронным приложением)</v>
          </cell>
          <cell r="I270" t="str">
            <v>учебник</v>
          </cell>
          <cell r="J270">
            <v>455</v>
          </cell>
          <cell r="K270">
            <v>536.9</v>
          </cell>
          <cell r="L270">
            <v>455</v>
          </cell>
          <cell r="M270">
            <v>536.9</v>
          </cell>
        </row>
        <row r="271">
          <cell r="B271" t="str">
            <v>УП00000691</v>
          </cell>
          <cell r="C271" t="str">
            <v>Центр начального образования</v>
          </cell>
          <cell r="D271" t="str">
            <v>Редакция естественно-математических предметов</v>
          </cell>
          <cell r="E271" t="str">
            <v>Плешаков А.А. (1-4) (Школа России)</v>
          </cell>
          <cell r="F271" t="str">
            <v>Школа России</v>
          </cell>
          <cell r="G271" t="str">
            <v>Плешаков А. А., Крючкова Е. А.</v>
          </cell>
          <cell r="H271" t="str">
            <v>Окружающий мир. 4 класс. В 2-х частях.Ч.1, 2. (Комплект с электронным приложением)</v>
          </cell>
          <cell r="I271" t="str">
            <v>учебник</v>
          </cell>
          <cell r="J271">
            <v>335.5</v>
          </cell>
          <cell r="K271">
            <v>395.89</v>
          </cell>
          <cell r="L271">
            <v>335.5</v>
          </cell>
          <cell r="M271">
            <v>395.89</v>
          </cell>
        </row>
        <row r="272">
          <cell r="B272" t="str">
            <v>УП00001465</v>
          </cell>
          <cell r="C272" t="str">
            <v>Центр начального образования</v>
          </cell>
          <cell r="D272" t="str">
            <v>Редакция естественно-математических предметов</v>
          </cell>
          <cell r="E272" t="str">
            <v>Плешаков А.А. (1-4) (Школа России)</v>
          </cell>
          <cell r="F272" t="str">
            <v>Школа России</v>
          </cell>
          <cell r="G272" t="str">
            <v>Плешаков А. А.</v>
          </cell>
          <cell r="H272" t="str">
            <v>Окружающий мир. 2 класс. В 2-х частях.Ч.1, 2. (Комплект с электронным приложением)</v>
          </cell>
          <cell r="I272" t="str">
            <v>учебник</v>
          </cell>
          <cell r="J272">
            <v>335.5</v>
          </cell>
          <cell r="K272">
            <v>395.89</v>
          </cell>
          <cell r="L272">
            <v>335.5</v>
          </cell>
          <cell r="M272">
            <v>395.89</v>
          </cell>
        </row>
        <row r="273">
          <cell r="B273" t="str">
            <v>УП00001524</v>
          </cell>
          <cell r="C273" t="str">
            <v>Центр начального образования</v>
          </cell>
          <cell r="D273" t="str">
            <v>Редакция естественно-математических предметов</v>
          </cell>
          <cell r="E273" t="str">
            <v>Плешаков А.А. (1-4) (Школа России)</v>
          </cell>
          <cell r="F273" t="str">
            <v>Школа России</v>
          </cell>
          <cell r="G273" t="str">
            <v>Плешаков А. А.</v>
          </cell>
          <cell r="H273" t="str">
            <v>Окружающий мир. 1 класс. В 2-х ч. Ч. 1, 2 (Комплект с электронным приложением)</v>
          </cell>
          <cell r="I273" t="str">
            <v>учебник</v>
          </cell>
          <cell r="J273">
            <v>374</v>
          </cell>
          <cell r="K273">
            <v>441.32</v>
          </cell>
          <cell r="L273">
            <v>374</v>
          </cell>
          <cell r="M273">
            <v>441.32</v>
          </cell>
        </row>
        <row r="274">
          <cell r="B274" t="str">
            <v>УП00001525</v>
          </cell>
          <cell r="C274" t="str">
            <v>Центр начального образования</v>
          </cell>
          <cell r="D274" t="str">
            <v>Редакция естественно-математических предметов</v>
          </cell>
          <cell r="E274" t="str">
            <v>Плешаков А.А. (1-4) (Школа России)</v>
          </cell>
          <cell r="F274" t="str">
            <v>Школа России</v>
          </cell>
          <cell r="G274" t="str">
            <v>Плешаков А. А.</v>
          </cell>
          <cell r="H274" t="str">
            <v>Окружающий мир. 4 класс. В 2-х ч. Ч. 1, 2 (Комплект с электронным приложением)</v>
          </cell>
          <cell r="I274" t="str">
            <v>учебник</v>
          </cell>
          <cell r="J274">
            <v>455</v>
          </cell>
          <cell r="K274">
            <v>536.9</v>
          </cell>
          <cell r="L274">
            <v>455</v>
          </cell>
          <cell r="M274">
            <v>536.9</v>
          </cell>
        </row>
        <row r="275">
          <cell r="B275" t="str">
            <v>УП00001623</v>
          </cell>
          <cell r="C275" t="str">
            <v>Центр начального образования</v>
          </cell>
          <cell r="D275" t="str">
            <v>Редакция естественно-математических предметов</v>
          </cell>
          <cell r="E275" t="str">
            <v>Плешаков А.А. (1-4) (Школа России)</v>
          </cell>
          <cell r="F275" t="str">
            <v>Школа России</v>
          </cell>
          <cell r="G275" t="str">
            <v>Плешаков А. А.</v>
          </cell>
          <cell r="H275" t="str">
            <v>Окружающий мир. 2 класс. В 2-х частях.Ч.1, 2. (Комплект с электронным приложением)</v>
          </cell>
          <cell r="I275" t="str">
            <v>учебник</v>
          </cell>
          <cell r="J275">
            <v>455</v>
          </cell>
          <cell r="K275">
            <v>536.9</v>
          </cell>
          <cell r="L275">
            <v>455</v>
          </cell>
          <cell r="M275">
            <v>536.9</v>
          </cell>
        </row>
        <row r="276">
          <cell r="B276" t="str">
            <v>УП00001652</v>
          </cell>
          <cell r="C276" t="str">
            <v>Центр начального образования</v>
          </cell>
          <cell r="D276" t="str">
            <v>Редакция естественно-математических предметов</v>
          </cell>
          <cell r="E276" t="str">
            <v>Плешаков А.А. (1-4) (Школа России)</v>
          </cell>
          <cell r="F276" t="str">
            <v>Школа России</v>
          </cell>
          <cell r="G276" t="str">
            <v>Плешаков А. А.</v>
          </cell>
          <cell r="H276" t="str">
            <v>Окружающий мир. 1 класс. В 2-х ч. Ч. 1, 2 *</v>
          </cell>
          <cell r="I276" t="str">
            <v>учебник</v>
          </cell>
          <cell r="J276">
            <v>400.4</v>
          </cell>
          <cell r="K276">
            <v>440.44</v>
          </cell>
          <cell r="L276">
            <v>400.4</v>
          </cell>
          <cell r="M276">
            <v>440.44</v>
          </cell>
        </row>
        <row r="277">
          <cell r="B277" t="str">
            <v>УП00000683</v>
          </cell>
          <cell r="C277" t="str">
            <v>Центр начального образования</v>
          </cell>
          <cell r="D277" t="str">
            <v>Редакция русского языка и литературного чтения</v>
          </cell>
          <cell r="E277" t="str">
            <v>Горецкий В.Г. (1) (Школа России)</v>
          </cell>
          <cell r="F277" t="str">
            <v>Школа России</v>
          </cell>
          <cell r="G277" t="str">
            <v>Горецкий В. Г., Кирюшкин В. А., Виноградская Л. А. и др.</v>
          </cell>
          <cell r="H277" t="str">
            <v>Азбука. 1 класс. В 2-х ч. Ч. 1, 2. (Комплект с электронным приложением)</v>
          </cell>
          <cell r="I277" t="str">
            <v>учебник</v>
          </cell>
          <cell r="J277">
            <v>414</v>
          </cell>
          <cell r="K277">
            <v>488.52</v>
          </cell>
          <cell r="L277">
            <v>414</v>
          </cell>
          <cell r="M277">
            <v>488.52</v>
          </cell>
        </row>
        <row r="278">
          <cell r="B278" t="str">
            <v>УП00001648</v>
          </cell>
          <cell r="C278" t="str">
            <v>Центр начального образования</v>
          </cell>
          <cell r="D278" t="str">
            <v>Редакция русского языка и литературного чтения</v>
          </cell>
          <cell r="F278" t="str">
            <v>Школа России</v>
          </cell>
          <cell r="G278" t="str">
            <v>Горецкий В. Г., Кирюшкин В. А., Виноградская Л. А., Бойкина М. В.</v>
          </cell>
          <cell r="H278" t="str">
            <v>Азбука. 1 класс. В 2-х ч. Ч. 1, 2. *</v>
          </cell>
          <cell r="I278" t="str">
            <v>учебник</v>
          </cell>
          <cell r="J278">
            <v>443.5</v>
          </cell>
          <cell r="K278">
            <v>487.85</v>
          </cell>
          <cell r="L278">
            <v>443.5</v>
          </cell>
          <cell r="M278">
            <v>487.85</v>
          </cell>
        </row>
        <row r="279">
          <cell r="B279" t="str">
            <v>УП00000752</v>
          </cell>
          <cell r="C279" t="str">
            <v>Центр начального образования</v>
          </cell>
          <cell r="D279" t="str">
            <v>Редакция русского языка и литературного чтения</v>
          </cell>
          <cell r="E279" t="str">
            <v>Канакина В.П. (1-4) (Школа России)</v>
          </cell>
          <cell r="F279" t="str">
            <v>Школа России</v>
          </cell>
          <cell r="G279" t="str">
            <v>Канакина В. П., Горецкий В. Г.</v>
          </cell>
          <cell r="H279" t="str">
            <v>Русский язык. 1 класс. (Комплект с электронным приложением)</v>
          </cell>
          <cell r="I279" t="str">
            <v>учебник</v>
          </cell>
          <cell r="J279">
            <v>262</v>
          </cell>
          <cell r="K279">
            <v>309.15999999999997</v>
          </cell>
          <cell r="L279">
            <v>262</v>
          </cell>
          <cell r="M279">
            <v>309.15999999999997</v>
          </cell>
        </row>
        <row r="280">
          <cell r="B280" t="str">
            <v>УП00000810</v>
          </cell>
          <cell r="C280" t="str">
            <v>Центр начального образования</v>
          </cell>
          <cell r="D280" t="str">
            <v>Редакция русского языка и литературного чтения</v>
          </cell>
          <cell r="E280" t="str">
            <v>Канакина В.П. (1-4) (Школа России)</v>
          </cell>
          <cell r="F280" t="str">
            <v>Школа России</v>
          </cell>
          <cell r="G280" t="str">
            <v>Канакина В. П., Горецкий В. Г.</v>
          </cell>
          <cell r="H280" t="str">
            <v>Русский язык. 2 класс. В 2-х ч. Ч. 1, 2 (Комплект с электронным приложением)</v>
          </cell>
          <cell r="I280" t="str">
            <v>учебник</v>
          </cell>
          <cell r="J280">
            <v>455</v>
          </cell>
          <cell r="K280">
            <v>536.9</v>
          </cell>
          <cell r="L280">
            <v>455</v>
          </cell>
          <cell r="M280">
            <v>536.9</v>
          </cell>
        </row>
        <row r="281">
          <cell r="B281" t="str">
            <v>УП00001365</v>
          </cell>
          <cell r="C281" t="str">
            <v>Центр начального образования</v>
          </cell>
          <cell r="D281" t="str">
            <v>Редакция русского языка и литературного чтения</v>
          </cell>
          <cell r="E281" t="str">
            <v>Канакина В.П. (1-4) (Школа России)</v>
          </cell>
          <cell r="F281" t="str">
            <v>Школа России</v>
          </cell>
          <cell r="G281" t="str">
            <v>Канакина В. П., Горецкий В. Г.</v>
          </cell>
          <cell r="H281" t="str">
            <v>Русский язык. 3 класс. В 2-х ч. Ч.1, 2. (Комплект с электронным приложением)</v>
          </cell>
          <cell r="I281" t="str">
            <v>учебник</v>
          </cell>
          <cell r="J281">
            <v>455</v>
          </cell>
          <cell r="K281">
            <v>536.9</v>
          </cell>
          <cell r="L281">
            <v>455</v>
          </cell>
          <cell r="M281">
            <v>536.9</v>
          </cell>
        </row>
        <row r="282">
          <cell r="B282" t="str">
            <v>УП00001505</v>
          </cell>
          <cell r="C282" t="str">
            <v>Центр начального образования</v>
          </cell>
          <cell r="D282" t="str">
            <v>Редакция русского языка и литературного чтения</v>
          </cell>
          <cell r="E282" t="str">
            <v>Канакина В.П. (1-4) (Школа России)</v>
          </cell>
          <cell r="F282" t="str">
            <v>Школа России</v>
          </cell>
          <cell r="G282" t="str">
            <v>Канакина В. П., Горецкий В. Г.</v>
          </cell>
          <cell r="H282" t="str">
            <v>Русский язык. 4 класс. В 2-х ч. Ч. 1, 2. (Комплект с электронным приложением)</v>
          </cell>
          <cell r="I282" t="str">
            <v>учебник</v>
          </cell>
          <cell r="J282">
            <v>455</v>
          </cell>
          <cell r="K282">
            <v>536.9</v>
          </cell>
          <cell r="L282">
            <v>455</v>
          </cell>
          <cell r="M282">
            <v>536.9</v>
          </cell>
        </row>
        <row r="283">
          <cell r="B283" t="str">
            <v>05-0036-14</v>
          </cell>
          <cell r="C283" t="str">
            <v>Центр начального образования</v>
          </cell>
          <cell r="D283" t="str">
            <v>Редакция русского языка и литературного чтения</v>
          </cell>
          <cell r="E283" t="str">
            <v>Канакина В.П. (1-4) (Школа России)</v>
          </cell>
          <cell r="F283" t="str">
            <v>Школа России</v>
          </cell>
          <cell r="G283" t="str">
            <v>Канакина В. П., Горецкий В. Г.</v>
          </cell>
          <cell r="H283" t="str">
            <v>Русский язык. 1 класс. *</v>
          </cell>
          <cell r="I283" t="str">
            <v>учебник</v>
          </cell>
          <cell r="J283">
            <v>280.3</v>
          </cell>
          <cell r="K283">
            <v>308.33000000000004</v>
          </cell>
          <cell r="L283">
            <v>280.3</v>
          </cell>
          <cell r="M283">
            <v>308.33000000000004</v>
          </cell>
        </row>
        <row r="284">
          <cell r="B284" t="str">
            <v>УП00001658</v>
          </cell>
          <cell r="C284" t="str">
            <v>Центр начального образования</v>
          </cell>
          <cell r="D284" t="str">
            <v>Редакция русского языка и литературного чтения</v>
          </cell>
          <cell r="F284" t="str">
            <v>Школа России</v>
          </cell>
          <cell r="G284" t="str">
            <v>Канакина В. П., Горецкий В. Г.</v>
          </cell>
          <cell r="H284" t="str">
            <v>Русский язык. 4 класс. В 2-х ч. Ч. 1, 2. *</v>
          </cell>
          <cell r="I284" t="str">
            <v>учебник</v>
          </cell>
          <cell r="J284">
            <v>487.8</v>
          </cell>
          <cell r="K284">
            <v>536.58000000000004</v>
          </cell>
          <cell r="L284">
            <v>512.20000000000005</v>
          </cell>
          <cell r="M284">
            <v>563.41999999999996</v>
          </cell>
        </row>
        <row r="285">
          <cell r="B285" t="str">
            <v>УП00000736</v>
          </cell>
          <cell r="C285" t="str">
            <v>Центр начального образования</v>
          </cell>
          <cell r="D285" t="str">
            <v>Редакция русского языка и литературного чтения</v>
          </cell>
          <cell r="E285" t="str">
            <v>Климанова Л.Ф. Литературное чтение. (1-4) (Перспектива)</v>
          </cell>
          <cell r="F285" t="str">
            <v>Перспектива</v>
          </cell>
          <cell r="G285" t="str">
            <v>Климанова Л.Ф., Виноградская Л. А., Горецкий В. Г.</v>
          </cell>
          <cell r="H285" t="str">
            <v>Литературное чтение. 1 класс. В 2-х ч. Ч. 1, 2 (Комплект)</v>
          </cell>
          <cell r="I285" t="str">
            <v>учебник</v>
          </cell>
          <cell r="J285">
            <v>263.7</v>
          </cell>
          <cell r="K285">
            <v>290.07</v>
          </cell>
          <cell r="L285">
            <v>263.7</v>
          </cell>
          <cell r="M285">
            <v>290.07</v>
          </cell>
        </row>
        <row r="286">
          <cell r="B286" t="str">
            <v>УП00001403</v>
          </cell>
          <cell r="C286" t="str">
            <v>Центр начального образования</v>
          </cell>
          <cell r="D286" t="str">
            <v>Редакция русского языка и литературного чтения</v>
          </cell>
          <cell r="E286" t="str">
            <v>Климанова Л.Ф. Литературное чтение. (1-4) (Перспектива)</v>
          </cell>
          <cell r="F286" t="str">
            <v>Перспектива</v>
          </cell>
          <cell r="G286" t="str">
            <v>Климанова Л.Ф., Виноградская Л. А., Горецкий В. Г.</v>
          </cell>
          <cell r="H286" t="str">
            <v>Литературное чтение. 3 класс. В 2-х ч. Ч. 1, 2 (Комплект с аудиоприложением)</v>
          </cell>
          <cell r="I286" t="str">
            <v>учебник</v>
          </cell>
          <cell r="J286">
            <v>455</v>
          </cell>
          <cell r="K286">
            <v>536.9</v>
          </cell>
          <cell r="L286">
            <v>455</v>
          </cell>
          <cell r="M286">
            <v>536.9</v>
          </cell>
        </row>
        <row r="287">
          <cell r="B287" t="str">
            <v>УП00001431</v>
          </cell>
          <cell r="C287" t="str">
            <v>Центр начального образования</v>
          </cell>
          <cell r="D287" t="str">
            <v>Редакция русского языка и литературного чтения</v>
          </cell>
          <cell r="E287" t="str">
            <v>Климанова Л.Ф. Литературное чтение. (1-4) (Перспектива)</v>
          </cell>
          <cell r="F287" t="str">
            <v>Перспектива</v>
          </cell>
          <cell r="G287" t="str">
            <v>Климанова Л.Ф., Виноградская Л. А., Горецкий В. Г.</v>
          </cell>
          <cell r="H287" t="str">
            <v>Литературное чтение. 2 класс. В 2-х ч. Ч. 1, 2 (Комплект)</v>
          </cell>
          <cell r="I287" t="str">
            <v>учебник</v>
          </cell>
          <cell r="J287">
            <v>335.5</v>
          </cell>
          <cell r="K287">
            <v>369.05</v>
          </cell>
          <cell r="L287">
            <v>335.5</v>
          </cell>
          <cell r="M287">
            <v>369.05</v>
          </cell>
        </row>
        <row r="288">
          <cell r="B288" t="str">
            <v>УП00001407</v>
          </cell>
          <cell r="C288" t="str">
            <v>Центр начального образования</v>
          </cell>
          <cell r="D288" t="str">
            <v>Редакция русского языка и литературного чтения</v>
          </cell>
          <cell r="E288" t="str">
            <v>Климанова Л.Ф. Литературное чтение. (1-4) (Перспектива)</v>
          </cell>
          <cell r="F288" t="str">
            <v>Перспектива</v>
          </cell>
          <cell r="G288" t="str">
            <v>Климанова Л.Ф., Виноградская Л. А., Бойкина М. В.</v>
          </cell>
          <cell r="H288" t="str">
            <v>Литературное чтение. 4 класс. В 2-х ч. Ч. 1, 2 (Комплект с аудиоприложением)</v>
          </cell>
          <cell r="I288" t="str">
            <v>учебник</v>
          </cell>
          <cell r="J288">
            <v>455</v>
          </cell>
          <cell r="K288">
            <v>536.9</v>
          </cell>
          <cell r="L288">
            <v>455</v>
          </cell>
          <cell r="M288">
            <v>536.9</v>
          </cell>
        </row>
        <row r="289">
          <cell r="B289" t="str">
            <v>УП00001508</v>
          </cell>
          <cell r="C289" t="str">
            <v>Центр начального образования</v>
          </cell>
          <cell r="D289" t="str">
            <v>Редакция русского языка и литературного чтения</v>
          </cell>
          <cell r="E289" t="str">
            <v>Климанова Л.Ф. Литературное чтение. (1-4) (Перспектива)</v>
          </cell>
          <cell r="F289" t="str">
            <v>Перспектива</v>
          </cell>
          <cell r="G289" t="str">
            <v>Климанова Л.Ф., Горецкий В. Г., Виноградская Л. А.</v>
          </cell>
          <cell r="H289" t="str">
            <v>Литературное чтение. 1 класс. В 2-х ч. Ч. 1, 2. (Комплект с аудиоприложением)</v>
          </cell>
          <cell r="I289" t="str">
            <v>учебник</v>
          </cell>
          <cell r="J289">
            <v>414</v>
          </cell>
          <cell r="K289">
            <v>488.52</v>
          </cell>
          <cell r="L289">
            <v>414</v>
          </cell>
          <cell r="M289">
            <v>488.52</v>
          </cell>
        </row>
        <row r="290">
          <cell r="B290" t="str">
            <v>УП00001511</v>
          </cell>
          <cell r="C290" t="str">
            <v>Центр начального образования</v>
          </cell>
          <cell r="D290" t="str">
            <v>Редакция русского языка и литературного чтения</v>
          </cell>
          <cell r="E290" t="str">
            <v>Климанова Л.Ф. Литературное чтение. (1-4) (Перспектива)</v>
          </cell>
          <cell r="F290" t="str">
            <v>Перспектива</v>
          </cell>
          <cell r="G290" t="str">
            <v>Климанова Л.Ф., Горецкий В. Г., Виноградская Л. А.</v>
          </cell>
          <cell r="H290" t="str">
            <v>Литературное чтение. 2 класс. В 2-х ч. Ч. 1, 2. (Комплект с аудиоприложением)</v>
          </cell>
          <cell r="I290" t="str">
            <v>учебник</v>
          </cell>
          <cell r="J290">
            <v>455</v>
          </cell>
          <cell r="K290">
            <v>536.9</v>
          </cell>
          <cell r="L290">
            <v>455</v>
          </cell>
          <cell r="M290">
            <v>536.9</v>
          </cell>
        </row>
        <row r="291">
          <cell r="B291" t="str">
            <v>УП00000864</v>
          </cell>
          <cell r="C291" t="str">
            <v>Центр начального образования</v>
          </cell>
          <cell r="D291" t="str">
            <v>Редакция русского языка и литературного чтения</v>
          </cell>
          <cell r="E291" t="str">
            <v>Климанова Л.Ф. Литературное чтение. (1-4) (Школа России)</v>
          </cell>
          <cell r="F291" t="str">
            <v>Школа России</v>
          </cell>
          <cell r="G291" t="str">
            <v>Климанова Л.Ф., Горецкий В. Г., Голованова М. В. и др.</v>
          </cell>
          <cell r="H291" t="str">
            <v xml:space="preserve">Литературное чтение. 1 класс. В 2 ч. Ч. 1, 2 (Комплект с аудиоприложением) </v>
          </cell>
          <cell r="I291" t="str">
            <v>учебник</v>
          </cell>
          <cell r="J291">
            <v>363</v>
          </cell>
          <cell r="K291">
            <v>428.34</v>
          </cell>
          <cell r="L291">
            <v>363</v>
          </cell>
          <cell r="M291">
            <v>428.34</v>
          </cell>
        </row>
        <row r="292">
          <cell r="B292" t="str">
            <v>УП00000865</v>
          </cell>
          <cell r="C292" t="str">
            <v>Центр начального образования</v>
          </cell>
          <cell r="D292" t="str">
            <v>Редакция русского языка и литературного чтения</v>
          </cell>
          <cell r="E292" t="str">
            <v>Климанова Л.Ф. Литературное чтение. (1-4) (Школа России)</v>
          </cell>
          <cell r="F292" t="str">
            <v>Школа России</v>
          </cell>
          <cell r="G292" t="str">
            <v>Климанова Л.Ф., Горецкий В. Г., Голованова М. В. и др.</v>
          </cell>
          <cell r="H292" t="str">
            <v xml:space="preserve">Литературное чтение. 2 класс. В 2-х ч. Ч. 1, 2 (Комплект с аудиоприложением) </v>
          </cell>
          <cell r="I292" t="str">
            <v>учебник</v>
          </cell>
          <cell r="J292">
            <v>455</v>
          </cell>
          <cell r="K292">
            <v>536.9</v>
          </cell>
          <cell r="L292">
            <v>455</v>
          </cell>
          <cell r="M292">
            <v>536.9</v>
          </cell>
        </row>
        <row r="293">
          <cell r="B293" t="str">
            <v>УП00001401</v>
          </cell>
          <cell r="C293" t="str">
            <v>Центр начального образования</v>
          </cell>
          <cell r="D293" t="str">
            <v>Редакция русского языка и литературного чтения</v>
          </cell>
          <cell r="E293" t="str">
            <v>Климанова Л.Ф. Литературное чтение. (1-4) (Школа России)</v>
          </cell>
          <cell r="F293" t="str">
            <v>Школа России</v>
          </cell>
          <cell r="G293" t="str">
            <v>Климанова Л. Ф., Горецкий В. Г., Голованова М. В. и др.</v>
          </cell>
          <cell r="H293" t="str">
            <v>Литературное чтение. 4 класс. В 2-х ч. Ч. 1, 2 (Комплект с аудиоприложением)</v>
          </cell>
          <cell r="I293" t="str">
            <v>учебник</v>
          </cell>
          <cell r="J293">
            <v>455</v>
          </cell>
          <cell r="K293">
            <v>536.9</v>
          </cell>
          <cell r="L293">
            <v>455</v>
          </cell>
          <cell r="M293">
            <v>536.9</v>
          </cell>
        </row>
        <row r="294">
          <cell r="B294" t="str">
            <v>УП00000754</v>
          </cell>
          <cell r="C294" t="str">
            <v>Центр начального образования</v>
          </cell>
          <cell r="D294" t="str">
            <v>Редакция русского языка и литературного чтения</v>
          </cell>
          <cell r="E294" t="str">
            <v>Климанова Л.Ф. Обучение грамоте. (1) (Перспектива)</v>
          </cell>
          <cell r="F294" t="str">
            <v>Перспектива</v>
          </cell>
          <cell r="G294" t="str">
            <v>Климанова Л. Ф., Макеева С. Г.</v>
          </cell>
          <cell r="H294" t="str">
            <v>АЗБУКА. 1 класс. В 2-х ч. Ч. 1, 2 (Комплект с электронным приложением)</v>
          </cell>
          <cell r="I294" t="str">
            <v>учебник</v>
          </cell>
          <cell r="J294">
            <v>414</v>
          </cell>
          <cell r="K294">
            <v>488.52</v>
          </cell>
          <cell r="L294">
            <v>414</v>
          </cell>
          <cell r="M294">
            <v>488.52</v>
          </cell>
        </row>
        <row r="295">
          <cell r="B295" t="str">
            <v>УП00000756</v>
          </cell>
          <cell r="C295" t="str">
            <v>Центр начального образования</v>
          </cell>
          <cell r="D295" t="str">
            <v>Редакция русского языка и литературного чтения</v>
          </cell>
          <cell r="E295" t="str">
            <v>Климанова Л.Ф. Русский язык. (1-4) (Перспектива)</v>
          </cell>
          <cell r="F295" t="str">
            <v>Перспектива</v>
          </cell>
          <cell r="G295" t="str">
            <v>Климанова Л. Ф., Макеева С. Г.</v>
          </cell>
          <cell r="H295" t="str">
            <v>Русский язык. 1 класс (Комплект с электронным приложением)</v>
          </cell>
          <cell r="I295" t="str">
            <v>учебник</v>
          </cell>
          <cell r="J295">
            <v>262</v>
          </cell>
          <cell r="K295">
            <v>309.15999999999997</v>
          </cell>
          <cell r="L295">
            <v>262</v>
          </cell>
          <cell r="M295">
            <v>309.15999999999997</v>
          </cell>
        </row>
        <row r="296">
          <cell r="B296" t="str">
            <v>УП00000854</v>
          </cell>
          <cell r="C296" t="str">
            <v>Центр начального образования</v>
          </cell>
          <cell r="D296" t="str">
            <v>Редакция русского языка и литературного чтения</v>
          </cell>
          <cell r="E296" t="str">
            <v>Климанова Л.Ф. Русский язык. (1-4) (Перспектива)</v>
          </cell>
          <cell r="F296" t="str">
            <v>Перспектива</v>
          </cell>
          <cell r="G296" t="str">
            <v>Климанова Л.Ф., Бабушкина Т. В.</v>
          </cell>
          <cell r="H296" t="str">
            <v>Русский язык. 2 класс. В 2-х ч. Ч. 1, 2 (Комплект с электронным приложением)</v>
          </cell>
          <cell r="I296" t="str">
            <v>учебник</v>
          </cell>
          <cell r="J296">
            <v>455</v>
          </cell>
          <cell r="K296">
            <v>536.9</v>
          </cell>
          <cell r="L296">
            <v>455</v>
          </cell>
          <cell r="M296">
            <v>536.9</v>
          </cell>
        </row>
        <row r="297">
          <cell r="B297" t="str">
            <v>УП00000876</v>
          </cell>
          <cell r="C297" t="str">
            <v>Центр начального образования</v>
          </cell>
          <cell r="D297" t="str">
            <v>Редакция русского языка и литературного чтения</v>
          </cell>
          <cell r="E297" t="str">
            <v>Климанова Л.Ф. Русский язык. (1-4) (Перспектива)</v>
          </cell>
          <cell r="F297" t="str">
            <v>Перспектива</v>
          </cell>
          <cell r="G297" t="str">
            <v>Климанова Л.Ф., Бабушкина Т. В.</v>
          </cell>
          <cell r="H297" t="str">
            <v>Русский язык. 3 класс. В 2-х ч. Ч. 1, 2. (Комплект с электронным приложением)</v>
          </cell>
          <cell r="I297" t="str">
            <v>учебник</v>
          </cell>
          <cell r="J297">
            <v>455</v>
          </cell>
          <cell r="K297">
            <v>536.9</v>
          </cell>
          <cell r="L297">
            <v>455</v>
          </cell>
          <cell r="M297">
            <v>536.9</v>
          </cell>
        </row>
        <row r="298">
          <cell r="B298" t="str">
            <v>УП00001404</v>
          </cell>
          <cell r="C298" t="str">
            <v>Центр начального образования</v>
          </cell>
          <cell r="D298" t="str">
            <v>Редакция русского языка и литературного чтения</v>
          </cell>
          <cell r="E298" t="str">
            <v>Климанова Л.Ф. Русский язык. (1-4) (Перспектива)</v>
          </cell>
          <cell r="F298" t="str">
            <v>Перспектива</v>
          </cell>
          <cell r="G298" t="str">
            <v>Климанова Л.Ф., Бабушкина Т. В.</v>
          </cell>
          <cell r="H298" t="str">
            <v>Русский язык. 4 класс. В 2-х ч. Ч. 1, 2 (Комплект с электронным приложением)</v>
          </cell>
          <cell r="I298" t="str">
            <v>учебник</v>
          </cell>
          <cell r="J298">
            <v>455</v>
          </cell>
          <cell r="K298">
            <v>536.9</v>
          </cell>
          <cell r="L298">
            <v>455</v>
          </cell>
          <cell r="M298">
            <v>536.9</v>
          </cell>
        </row>
        <row r="299">
          <cell r="B299" t="str">
            <v>УП00001428</v>
          </cell>
          <cell r="C299" t="str">
            <v>Центр начального образования</v>
          </cell>
          <cell r="D299" t="str">
            <v>Редакция русского языка и литературного чтения</v>
          </cell>
          <cell r="E299" t="str">
            <v>Полякова А.В. (1-4)</v>
          </cell>
          <cell r="F299" t="str">
            <v>Позиция относится к Линии УМК</v>
          </cell>
          <cell r="G299" t="str">
            <v>Полякова А. В.</v>
          </cell>
          <cell r="H299" t="str">
            <v>Русский язык. 2 класс. В 2-х ч. Ч. 1, 2 (Комплект)</v>
          </cell>
          <cell r="I299" t="str">
            <v>учебник</v>
          </cell>
          <cell r="J299">
            <v>327.10000000000002</v>
          </cell>
          <cell r="K299">
            <v>359.81000000000006</v>
          </cell>
          <cell r="L299">
            <v>343.5</v>
          </cell>
          <cell r="M299">
            <v>377.85</v>
          </cell>
        </row>
        <row r="300">
          <cell r="B300" t="str">
            <v>УП00001429</v>
          </cell>
          <cell r="C300" t="str">
            <v>Центр начального образования</v>
          </cell>
          <cell r="D300" t="str">
            <v>Редакция русского языка и литературного чтения</v>
          </cell>
          <cell r="E300" t="str">
            <v>Полякова А.В. (1-4)</v>
          </cell>
          <cell r="F300" t="str">
            <v>Позиция относится к Линии УМК</v>
          </cell>
          <cell r="G300" t="str">
            <v>Полякова А. В.</v>
          </cell>
          <cell r="H300" t="str">
            <v>Русский язык. 3 класс. В 2-х ч. Ч. 1, 2 (Комплект)</v>
          </cell>
          <cell r="I300" t="str">
            <v>учебник</v>
          </cell>
          <cell r="J300">
            <v>327.10000000000002</v>
          </cell>
          <cell r="K300">
            <v>359.81000000000006</v>
          </cell>
          <cell r="L300">
            <v>327.10000000000002</v>
          </cell>
          <cell r="M300">
            <v>359.81000000000006</v>
          </cell>
        </row>
        <row r="301">
          <cell r="B301" t="str">
            <v>УП00001430</v>
          </cell>
          <cell r="C301" t="str">
            <v>Центр начального образования</v>
          </cell>
          <cell r="D301" t="str">
            <v>Редакция русского языка и литературного чтения</v>
          </cell>
          <cell r="E301" t="str">
            <v>Полякова А.В. (1-4)</v>
          </cell>
          <cell r="F301" t="str">
            <v>Позиция относится к Линии УМК</v>
          </cell>
          <cell r="G301" t="str">
            <v>Полякова А. В.</v>
          </cell>
          <cell r="H301" t="str">
            <v>Русский язык. 4 класс. В 2-х частях. Ч. 1, 2 (Комплект)</v>
          </cell>
          <cell r="I301" t="str">
            <v>учебник</v>
          </cell>
          <cell r="J301">
            <v>327.10000000000002</v>
          </cell>
          <cell r="K301">
            <v>359.81000000000006</v>
          </cell>
          <cell r="L301">
            <v>343.5</v>
          </cell>
          <cell r="M301">
            <v>377.85</v>
          </cell>
        </row>
        <row r="302">
          <cell r="B302" t="str">
            <v>05-0035-04</v>
          </cell>
          <cell r="C302" t="str">
            <v>Центр начального образования</v>
          </cell>
          <cell r="D302" t="str">
            <v>Редакция русского языка и литературного чтения</v>
          </cell>
          <cell r="E302" t="str">
            <v>Полякова А.В. (1-4)</v>
          </cell>
          <cell r="F302" t="str">
            <v>Позиция относится к Линии УМК</v>
          </cell>
          <cell r="G302" t="str">
            <v>Полякова А. В.</v>
          </cell>
          <cell r="H302" t="str">
            <v>Русский язык. 1 класс</v>
          </cell>
          <cell r="I302" t="str">
            <v>учебник</v>
          </cell>
          <cell r="J302">
            <v>145.1</v>
          </cell>
          <cell r="K302">
            <v>159.61000000000001</v>
          </cell>
          <cell r="L302">
            <v>152.4</v>
          </cell>
          <cell r="M302">
            <v>167.64000000000001</v>
          </cell>
        </row>
        <row r="303">
          <cell r="B303" t="str">
            <v>40-0007-01</v>
          </cell>
          <cell r="C303" t="str">
            <v>Центр специальных форм образования</v>
          </cell>
          <cell r="D303" t="str">
            <v>Редакция литературы по коррекционной педагогике</v>
          </cell>
          <cell r="E303" t="str">
            <v>Биология  6-9 кл. (VIII вид. В. В. Воронкова)</v>
          </cell>
          <cell r="F303" t="str">
            <v>VIII вид. Программа В.В. Воронковой</v>
          </cell>
          <cell r="G303" t="str">
            <v>Никишов А. И., Теремов А. В.</v>
          </cell>
          <cell r="H303" t="str">
            <v>Биология. Животные. 8 класс. (VIII вид)</v>
          </cell>
          <cell r="I303" t="str">
            <v>учебник</v>
          </cell>
          <cell r="J303">
            <v>399</v>
          </cell>
          <cell r="K303">
            <v>438.90000000000003</v>
          </cell>
          <cell r="L303">
            <v>438.9</v>
          </cell>
          <cell r="M303">
            <v>482.79</v>
          </cell>
        </row>
        <row r="304">
          <cell r="B304" t="str">
            <v>40-0168-01</v>
          </cell>
          <cell r="C304" t="str">
            <v>Центр специальных форм образования</v>
          </cell>
          <cell r="D304" t="str">
            <v>Редакция литературы по коррекционной педагогике</v>
          </cell>
          <cell r="E304" t="str">
            <v>Биология  6-9 кл. (VIII вид. В. В. Воронкова)</v>
          </cell>
          <cell r="F304" t="str">
            <v>VIII вид. Программа В.В. Воронковой</v>
          </cell>
          <cell r="G304" t="str">
            <v>Никишов А. И.</v>
          </cell>
          <cell r="H304" t="str">
            <v>Биология. Неживая природа. 6 класс. (VIII вид)</v>
          </cell>
          <cell r="I304" t="str">
            <v>учебник</v>
          </cell>
          <cell r="J304">
            <v>399</v>
          </cell>
          <cell r="K304">
            <v>438.90000000000003</v>
          </cell>
          <cell r="L304">
            <v>438.9</v>
          </cell>
          <cell r="M304">
            <v>482.79</v>
          </cell>
        </row>
        <row r="305">
          <cell r="B305" t="str">
            <v>40-0009-01</v>
          </cell>
          <cell r="C305" t="str">
            <v>Центр специальных форм образования</v>
          </cell>
          <cell r="D305" t="str">
            <v>Редакция литературы по коррекционной педагогике</v>
          </cell>
          <cell r="E305" t="str">
            <v>Биология  6-9 кл. (VIII вид. В. В. Воронкова)</v>
          </cell>
          <cell r="F305" t="str">
            <v>VIII вид. Программа В.В. Воронковой</v>
          </cell>
          <cell r="G305" t="str">
            <v>Клепинина З. А.</v>
          </cell>
          <cell r="H305" t="str">
            <v>Биология. Растения. Бактерии. Грибы. 7 класс. (VIII вид)</v>
          </cell>
          <cell r="I305" t="str">
            <v>учебник</v>
          </cell>
          <cell r="J305">
            <v>399</v>
          </cell>
          <cell r="K305">
            <v>438.90000000000003</v>
          </cell>
          <cell r="L305">
            <v>438.9</v>
          </cell>
          <cell r="M305">
            <v>482.79</v>
          </cell>
        </row>
        <row r="306">
          <cell r="B306" t="str">
            <v>40-0170-01</v>
          </cell>
          <cell r="C306" t="str">
            <v>Центр специальных форм образования</v>
          </cell>
          <cell r="D306" t="str">
            <v>Редакция литературы по коррекционной педагогике</v>
          </cell>
          <cell r="E306" t="str">
            <v>Биология  6-9 кл. (VIII вид. В. В. Воронкова)</v>
          </cell>
          <cell r="F306" t="str">
            <v>VIII вид. Программа В.В. Воронковой</v>
          </cell>
          <cell r="G306" t="str">
            <v>Соломина Е. Н., Шевырева Т. В.</v>
          </cell>
          <cell r="H306" t="str">
            <v>Биология. Человек. 9 класс. (VIII вид)</v>
          </cell>
          <cell r="I306" t="str">
            <v>учебник</v>
          </cell>
          <cell r="J306">
            <v>399</v>
          </cell>
          <cell r="K306">
            <v>438.90000000000003</v>
          </cell>
          <cell r="L306">
            <v>438.9</v>
          </cell>
          <cell r="M306">
            <v>482.79</v>
          </cell>
        </row>
        <row r="307">
          <cell r="B307" t="str">
            <v>40-0113-01</v>
          </cell>
          <cell r="C307" t="str">
            <v>Центр специальных форм образования</v>
          </cell>
          <cell r="D307" t="str">
            <v>Редакция литературы по коррекционной педагогике</v>
          </cell>
          <cell r="E307" t="str">
            <v>География (6-9) (VIII вид. В. В. Воронкова)</v>
          </cell>
          <cell r="F307" t="str">
            <v>VIII вид. Программа В.В. Воронковой</v>
          </cell>
          <cell r="G307" t="str">
            <v>Лифанова Т. М., Соломина Е. Н.</v>
          </cell>
          <cell r="H307" t="str">
            <v>География. 6 класс. (VIII вид). (C приложением)</v>
          </cell>
          <cell r="I307" t="str">
            <v>учебник</v>
          </cell>
          <cell r="J307">
            <v>317.8</v>
          </cell>
          <cell r="K307">
            <v>349.58000000000004</v>
          </cell>
          <cell r="L307">
            <v>317.8</v>
          </cell>
          <cell r="M307">
            <v>349.58000000000004</v>
          </cell>
        </row>
        <row r="308">
          <cell r="B308" t="str">
            <v>40-0015-05</v>
          </cell>
          <cell r="C308" t="str">
            <v>Центр специальных форм образования</v>
          </cell>
          <cell r="D308" t="str">
            <v>Редакция литературы по коррекционной педагогике</v>
          </cell>
          <cell r="E308" t="str">
            <v>География (6-9) (VIII вид. В. В. Воронкова)</v>
          </cell>
          <cell r="F308" t="str">
            <v>VIII вид. Программа В.В. Воронковой</v>
          </cell>
          <cell r="G308" t="str">
            <v>Лифанова Т. М., Соломина Е. Н.</v>
          </cell>
          <cell r="H308" t="str">
            <v>География. 7 класс. (VIII вид). C приложением</v>
          </cell>
          <cell r="I308" t="str">
            <v>учебник</v>
          </cell>
          <cell r="J308">
            <v>391.6</v>
          </cell>
          <cell r="K308">
            <v>430.76000000000005</v>
          </cell>
          <cell r="L308">
            <v>391.6</v>
          </cell>
          <cell r="M308">
            <v>430.76000000000005</v>
          </cell>
        </row>
        <row r="309">
          <cell r="B309" t="str">
            <v>40-0013-03</v>
          </cell>
          <cell r="C309" t="str">
            <v>Центр специальных форм образования</v>
          </cell>
          <cell r="D309" t="str">
            <v>Редакция литературы по коррекционной педагогике</v>
          </cell>
          <cell r="E309" t="str">
            <v>География (6-9) (VIII вид. В. В. Воронкова)</v>
          </cell>
          <cell r="F309" t="str">
            <v>VIII вид. Программа В.В. Воронковой</v>
          </cell>
          <cell r="G309" t="str">
            <v>Лифанова Т. М., Соломина Е. Н.</v>
          </cell>
          <cell r="H309" t="str">
            <v>География. 8 класс. (VIII вид).(С приложением)</v>
          </cell>
          <cell r="I309" t="str">
            <v>учебник</v>
          </cell>
          <cell r="J309">
            <v>391.6</v>
          </cell>
          <cell r="K309">
            <v>430.76000000000005</v>
          </cell>
          <cell r="L309">
            <v>430.8</v>
          </cell>
          <cell r="M309">
            <v>473.88000000000005</v>
          </cell>
        </row>
        <row r="310">
          <cell r="B310" t="str">
            <v>40-0014-03</v>
          </cell>
          <cell r="C310" t="str">
            <v>Центр специальных форм образования</v>
          </cell>
          <cell r="D310" t="str">
            <v>Редакция литературы по коррекционной педагогике</v>
          </cell>
          <cell r="E310" t="str">
            <v>География (6-9) (VIII вид. В. В. Воронкова)</v>
          </cell>
          <cell r="F310" t="str">
            <v>VIII вид. Программа В.В. Воронковой</v>
          </cell>
          <cell r="G310" t="str">
            <v>Лифанова Т. М., Соломина Е. Н.</v>
          </cell>
          <cell r="H310" t="str">
            <v>География. 9 класс. (VIII вид) (с приложением)</v>
          </cell>
          <cell r="I310" t="str">
            <v>учебник</v>
          </cell>
          <cell r="J310">
            <v>391.6</v>
          </cell>
          <cell r="K310">
            <v>430.76000000000005</v>
          </cell>
          <cell r="L310">
            <v>391.6</v>
          </cell>
          <cell r="M310">
            <v>430.76000000000005</v>
          </cell>
        </row>
        <row r="311">
          <cell r="B311" t="str">
            <v>40-0113-03</v>
          </cell>
          <cell r="C311" t="str">
            <v>Центр специальных форм образования</v>
          </cell>
          <cell r="D311" t="str">
            <v>Редакция литературы по коррекционной педагогике</v>
          </cell>
          <cell r="E311" t="str">
            <v>География (6-9) (VIII вид. В. В. Воронкова)</v>
          </cell>
          <cell r="F311" t="str">
            <v>VIII вид. Программа В.В. Воронковой</v>
          </cell>
          <cell r="G311" t="str">
            <v>Лифанова Т. М.</v>
          </cell>
          <cell r="H311" t="str">
            <v>География. 6 класс. (VIII вид). (C приложением)</v>
          </cell>
          <cell r="I311" t="str">
            <v>учебник</v>
          </cell>
          <cell r="J311">
            <v>408.70000000000005</v>
          </cell>
          <cell r="K311">
            <v>449.57000000000011</v>
          </cell>
          <cell r="L311">
            <v>449.6</v>
          </cell>
          <cell r="M311">
            <v>494.56000000000006</v>
          </cell>
        </row>
        <row r="312">
          <cell r="B312" t="str">
            <v>40-0288-01</v>
          </cell>
          <cell r="C312" t="str">
            <v>Центр специальных форм образования</v>
          </cell>
          <cell r="D312" t="str">
            <v>Редакция литературы по коррекционной педагогике</v>
          </cell>
          <cell r="E312" t="str">
            <v>Живой мир (1-4) (VIII вид И. М. Бгажнокова)</v>
          </cell>
          <cell r="F312" t="str">
            <v>VIII вид. Программа И.М. Бгажноковой</v>
          </cell>
          <cell r="G312" t="str">
            <v>Матвеева Н. Б., Котина М. С., Куртова Т. О.</v>
          </cell>
          <cell r="H312" t="str">
            <v>Живой мир. 1 класс. (VIII вид)</v>
          </cell>
          <cell r="I312" t="str">
            <v>учебник</v>
          </cell>
          <cell r="J312">
            <v>348.1</v>
          </cell>
          <cell r="K312">
            <v>382.91000000000008</v>
          </cell>
          <cell r="L312">
            <v>382.9</v>
          </cell>
          <cell r="M312">
            <v>421.19</v>
          </cell>
        </row>
        <row r="313">
          <cell r="B313" t="str">
            <v>40-0289-01</v>
          </cell>
          <cell r="C313" t="str">
            <v>Центр специальных форм образования</v>
          </cell>
          <cell r="D313" t="str">
            <v>Редакция литературы по коррекционной педагогике</v>
          </cell>
          <cell r="E313" t="str">
            <v>Живой мир (1-4) (VIII вид И. М. Бгажнокова)</v>
          </cell>
          <cell r="F313" t="str">
            <v>VIII вид. Программа И.М. Бгажноковой</v>
          </cell>
          <cell r="G313" t="str">
            <v>Матвеева Н. Б., Котина М. С., Куртова Т. О.</v>
          </cell>
          <cell r="H313" t="str">
            <v>Живой мир. 2 класс. (VIII вид)</v>
          </cell>
          <cell r="I313" t="str">
            <v>учебник</v>
          </cell>
          <cell r="J313">
            <v>348.1</v>
          </cell>
          <cell r="K313">
            <v>382.91000000000008</v>
          </cell>
          <cell r="L313">
            <v>382.9</v>
          </cell>
          <cell r="M313">
            <v>421.19</v>
          </cell>
        </row>
        <row r="314">
          <cell r="B314" t="str">
            <v>40-0290-01</v>
          </cell>
          <cell r="C314" t="str">
            <v>Центр специальных форм образования</v>
          </cell>
          <cell r="D314" t="str">
            <v>Редакция литературы по коррекционной педагогике</v>
          </cell>
          <cell r="E314" t="str">
            <v>Живой мир (1-4) (VIII вид И. М. Бгажнокова)</v>
          </cell>
          <cell r="F314" t="str">
            <v>VIII вид. Программа И.М. Бгажноковой</v>
          </cell>
          <cell r="G314" t="str">
            <v>Матвеева Н. Б., Попова М. А., Куртова Т. О.</v>
          </cell>
          <cell r="H314" t="str">
            <v>Живой мир. 3 класс. (VIII вид)</v>
          </cell>
          <cell r="I314" t="str">
            <v>учебник</v>
          </cell>
          <cell r="J314">
            <v>348.1</v>
          </cell>
          <cell r="K314">
            <v>382.91000000000008</v>
          </cell>
          <cell r="L314">
            <v>382.9</v>
          </cell>
          <cell r="M314">
            <v>421.19</v>
          </cell>
        </row>
        <row r="315">
          <cell r="B315" t="str">
            <v>40-0528-01</v>
          </cell>
          <cell r="C315" t="str">
            <v>Центр специальных форм образования</v>
          </cell>
          <cell r="D315" t="str">
            <v>Редакция литературы по коррекционной педагогике</v>
          </cell>
          <cell r="E315" t="str">
            <v>Живой мир (1-4) (VIII вид И. М. Бгажнокова)</v>
          </cell>
          <cell r="F315" t="str">
            <v>VIII вид. Программа И.М. Бгажноковой</v>
          </cell>
          <cell r="G315" t="str">
            <v>Матвеева Н. Б., Попова М. А., Куртова Т. О.</v>
          </cell>
          <cell r="H315" t="str">
            <v>Живой мир. 4 класс. (VIII вид)</v>
          </cell>
          <cell r="I315" t="str">
            <v>учебник</v>
          </cell>
          <cell r="J315">
            <v>348.1</v>
          </cell>
          <cell r="K315">
            <v>382.91000000000008</v>
          </cell>
          <cell r="L315">
            <v>382.9</v>
          </cell>
          <cell r="M315">
            <v>421.19</v>
          </cell>
        </row>
        <row r="316">
          <cell r="B316" t="str">
            <v>40-0027-02</v>
          </cell>
          <cell r="C316" t="str">
            <v>Центр специальных форм образования</v>
          </cell>
          <cell r="D316" t="str">
            <v>Редакция литературы по коррекционной педагогике</v>
          </cell>
          <cell r="E316" t="str">
            <v>Математика  5-9 кл. (VIII вид. В. В. Воронкова)</v>
          </cell>
          <cell r="F316" t="str">
            <v>VIII вид. Программа В.В. Воронковой</v>
          </cell>
          <cell r="G316" t="str">
            <v>Перова М. Н., Капустина Г. М.</v>
          </cell>
          <cell r="H316" t="str">
            <v>Математика. 5 класс. (VIII вид)</v>
          </cell>
          <cell r="I316" t="str">
            <v>учебник</v>
          </cell>
          <cell r="J316">
            <v>383.1</v>
          </cell>
          <cell r="K316">
            <v>421.41000000000008</v>
          </cell>
          <cell r="L316">
            <v>421.4</v>
          </cell>
          <cell r="M316">
            <v>463.54</v>
          </cell>
        </row>
        <row r="317">
          <cell r="B317" t="str">
            <v>40-0028-02</v>
          </cell>
          <cell r="C317" t="str">
            <v>Центр специальных форм образования</v>
          </cell>
          <cell r="D317" t="str">
            <v>Редакция литературы по коррекционной педагогике</v>
          </cell>
          <cell r="E317" t="str">
            <v>Математика  5-9 кл. (VIII вид. В. В. Воронкова)</v>
          </cell>
          <cell r="F317" t="str">
            <v>VIII вид. Программа В.В. Воронковой</v>
          </cell>
          <cell r="G317" t="str">
            <v>Капустина Г. М., Перова М. Н.</v>
          </cell>
          <cell r="H317" t="str">
            <v>Математика. 6 класс. (VIII вид)</v>
          </cell>
          <cell r="I317" t="str">
            <v>учебник</v>
          </cell>
          <cell r="J317">
            <v>383.1</v>
          </cell>
          <cell r="K317">
            <v>421.41000000000008</v>
          </cell>
          <cell r="L317">
            <v>421.4</v>
          </cell>
          <cell r="M317">
            <v>463.54</v>
          </cell>
        </row>
        <row r="318">
          <cell r="B318" t="str">
            <v>40-0021-01</v>
          </cell>
          <cell r="C318" t="str">
            <v>Центр специальных форм образования</v>
          </cell>
          <cell r="D318" t="str">
            <v>Редакция литературы по коррекционной педагогике</v>
          </cell>
          <cell r="E318" t="str">
            <v>Математика  5-9 кл. (VIII вид. В. В. Воронкова)</v>
          </cell>
          <cell r="F318" t="str">
            <v>VIII вид. Программа В.В. Воронковой</v>
          </cell>
          <cell r="G318" t="str">
            <v>Алышева Т. В.</v>
          </cell>
          <cell r="H318" t="str">
            <v>Математика. 7 класс. (VIII вид)</v>
          </cell>
          <cell r="I318" t="str">
            <v>учебник</v>
          </cell>
          <cell r="J318">
            <v>383.1</v>
          </cell>
          <cell r="K318">
            <v>421.41000000000008</v>
          </cell>
          <cell r="L318">
            <v>421.4</v>
          </cell>
          <cell r="M318">
            <v>463.54</v>
          </cell>
        </row>
        <row r="319">
          <cell r="B319" t="str">
            <v>40-0029-02</v>
          </cell>
          <cell r="C319" t="str">
            <v>Центр специальных форм образования</v>
          </cell>
          <cell r="D319" t="str">
            <v>Редакция литературы по коррекционной педагогике</v>
          </cell>
          <cell r="E319" t="str">
            <v>Математика  5-9 кл. (VIII вид. В. В. Воронкова)</v>
          </cell>
          <cell r="F319" t="str">
            <v>VIII вид. Программа В.В. Воронковой</v>
          </cell>
          <cell r="G319" t="str">
            <v>Эк В. В.</v>
          </cell>
          <cell r="H319" t="str">
            <v>Математика. 8 класс. (VIII вид).</v>
          </cell>
          <cell r="I319" t="str">
            <v>учебник</v>
          </cell>
          <cell r="J319">
            <v>383.1</v>
          </cell>
          <cell r="K319">
            <v>421.41000000000008</v>
          </cell>
          <cell r="L319">
            <v>421.4</v>
          </cell>
          <cell r="M319">
            <v>463.54</v>
          </cell>
        </row>
        <row r="320">
          <cell r="B320" t="str">
            <v>40-0109-01</v>
          </cell>
          <cell r="C320" t="str">
            <v>Центр специальных форм образования</v>
          </cell>
          <cell r="D320" t="str">
            <v>Редакция литературы по коррекционной педагогике</v>
          </cell>
          <cell r="E320" t="str">
            <v>Математика  5-9 кл. (VIII вид. В. В. Воронкова)</v>
          </cell>
          <cell r="F320" t="str">
            <v>VIII вид. Программа В.В. Воронковой</v>
          </cell>
          <cell r="G320" t="str">
            <v>Антропов А. П., Ходот А. Ю., Ходот Т. Г.</v>
          </cell>
          <cell r="H320" t="str">
            <v>Математика. 9 класс. (VIII вид)</v>
          </cell>
          <cell r="I320" t="str">
            <v>учебник</v>
          </cell>
          <cell r="J320">
            <v>391.6</v>
          </cell>
          <cell r="K320">
            <v>430.76000000000005</v>
          </cell>
          <cell r="L320">
            <v>430.8</v>
          </cell>
          <cell r="M320">
            <v>473.88000000000005</v>
          </cell>
        </row>
        <row r="321">
          <cell r="B321" t="str">
            <v>40-0030-02</v>
          </cell>
          <cell r="C321" t="str">
            <v>Центр специальных форм образования</v>
          </cell>
          <cell r="D321" t="str">
            <v>Редакция литературы по коррекционной педагогике</v>
          </cell>
          <cell r="E321" t="str">
            <v>Математика  5-9 кл. (VIII вид. В. В. Воронкова)</v>
          </cell>
          <cell r="F321" t="str">
            <v>VIII вид. Программа В.В. Воронковой</v>
          </cell>
          <cell r="G321" t="str">
            <v>Перова М. Н.</v>
          </cell>
          <cell r="H321" t="str">
            <v>Математика. 9 класс. (VIII вид)</v>
          </cell>
          <cell r="I321" t="str">
            <v>учебник</v>
          </cell>
          <cell r="J321">
            <v>383.1</v>
          </cell>
          <cell r="K321">
            <v>421.41000000000008</v>
          </cell>
          <cell r="L321">
            <v>421.4</v>
          </cell>
          <cell r="M321">
            <v>463.54</v>
          </cell>
        </row>
        <row r="322">
          <cell r="B322" t="str">
            <v>УП00001440</v>
          </cell>
          <cell r="C322" t="str">
            <v>Центр специальных форм образования</v>
          </cell>
          <cell r="D322" t="str">
            <v>Редакция литературы по коррекционной педагогике</v>
          </cell>
          <cell r="E322" t="str">
            <v>Математика 0-4 кл. (VIII вид. В. В. Воронкова)</v>
          </cell>
          <cell r="F322" t="str">
            <v>VIII вид. Программа В.В. Воронковой</v>
          </cell>
          <cell r="G322" t="str">
            <v>Алышева Т. В.</v>
          </cell>
          <cell r="H322" t="str">
            <v>Математика. 1 класс. В 2-х ч. Ч. 1, 2. (VIII вид) (Комплект)</v>
          </cell>
          <cell r="I322" t="str">
            <v>учебник</v>
          </cell>
          <cell r="J322">
            <v>543.9</v>
          </cell>
          <cell r="K322">
            <v>598.29000000000008</v>
          </cell>
          <cell r="L322">
            <v>598.4</v>
          </cell>
          <cell r="M322">
            <v>658.24</v>
          </cell>
        </row>
        <row r="323">
          <cell r="B323" t="str">
            <v>УП00001441</v>
          </cell>
          <cell r="C323" t="str">
            <v>Центр специальных форм образования</v>
          </cell>
          <cell r="D323" t="str">
            <v>Редакция литературы по коррекционной педагогике</v>
          </cell>
          <cell r="E323" t="str">
            <v>Математика 0-4 кл. (VIII вид. В. В. Воронкова)</v>
          </cell>
          <cell r="F323" t="str">
            <v>VIII вид. Программа В.В. Воронковой</v>
          </cell>
          <cell r="G323" t="str">
            <v>Алышева Т.В.</v>
          </cell>
          <cell r="H323" t="str">
            <v>Математика. 2 класс.  В 2 частях. Части1,2.(VIII)  (Комплект)</v>
          </cell>
          <cell r="I323" t="str">
            <v>учебник</v>
          </cell>
          <cell r="J323">
            <v>543.9</v>
          </cell>
          <cell r="K323">
            <v>598.29000000000008</v>
          </cell>
          <cell r="L323">
            <v>598.4</v>
          </cell>
          <cell r="M323">
            <v>658.24</v>
          </cell>
        </row>
        <row r="324">
          <cell r="B324" t="str">
            <v>40-0025-02</v>
          </cell>
          <cell r="C324" t="str">
            <v>Центр специальных форм образования</v>
          </cell>
          <cell r="D324" t="str">
            <v>Редакция литературы по коррекционной педагогике</v>
          </cell>
          <cell r="E324" t="str">
            <v>Математика 0-4 кл. (VIII вид. В. В. Воронкова)</v>
          </cell>
          <cell r="F324" t="str">
            <v>VIII вид. Программа В.В. Воронковой</v>
          </cell>
          <cell r="G324" t="str">
            <v>Эк В. В.</v>
          </cell>
          <cell r="H324" t="str">
            <v>Математика. 3 класс. (VIII вид)</v>
          </cell>
          <cell r="I324" t="str">
            <v>учебник</v>
          </cell>
          <cell r="J324">
            <v>362.70000000000005</v>
          </cell>
          <cell r="K324">
            <v>398.97000000000008</v>
          </cell>
          <cell r="L324">
            <v>399</v>
          </cell>
          <cell r="M324">
            <v>438.90000000000003</v>
          </cell>
        </row>
        <row r="325">
          <cell r="B325" t="str">
            <v>40-0026-05</v>
          </cell>
          <cell r="C325" t="str">
            <v>Центр специальных форм образования</v>
          </cell>
          <cell r="D325" t="str">
            <v>Редакция литературы по коррекционной педагогике</v>
          </cell>
          <cell r="E325" t="str">
            <v>Математика 0-4 кл. (VIII вид. В. В. Воронкова)</v>
          </cell>
          <cell r="F325" t="str">
            <v>VIII вид. Программа В.В. Воронковой</v>
          </cell>
          <cell r="G325" t="str">
            <v>Перова М. Н.</v>
          </cell>
          <cell r="H325" t="str">
            <v>Математика. 4 класс. (VIII вид)</v>
          </cell>
          <cell r="I325" t="str">
            <v>учебник</v>
          </cell>
          <cell r="J325">
            <v>362.70000000000005</v>
          </cell>
          <cell r="K325">
            <v>398.97000000000008</v>
          </cell>
          <cell r="L325">
            <v>399</v>
          </cell>
          <cell r="M325">
            <v>438.90000000000003</v>
          </cell>
        </row>
        <row r="326">
          <cell r="B326" t="str">
            <v>40-0149-01</v>
          </cell>
          <cell r="C326" t="str">
            <v>Центр специальных форм образования</v>
          </cell>
          <cell r="D326" t="str">
            <v>Редакция литературы по коррекционной педагогике</v>
          </cell>
          <cell r="E326" t="str">
            <v>Ознакомление с окружающим миром  0-2 кл. (I вид)</v>
          </cell>
          <cell r="F326" t="str">
            <v>I вид</v>
          </cell>
          <cell r="G326" t="str">
            <v>Зыкова Т. С., Зыкова М. А.</v>
          </cell>
          <cell r="H326" t="str">
            <v>Ознакомление с окружающим миром. 1 класс. (I и II виды)</v>
          </cell>
          <cell r="I326" t="str">
            <v>учебник</v>
          </cell>
          <cell r="J326">
            <v>580.1</v>
          </cell>
          <cell r="K326">
            <v>638.11000000000013</v>
          </cell>
          <cell r="L326">
            <v>638.1</v>
          </cell>
          <cell r="M326">
            <v>701.91000000000008</v>
          </cell>
        </row>
        <row r="327">
          <cell r="B327" t="str">
            <v>40-0039-02</v>
          </cell>
          <cell r="C327" t="str">
            <v>Центр специальных форм образования</v>
          </cell>
          <cell r="D327" t="str">
            <v>Редакция литературы по коррекционной педагогике</v>
          </cell>
          <cell r="E327" t="str">
            <v>Ознакомление с окружающим миром  0-2 кл. (I вид)</v>
          </cell>
          <cell r="F327" t="str">
            <v>I вид</v>
          </cell>
          <cell r="G327" t="str">
            <v>Зыкова Т. С., Зыкова М. А.</v>
          </cell>
          <cell r="H327" t="str">
            <v>Ознакомление с окружающим миром. 2 класс. (I и II виды)</v>
          </cell>
          <cell r="I327" t="str">
            <v>учебник</v>
          </cell>
          <cell r="J327">
            <v>235.4</v>
          </cell>
          <cell r="K327">
            <v>258.94</v>
          </cell>
          <cell r="L327">
            <v>258.89999999999998</v>
          </cell>
          <cell r="M327">
            <v>284.79000000000002</v>
          </cell>
        </row>
        <row r="328">
          <cell r="B328" t="str">
            <v>40-0195-01</v>
          </cell>
          <cell r="C328" t="str">
            <v>Центр специальных форм образования</v>
          </cell>
          <cell r="D328" t="str">
            <v>Редакция литературы по коррекционной педагогике</v>
          </cell>
          <cell r="E328" t="str">
            <v>Ознакомление с окружающим миром  0-2 кл. (I вид)</v>
          </cell>
          <cell r="F328" t="str">
            <v>I вид</v>
          </cell>
          <cell r="G328" t="str">
            <v>Зыкова Т. С., Зыкова М. А.</v>
          </cell>
          <cell r="H328" t="str">
            <v>Ознакомление с окружающим миром. Подготовительный класс. (I и II виды)</v>
          </cell>
          <cell r="I328" t="str">
            <v>учебник</v>
          </cell>
          <cell r="J328">
            <v>494.4</v>
          </cell>
          <cell r="K328">
            <v>543.84</v>
          </cell>
          <cell r="L328">
            <v>543.79999999999995</v>
          </cell>
          <cell r="M328">
            <v>598.17999999999995</v>
          </cell>
        </row>
        <row r="329">
          <cell r="B329" t="str">
            <v>40-0160-02</v>
          </cell>
          <cell r="C329" t="str">
            <v>Центр специальных форм образования</v>
          </cell>
          <cell r="D329" t="str">
            <v>Редакция литературы по коррекционной педагогике</v>
          </cell>
          <cell r="E329" t="str">
            <v>Природоведение (5)</v>
          </cell>
          <cell r="F329" t="str">
            <v>VIII вид. Программа И.М. Бгажноковой</v>
          </cell>
          <cell r="G329" t="str">
            <v>Лифанова Т. М., Соломина Е. Н.</v>
          </cell>
          <cell r="H329" t="str">
            <v>Природоведение. 5 класс. (VIII вид)</v>
          </cell>
          <cell r="I329" t="str">
            <v>учебник</v>
          </cell>
          <cell r="J329">
            <v>399.3</v>
          </cell>
          <cell r="K329">
            <v>439.23000000000008</v>
          </cell>
          <cell r="L329">
            <v>439.2</v>
          </cell>
          <cell r="M329">
            <v>483.12</v>
          </cell>
        </row>
        <row r="330">
          <cell r="B330" t="str">
            <v>40-0154-02</v>
          </cell>
          <cell r="C330" t="str">
            <v>Центр специальных форм образования</v>
          </cell>
          <cell r="D330" t="str">
            <v>Редакция литературы по коррекционной педагогике</v>
          </cell>
          <cell r="E330" t="str">
            <v>Русский язык  2-4 кл. (VIII вид. В. В. Воронкова)</v>
          </cell>
          <cell r="F330" t="str">
            <v>VIII вид. Программа В.В. Воронковой</v>
          </cell>
          <cell r="G330" t="str">
            <v>Якубовская Э. В., Павлова Н. В.</v>
          </cell>
          <cell r="H330" t="str">
            <v>Русский язык. 2 класс. (VIII вид)</v>
          </cell>
          <cell r="I330" t="str">
            <v>учебник</v>
          </cell>
          <cell r="J330">
            <v>348.1</v>
          </cell>
          <cell r="K330">
            <v>382.91000000000008</v>
          </cell>
          <cell r="L330">
            <v>382.9</v>
          </cell>
          <cell r="M330">
            <v>421.19</v>
          </cell>
        </row>
        <row r="331">
          <cell r="B331" t="str">
            <v>40-0086-03</v>
          </cell>
          <cell r="C331" t="str">
            <v>Центр специальных форм образования</v>
          </cell>
          <cell r="D331" t="str">
            <v>Редакция литературы по коррекционной педагогике</v>
          </cell>
          <cell r="E331" t="str">
            <v>Русский язык  2-4 кл. (VIII вид. В. В. Воронкова)</v>
          </cell>
          <cell r="F331" t="str">
            <v>VIII вид. Программа В.В. Воронковой</v>
          </cell>
          <cell r="G331" t="str">
            <v>Аксёнова А.К., Якубовская Э. В.</v>
          </cell>
          <cell r="H331" t="str">
            <v>Русский язык. 3 класс. (VIII вид)</v>
          </cell>
          <cell r="I331" t="str">
            <v>учебник</v>
          </cell>
          <cell r="J331">
            <v>348.1</v>
          </cell>
          <cell r="K331">
            <v>382.91000000000008</v>
          </cell>
          <cell r="L331">
            <v>382.9</v>
          </cell>
          <cell r="M331">
            <v>421.19</v>
          </cell>
        </row>
        <row r="332">
          <cell r="B332" t="str">
            <v>40-0087-04</v>
          </cell>
          <cell r="C332" t="str">
            <v>Центр специальных форм образования</v>
          </cell>
          <cell r="D332" t="str">
            <v>Редакция литературы по коррекционной педагогике</v>
          </cell>
          <cell r="E332" t="str">
            <v>Русский язык  2-4 кл. (VIII вид. В. В. Воронкова)</v>
          </cell>
          <cell r="F332" t="str">
            <v>VIII вид. Программа В.В. Воронковой</v>
          </cell>
          <cell r="G332" t="str">
            <v>Аксёнова А.К., Галунчикова Н. Г.</v>
          </cell>
          <cell r="H332" t="str">
            <v>Русский язык. 4 класс. (VIII вид)</v>
          </cell>
          <cell r="I332" t="str">
            <v>учебник</v>
          </cell>
          <cell r="J332">
            <v>348.1</v>
          </cell>
          <cell r="K332">
            <v>382.91000000000008</v>
          </cell>
          <cell r="L332">
            <v>382.9</v>
          </cell>
          <cell r="M332">
            <v>421.19</v>
          </cell>
        </row>
        <row r="333">
          <cell r="B333" t="str">
            <v>40-0126-01</v>
          </cell>
          <cell r="C333" t="str">
            <v>Центр специальных форм образования</v>
          </cell>
          <cell r="D333" t="str">
            <v>Редакция литературы по коррекционной педагогике</v>
          </cell>
          <cell r="E333" t="str">
            <v>Русский язык  5-9 кл. (VIII вид. В. В. Воронкова)</v>
          </cell>
          <cell r="F333" t="str">
            <v>VIII вид. Программа В.В. Воронковой</v>
          </cell>
          <cell r="G333" t="str">
            <v>Галунчикова Н. Г., Якубовская Э. В.</v>
          </cell>
          <cell r="H333" t="str">
            <v>Русский язык. 5 класс. (VIII вид)</v>
          </cell>
          <cell r="I333" t="str">
            <v>учебник</v>
          </cell>
          <cell r="J333">
            <v>348.1</v>
          </cell>
          <cell r="K333">
            <v>382.91000000000008</v>
          </cell>
          <cell r="L333">
            <v>382.9</v>
          </cell>
          <cell r="M333">
            <v>421.19</v>
          </cell>
        </row>
        <row r="334">
          <cell r="B334" t="str">
            <v>40-0084-02</v>
          </cell>
          <cell r="C334" t="str">
            <v>Центр специальных форм образования</v>
          </cell>
          <cell r="D334" t="str">
            <v>Редакция литературы по коррекционной педагогике</v>
          </cell>
          <cell r="E334" t="str">
            <v>Русский язык  5-9 кл. (VIII вид. В. В. Воронкова)</v>
          </cell>
          <cell r="F334" t="str">
            <v>VIII вид. Программа В.В. Воронковой</v>
          </cell>
          <cell r="G334" t="str">
            <v>Галунчикова Н. Г., Якубовская Э. В.</v>
          </cell>
          <cell r="H334" t="str">
            <v>Русский язык. 6 класс. (VIII вид)</v>
          </cell>
          <cell r="I334" t="str">
            <v>учебник</v>
          </cell>
          <cell r="J334">
            <v>348.1</v>
          </cell>
          <cell r="K334">
            <v>382.91000000000008</v>
          </cell>
          <cell r="L334">
            <v>348.1</v>
          </cell>
          <cell r="M334">
            <v>382.91000000000008</v>
          </cell>
        </row>
        <row r="335">
          <cell r="B335" t="str">
            <v>40-0108-02</v>
          </cell>
          <cell r="C335" t="str">
            <v>Центр специальных форм образования</v>
          </cell>
          <cell r="D335" t="str">
            <v>Редакция литературы по коррекционной педагогике</v>
          </cell>
          <cell r="E335" t="str">
            <v>Русский язык  5-9 кл. (VIII вид. В. В. Воронкова)</v>
          </cell>
          <cell r="F335" t="str">
            <v>VIII вид. Программа В.В. Воронковой</v>
          </cell>
          <cell r="G335" t="str">
            <v>Галунчикова Н. Г., Якубовская Э. В.</v>
          </cell>
          <cell r="H335" t="str">
            <v>Русский язык. 7 класс. (VIII вид)</v>
          </cell>
          <cell r="I335" t="str">
            <v>учебник</v>
          </cell>
          <cell r="J335">
            <v>348.1</v>
          </cell>
          <cell r="K335">
            <v>382.91000000000008</v>
          </cell>
          <cell r="L335">
            <v>382.9</v>
          </cell>
          <cell r="M335">
            <v>421.19</v>
          </cell>
        </row>
        <row r="336">
          <cell r="B336" t="str">
            <v>40-0085-01</v>
          </cell>
          <cell r="C336" t="str">
            <v>Центр специальных форм образования</v>
          </cell>
          <cell r="D336" t="str">
            <v>Редакция литературы по коррекционной педагогике</v>
          </cell>
          <cell r="E336" t="str">
            <v>Русский язык  5-9 кл. (VIII вид. В. В. Воронкова)</v>
          </cell>
          <cell r="F336" t="str">
            <v>VIII вид. Программа В.В. Воронковой</v>
          </cell>
          <cell r="G336" t="str">
            <v>Галунчикова Н. Г., Якубовская Э. В.</v>
          </cell>
          <cell r="H336" t="str">
            <v>Русский язык. 8 класс. (VIII вид)</v>
          </cell>
          <cell r="I336" t="str">
            <v>учебник</v>
          </cell>
          <cell r="J336">
            <v>348.1</v>
          </cell>
          <cell r="K336">
            <v>382.91000000000008</v>
          </cell>
          <cell r="L336">
            <v>382.9</v>
          </cell>
          <cell r="M336">
            <v>421.19</v>
          </cell>
        </row>
        <row r="337">
          <cell r="B337" t="str">
            <v>40-0076-01</v>
          </cell>
          <cell r="C337" t="str">
            <v>Центр специальных форм образования</v>
          </cell>
          <cell r="D337" t="str">
            <v>Редакция литературы по коррекционной педагогике</v>
          </cell>
          <cell r="E337" t="str">
            <v>Русский язык  5-9 кл. (VIII вид. В. В. Воронкова)</v>
          </cell>
          <cell r="F337" t="str">
            <v>VIII вид. Программа В.В. Воронковой</v>
          </cell>
          <cell r="G337" t="str">
            <v>Галунчикова Н. Г., Якубовская Э. В.</v>
          </cell>
          <cell r="H337" t="str">
            <v>Русский язык. 9 класс. (VIII вид)</v>
          </cell>
          <cell r="I337" t="str">
            <v>учебник</v>
          </cell>
          <cell r="J337">
            <v>348.1</v>
          </cell>
          <cell r="K337">
            <v>382.91000000000008</v>
          </cell>
          <cell r="L337">
            <v>382.9</v>
          </cell>
          <cell r="M337">
            <v>421.19</v>
          </cell>
        </row>
        <row r="338">
          <cell r="B338" t="str">
            <v>40-0262-01</v>
          </cell>
          <cell r="C338" t="str">
            <v>Центр специальных форм образования</v>
          </cell>
          <cell r="D338" t="str">
            <v>Редакция литературы по коррекционной педагогике</v>
          </cell>
          <cell r="E338" t="str">
            <v>Русский язык (5-9)</v>
          </cell>
          <cell r="F338" t="str">
            <v>VIII вид. Программа И.М. Бгажноковой</v>
          </cell>
          <cell r="G338" t="str">
            <v>Якубовская Э. В., Галунчикова Н. Г.</v>
          </cell>
          <cell r="H338" t="str">
            <v>Русский язык. 6 класс.  (VIII вид)</v>
          </cell>
          <cell r="I338" t="str">
            <v>учебник</v>
          </cell>
          <cell r="J338">
            <v>348.1</v>
          </cell>
          <cell r="K338">
            <v>382.91000000000008</v>
          </cell>
          <cell r="L338">
            <v>382.9</v>
          </cell>
          <cell r="M338">
            <v>421.19</v>
          </cell>
        </row>
        <row r="339">
          <cell r="B339" t="str">
            <v>40-0273-01</v>
          </cell>
          <cell r="C339" t="str">
            <v>Центр специальных форм образования</v>
          </cell>
          <cell r="D339" t="str">
            <v>Редакция литературы по коррекционной педагогике</v>
          </cell>
          <cell r="E339" t="str">
            <v>Русский язык (5-9)</v>
          </cell>
          <cell r="F339" t="str">
            <v>VIII вид. Программа И.М. Бгажноковой</v>
          </cell>
          <cell r="G339" t="str">
            <v>Якубовская Э. В., Галунчикова Н. Г.</v>
          </cell>
          <cell r="H339" t="str">
            <v>Русский язык. 7 класс. (VIII вид)</v>
          </cell>
          <cell r="I339" t="str">
            <v>учебник</v>
          </cell>
          <cell r="J339">
            <v>348.1</v>
          </cell>
          <cell r="K339">
            <v>382.91000000000008</v>
          </cell>
          <cell r="L339">
            <v>382.9</v>
          </cell>
          <cell r="M339">
            <v>421.19</v>
          </cell>
        </row>
        <row r="340">
          <cell r="B340" t="str">
            <v>40-0381-01</v>
          </cell>
          <cell r="C340" t="str">
            <v>Центр специальных форм образования</v>
          </cell>
          <cell r="D340" t="str">
            <v>Редакция литературы по коррекционной педагогике</v>
          </cell>
          <cell r="E340" t="str">
            <v>Русский язык (5-9)</v>
          </cell>
          <cell r="F340" t="str">
            <v>VIII вид. Программа И.М. Бгажноковой</v>
          </cell>
          <cell r="G340" t="str">
            <v>Якубовская Э. В., Галунчикова Н. Г.</v>
          </cell>
          <cell r="H340" t="str">
            <v>Русский язык. 8 класс. (VIII вид)</v>
          </cell>
          <cell r="I340" t="str">
            <v>учебник</v>
          </cell>
          <cell r="J340">
            <v>348.1</v>
          </cell>
          <cell r="K340">
            <v>382.91000000000008</v>
          </cell>
          <cell r="L340">
            <v>382.9</v>
          </cell>
          <cell r="M340">
            <v>421.19</v>
          </cell>
        </row>
        <row r="341">
          <cell r="B341" t="str">
            <v>40-0382-01</v>
          </cell>
          <cell r="C341" t="str">
            <v>Центр специальных форм образования</v>
          </cell>
          <cell r="D341" t="str">
            <v>Редакция литературы по коррекционной педагогике</v>
          </cell>
          <cell r="E341" t="str">
            <v>Русский язык (5-9)</v>
          </cell>
          <cell r="F341" t="str">
            <v>VIII вид. Программа И.М. Бгажноковой</v>
          </cell>
          <cell r="G341" t="str">
            <v>Якубовская Э. В., Галунчикова Н. Г.</v>
          </cell>
          <cell r="H341" t="str">
            <v>Русский язык. 9 класс. (VIII вид)</v>
          </cell>
          <cell r="I341" t="str">
            <v>учебник</v>
          </cell>
          <cell r="J341">
            <v>348.1</v>
          </cell>
          <cell r="K341">
            <v>382.91000000000008</v>
          </cell>
          <cell r="L341">
            <v>382.9</v>
          </cell>
          <cell r="M341">
            <v>421.19</v>
          </cell>
        </row>
        <row r="342">
          <cell r="B342" t="str">
            <v>40-0527-01</v>
          </cell>
          <cell r="C342" t="str">
            <v>Центр специальных форм образования</v>
          </cell>
          <cell r="D342" t="str">
            <v>Редакция литературы по коррекционной педагогике</v>
          </cell>
          <cell r="E342" t="str">
            <v>Русский язык (5-9)</v>
          </cell>
          <cell r="F342" t="str">
            <v>VIII вид. Программа И.М. Бгажноковой</v>
          </cell>
          <cell r="G342" t="str">
            <v>Якубовская Э. В., Галунчикова Н. Г.</v>
          </cell>
          <cell r="H342" t="str">
            <v>Русский язык. 5 класс. (VIII вид)</v>
          </cell>
          <cell r="I342" t="str">
            <v>учебник</v>
          </cell>
          <cell r="J342">
            <v>348.1</v>
          </cell>
          <cell r="K342">
            <v>382.91000000000008</v>
          </cell>
          <cell r="L342">
            <v>382.9</v>
          </cell>
          <cell r="M342">
            <v>421.19</v>
          </cell>
        </row>
        <row r="343">
          <cell r="B343" t="str">
            <v>40-0162-01</v>
          </cell>
          <cell r="C343" t="str">
            <v>Центр специальных форм образования</v>
          </cell>
          <cell r="D343" t="str">
            <v>Редакция литературы по коррекционной педагогике</v>
          </cell>
          <cell r="E343" t="str">
            <v>Русский язык. Обучение грамоте  1 кл. (VIII вид И. М. Бгажнокова)</v>
          </cell>
          <cell r="F343" t="str">
            <v>VIII вид. Программа И.М. Бгажноковой</v>
          </cell>
          <cell r="G343" t="str">
            <v>Аксенова А. К., Комарова С. В., Шишкова М. И.</v>
          </cell>
          <cell r="H343" t="str">
            <v>Букварь. 1 класс. (VIII вид)</v>
          </cell>
          <cell r="I343" t="str">
            <v>учебник</v>
          </cell>
          <cell r="J343">
            <v>391.6</v>
          </cell>
          <cell r="K343">
            <v>430.76000000000005</v>
          </cell>
          <cell r="L343">
            <v>430.8</v>
          </cell>
          <cell r="M343">
            <v>473.88000000000005</v>
          </cell>
        </row>
        <row r="344">
          <cell r="B344" t="str">
            <v>40-0012-02</v>
          </cell>
          <cell r="C344" t="str">
            <v>Центр специальных форм образования</v>
          </cell>
          <cell r="D344" t="str">
            <v>Редакция литературы по коррекционной педагогике</v>
          </cell>
          <cell r="E344" t="str">
            <v>Русский язык. Обучение грамоте  1 кл. (VIII вид. В. В. Воронкова)</v>
          </cell>
          <cell r="F344" t="str">
            <v>VIII вид. Программа В.В. Воронковой</v>
          </cell>
          <cell r="G344" t="str">
            <v>Воронкова В. В., Коломыткина И. В.</v>
          </cell>
          <cell r="H344" t="str">
            <v>Букварь. 1 класс. (VIII вид)</v>
          </cell>
          <cell r="I344" t="str">
            <v>учебник</v>
          </cell>
          <cell r="J344">
            <v>383.1</v>
          </cell>
          <cell r="K344">
            <v>421.41000000000008</v>
          </cell>
          <cell r="L344">
            <v>421.4</v>
          </cell>
          <cell r="M344">
            <v>463.54</v>
          </cell>
        </row>
        <row r="345">
          <cell r="B345" t="str">
            <v>40-0093-01</v>
          </cell>
          <cell r="C345" t="str">
            <v>Центр специальных форм образования</v>
          </cell>
          <cell r="D345" t="str">
            <v>Редакция литературы по коррекционной педагогике</v>
          </cell>
          <cell r="E345" t="str">
            <v>Русский язык. Развитие речи  0-3 кл. (I вид)</v>
          </cell>
          <cell r="F345" t="str">
            <v>I вид</v>
          </cell>
          <cell r="G345" t="str">
            <v>Зыкова Т. С., Кузьмичева Е. П.</v>
          </cell>
          <cell r="H345" t="str">
            <v>Русский язык. Развитие речи. 1 класс. ( Iвид)</v>
          </cell>
          <cell r="I345" t="str">
            <v>учебник</v>
          </cell>
          <cell r="J345">
            <v>768.7</v>
          </cell>
          <cell r="K345">
            <v>845.57000000000016</v>
          </cell>
          <cell r="L345">
            <v>845.6</v>
          </cell>
          <cell r="M345">
            <v>930.16000000000008</v>
          </cell>
        </row>
        <row r="346">
          <cell r="B346" t="str">
            <v>40-0117-01</v>
          </cell>
          <cell r="C346" t="str">
            <v>Центр специальных форм образования</v>
          </cell>
          <cell r="D346" t="str">
            <v>Редакция литературы по коррекционной педагогике</v>
          </cell>
          <cell r="E346" t="str">
            <v>Русский язык. Развитие речи  0-3 кл. (I вид)</v>
          </cell>
          <cell r="F346" t="str">
            <v>I вид</v>
          </cell>
          <cell r="G346" t="str">
            <v>Зыкова Т. С., Кац З. Г., Руленкова Л. И.</v>
          </cell>
          <cell r="H346" t="str">
            <v>Русский язык. Развитие речи. 2 класс. ( I вид)</v>
          </cell>
          <cell r="I346" t="str">
            <v>учебник</v>
          </cell>
          <cell r="J346">
            <v>768.7</v>
          </cell>
          <cell r="K346">
            <v>845.57000000000016</v>
          </cell>
          <cell r="L346">
            <v>845.6</v>
          </cell>
          <cell r="M346">
            <v>930.16000000000008</v>
          </cell>
        </row>
        <row r="347">
          <cell r="B347" t="str">
            <v>40-0070-02</v>
          </cell>
          <cell r="C347" t="str">
            <v>Центр специальных форм образования</v>
          </cell>
          <cell r="D347" t="str">
            <v>Редакция литературы по коррекционной педагогике</v>
          </cell>
          <cell r="E347" t="str">
            <v>Русский язык. Развитие речи  0-3 кл. (I вид)</v>
          </cell>
          <cell r="F347" t="str">
            <v>I вид</v>
          </cell>
          <cell r="G347" t="str">
            <v>Зыкова Т. С., Зыкова М. А.</v>
          </cell>
          <cell r="H347" t="str">
            <v>Русский язык. Развитие речи. 3 класс. (I вид)</v>
          </cell>
          <cell r="I347" t="str">
            <v>учебник</v>
          </cell>
          <cell r="J347">
            <v>768.7</v>
          </cell>
          <cell r="K347">
            <v>845.57000000000016</v>
          </cell>
          <cell r="L347">
            <v>845.6</v>
          </cell>
          <cell r="M347">
            <v>930.16000000000008</v>
          </cell>
        </row>
        <row r="348">
          <cell r="B348" t="str">
            <v>40-0312-01</v>
          </cell>
          <cell r="C348" t="str">
            <v>Центр специальных форм образования</v>
          </cell>
          <cell r="D348" t="str">
            <v>Редакция литературы по коррекционной педагогике</v>
          </cell>
          <cell r="E348" t="str">
            <v>Технология. "Сельхозяйственный труд". 5-9 кл.</v>
          </cell>
          <cell r="F348" t="str">
            <v>VIII вид. Программа В.В. Воронковой</v>
          </cell>
          <cell r="G348" t="str">
            <v>Ковалева Е. А.</v>
          </cell>
          <cell r="H348" t="str">
            <v>Сельскохозяйственный труд. 8 класс. (VIII вид)</v>
          </cell>
          <cell r="I348" t="str">
            <v>учебник</v>
          </cell>
          <cell r="J348">
            <v>348.1</v>
          </cell>
          <cell r="K348">
            <v>382.91000000000008</v>
          </cell>
          <cell r="L348">
            <v>382.9</v>
          </cell>
          <cell r="M348">
            <v>421.19</v>
          </cell>
        </row>
        <row r="349">
          <cell r="B349" t="str">
            <v>40-0300-01</v>
          </cell>
          <cell r="C349" t="str">
            <v>Центр специальных форм образования</v>
          </cell>
          <cell r="D349" t="str">
            <v>Редакция литературы по коррекционной педагогике</v>
          </cell>
          <cell r="E349" t="str">
            <v>Технология. "Сельхозяйственный труд". 5-9 кл.</v>
          </cell>
          <cell r="F349" t="str">
            <v>VIII вид. Программа В.В. Воронковой</v>
          </cell>
          <cell r="G349" t="str">
            <v>Ковалева Е. А.</v>
          </cell>
          <cell r="H349" t="str">
            <v>Технология. Сельскохозяйственный  труд. 7 класс. (VIII вид.)</v>
          </cell>
          <cell r="I349" t="str">
            <v>учебник</v>
          </cell>
          <cell r="J349">
            <v>282.5</v>
          </cell>
          <cell r="K349">
            <v>310.75</v>
          </cell>
          <cell r="L349">
            <v>310.8</v>
          </cell>
          <cell r="M349">
            <v>341.88000000000005</v>
          </cell>
        </row>
        <row r="350">
          <cell r="B350" t="str">
            <v>40-0302-03</v>
          </cell>
          <cell r="C350" t="str">
            <v>Центр специальных форм образования</v>
          </cell>
          <cell r="D350" t="str">
            <v>Редакция литературы по коррекционной педагогике</v>
          </cell>
          <cell r="E350" t="str">
            <v>Технология. "Сельхозяйственный труд". 5-9 кл.</v>
          </cell>
          <cell r="F350" t="str">
            <v>VIII вид. Программа В.В. Воронковой</v>
          </cell>
          <cell r="G350" t="str">
            <v>Ковалева Е. А.</v>
          </cell>
          <cell r="H350" t="str">
            <v>Технология. Сельскохозяйственный труд. 5 класс. (VIII вид)</v>
          </cell>
          <cell r="I350" t="str">
            <v>учебник</v>
          </cell>
          <cell r="J350">
            <v>282.5</v>
          </cell>
          <cell r="K350">
            <v>310.75</v>
          </cell>
          <cell r="L350">
            <v>310.8</v>
          </cell>
          <cell r="M350">
            <v>341.88000000000005</v>
          </cell>
        </row>
        <row r="351">
          <cell r="B351" t="str">
            <v>40-0303-01</v>
          </cell>
          <cell r="C351" t="str">
            <v>Центр специальных форм образования</v>
          </cell>
          <cell r="D351" t="str">
            <v>Редакция литературы по коррекционной педагогике</v>
          </cell>
          <cell r="E351" t="str">
            <v>Технология. "Сельхозяйственный труд". 5-9 кл.</v>
          </cell>
          <cell r="F351" t="str">
            <v>VIII вид. Программа В.В. Воронковой</v>
          </cell>
          <cell r="G351" t="str">
            <v>Ковалева Е. А.</v>
          </cell>
          <cell r="H351" t="str">
            <v>Технология. Сельскохозяйственный труд. 6 класс. (VIII вид)</v>
          </cell>
          <cell r="I351" t="str">
            <v>учебник</v>
          </cell>
          <cell r="J351">
            <v>282.5</v>
          </cell>
          <cell r="K351">
            <v>310.75</v>
          </cell>
          <cell r="L351">
            <v>310.8</v>
          </cell>
          <cell r="M351">
            <v>341.88000000000005</v>
          </cell>
        </row>
        <row r="352">
          <cell r="B352" t="str">
            <v>22-0115-01</v>
          </cell>
          <cell r="C352" t="str">
            <v>Центр специальных форм образования</v>
          </cell>
          <cell r="D352" t="str">
            <v>Редакция литературы по коррекционной педагогике</v>
          </cell>
          <cell r="E352" t="str">
            <v>Технология. "Сельхозяйственный труд". 5-9 кл.</v>
          </cell>
          <cell r="F352" t="str">
            <v>VIII вид. Программа В.В. Воронковой</v>
          </cell>
          <cell r="G352" t="str">
            <v>Ковалева Е. А.</v>
          </cell>
          <cell r="H352" t="str">
            <v>Технология. Сельскохозяйственный труд. 9 класс. (VIII вид)</v>
          </cell>
          <cell r="I352" t="str">
            <v>учебник</v>
          </cell>
          <cell r="J352">
            <v>282.5</v>
          </cell>
          <cell r="K352">
            <v>310.75</v>
          </cell>
          <cell r="L352">
            <v>310.8</v>
          </cell>
          <cell r="M352">
            <v>341.88000000000005</v>
          </cell>
        </row>
        <row r="353">
          <cell r="B353" t="str">
            <v>40-0102-03</v>
          </cell>
          <cell r="C353" t="str">
            <v>Центр специальных форм образования</v>
          </cell>
          <cell r="D353" t="str">
            <v>Редакция литературы по коррекционной педагогике</v>
          </cell>
          <cell r="E353" t="str">
            <v>Технология. "Швейное дело". 5-9 кл.</v>
          </cell>
          <cell r="F353" t="str">
            <v>VIII вид. Программа В.В. Воронковой</v>
          </cell>
          <cell r="G353" t="str">
            <v>Картушина Г. Б., Мозговая Г. Г.</v>
          </cell>
          <cell r="H353" t="str">
            <v>Технология. Швейное дело. 5 класс. (VIII вид)</v>
          </cell>
          <cell r="I353" t="str">
            <v>учебник</v>
          </cell>
          <cell r="J353">
            <v>348.1</v>
          </cell>
          <cell r="K353">
            <v>382.91000000000008</v>
          </cell>
          <cell r="L353">
            <v>382.9</v>
          </cell>
          <cell r="M353">
            <v>421.19</v>
          </cell>
        </row>
        <row r="354">
          <cell r="B354" t="str">
            <v>40-0301-01</v>
          </cell>
          <cell r="C354" t="str">
            <v>Центр специальных форм образования</v>
          </cell>
          <cell r="D354" t="str">
            <v>Редакция литературы по коррекционной педагогике</v>
          </cell>
          <cell r="E354" t="str">
            <v>Технология. "Швейное дело". 5-9 кл.</v>
          </cell>
          <cell r="F354" t="str">
            <v>VIII вид. Программа В.В. Воронковой</v>
          </cell>
          <cell r="G354" t="str">
            <v>Картушина Г. Б., Мозговая Г. Г.</v>
          </cell>
          <cell r="H354" t="str">
            <v>Технология. Швейное дело. 6 класс. (VIII вид)</v>
          </cell>
          <cell r="I354" t="str">
            <v>учебник</v>
          </cell>
          <cell r="J354">
            <v>348.1</v>
          </cell>
          <cell r="K354">
            <v>382.91000000000008</v>
          </cell>
          <cell r="L354">
            <v>382.9</v>
          </cell>
          <cell r="M354">
            <v>421.19</v>
          </cell>
        </row>
        <row r="355">
          <cell r="B355" t="str">
            <v>40-0304-03</v>
          </cell>
          <cell r="C355" t="str">
            <v>Центр специальных форм образования</v>
          </cell>
          <cell r="D355" t="str">
            <v>Редакция литературы по коррекционной педагогике</v>
          </cell>
          <cell r="E355" t="str">
            <v>Технология. "Швейное дело". 5-9 кл.</v>
          </cell>
          <cell r="F355" t="str">
            <v>VIII вид. Программа В.В. Воронковой</v>
          </cell>
          <cell r="G355" t="str">
            <v>Мозговая Г. Г., Картушина Г. Б.</v>
          </cell>
          <cell r="H355" t="str">
            <v>Технология. Швейное дело. 7 класс. (VIII вид)</v>
          </cell>
          <cell r="I355" t="str">
            <v>учебник</v>
          </cell>
          <cell r="J355">
            <v>348.1</v>
          </cell>
          <cell r="K355">
            <v>382.91000000000008</v>
          </cell>
          <cell r="L355">
            <v>382.9</v>
          </cell>
          <cell r="M355">
            <v>421.19</v>
          </cell>
        </row>
        <row r="356">
          <cell r="B356" t="str">
            <v>40-0311-01</v>
          </cell>
          <cell r="C356" t="str">
            <v>Центр специальных форм образования</v>
          </cell>
          <cell r="D356" t="str">
            <v>Редакция литературы по коррекционной педагогике</v>
          </cell>
          <cell r="E356" t="str">
            <v>Технология. "Швейное дело". 5-9 кл.</v>
          </cell>
          <cell r="F356" t="str">
            <v>VIII вид. Программа В.В. Воронковой</v>
          </cell>
          <cell r="G356" t="str">
            <v>Мозговая Г. Г., Картушина Г. Б.</v>
          </cell>
          <cell r="H356" t="str">
            <v>Технология. Швейное дело. 8 класс. (VIII вид)</v>
          </cell>
          <cell r="I356" t="str">
            <v>учебник</v>
          </cell>
          <cell r="J356">
            <v>348.1</v>
          </cell>
          <cell r="K356">
            <v>382.91000000000008</v>
          </cell>
          <cell r="L356">
            <v>382.9</v>
          </cell>
          <cell r="M356">
            <v>421.19</v>
          </cell>
        </row>
        <row r="357">
          <cell r="B357" t="str">
            <v>40-0335-01</v>
          </cell>
          <cell r="C357" t="str">
            <v>Центр специальных форм образования</v>
          </cell>
          <cell r="D357" t="str">
            <v>Редакция литературы по коррекционной педагогике</v>
          </cell>
          <cell r="E357" t="str">
            <v>Технология. "Швейное дело". 5-9 кл.</v>
          </cell>
          <cell r="F357" t="str">
            <v>VIII вид. Программа В.В. Воронковой</v>
          </cell>
          <cell r="G357" t="str">
            <v>Картушина Г. Б., Мозговая Г. Г.</v>
          </cell>
          <cell r="H357" t="str">
            <v>Технология. Швейное дело. 9 класс. (VIII вид)</v>
          </cell>
          <cell r="I357" t="str">
            <v>учебник</v>
          </cell>
          <cell r="J357">
            <v>348.1</v>
          </cell>
          <cell r="K357">
            <v>382.91000000000008</v>
          </cell>
          <cell r="L357">
            <v>382.9</v>
          </cell>
          <cell r="M357">
            <v>421.19</v>
          </cell>
        </row>
        <row r="358">
          <cell r="B358" t="str">
            <v>40-0176-01</v>
          </cell>
          <cell r="C358" t="str">
            <v>Центр специальных форм образования</v>
          </cell>
          <cell r="D358" t="str">
            <v>Редакция литературы по коррекционной педагогике</v>
          </cell>
          <cell r="E358" t="str">
            <v>Устная речь  1-4 кл. (VIII вид И. М. Бгажнокова)</v>
          </cell>
          <cell r="F358" t="str">
            <v>VIII вид. Программа И.М. Бгажноковой</v>
          </cell>
          <cell r="G358" t="str">
            <v>Комарова С. В.</v>
          </cell>
          <cell r="H358" t="str">
            <v>Устная речь. 2 класс. (VIII вид)</v>
          </cell>
          <cell r="I358" t="str">
            <v>учебник</v>
          </cell>
          <cell r="J358">
            <v>319.10000000000002</v>
          </cell>
          <cell r="K358">
            <v>351.01000000000005</v>
          </cell>
          <cell r="L358">
            <v>351</v>
          </cell>
          <cell r="M358">
            <v>386.1</v>
          </cell>
        </row>
        <row r="359">
          <cell r="B359" t="str">
            <v>40-0204-01</v>
          </cell>
          <cell r="C359" t="str">
            <v>Центр специальных форм образования</v>
          </cell>
          <cell r="D359" t="str">
            <v>Редакция литературы по коррекционной педагогике</v>
          </cell>
          <cell r="E359" t="str">
            <v>Устная речь  1-4 кл. (VIII вид И. М. Бгажнокова)</v>
          </cell>
          <cell r="F359" t="str">
            <v>VIII вид. Программа И.М. Бгажноковой</v>
          </cell>
          <cell r="G359" t="str">
            <v>Комарова С. В.</v>
          </cell>
          <cell r="H359" t="str">
            <v>Устная речь. 3 класс. (VIII вид)</v>
          </cell>
          <cell r="I359" t="str">
            <v>учебник</v>
          </cell>
          <cell r="J359">
            <v>319.10000000000002</v>
          </cell>
          <cell r="K359">
            <v>351.01000000000005</v>
          </cell>
          <cell r="L359">
            <v>351</v>
          </cell>
          <cell r="M359">
            <v>386.1</v>
          </cell>
        </row>
        <row r="360">
          <cell r="B360" t="str">
            <v>40-0175-01</v>
          </cell>
          <cell r="C360" t="str">
            <v>Центр специальных форм образования</v>
          </cell>
          <cell r="D360" t="str">
            <v>Редакция литературы по коррекционной педагогике</v>
          </cell>
          <cell r="E360" t="str">
            <v>Устная речь  1-4 кл. (VIII вид И. М. Бгажнокова)</v>
          </cell>
          <cell r="F360" t="str">
            <v>VIII вид. Программа И.М. Бгажноковой</v>
          </cell>
          <cell r="G360" t="str">
            <v>Комарова С. В.</v>
          </cell>
          <cell r="H360" t="str">
            <v>Устная речь.1 класс. (VIII вид)</v>
          </cell>
          <cell r="I360" t="str">
            <v>учебник</v>
          </cell>
          <cell r="J360">
            <v>319.10000000000002</v>
          </cell>
          <cell r="K360">
            <v>351.01000000000005</v>
          </cell>
          <cell r="L360">
            <v>351</v>
          </cell>
          <cell r="M360">
            <v>386.1</v>
          </cell>
        </row>
        <row r="361">
          <cell r="B361" t="str">
            <v>40-0205-01</v>
          </cell>
          <cell r="C361" t="str">
            <v>Центр специальных форм образования</v>
          </cell>
          <cell r="D361" t="str">
            <v>Редакция литературы по коррекционной педагогике</v>
          </cell>
          <cell r="E361" t="str">
            <v>Устная речь  1-4 кл. (VIII вид И. М. Бгажнокова)</v>
          </cell>
          <cell r="F361" t="str">
            <v>VIII вид. Программа И.М. Бгажноковой</v>
          </cell>
          <cell r="G361" t="str">
            <v>Комарова С. В.</v>
          </cell>
          <cell r="H361" t="str">
            <v>Устная речь. 4 класс. (VIII вид)</v>
          </cell>
          <cell r="I361" t="str">
            <v>учебник</v>
          </cell>
          <cell r="J361">
            <v>319.10000000000002</v>
          </cell>
          <cell r="K361">
            <v>351.01000000000005</v>
          </cell>
          <cell r="L361">
            <v>351</v>
          </cell>
          <cell r="M361">
            <v>386.1</v>
          </cell>
        </row>
        <row r="362">
          <cell r="B362" t="str">
            <v>40-0100-02</v>
          </cell>
          <cell r="C362" t="str">
            <v>Центр специальных форм образования</v>
          </cell>
          <cell r="D362" t="str">
            <v>Редакция литературы по коррекционной педагогике</v>
          </cell>
          <cell r="E362" t="str">
            <v>Чтение  5-9 кл. (VIII вид. В. В. Воронкова)</v>
          </cell>
          <cell r="F362" t="str">
            <v>VIII вид. Программа В.В. Воронковой</v>
          </cell>
          <cell r="G362" t="str">
            <v>Автор-сост. Малышева З. Ф.</v>
          </cell>
          <cell r="H362" t="str">
            <v>Чтение. 5 класс. (VIII вид)</v>
          </cell>
          <cell r="I362" t="str">
            <v>учебник</v>
          </cell>
          <cell r="J362">
            <v>383.1</v>
          </cell>
          <cell r="K362">
            <v>421.41000000000008</v>
          </cell>
          <cell r="L362">
            <v>421.4</v>
          </cell>
          <cell r="M362">
            <v>463.54</v>
          </cell>
        </row>
        <row r="363">
          <cell r="B363" t="str">
            <v>40-0097-01</v>
          </cell>
          <cell r="C363" t="str">
            <v>Центр специальных форм образования</v>
          </cell>
          <cell r="D363" t="str">
            <v>Редакция литературы по коррекционной педагогике</v>
          </cell>
          <cell r="E363" t="str">
            <v>Чтение  5-9 кл. (VIII вид. В. В. Воронкова)</v>
          </cell>
          <cell r="F363" t="str">
            <v>VIII вид. Программа В.В. Воронковой</v>
          </cell>
          <cell r="G363" t="str">
            <v>Автор-сост. Бгажнокова И. М., Погостина Е. С.</v>
          </cell>
          <cell r="H363" t="str">
            <v>Чтение. 6 класс. (VIII вид)</v>
          </cell>
          <cell r="I363" t="str">
            <v>учебник</v>
          </cell>
          <cell r="J363">
            <v>383.1</v>
          </cell>
          <cell r="K363">
            <v>421.41000000000008</v>
          </cell>
          <cell r="L363">
            <v>421.4</v>
          </cell>
          <cell r="M363">
            <v>463.54</v>
          </cell>
        </row>
        <row r="364">
          <cell r="B364" t="str">
            <v>40-0098-01</v>
          </cell>
          <cell r="C364" t="str">
            <v>Центр специальных форм образования</v>
          </cell>
          <cell r="D364" t="str">
            <v>Редакция литературы по коррекционной педагогике</v>
          </cell>
          <cell r="E364" t="str">
            <v>Чтение  5-9 кл. (VIII вид. В. В. Воронкова)</v>
          </cell>
          <cell r="F364" t="str">
            <v>VIII вид. Программа В.В. Воронковой</v>
          </cell>
          <cell r="G364" t="str">
            <v>Автор-сост. Аксёнова А.К.</v>
          </cell>
          <cell r="H364" t="str">
            <v>Чтение. 7 класс. (VIII вид)</v>
          </cell>
          <cell r="I364" t="str">
            <v>учебник</v>
          </cell>
          <cell r="J364">
            <v>383.1</v>
          </cell>
          <cell r="K364">
            <v>421.41000000000008</v>
          </cell>
          <cell r="L364">
            <v>421.4</v>
          </cell>
          <cell r="M364">
            <v>463.54</v>
          </cell>
        </row>
        <row r="365">
          <cell r="B365" t="str">
            <v>40-0020-04</v>
          </cell>
          <cell r="C365" t="str">
            <v>Центр специальных форм образования</v>
          </cell>
          <cell r="D365" t="str">
            <v>Редакция литературы по коррекционной педагогике</v>
          </cell>
          <cell r="E365" t="str">
            <v>Чтение  5-9 кл. (VIII вид. В. В. Воронкова)</v>
          </cell>
          <cell r="F365" t="str">
            <v>VIII вид. Программа В.В. Воронковой</v>
          </cell>
          <cell r="G365" t="str">
            <v>Автор-сост. Малышева З. Ф.</v>
          </cell>
          <cell r="H365" t="str">
            <v>Чтение. 8 класс. (VIII вид)</v>
          </cell>
          <cell r="I365" t="str">
            <v>учебник</v>
          </cell>
          <cell r="J365">
            <v>383.1</v>
          </cell>
          <cell r="K365">
            <v>421.41000000000008</v>
          </cell>
          <cell r="L365">
            <v>421.4</v>
          </cell>
          <cell r="M365">
            <v>463.54</v>
          </cell>
        </row>
        <row r="366">
          <cell r="B366" t="str">
            <v>40-0101-01</v>
          </cell>
          <cell r="C366" t="str">
            <v>Центр специальных форм образования</v>
          </cell>
          <cell r="D366" t="str">
            <v>Редакция литературы по коррекционной педагогике</v>
          </cell>
          <cell r="E366" t="str">
            <v>Чтение  5-9 кл. (VIII вид. В. В. Воронкова)</v>
          </cell>
          <cell r="F366" t="str">
            <v>VIII вид. Программа В.В. Воронковой</v>
          </cell>
          <cell r="G366" t="str">
            <v>Аксёнова А.К., Шишкова М. И.</v>
          </cell>
          <cell r="H366" t="str">
            <v>Чтение. 9 класс. (VIII вид).</v>
          </cell>
          <cell r="I366" t="str">
            <v>учебник</v>
          </cell>
          <cell r="J366">
            <v>383.1</v>
          </cell>
          <cell r="K366">
            <v>421.41000000000008</v>
          </cell>
          <cell r="L366">
            <v>421.4</v>
          </cell>
          <cell r="M366">
            <v>463.54</v>
          </cell>
        </row>
        <row r="367">
          <cell r="B367" t="str">
            <v>УП00001443</v>
          </cell>
          <cell r="C367" t="str">
            <v>Центр специальных форм образования</v>
          </cell>
          <cell r="D367" t="str">
            <v>Редакция литературы по коррекционной педагогике</v>
          </cell>
          <cell r="E367" t="str">
            <v>Чтение (2-4) (VIII вид)</v>
          </cell>
          <cell r="F367" t="str">
            <v>VIII вид. Программа И.М. Бгажноковой</v>
          </cell>
          <cell r="G367" t="str">
            <v>Автор-сост. Ильина С. Ю., Богданова А. А.</v>
          </cell>
          <cell r="H367" t="str">
            <v>Чтение. 3 класс. В 2-х ч. Ч. 1, 2. (VIII вид) (Комплект)</v>
          </cell>
          <cell r="I367" t="str">
            <v>учебник</v>
          </cell>
          <cell r="J367">
            <v>543.9</v>
          </cell>
          <cell r="K367">
            <v>598.29000000000008</v>
          </cell>
          <cell r="L367">
            <v>598.29999999999995</v>
          </cell>
          <cell r="M367">
            <v>658.13</v>
          </cell>
        </row>
        <row r="368">
          <cell r="B368" t="str">
            <v>УП00001442</v>
          </cell>
          <cell r="C368" t="str">
            <v>Центр специальных форм образования</v>
          </cell>
          <cell r="D368" t="str">
            <v>Редакция литературы по коррекционной педагогике</v>
          </cell>
          <cell r="E368" t="str">
            <v>Чтение (2-4) (VIII вид)</v>
          </cell>
          <cell r="F368" t="str">
            <v>VIII вид. Программа И.М. Бгажноковой</v>
          </cell>
          <cell r="G368" t="str">
            <v>Автор-сост. Ильина С. Ю., Аксёнова А.К., Головкина Т. М. и др.</v>
          </cell>
          <cell r="H368" t="str">
            <v>Чтение. 2 класс. В 2-х ч. Ч. 1, 2. (VIII вид) (Комплект)</v>
          </cell>
          <cell r="I368" t="str">
            <v>учебник</v>
          </cell>
          <cell r="J368">
            <v>543.9</v>
          </cell>
          <cell r="K368">
            <v>598.29000000000008</v>
          </cell>
          <cell r="L368">
            <v>598.29999999999995</v>
          </cell>
          <cell r="M368">
            <v>658.13</v>
          </cell>
        </row>
        <row r="369">
          <cell r="B369" t="str">
            <v>УП00001563</v>
          </cell>
          <cell r="C369" t="str">
            <v>Центр специальных форм образования</v>
          </cell>
          <cell r="D369" t="str">
            <v>Редакция литературы по коррекционной педагогике</v>
          </cell>
          <cell r="E369" t="str">
            <v>Чтение (2-4) (VIII вид)</v>
          </cell>
          <cell r="F369" t="str">
            <v>VIII вид. Программа И.М. Бгажноковой</v>
          </cell>
          <cell r="G369" t="str">
            <v>Ильина С. Ю. и др.</v>
          </cell>
          <cell r="H369" t="str">
            <v>Чтение. 4 класс. В 2-х ч. Ч.1 (VIII вид) (Комплект с электронным приложением)</v>
          </cell>
          <cell r="I369" t="str">
            <v>учебник</v>
          </cell>
          <cell r="J369">
            <v>580.1</v>
          </cell>
          <cell r="K369">
            <v>638.11000000000013</v>
          </cell>
          <cell r="L369">
            <v>638.20000000000005</v>
          </cell>
          <cell r="M369">
            <v>702.02</v>
          </cell>
        </row>
        <row r="370">
          <cell r="B370" t="str">
            <v>22-0149-01</v>
          </cell>
          <cell r="C370" t="str">
            <v>Центр технологического образования</v>
          </cell>
          <cell r="D370" t="str">
            <v>Редакция технологического образования для школ</v>
          </cell>
          <cell r="E370" t="str">
            <v>Лутцева Е.А. (1-4) (Школа России)</v>
          </cell>
          <cell r="F370" t="str">
            <v>Школа России</v>
          </cell>
          <cell r="G370" t="str">
            <v>Лутцева Е. А., Зуева Т. П.</v>
          </cell>
          <cell r="H370" t="str">
            <v>Технология. 1 класс</v>
          </cell>
          <cell r="I370" t="str">
            <v>учебник</v>
          </cell>
          <cell r="J370">
            <v>224.2</v>
          </cell>
          <cell r="K370">
            <v>246.62</v>
          </cell>
          <cell r="L370">
            <v>246.59999999999997</v>
          </cell>
          <cell r="M370">
            <v>271.26</v>
          </cell>
        </row>
        <row r="371">
          <cell r="B371" t="str">
            <v>22-0176-01</v>
          </cell>
          <cell r="C371" t="str">
            <v>Центр технологического образования</v>
          </cell>
          <cell r="D371" t="str">
            <v>Редакция технологического образования для школ</v>
          </cell>
          <cell r="E371" t="str">
            <v>Лутцева Е.А. (1-4) (Школа России)</v>
          </cell>
          <cell r="F371" t="str">
            <v>Школа России</v>
          </cell>
          <cell r="G371" t="str">
            <v>Лутцева Е. А., Зуева Т. П.</v>
          </cell>
          <cell r="H371" t="str">
            <v>Технология. 2 класс</v>
          </cell>
          <cell r="I371" t="str">
            <v>учебник</v>
          </cell>
          <cell r="J371">
            <v>224.2</v>
          </cell>
          <cell r="K371">
            <v>246.62</v>
          </cell>
          <cell r="L371">
            <v>257.8</v>
          </cell>
          <cell r="M371">
            <v>283.58000000000004</v>
          </cell>
        </row>
        <row r="372">
          <cell r="B372" t="str">
            <v>22-0179-01</v>
          </cell>
          <cell r="C372" t="str">
            <v>Центр технологического образования</v>
          </cell>
          <cell r="D372" t="str">
            <v>Редакция технологического образования для школ</v>
          </cell>
          <cell r="E372" t="str">
            <v>Лутцева Е.А. (1-4) (Школа России)</v>
          </cell>
          <cell r="F372" t="str">
            <v>Школа России</v>
          </cell>
          <cell r="G372" t="str">
            <v>Лутцева Е. А., Зуева Т. П.</v>
          </cell>
          <cell r="H372" t="str">
            <v>Технология. 3 класс</v>
          </cell>
          <cell r="I372" t="str">
            <v>учебник</v>
          </cell>
          <cell r="J372">
            <v>224.2</v>
          </cell>
          <cell r="K372">
            <v>246.62</v>
          </cell>
          <cell r="L372">
            <v>257.8</v>
          </cell>
          <cell r="M372">
            <v>283.58000000000004</v>
          </cell>
        </row>
        <row r="373">
          <cell r="B373" t="str">
            <v>22-0182-01</v>
          </cell>
          <cell r="C373" t="str">
            <v>Центр технологического образования</v>
          </cell>
          <cell r="D373" t="str">
            <v>Редакция технологического образования для школ</v>
          </cell>
          <cell r="E373" t="str">
            <v>Лутцева Е.А. (1-4) (Школа России)</v>
          </cell>
          <cell r="F373" t="str">
            <v>Школа России</v>
          </cell>
          <cell r="G373" t="str">
            <v>Лутцева Е. А., Зуева Т. П.</v>
          </cell>
          <cell r="H373" t="str">
            <v>Технология. 4 класс</v>
          </cell>
          <cell r="I373" t="str">
            <v>учебник</v>
          </cell>
          <cell r="J373">
            <v>224.2</v>
          </cell>
          <cell r="K373">
            <v>246.62</v>
          </cell>
          <cell r="L373">
            <v>257.8</v>
          </cell>
          <cell r="M373">
            <v>283.58000000000004</v>
          </cell>
        </row>
        <row r="374">
          <cell r="B374" t="str">
            <v>УП00000755</v>
          </cell>
          <cell r="C374" t="str">
            <v>Центр технологического образования</v>
          </cell>
          <cell r="D374" t="str">
            <v>Редакция технологического образования для школ</v>
          </cell>
          <cell r="E374" t="str">
            <v>Роговцева Н.И. (1-4) (Перспектива)</v>
          </cell>
          <cell r="F374" t="str">
            <v>Перспектива</v>
          </cell>
          <cell r="G374" t="str">
            <v>Роговцева Н. И., Богданова Н. В., Фрейтаг И. П.</v>
          </cell>
          <cell r="H374" t="str">
            <v>Технология. 1 класс. (Комплект с электронным приложением)</v>
          </cell>
          <cell r="I374" t="str">
            <v>учебник</v>
          </cell>
          <cell r="J374">
            <v>262</v>
          </cell>
          <cell r="K374">
            <v>309.15999999999997</v>
          </cell>
          <cell r="L374">
            <v>262</v>
          </cell>
          <cell r="M374">
            <v>309.15999999999997</v>
          </cell>
        </row>
        <row r="375">
          <cell r="B375" t="str">
            <v>УП00000851</v>
          </cell>
          <cell r="C375" t="str">
            <v>Центр технологического образования</v>
          </cell>
          <cell r="D375" t="str">
            <v>Редакция технологического образования для школ</v>
          </cell>
          <cell r="E375" t="str">
            <v>Роговцева Н.И. (1-4) (Перспектива)</v>
          </cell>
          <cell r="F375" t="str">
            <v>Перспектива</v>
          </cell>
          <cell r="G375" t="str">
            <v>Роговцева Н. И., Богданова Н. В., Добромыслова Н. В.</v>
          </cell>
          <cell r="H375" t="str">
            <v>Технология. 2 класс. (Комплект с электронным приложением)</v>
          </cell>
          <cell r="I375" t="str">
            <v>учебник</v>
          </cell>
          <cell r="J375">
            <v>262</v>
          </cell>
          <cell r="K375">
            <v>309.15999999999997</v>
          </cell>
          <cell r="L375">
            <v>262</v>
          </cell>
          <cell r="M375">
            <v>309.15999999999997</v>
          </cell>
        </row>
        <row r="376">
          <cell r="B376" t="str">
            <v>УП00001366</v>
          </cell>
          <cell r="C376" t="str">
            <v>Центр технологического образования</v>
          </cell>
          <cell r="D376" t="str">
            <v>Редакция технологического образования для школ</v>
          </cell>
          <cell r="E376" t="str">
            <v>Роговцева Н.И. (1-4) (Перспектива)</v>
          </cell>
          <cell r="F376" t="str">
            <v>Перспектива</v>
          </cell>
          <cell r="G376" t="str">
            <v>Роговцева Н. И., Богданова Н. В., Добромыслова Н. В.</v>
          </cell>
          <cell r="H376" t="str">
            <v>Технология. 3 класс (Комплект с электронным приложением)</v>
          </cell>
          <cell r="I376" t="str">
            <v>учебник</v>
          </cell>
          <cell r="J376">
            <v>262</v>
          </cell>
          <cell r="K376">
            <v>309.15999999999997</v>
          </cell>
          <cell r="L376">
            <v>262</v>
          </cell>
          <cell r="M376">
            <v>309.15999999999997</v>
          </cell>
        </row>
        <row r="377">
          <cell r="B377" t="str">
            <v>УП00001531</v>
          </cell>
          <cell r="C377" t="str">
            <v>Центр технологического образования</v>
          </cell>
          <cell r="D377" t="str">
            <v>Редакция технологического образования для школ</v>
          </cell>
          <cell r="E377" t="str">
            <v>Роговцева Н.И. (1-4) (Перспектива)</v>
          </cell>
          <cell r="F377" t="str">
            <v>Перспектива</v>
          </cell>
          <cell r="G377" t="str">
            <v>Роговцева Н. И., Богданова Н. В., Добромыслова Н. В. и др.</v>
          </cell>
          <cell r="H377" t="str">
            <v>Технология. 4 класс. (Комплект с электронным приложением)</v>
          </cell>
          <cell r="I377" t="str">
            <v>учебник</v>
          </cell>
          <cell r="J377">
            <v>262</v>
          </cell>
          <cell r="K377">
            <v>309.15999999999997</v>
          </cell>
          <cell r="L377">
            <v>262</v>
          </cell>
          <cell r="M377">
            <v>309.15999999999997</v>
          </cell>
        </row>
        <row r="378">
          <cell r="B378" t="str">
            <v>30-0019-04</v>
          </cell>
          <cell r="C378" t="str">
            <v>Центр художественно-эстетического и физического образования</v>
          </cell>
          <cell r="D378" t="str">
            <v>Редакция изобразительного искусства, музыки, МХК, ОДНКНР</v>
          </cell>
          <cell r="E378" t="str">
            <v>Критская Е.Д. (1-4) (Школа России)</v>
          </cell>
          <cell r="F378" t="str">
            <v>Школа России</v>
          </cell>
          <cell r="G378" t="str">
            <v>Критская Е. Д., Сергеева Г. П., Шмагина Т. С.</v>
          </cell>
          <cell r="H378" t="str">
            <v>Музыка. 1 класс</v>
          </cell>
          <cell r="I378" t="str">
            <v>учебник</v>
          </cell>
          <cell r="J378">
            <v>242.29999999999998</v>
          </cell>
          <cell r="K378">
            <v>266.53000000000003</v>
          </cell>
          <cell r="L378">
            <v>254.4</v>
          </cell>
          <cell r="M378">
            <v>279.84000000000003</v>
          </cell>
        </row>
        <row r="379">
          <cell r="B379" t="str">
            <v>30-0016-07</v>
          </cell>
          <cell r="C379" t="str">
            <v>Центр художественно-эстетического и физического образования</v>
          </cell>
          <cell r="D379" t="str">
            <v>Редакция изобразительного искусства, музыки, МХК, ОДНКНР</v>
          </cell>
          <cell r="E379" t="str">
            <v>Критская Е.Д. (1-4) (Школа России)</v>
          </cell>
          <cell r="F379" t="str">
            <v>Школа России</v>
          </cell>
          <cell r="G379" t="str">
            <v>Критская Е. Д., Сергеева Г. П., Шмагина Т. С.</v>
          </cell>
          <cell r="H379" t="str">
            <v>Музыка. 2 класс</v>
          </cell>
          <cell r="I379" t="str">
            <v>учебник</v>
          </cell>
          <cell r="J379">
            <v>266.5</v>
          </cell>
          <cell r="K379">
            <v>293.15000000000003</v>
          </cell>
          <cell r="L379">
            <v>266.5</v>
          </cell>
          <cell r="M379">
            <v>293.15000000000003</v>
          </cell>
        </row>
        <row r="380">
          <cell r="B380" t="str">
            <v>30-0017-05</v>
          </cell>
          <cell r="C380" t="str">
            <v>Центр художественно-эстетического и физического образования</v>
          </cell>
          <cell r="D380" t="str">
            <v>Редакция изобразительного искусства, музыки, МХК, ОДНКНР</v>
          </cell>
          <cell r="E380" t="str">
            <v>Критская Е.Д. (1-4) (Школа России)</v>
          </cell>
          <cell r="F380" t="str">
            <v>Школа России</v>
          </cell>
          <cell r="G380" t="str">
            <v>Критская Е. Д., Сергеева Г. П., Шмагина Т. С.</v>
          </cell>
          <cell r="H380" t="str">
            <v>Музыка. 3 класс.</v>
          </cell>
          <cell r="I380" t="str">
            <v>учебник</v>
          </cell>
          <cell r="J380">
            <v>266.5</v>
          </cell>
          <cell r="K380">
            <v>293.15000000000003</v>
          </cell>
          <cell r="L380">
            <v>266.5</v>
          </cell>
          <cell r="M380">
            <v>293.15000000000003</v>
          </cell>
        </row>
        <row r="381">
          <cell r="B381" t="str">
            <v>30-0018-09</v>
          </cell>
          <cell r="C381" t="str">
            <v>Центр художественно-эстетического и физического образования</v>
          </cell>
          <cell r="D381" t="str">
            <v>Редакция изобразительного искусства, музыки, МХК, ОДНКНР</v>
          </cell>
          <cell r="E381" t="str">
            <v>Критская Е.Д. (1-4) (Школа России)</v>
          </cell>
          <cell r="F381" t="str">
            <v>Школа России</v>
          </cell>
          <cell r="G381" t="str">
            <v>Критская Е. Д., Сергеева Г. П., Шмагина Т. С.</v>
          </cell>
          <cell r="H381" t="str">
            <v>Музыка. 4 класс</v>
          </cell>
          <cell r="I381" t="str">
            <v>учебник</v>
          </cell>
          <cell r="J381">
            <v>266.5</v>
          </cell>
          <cell r="K381">
            <v>293.15000000000003</v>
          </cell>
          <cell r="L381">
            <v>266.5</v>
          </cell>
          <cell r="M381">
            <v>293.15000000000003</v>
          </cell>
        </row>
        <row r="382">
          <cell r="B382" t="str">
            <v>31-0015-06</v>
          </cell>
          <cell r="C382" t="str">
            <v>Центр художественно-эстетического и физического образования</v>
          </cell>
          <cell r="D382" t="str">
            <v>Редакция изобразительного искусства, музыки, МХК, ОДНКНР</v>
          </cell>
          <cell r="E382" t="str">
            <v>Неменский Б.М. (1-4) (Школа России)</v>
          </cell>
          <cell r="F382" t="str">
            <v>Школа России</v>
          </cell>
          <cell r="G382" t="str">
            <v>Коротеева Е. И. / Под ред. Неменского Б. М.</v>
          </cell>
          <cell r="H382" t="str">
            <v xml:space="preserve">Изобразительное искусство. Искусство и ты. 2 класс. </v>
          </cell>
          <cell r="I382" t="str">
            <v>учебник</v>
          </cell>
          <cell r="J382">
            <v>271.20000000000005</v>
          </cell>
          <cell r="K382">
            <v>298.32000000000005</v>
          </cell>
          <cell r="L382">
            <v>271.20000000000005</v>
          </cell>
          <cell r="M382">
            <v>298.32000000000005</v>
          </cell>
        </row>
        <row r="383">
          <cell r="B383" t="str">
            <v>31-0013-09</v>
          </cell>
          <cell r="C383" t="str">
            <v>Центр художественно-эстетического и физического образования</v>
          </cell>
          <cell r="D383" t="str">
            <v>Редакция изобразительного искусства, музыки, МХК, ОДНКНР</v>
          </cell>
          <cell r="E383" t="str">
            <v>Неменский Б.М. (1-4) (Школа России)</v>
          </cell>
          <cell r="F383" t="str">
            <v>Школа России</v>
          </cell>
          <cell r="G383" t="str">
            <v>Горяева Н. А. и др. / Под ред. Неменского Б. М.</v>
          </cell>
          <cell r="H383" t="str">
            <v>Изобразительное искусство. Искусство вокруг нас. 3 класс</v>
          </cell>
          <cell r="I383" t="str">
            <v>учебник</v>
          </cell>
          <cell r="J383">
            <v>271.20000000000005</v>
          </cell>
          <cell r="K383">
            <v>298.32000000000005</v>
          </cell>
          <cell r="L383">
            <v>271.20000000000005</v>
          </cell>
          <cell r="M383">
            <v>298.32000000000005</v>
          </cell>
        </row>
        <row r="384">
          <cell r="B384" t="str">
            <v>31-0016-05</v>
          </cell>
          <cell r="C384" t="str">
            <v>Центр художественно-эстетического и физического образования</v>
          </cell>
          <cell r="D384" t="str">
            <v>Редакция изобразительного искусства, музыки, МХК, ОДНКНР</v>
          </cell>
          <cell r="E384" t="str">
            <v>Неменский Б.М. (1-4) (Школа России)</v>
          </cell>
          <cell r="F384" t="str">
            <v>Школа России</v>
          </cell>
          <cell r="G384" t="str">
            <v>Неменская Л. А. / Под ред. Неменского Б. М.</v>
          </cell>
          <cell r="H384" t="str">
            <v xml:space="preserve">Изобразительное искусство. Каждый народ - художник. 4 класс. </v>
          </cell>
          <cell r="I384" t="str">
            <v>учебник</v>
          </cell>
          <cell r="J384">
            <v>271.20000000000005</v>
          </cell>
          <cell r="K384">
            <v>298.32000000000005</v>
          </cell>
          <cell r="L384">
            <v>271.20000000000005</v>
          </cell>
          <cell r="M384">
            <v>298.32000000000005</v>
          </cell>
        </row>
        <row r="385">
          <cell r="B385" t="str">
            <v>31-0014-06</v>
          </cell>
          <cell r="C385" t="str">
            <v>Центр художественно-эстетического и физического образования</v>
          </cell>
          <cell r="D385" t="str">
            <v>Редакция изобразительного искусства, музыки, МХК, ОДНКНР</v>
          </cell>
          <cell r="E385" t="str">
            <v>Неменский Б.М. (1-4) (Школа России)</v>
          </cell>
          <cell r="F385" t="str">
            <v>Школа России</v>
          </cell>
          <cell r="G385" t="str">
            <v>Неменская Л. А. / Под ред. Неменского Б. М.</v>
          </cell>
          <cell r="H385" t="str">
            <v xml:space="preserve">Изобразительное искусство. Ты изображаешь, украшаешь и строишь. 1 класс. </v>
          </cell>
          <cell r="I385" t="str">
            <v>учебник</v>
          </cell>
          <cell r="J385">
            <v>246.7</v>
          </cell>
          <cell r="K385">
            <v>271.37</v>
          </cell>
          <cell r="L385">
            <v>246.7</v>
          </cell>
          <cell r="M385">
            <v>271.37</v>
          </cell>
        </row>
        <row r="386">
          <cell r="B386" t="str">
            <v>31-0110-01</v>
          </cell>
          <cell r="C386" t="str">
            <v>Центр художественно-эстетического и физического образования</v>
          </cell>
          <cell r="D386" t="str">
            <v>Редакция изобразительного искусства, музыки, МХК, ОДНКНР</v>
          </cell>
          <cell r="E386" t="str">
            <v>Неменский Б.М. (5-8)</v>
          </cell>
          <cell r="F386" t="str">
            <v>Позиция относится к Линии УМК</v>
          </cell>
          <cell r="G386" t="str">
            <v>Питерских А. С., Гуров Г. Е. / Под ред. Неменского Б. М.</v>
          </cell>
          <cell r="H386" t="str">
            <v>Изобразительное искусство. Дизайн и архитектура в жизни человека. 7 класс</v>
          </cell>
          <cell r="I386" t="str">
            <v>учебник</v>
          </cell>
          <cell r="J386">
            <v>338.3</v>
          </cell>
          <cell r="K386">
            <v>372.13000000000005</v>
          </cell>
          <cell r="L386">
            <v>338.3</v>
          </cell>
          <cell r="M386">
            <v>372.13000000000005</v>
          </cell>
        </row>
        <row r="387">
          <cell r="B387" t="str">
            <v>31-0062-02</v>
          </cell>
          <cell r="C387" t="str">
            <v>Центр художественно-эстетического и физического образования</v>
          </cell>
          <cell r="D387" t="str">
            <v>Редакция изобразительного искусства, музыки, МХК, ОДНКНР</v>
          </cell>
          <cell r="E387" t="str">
            <v>Неменский Б.М. (5-8)</v>
          </cell>
          <cell r="F387" t="str">
            <v>Позиция относится к Линии УМК</v>
          </cell>
          <cell r="G387" t="str">
            <v>Питерских А. С. / Под ред. Неменского Б. М.</v>
          </cell>
          <cell r="H387" t="str">
            <v>Изобразительное искусство. Изобразительное искусство в театре, кино, на телевидении. 8 класс</v>
          </cell>
          <cell r="I387" t="str">
            <v>учебник</v>
          </cell>
          <cell r="J387">
            <v>338.3</v>
          </cell>
          <cell r="K387">
            <v>372.13000000000005</v>
          </cell>
          <cell r="L387">
            <v>338.3</v>
          </cell>
          <cell r="M387">
            <v>372.13000000000005</v>
          </cell>
        </row>
        <row r="388">
          <cell r="B388" t="str">
            <v>31-0035-02</v>
          </cell>
          <cell r="C388" t="str">
            <v>Центр художественно-эстетического и физического образования</v>
          </cell>
          <cell r="D388" t="str">
            <v>Редакция изобразительного искусства, музыки, МХК, ОДНКНР</v>
          </cell>
          <cell r="E388" t="str">
            <v>Неменский Б.М. (5-8)</v>
          </cell>
          <cell r="F388" t="str">
            <v>Позиция относится к Линии УМК</v>
          </cell>
          <cell r="G388" t="str">
            <v>Неменская Л. А. / Под ред. Неменского Б. М.</v>
          </cell>
          <cell r="H388" t="str">
            <v>Изобразительное искусство. Искусство в жизни человека. 6 класс</v>
          </cell>
          <cell r="I388" t="str">
            <v>учебник</v>
          </cell>
          <cell r="J388">
            <v>338.3</v>
          </cell>
          <cell r="K388">
            <v>372.13000000000005</v>
          </cell>
          <cell r="L388">
            <v>338.3</v>
          </cell>
          <cell r="M388">
            <v>372.13000000000005</v>
          </cell>
        </row>
        <row r="389">
          <cell r="B389" t="str">
            <v>УП00001543</v>
          </cell>
          <cell r="C389" t="str">
            <v>Центр художественно-эстетического и физического образования</v>
          </cell>
          <cell r="D389" t="str">
            <v>Редакция изобразительного искусства, музыки, МХК, ОДНКНР</v>
          </cell>
          <cell r="E389" t="str">
            <v>Неменский Б.М. (5-8)</v>
          </cell>
          <cell r="F389" t="str">
            <v>Позиция относится к Линии УМК</v>
          </cell>
          <cell r="G389" t="str">
            <v>Горяева Н. А., Островская О. В. / Под ред. Неменского Б. М.</v>
          </cell>
          <cell r="H389" t="str">
            <v>Изобразительное искусство. Декоративно-прикладное искусство в жизни человека. 5 класс. (Комплект с электронным приложением)</v>
          </cell>
          <cell r="I389" t="str">
            <v>учебник</v>
          </cell>
          <cell r="J389">
            <v>304.5</v>
          </cell>
          <cell r="K389">
            <v>359.31</v>
          </cell>
          <cell r="L389">
            <v>304.5</v>
          </cell>
          <cell r="M389">
            <v>359.31</v>
          </cell>
        </row>
        <row r="390">
          <cell r="B390" t="str">
            <v>31-0001-06</v>
          </cell>
          <cell r="C390" t="str">
            <v>Центр художественно-эстетического и физического образования</v>
          </cell>
          <cell r="D390" t="str">
            <v>Редакция изобразительного искусства, музыки, МХК, ОДНКНР</v>
          </cell>
          <cell r="E390" t="str">
            <v>Неменский Б.М. (5-8)</v>
          </cell>
          <cell r="F390" t="str">
            <v>Позиция относится к Линии УМК</v>
          </cell>
          <cell r="G390" t="str">
            <v>Горяева Н. А., Островская О. В. / Под ред. Неменского Б. М.</v>
          </cell>
          <cell r="H390" t="str">
            <v>Изобразительное искусство. Декоративно-прикладное искусство в жизни человека. 5 класс. *</v>
          </cell>
          <cell r="I390" t="str">
            <v>учебник</v>
          </cell>
          <cell r="J390">
            <v>325.90000000000003</v>
          </cell>
          <cell r="K390">
            <v>358.49000000000007</v>
          </cell>
          <cell r="L390">
            <v>325.90000000000003</v>
          </cell>
          <cell r="M390">
            <v>358.49000000000007</v>
          </cell>
        </row>
        <row r="391">
          <cell r="B391" t="str">
            <v>35-0088-01</v>
          </cell>
          <cell r="C391" t="str">
            <v>Центр художественно-эстетического и физического образования</v>
          </cell>
          <cell r="D391" t="str">
            <v>Редакция изобразительного искусства, музыки, МХК, ОДНКНР</v>
          </cell>
          <cell r="E391" t="str">
            <v xml:space="preserve">Основы духовно-нравственной культуры народов России. (4) (Школа России)           
           </v>
          </cell>
          <cell r="F391" t="str">
            <v>Школа России</v>
          </cell>
          <cell r="G391" t="str">
            <v>Шемшурина А. И.</v>
          </cell>
          <cell r="H391" t="str">
            <v>Основы духовно-нравственной культуры народов России. Основы религиозных культур и светской этики. Основы светской этики. 4 класс</v>
          </cell>
          <cell r="I391" t="str">
            <v>учебник</v>
          </cell>
          <cell r="J391">
            <v>338.8</v>
          </cell>
          <cell r="K391">
            <v>372.68000000000006</v>
          </cell>
          <cell r="L391">
            <v>338.8</v>
          </cell>
          <cell r="M391">
            <v>372.68000000000006</v>
          </cell>
        </row>
        <row r="392">
          <cell r="B392" t="str">
            <v>УП00001364</v>
          </cell>
          <cell r="C392" t="str">
            <v>Центр художественно-эстетического и физического образования</v>
          </cell>
          <cell r="D392" t="str">
            <v>Редакция изобразительного искусства, музыки, МХК, ОДНКНР</v>
          </cell>
          <cell r="E392" t="str">
            <v>Основы духовно-нравственной культуры народов России. (4-5) (Школа России)</v>
          </cell>
          <cell r="F392" t="str">
            <v>Школа России</v>
          </cell>
          <cell r="G392" t="str">
            <v>Кураев А. В.</v>
          </cell>
          <cell r="H392" t="str">
            <v>Основы духовно-нравственной культуры народов России. Основы православной культуры . 4-5 классы. (Комплект с электронным приложением)</v>
          </cell>
          <cell r="I392" t="str">
            <v>учебник</v>
          </cell>
          <cell r="J392">
            <v>274</v>
          </cell>
          <cell r="K392">
            <v>323.32</v>
          </cell>
          <cell r="L392">
            <v>274</v>
          </cell>
          <cell r="M392">
            <v>323.32</v>
          </cell>
        </row>
        <row r="393">
          <cell r="B393" t="str">
            <v>35-0004-02</v>
          </cell>
          <cell r="C393" t="str">
            <v>Центр художественно-эстетического и физического образования</v>
          </cell>
          <cell r="D393" t="str">
            <v>Редакция изобразительного искусства, музыки, МХК, ОДНКНР</v>
          </cell>
          <cell r="E393" t="str">
            <v>Основы духовно-нравственной культуры народов России. (4-5) (Школа России)</v>
          </cell>
          <cell r="F393" t="str">
            <v>Школа России</v>
          </cell>
          <cell r="G393" t="str">
            <v>Чимитдоржиев В. Л.</v>
          </cell>
          <cell r="H393" t="str">
            <v>Основы духовно-нравственной культуры народов России. Основы религиозных культур и светской этики. Основы буддийской культуры. 4-5 классы.</v>
          </cell>
          <cell r="I393" t="str">
            <v>учебник</v>
          </cell>
          <cell r="J393">
            <v>160.5</v>
          </cell>
          <cell r="K393">
            <v>176.55</v>
          </cell>
          <cell r="L393">
            <v>224.7</v>
          </cell>
          <cell r="M393">
            <v>247.17000000000002</v>
          </cell>
        </row>
        <row r="394">
          <cell r="B394" t="str">
            <v>35-0003-02</v>
          </cell>
          <cell r="C394" t="str">
            <v>Центр художественно-эстетического и физического образования</v>
          </cell>
          <cell r="D394" t="str">
            <v>Редакция изобразительного искусства, музыки, МХК, ОДНКНР</v>
          </cell>
          <cell r="E394" t="str">
            <v>Основы духовно-нравственной культуры народов России. (4-5) (Школа России)</v>
          </cell>
          <cell r="F394" t="str">
            <v>Школа России</v>
          </cell>
          <cell r="G394" t="str">
            <v>Латышина Д.И., Муртазин М. Ф.</v>
          </cell>
          <cell r="H394" t="str">
            <v>Основы духовно-нравственной культуры народов России. Основы религиозных культур и светской этики. Основы исламской культуры. 4-5 классы.</v>
          </cell>
          <cell r="I394" t="str">
            <v>учебник</v>
          </cell>
          <cell r="J394">
            <v>160.5</v>
          </cell>
          <cell r="K394">
            <v>176.55</v>
          </cell>
          <cell r="L394">
            <v>160.5</v>
          </cell>
          <cell r="M394">
            <v>176.55</v>
          </cell>
        </row>
        <row r="395">
          <cell r="B395" t="str">
            <v>35-0005-02</v>
          </cell>
          <cell r="C395" t="str">
            <v>Центр художественно-эстетического и физического образования</v>
          </cell>
          <cell r="D395" t="str">
            <v>Редакция изобразительного искусства, музыки, МХК, ОДНКНР</v>
          </cell>
          <cell r="E395" t="str">
            <v>Основы духовно-нравственной культуры народов России. (4-5) (Школа России)</v>
          </cell>
          <cell r="F395" t="str">
            <v>Школа России</v>
          </cell>
          <cell r="G395" t="str">
            <v>Членов М. А., Миндрина Г. А., Глоцер А. В.</v>
          </cell>
          <cell r="H395" t="str">
            <v>Основы духовно-нравственной культуры народов России. Основы религиозных культур и светской этики. Основы иудейской культуры. 4-5 классы.</v>
          </cell>
          <cell r="I395" t="str">
            <v>учебник</v>
          </cell>
          <cell r="J395">
            <v>160.5</v>
          </cell>
          <cell r="K395">
            <v>176.55</v>
          </cell>
          <cell r="L395">
            <v>224.7</v>
          </cell>
          <cell r="M395">
            <v>247.17000000000002</v>
          </cell>
        </row>
        <row r="396">
          <cell r="B396" t="str">
            <v>УП00001406</v>
          </cell>
          <cell r="C396" t="str">
            <v>Центр художественно-эстетического и физического образования</v>
          </cell>
          <cell r="D396" t="str">
            <v>Редакция изобразительного искусства, музыки, МХК, ОДНКНР</v>
          </cell>
          <cell r="E396" t="str">
            <v>Основы духовно-нравственной культуры народов России. (4-5) (Школа России)</v>
          </cell>
          <cell r="F396" t="str">
            <v>Школа России</v>
          </cell>
          <cell r="G396" t="str">
            <v>Беглов А. Л., Саплина Е. В., Токарева Е. С. и др.</v>
          </cell>
          <cell r="H396" t="str">
            <v>Основы духовно-нравственной культуры народов России. Основы религиозных культур и светской этики. Основы мировых религиозных культур.4-5 кл.(Комплект)</v>
          </cell>
          <cell r="I396" t="str">
            <v>учебник</v>
          </cell>
          <cell r="J396">
            <v>274</v>
          </cell>
          <cell r="K396">
            <v>323.32</v>
          </cell>
          <cell r="L396">
            <v>274</v>
          </cell>
          <cell r="M396">
            <v>323.32</v>
          </cell>
        </row>
        <row r="397">
          <cell r="B397" t="str">
            <v>УП00001368</v>
          </cell>
          <cell r="C397" t="str">
            <v>Центр художественно-эстетического и физического образования</v>
          </cell>
          <cell r="D397" t="str">
            <v>Редакция изобразительного искусства, музыки, МХК, ОДНКНР</v>
          </cell>
          <cell r="E397" t="str">
            <v>Основы духовно-нравственной культуры народов России. (4-5) (Школа России)</v>
          </cell>
          <cell r="F397" t="str">
            <v>Школа России</v>
          </cell>
          <cell r="H397" t="str">
            <v>Основы духовно-нравственной культуры народов России. Основы светской этики. 4-5 классы. (Комплект с электронным приложением)</v>
          </cell>
          <cell r="I397" t="str">
            <v>учебник</v>
          </cell>
          <cell r="J397">
            <v>274</v>
          </cell>
          <cell r="K397">
            <v>323.32</v>
          </cell>
          <cell r="L397">
            <v>274</v>
          </cell>
          <cell r="M397">
            <v>323.32</v>
          </cell>
        </row>
        <row r="398">
          <cell r="B398" t="str">
            <v>УП00001588</v>
          </cell>
          <cell r="C398" t="str">
            <v>Центр художественно-эстетического и физического образования</v>
          </cell>
          <cell r="D398" t="str">
            <v>Редакция изобразительного искусства, музыки, МХК, ОДНКНР</v>
          </cell>
          <cell r="E398" t="str">
            <v>Основы духовно-нравственной культуры народов России. (4-5) (Школа России)</v>
          </cell>
          <cell r="F398" t="str">
            <v>Школа России</v>
          </cell>
          <cell r="G398" t="str">
            <v>Кураев А. В.</v>
          </cell>
          <cell r="H398" t="str">
            <v>Основы духовно-нравственной культуры народов России. Основы религ. культур и светской этики. Основы православ. культуры. 4 класс. (Комплект с эл. пр.)</v>
          </cell>
          <cell r="I398" t="str">
            <v>учебник</v>
          </cell>
          <cell r="J398">
            <v>338</v>
          </cell>
          <cell r="K398">
            <v>398.84</v>
          </cell>
          <cell r="L398">
            <v>338</v>
          </cell>
          <cell r="M398">
            <v>398.84</v>
          </cell>
        </row>
        <row r="399">
          <cell r="B399" t="str">
            <v>УП00001579</v>
          </cell>
          <cell r="C399" t="str">
            <v>Центр художественно-эстетического и физического образования</v>
          </cell>
          <cell r="D399" t="str">
            <v>Редакция изобразительного искусства, музыки, МХК, ОДНКНР</v>
          </cell>
          <cell r="E399" t="str">
            <v>Основы духовно-нравственной культуры народов России. (4-5) (Школа России)</v>
          </cell>
          <cell r="F399" t="str">
            <v>Школа России</v>
          </cell>
          <cell r="G399" t="str">
            <v>М.Ф. Муртазин, Д.И. Латышина</v>
          </cell>
          <cell r="H399" t="str">
            <v>Основы духовно-нравственной культуры народов России. Основы религиозных культур и светской этики. Основы исламской культуры. 4 класс. (Комплект)</v>
          </cell>
          <cell r="I399" t="str">
            <v>учебник</v>
          </cell>
          <cell r="J399">
            <v>301.5</v>
          </cell>
          <cell r="K399">
            <v>355.77</v>
          </cell>
          <cell r="L399">
            <v>301.5</v>
          </cell>
          <cell r="M399">
            <v>355.77</v>
          </cell>
        </row>
        <row r="400">
          <cell r="B400" t="str">
            <v>30-0039-02</v>
          </cell>
          <cell r="C400" t="str">
            <v>Центр художественно-эстетического и физического образования</v>
          </cell>
          <cell r="D400" t="str">
            <v>Редакция изобразительного искусства, музыки, МХК, ОДНКНР</v>
          </cell>
          <cell r="E400" t="str">
            <v>Сергеева Г.П. (5-9)</v>
          </cell>
          <cell r="F400" t="str">
            <v>Позиция относится к Линии УМК</v>
          </cell>
          <cell r="G400" t="str">
            <v>Сергеева Г. П., Критская Е. Д.</v>
          </cell>
          <cell r="H400" t="str">
            <v>Музыка. 7 класс.</v>
          </cell>
          <cell r="I400" t="str">
            <v>учебник</v>
          </cell>
          <cell r="J400">
            <v>290.5</v>
          </cell>
          <cell r="K400">
            <v>319.55</v>
          </cell>
          <cell r="L400">
            <v>290.5</v>
          </cell>
          <cell r="M400">
            <v>319.55</v>
          </cell>
        </row>
        <row r="401">
          <cell r="B401" t="str">
            <v>30-0020-02</v>
          </cell>
          <cell r="C401" t="str">
            <v>Центр художественно-эстетического и физического образования</v>
          </cell>
          <cell r="D401" t="str">
            <v>Редакция изобразительного искусства, музыки, МХК, ОДНКНР</v>
          </cell>
          <cell r="E401" t="str">
            <v>Сергеева Г.П. (5-9)</v>
          </cell>
          <cell r="F401" t="str">
            <v>Позиция относится к Линии УМК</v>
          </cell>
          <cell r="G401" t="str">
            <v>Сергеева Г. П., Критская Е. Д.</v>
          </cell>
          <cell r="H401" t="str">
            <v xml:space="preserve">Музыка. 5 класс. </v>
          </cell>
          <cell r="I401" t="str">
            <v>учебник</v>
          </cell>
          <cell r="J401">
            <v>264.10000000000002</v>
          </cell>
          <cell r="K401">
            <v>290.51000000000005</v>
          </cell>
          <cell r="L401">
            <v>264.10000000000002</v>
          </cell>
          <cell r="M401">
            <v>290.51000000000005</v>
          </cell>
        </row>
        <row r="402">
          <cell r="B402" t="str">
            <v>30-0015-03</v>
          </cell>
          <cell r="C402" t="str">
            <v>Центр художественно-эстетического и физического образования</v>
          </cell>
          <cell r="D402" t="str">
            <v>Редакция изобразительного искусства, музыки, МХК, ОДНКНР</v>
          </cell>
          <cell r="E402" t="str">
            <v>Сергеева Г.П. (5-9)</v>
          </cell>
          <cell r="F402" t="str">
            <v>Позиция относится к Линии УМК</v>
          </cell>
          <cell r="G402" t="str">
            <v>Сергеева Г. П., Критская Е. Д.</v>
          </cell>
          <cell r="H402" t="str">
            <v xml:space="preserve">Музыка. 6 класс. </v>
          </cell>
          <cell r="I402" t="str">
            <v>учебник</v>
          </cell>
          <cell r="J402">
            <v>290.5</v>
          </cell>
          <cell r="K402">
            <v>319.55</v>
          </cell>
          <cell r="L402">
            <v>290.5</v>
          </cell>
          <cell r="M402">
            <v>319.55</v>
          </cell>
        </row>
        <row r="403">
          <cell r="B403" t="str">
            <v>30-0046-02</v>
          </cell>
          <cell r="C403" t="str">
            <v>Центр художественно-эстетического и физического образования</v>
          </cell>
          <cell r="D403" t="str">
            <v>Редакция изобразительного искусства, музыки, МХК, ОДНКНР</v>
          </cell>
          <cell r="E403" t="str">
            <v>Сергеева Г.П. (5-9)</v>
          </cell>
          <cell r="F403" t="str">
            <v>Позиция относится к Линии УМК</v>
          </cell>
          <cell r="G403" t="str">
            <v>Сергеева Г. П., Кашекова И. Э., Критская Е. Д.</v>
          </cell>
          <cell r="H403" t="str">
            <v>Искусство. 8-9 классы</v>
          </cell>
          <cell r="I403" t="str">
            <v>учебник</v>
          </cell>
          <cell r="J403">
            <v>311.20000000000005</v>
          </cell>
          <cell r="K403">
            <v>342.32000000000005</v>
          </cell>
          <cell r="L403">
            <v>326.8</v>
          </cell>
          <cell r="M403">
            <v>359.48</v>
          </cell>
        </row>
        <row r="404">
          <cell r="B404" t="str">
            <v>31-0008-05</v>
          </cell>
          <cell r="C404" t="str">
            <v>Центр художественно-эстетического и физического образования</v>
          </cell>
          <cell r="D404" t="str">
            <v>Редакция изобразительного искусства, музыки, МХК, ОДНКНР</v>
          </cell>
          <cell r="E404" t="str">
            <v>Шпикалова Т.Я. (1-4.) (Перспектива)</v>
          </cell>
          <cell r="F404" t="str">
            <v>Перспектива</v>
          </cell>
          <cell r="G404" t="str">
            <v>Шпикалова Т. Я., Ершова Л. В.</v>
          </cell>
          <cell r="H404" t="str">
            <v>Изобразительное искусство. 1 класс</v>
          </cell>
          <cell r="I404" t="str">
            <v>учебник</v>
          </cell>
          <cell r="J404">
            <v>174.2</v>
          </cell>
          <cell r="K404">
            <v>191.62</v>
          </cell>
          <cell r="L404">
            <v>200.3</v>
          </cell>
          <cell r="M404">
            <v>220.33000000000004</v>
          </cell>
        </row>
        <row r="405">
          <cell r="B405" t="str">
            <v>31-0009-03</v>
          </cell>
          <cell r="C405" t="str">
            <v>Центр художественно-эстетического и физического образования</v>
          </cell>
          <cell r="D405" t="str">
            <v>Редакция изобразительного искусства, музыки, МХК, ОДНКНР</v>
          </cell>
          <cell r="E405" t="str">
            <v>Шпикалова Т.Я. (1-4.) (Перспектива)</v>
          </cell>
          <cell r="F405" t="str">
            <v>Перспектива</v>
          </cell>
          <cell r="G405" t="str">
            <v>Шпикалова Т. Я., Ершова Л. В.</v>
          </cell>
          <cell r="H405" t="str">
            <v>Изобразительное искусство. 2 класс</v>
          </cell>
          <cell r="I405" t="str">
            <v>учебник</v>
          </cell>
          <cell r="J405">
            <v>191.6</v>
          </cell>
          <cell r="K405">
            <v>210.76000000000002</v>
          </cell>
          <cell r="L405">
            <v>220.3</v>
          </cell>
          <cell r="M405">
            <v>242.33000000000004</v>
          </cell>
        </row>
        <row r="406">
          <cell r="B406" t="str">
            <v>31-0002-03</v>
          </cell>
          <cell r="C406" t="str">
            <v>Центр художественно-эстетического и физического образования</v>
          </cell>
          <cell r="D406" t="str">
            <v>Редакция изобразительного искусства, музыки, МХК, ОДНКНР</v>
          </cell>
          <cell r="E406" t="str">
            <v>Шпикалова Т.Я. (1-4.) (Перспектива)</v>
          </cell>
          <cell r="F406" t="str">
            <v>Перспектива</v>
          </cell>
          <cell r="G406" t="str">
            <v>Шпикалова Т. Я., Ершова Л. В.</v>
          </cell>
          <cell r="H406" t="str">
            <v>Изобразительное искусство. 3 класс</v>
          </cell>
          <cell r="I406" t="str">
            <v>учебник</v>
          </cell>
          <cell r="J406">
            <v>191.6</v>
          </cell>
          <cell r="K406">
            <v>210.76000000000002</v>
          </cell>
          <cell r="L406">
            <v>220.3</v>
          </cell>
          <cell r="M406">
            <v>242.33000000000004</v>
          </cell>
        </row>
        <row r="407">
          <cell r="B407" t="str">
            <v>31-0010-02</v>
          </cell>
          <cell r="C407" t="str">
            <v>Центр художественно-эстетического и физического образования</v>
          </cell>
          <cell r="D407" t="str">
            <v>Редакция изобразительного искусства, музыки, МХК, ОДНКНР</v>
          </cell>
          <cell r="E407" t="str">
            <v>Шпикалова Т.Я. (1-4.) (Перспектива)</v>
          </cell>
          <cell r="F407" t="str">
            <v>Перспектива</v>
          </cell>
          <cell r="G407" t="str">
            <v>Шпикалова Т. Я., Ершова Л. В.</v>
          </cell>
          <cell r="H407" t="str">
            <v>Изобразительное искусство. 4 класс</v>
          </cell>
          <cell r="I407" t="str">
            <v>учебник</v>
          </cell>
          <cell r="J407">
            <v>214</v>
          </cell>
          <cell r="K407">
            <v>235.4</v>
          </cell>
          <cell r="L407">
            <v>220.3</v>
          </cell>
          <cell r="M407">
            <v>242.33000000000004</v>
          </cell>
        </row>
        <row r="408">
          <cell r="B408" t="str">
            <v>31-0039-02</v>
          </cell>
          <cell r="C408" t="str">
            <v>Центр художественно-эстетического и физического образования</v>
          </cell>
          <cell r="D408" t="str">
            <v>Редакция изобразительного искусства, музыки, МХК, ОДНКНР</v>
          </cell>
          <cell r="E408" t="str">
            <v>Шпикалова Т.Я. (5-8)</v>
          </cell>
          <cell r="F408" t="str">
            <v>Позиция относится к Линии УМК</v>
          </cell>
          <cell r="G408" t="str">
            <v>Шпикалова Т. Я., Ершова Л. В., Поровская Г. А. и др. / Под ред. Шпикаловой Т. Я.</v>
          </cell>
          <cell r="H408" t="str">
            <v>Изобразительное искусство. 5 класс</v>
          </cell>
          <cell r="I408" t="str">
            <v>учебник</v>
          </cell>
          <cell r="J408">
            <v>261.10000000000002</v>
          </cell>
          <cell r="K408">
            <v>287.21000000000004</v>
          </cell>
          <cell r="L408">
            <v>261.10000000000002</v>
          </cell>
          <cell r="M408">
            <v>287.21000000000004</v>
          </cell>
        </row>
        <row r="409">
          <cell r="B409" t="str">
            <v>31-0037-02</v>
          </cell>
          <cell r="C409" t="str">
            <v>Центр художественно-эстетического и физического образования</v>
          </cell>
          <cell r="D409" t="str">
            <v>Редакция изобразительного искусства, музыки, МХК, ОДНКНР</v>
          </cell>
          <cell r="E409" t="str">
            <v>Шпикалова Т.Я. (5-8)</v>
          </cell>
          <cell r="F409" t="str">
            <v>Позиция относится к Линии УМК</v>
          </cell>
          <cell r="G409" t="str">
            <v>Шпикалова Т. Я., Ершова Л. В., Поровская Г. А. и др. / Под ред. Шпикаловой Т. Я.</v>
          </cell>
          <cell r="H409" t="str">
            <v>Изобразительное искусство. 6 класс</v>
          </cell>
          <cell r="I409" t="str">
            <v>учебник</v>
          </cell>
          <cell r="J409">
            <v>287.20000000000005</v>
          </cell>
          <cell r="K409">
            <v>315.92000000000007</v>
          </cell>
          <cell r="L409">
            <v>287.20000000000005</v>
          </cell>
          <cell r="M409">
            <v>315.92000000000007</v>
          </cell>
        </row>
        <row r="410">
          <cell r="B410" t="str">
            <v>31-0092-01</v>
          </cell>
          <cell r="C410" t="str">
            <v>Центр художественно-эстетического и физического образования</v>
          </cell>
          <cell r="D410" t="str">
            <v>Редакция изобразительного искусства, музыки, МХК, ОДНКНР</v>
          </cell>
          <cell r="E410" t="str">
            <v>Шпикалова Т.Я. (5-8)</v>
          </cell>
          <cell r="F410" t="str">
            <v>Позиция относится к Линии УМК</v>
          </cell>
          <cell r="G410" t="str">
            <v>Шпикалова Т. Я., Ершова Л. В., Поровская Г. А. / Под ред. Шпикаловой Т. Я.</v>
          </cell>
          <cell r="H410" t="str">
            <v>Изобразительное искусство. 8 класс</v>
          </cell>
          <cell r="I410" t="str">
            <v>учебник</v>
          </cell>
          <cell r="J410">
            <v>287.20000000000005</v>
          </cell>
          <cell r="K410">
            <v>315.92000000000007</v>
          </cell>
          <cell r="L410">
            <v>287.20000000000005</v>
          </cell>
          <cell r="M410">
            <v>315.92000000000007</v>
          </cell>
        </row>
        <row r="411">
          <cell r="B411" t="str">
            <v>31-0048-02</v>
          </cell>
          <cell r="C411" t="str">
            <v>Центр художественно-эстетического и физического образования</v>
          </cell>
          <cell r="D411" t="str">
            <v>Редакция изобразительного искусства, музыки, МХК, ОДНКНР</v>
          </cell>
          <cell r="E411" t="str">
            <v>Шпикалова Т.Я. (5-8)</v>
          </cell>
          <cell r="F411" t="str">
            <v>Позиция относится к Линии УМК</v>
          </cell>
          <cell r="G411" t="str">
            <v>Шпикалова Т. Я., Ершова Л. В., Поровская Г. А. и др. / Под ред. Шпикаловой Т. Я.</v>
          </cell>
          <cell r="H411" t="str">
            <v>Изобразительное искусство. 7 класс</v>
          </cell>
          <cell r="I411" t="str">
            <v>учебник</v>
          </cell>
          <cell r="J411">
            <v>287.20000000000005</v>
          </cell>
          <cell r="K411">
            <v>315.92000000000007</v>
          </cell>
          <cell r="L411">
            <v>287.20000000000005</v>
          </cell>
          <cell r="M411">
            <v>315.92000000000007</v>
          </cell>
        </row>
        <row r="412">
          <cell r="B412" t="str">
            <v>УП00001475</v>
          </cell>
          <cell r="C412" t="str">
            <v>Центр художественно-эстетического и физического образования</v>
          </cell>
          <cell r="D412" t="str">
            <v>Редакция ОБЖ и физической культуры</v>
          </cell>
          <cell r="E412" t="str">
            <v>Винер И.А. (1-4)</v>
          </cell>
          <cell r="F412" t="str">
            <v>Позиция относится к Линии УМК</v>
          </cell>
          <cell r="G412" t="str">
            <v>Винер И. А.</v>
          </cell>
          <cell r="H412" t="str">
            <v>Физическая культура. Гимнастика. 1-4 классы. В 2 частях. (Комплект)</v>
          </cell>
          <cell r="I412" t="str">
            <v>учебник</v>
          </cell>
          <cell r="J412">
            <v>542.5</v>
          </cell>
          <cell r="K412">
            <v>596.75</v>
          </cell>
          <cell r="L412">
            <v>542.5</v>
          </cell>
          <cell r="M412">
            <v>596.75</v>
          </cell>
        </row>
        <row r="413">
          <cell r="B413" t="str">
            <v>33-0014-03</v>
          </cell>
          <cell r="C413" t="str">
            <v>Центр художественно-эстетического и физического образования</v>
          </cell>
          <cell r="D413" t="str">
            <v>Редакция ОБЖ и физической культуры</v>
          </cell>
          <cell r="E413" t="str">
            <v>Лях В.И. (10-11) (Базовый)</v>
          </cell>
          <cell r="F413" t="str">
            <v>Позиция относится к Линии УМК</v>
          </cell>
          <cell r="G413" t="str">
            <v>Лях В. И.</v>
          </cell>
          <cell r="H413" t="str">
            <v>Физическая культура. 10-11 классы</v>
          </cell>
          <cell r="I413" t="str">
            <v>учебник</v>
          </cell>
          <cell r="J413">
            <v>247.29999999999998</v>
          </cell>
          <cell r="K413">
            <v>272.03000000000003</v>
          </cell>
          <cell r="L413">
            <v>259.7</v>
          </cell>
          <cell r="M413">
            <v>285.67</v>
          </cell>
        </row>
        <row r="414">
          <cell r="B414" t="str">
            <v>33-0001-09</v>
          </cell>
          <cell r="C414" t="str">
            <v>Центр художественно-эстетического и физического образования</v>
          </cell>
          <cell r="D414" t="str">
            <v>Редакция ОБЖ и физической культуры</v>
          </cell>
          <cell r="E414" t="str">
            <v>Лях В.И. (1-4) (Школа России)</v>
          </cell>
          <cell r="F414" t="str">
            <v>Школа России</v>
          </cell>
          <cell r="G414" t="str">
            <v>Лях В. И.</v>
          </cell>
          <cell r="H414" t="str">
            <v>Физическая культура. 1-4 классы</v>
          </cell>
          <cell r="I414" t="str">
            <v>учебник</v>
          </cell>
          <cell r="J414">
            <v>247.29999999999998</v>
          </cell>
          <cell r="K414">
            <v>272.03000000000003</v>
          </cell>
          <cell r="L414">
            <v>272</v>
          </cell>
          <cell r="M414">
            <v>299.20000000000005</v>
          </cell>
        </row>
        <row r="415">
          <cell r="B415" t="str">
            <v>33-0013-04</v>
          </cell>
          <cell r="C415" t="str">
            <v>Центр художественно-эстетического и физического образования</v>
          </cell>
          <cell r="D415" t="str">
            <v>Редакция ОБЖ и физической культуры</v>
          </cell>
          <cell r="E415" t="str">
            <v>Лях В.И. (5-9)</v>
          </cell>
          <cell r="F415" t="str">
            <v>Позиция относится к Линии УМК</v>
          </cell>
          <cell r="G415" t="str">
            <v>Виленский М. Я., Туревский И. М., Торочкова Т. Ю. и др. / Под ред. Виленского М. Я.</v>
          </cell>
          <cell r="H415" t="str">
            <v>Физическая культура. 5-7 классы</v>
          </cell>
          <cell r="I415" t="str">
            <v>учебник</v>
          </cell>
          <cell r="J415">
            <v>247.29999999999998</v>
          </cell>
          <cell r="K415">
            <v>272.03000000000003</v>
          </cell>
          <cell r="L415">
            <v>259.7</v>
          </cell>
          <cell r="M415">
            <v>285.67</v>
          </cell>
        </row>
        <row r="416">
          <cell r="B416" t="str">
            <v>33-0012-03</v>
          </cell>
          <cell r="C416" t="str">
            <v>Центр художественно-эстетического и физического образования</v>
          </cell>
          <cell r="D416" t="str">
            <v>Редакция ОБЖ и физической культуры</v>
          </cell>
          <cell r="E416" t="str">
            <v>Лях В.И. (5-9)</v>
          </cell>
          <cell r="F416" t="str">
            <v>Позиция относится к Линии УМК</v>
          </cell>
          <cell r="G416" t="str">
            <v>Лях В. И.</v>
          </cell>
          <cell r="H416" t="str">
            <v>Физическая культура. 8-9 классы.</v>
          </cell>
          <cell r="I416" t="str">
            <v>учебник</v>
          </cell>
          <cell r="J416">
            <v>247.29999999999998</v>
          </cell>
          <cell r="K416">
            <v>272.03000000000003</v>
          </cell>
          <cell r="L416">
            <v>259.7</v>
          </cell>
          <cell r="M416">
            <v>285.67</v>
          </cell>
        </row>
        <row r="417">
          <cell r="B417" t="str">
            <v>33-0026-02</v>
          </cell>
          <cell r="C417" t="str">
            <v>Центр художественно-эстетического и физического образования</v>
          </cell>
          <cell r="D417" t="str">
            <v>Редакция ОБЖ и физической культуры</v>
          </cell>
          <cell r="E417" t="str">
            <v>Матвеев А.П. (1-4) (Перспектива)</v>
          </cell>
          <cell r="F417" t="str">
            <v>Перспектива</v>
          </cell>
          <cell r="G417" t="str">
            <v>Матвеев А. П.</v>
          </cell>
          <cell r="H417" t="str">
            <v xml:space="preserve">Физическая культура. 3-4 классы. </v>
          </cell>
          <cell r="I417" t="str">
            <v>учебник</v>
          </cell>
          <cell r="J417">
            <v>247.29999999999998</v>
          </cell>
          <cell r="K417">
            <v>272.03000000000003</v>
          </cell>
          <cell r="L417">
            <v>257.2</v>
          </cell>
          <cell r="M417">
            <v>282.92</v>
          </cell>
        </row>
        <row r="418">
          <cell r="B418" t="str">
            <v>33-0017-02</v>
          </cell>
          <cell r="C418" t="str">
            <v>Центр художественно-эстетического и физического образования</v>
          </cell>
          <cell r="D418" t="str">
            <v>Редакция ОБЖ и физической культуры</v>
          </cell>
          <cell r="E418" t="str">
            <v>Матвеев А.П. (1-4) (Перспектива)</v>
          </cell>
          <cell r="F418" t="str">
            <v>Перспектива</v>
          </cell>
          <cell r="G418" t="str">
            <v>Матвеев А. П.</v>
          </cell>
          <cell r="H418" t="str">
            <v>Физическая культура. 1 класс.</v>
          </cell>
          <cell r="I418" t="str">
            <v>учебник</v>
          </cell>
          <cell r="J418">
            <v>174.2</v>
          </cell>
          <cell r="K418">
            <v>191.62</v>
          </cell>
          <cell r="L418">
            <v>191.6</v>
          </cell>
          <cell r="M418">
            <v>210.76000000000002</v>
          </cell>
        </row>
        <row r="419">
          <cell r="B419" t="str">
            <v>33-0022-02</v>
          </cell>
          <cell r="C419" t="str">
            <v>Центр художественно-эстетического и физического образования</v>
          </cell>
          <cell r="D419" t="str">
            <v>Редакция ОБЖ и физической культуры</v>
          </cell>
          <cell r="E419" t="str">
            <v>Матвеев А.П. (1-4) (Перспектива)</v>
          </cell>
          <cell r="F419" t="str">
            <v>Перспектива</v>
          </cell>
          <cell r="G419" t="str">
            <v>Матвеев А. П.</v>
          </cell>
          <cell r="H419" t="str">
            <v>Физическая культура. 2 класс.</v>
          </cell>
          <cell r="I419" t="str">
            <v>учебник</v>
          </cell>
          <cell r="J419">
            <v>191.6</v>
          </cell>
          <cell r="K419">
            <v>210.76000000000002</v>
          </cell>
          <cell r="L419">
            <v>210.8</v>
          </cell>
          <cell r="M419">
            <v>231.88000000000002</v>
          </cell>
        </row>
        <row r="420">
          <cell r="B420" t="str">
            <v>33-0025-02</v>
          </cell>
          <cell r="C420" t="str">
            <v>Центр художественно-эстетического и физического образования</v>
          </cell>
          <cell r="D420" t="str">
            <v>Редакция ОБЖ и физической культуры</v>
          </cell>
          <cell r="E420" t="str">
            <v>Матвеев А.П. (5-9)</v>
          </cell>
          <cell r="F420" t="str">
            <v>Позиция относится к Линии УМК</v>
          </cell>
          <cell r="G420" t="str">
            <v>Матвеев А. П.</v>
          </cell>
          <cell r="H420" t="str">
            <v>Физическая культура. 6-7 классы.</v>
          </cell>
          <cell r="I420" t="str">
            <v>учебник</v>
          </cell>
          <cell r="J420">
            <v>247.29999999999998</v>
          </cell>
          <cell r="K420">
            <v>272.03000000000003</v>
          </cell>
          <cell r="L420">
            <v>259.7</v>
          </cell>
          <cell r="M420">
            <v>285.67</v>
          </cell>
        </row>
        <row r="421">
          <cell r="B421" t="str">
            <v>33-0023-03</v>
          </cell>
          <cell r="C421" t="str">
            <v>Центр художественно-эстетического и физического образования</v>
          </cell>
          <cell r="D421" t="str">
            <v>Редакция ОБЖ и физической культуры</v>
          </cell>
          <cell r="E421" t="str">
            <v>Матвеев А.П. (5-9)</v>
          </cell>
          <cell r="F421" t="str">
            <v>Позиция относится к Линии УМК</v>
          </cell>
          <cell r="G421" t="str">
            <v>Матвеев А. П.</v>
          </cell>
          <cell r="H421" t="str">
            <v>Физическая культура. 5 класс.</v>
          </cell>
          <cell r="I421" t="str">
            <v>учебник</v>
          </cell>
          <cell r="J421">
            <v>174.2</v>
          </cell>
          <cell r="K421">
            <v>191.62</v>
          </cell>
          <cell r="L421">
            <v>182.9</v>
          </cell>
          <cell r="M421">
            <v>201.19000000000003</v>
          </cell>
        </row>
        <row r="422">
          <cell r="B422" t="str">
            <v>33-0030-02</v>
          </cell>
          <cell r="C422" t="str">
            <v>Центр художественно-эстетического и физического образования</v>
          </cell>
          <cell r="D422" t="str">
            <v>Редакция ОБЖ и физической культуры</v>
          </cell>
          <cell r="E422" t="str">
            <v>Матвеев А.П. (5-9)</v>
          </cell>
          <cell r="F422" t="str">
            <v>Позиция относится к Линии УМК</v>
          </cell>
          <cell r="G422" t="str">
            <v>Матвеев А. П.</v>
          </cell>
          <cell r="H422" t="str">
            <v>Физическая культура. 8-9 классы</v>
          </cell>
          <cell r="I422" t="str">
            <v>учебник</v>
          </cell>
          <cell r="J422">
            <v>247.29999999999998</v>
          </cell>
          <cell r="K422">
            <v>272.03000000000003</v>
          </cell>
          <cell r="L422">
            <v>259.7</v>
          </cell>
          <cell r="M422">
            <v>285.67</v>
          </cell>
        </row>
        <row r="423">
          <cell r="B423" t="str">
            <v>УП00001388</v>
          </cell>
          <cell r="C423" t="str">
            <v>Центр художественно-эстетического и физического образования</v>
          </cell>
          <cell r="D423" t="str">
            <v>Редакция ОБЖ и физической культуры</v>
          </cell>
          <cell r="E423" t="str">
            <v>Смирнов А.Т.(5-9)</v>
          </cell>
          <cell r="F423" t="str">
            <v>Позиция относится к Линии УМК</v>
          </cell>
          <cell r="G423" t="str">
            <v>Смирнов А. Т., Хренников Б. О. / Под ред. Смирнова А. Т.</v>
          </cell>
          <cell r="H423" t="str">
            <v>Основы безопасности жизнедеятельности. 6 класс. (Комплект с электронным приложением)</v>
          </cell>
          <cell r="I423" t="str">
            <v>учебник</v>
          </cell>
          <cell r="J423">
            <v>363</v>
          </cell>
          <cell r="K423">
            <v>428.34</v>
          </cell>
          <cell r="L423">
            <v>363</v>
          </cell>
          <cell r="M423">
            <v>428.34</v>
          </cell>
        </row>
        <row r="424">
          <cell r="B424" t="str">
            <v>34-0046-02</v>
          </cell>
          <cell r="C424" t="str">
            <v>Центр художественно-эстетического и физического образования</v>
          </cell>
          <cell r="D424" t="str">
            <v>Редакция ОБЖ и физической культуры</v>
          </cell>
          <cell r="E424" t="str">
            <v>Смирнов А.Т.(5-9)</v>
          </cell>
          <cell r="F424" t="str">
            <v>Позиция относится к Линии УМК</v>
          </cell>
          <cell r="G424" t="str">
            <v>Смирнов А. Т., Хренников Б. О. / Под ред. Смирнова А. Т.</v>
          </cell>
          <cell r="H424" t="str">
            <v xml:space="preserve">Основы безопасности жизнедеятельности. 8 класс. </v>
          </cell>
          <cell r="I424" t="str">
            <v>учебник</v>
          </cell>
          <cell r="J424">
            <v>271.20000000000005</v>
          </cell>
          <cell r="K424">
            <v>298.32000000000005</v>
          </cell>
          <cell r="L424">
            <v>271.20000000000005</v>
          </cell>
          <cell r="M424">
            <v>298.32000000000005</v>
          </cell>
        </row>
        <row r="425">
          <cell r="B425" t="str">
            <v>УП00001390</v>
          </cell>
          <cell r="C425" t="str">
            <v>Центр художественно-эстетического и физического образования</v>
          </cell>
          <cell r="D425" t="str">
            <v>Редакция ОБЖ и физической культуры</v>
          </cell>
          <cell r="E425" t="str">
            <v>Смирнов А.Т.(5-9)</v>
          </cell>
          <cell r="F425" t="str">
            <v>Позиция относится к Линии УМК</v>
          </cell>
          <cell r="G425" t="str">
            <v>Смирнов А. Т., Хренников Б. О. / Под ред. Смирнова А. Т.</v>
          </cell>
          <cell r="H425" t="str">
            <v>Основы безопасности жизнедеятельности. 5 класс. (Комплект с электронным приложением)</v>
          </cell>
          <cell r="I425" t="str">
            <v>учебник</v>
          </cell>
          <cell r="J425">
            <v>363</v>
          </cell>
          <cell r="K425">
            <v>428.34</v>
          </cell>
          <cell r="L425">
            <v>363</v>
          </cell>
          <cell r="M425">
            <v>428.34</v>
          </cell>
        </row>
        <row r="426">
          <cell r="B426" t="str">
            <v>34-0044-03</v>
          </cell>
          <cell r="C426" t="str">
            <v>Центр художественно-эстетического и физического образования</v>
          </cell>
          <cell r="D426" t="str">
            <v>Редакция ОБЖ и физической культуры</v>
          </cell>
          <cell r="E426" t="str">
            <v>Смирнов А.Т.(5-9)</v>
          </cell>
          <cell r="F426" t="str">
            <v>Позиция относится к Линии УМК</v>
          </cell>
          <cell r="G426" t="str">
            <v>Смирнов А. Т., Хренников Б. О. / Под ред. Смирнова А. Т.</v>
          </cell>
          <cell r="H426" t="str">
            <v xml:space="preserve">Основы безопасности жизнедеятельности. 9 класс. </v>
          </cell>
          <cell r="I426" t="str">
            <v>учебник</v>
          </cell>
          <cell r="J426">
            <v>271.20000000000005</v>
          </cell>
          <cell r="K426">
            <v>298.32000000000005</v>
          </cell>
          <cell r="L426">
            <v>271.20000000000005</v>
          </cell>
          <cell r="M426">
            <v>298.32000000000005</v>
          </cell>
        </row>
        <row r="427">
          <cell r="B427" t="str">
            <v>УП00001577</v>
          </cell>
          <cell r="C427" t="str">
            <v>Центр художественно-эстетического и физического образования</v>
          </cell>
          <cell r="D427" t="str">
            <v>Редакция ОБЖ и физической культуры</v>
          </cell>
          <cell r="E427" t="str">
            <v>Смирнов А.Т.(5-9)</v>
          </cell>
          <cell r="F427" t="str">
            <v>Позиция относится к Линии УМК</v>
          </cell>
          <cell r="G427" t="str">
            <v>Смирнов А. Т., Хренников Б. О. / Под ред. Смирнова А. Т.</v>
          </cell>
          <cell r="H427" t="str">
            <v>Основы безопасности жизнедеятельности. 7 класс. (Комплект с электронным приложением)</v>
          </cell>
          <cell r="I427" t="str">
            <v>учебник</v>
          </cell>
          <cell r="J427">
            <v>363</v>
          </cell>
          <cell r="K427">
            <v>428.34</v>
          </cell>
          <cell r="L427">
            <v>363</v>
          </cell>
          <cell r="M427">
            <v>428.34</v>
          </cell>
        </row>
        <row r="428">
          <cell r="B428" t="str">
            <v>34-0022-05</v>
          </cell>
          <cell r="C428" t="str">
            <v>Центр художественно-эстетического и физического образования</v>
          </cell>
          <cell r="D428" t="str">
            <v>Редакция ОБЖ и физической культуры</v>
          </cell>
          <cell r="E428" t="str">
            <v>Смирнов А.Т.(5-9)</v>
          </cell>
          <cell r="F428" t="str">
            <v>Позиция относится к Линии УМК</v>
          </cell>
          <cell r="G428" t="str">
            <v>Смирнов А. Т., Хренников Б. О. / Под ред. Смирнова А. Т.</v>
          </cell>
          <cell r="H428" t="str">
            <v>Основы безопасности жизнедеятельности. 7 класс. *</v>
          </cell>
          <cell r="I428" t="str">
            <v>учебник</v>
          </cell>
          <cell r="J428">
            <v>389.2</v>
          </cell>
          <cell r="K428">
            <v>428.12</v>
          </cell>
          <cell r="L428">
            <v>389.2</v>
          </cell>
          <cell r="M428">
            <v>428.12</v>
          </cell>
        </row>
        <row r="429">
          <cell r="B429" t="str">
            <v>34-0065-04</v>
          </cell>
          <cell r="C429" t="str">
            <v>Центр художественно-эстетического и физического образования</v>
          </cell>
          <cell r="D429" t="str">
            <v>Редакция ОБЖ и физической культуры</v>
          </cell>
          <cell r="E429" t="str">
            <v>Смирнов А.Т., Хренников Б.О. (10-11) (Базовый/Профильный)</v>
          </cell>
          <cell r="F429" t="str">
            <v>Позиция относится к Линии УМК</v>
          </cell>
          <cell r="G429" t="str">
            <v>Смирнов А. Т., Хренников Б. О. / Под.общ.ред. Смирнова А. Т.</v>
          </cell>
          <cell r="H429" t="str">
            <v>Основы безопасности жизнедеятельности. 10 класс. Базовый и профильный уровни.</v>
          </cell>
          <cell r="I429" t="str">
            <v>учебник</v>
          </cell>
          <cell r="J429">
            <v>275.70000000000005</v>
          </cell>
          <cell r="K429">
            <v>303.2700000000001</v>
          </cell>
          <cell r="L429">
            <v>275.70000000000005</v>
          </cell>
          <cell r="M429">
            <v>303.2700000000001</v>
          </cell>
        </row>
        <row r="430">
          <cell r="B430" t="str">
            <v>34-0121-01</v>
          </cell>
          <cell r="C430" t="str">
            <v>Центр художественно-эстетического и физического образования</v>
          </cell>
          <cell r="D430" t="str">
            <v>Редакция ОБЖ и физической культуры</v>
          </cell>
          <cell r="E430" t="str">
            <v>Смирнов А.Т., Хренников Б.О. (10-11) (Базовый/Профильный)</v>
          </cell>
          <cell r="F430" t="str">
            <v>Позиция относится к Линии УМК</v>
          </cell>
          <cell r="G430" t="str">
            <v>Смирнов А. Т., Хренников Б. О. / Под ред. Смирнова А. Т.</v>
          </cell>
          <cell r="H430" t="str">
            <v>Основы безопасности жизнедеятельности. Основы медицинских знаний и здорового образа жизни. 10-11 классы.</v>
          </cell>
          <cell r="I430" t="str">
            <v>учебник</v>
          </cell>
          <cell r="J430">
            <v>290.10000000000002</v>
          </cell>
          <cell r="K430">
            <v>319.11000000000007</v>
          </cell>
          <cell r="L430">
            <v>290.10000000000002</v>
          </cell>
          <cell r="M430">
            <v>319.11000000000007</v>
          </cell>
        </row>
        <row r="431">
          <cell r="B431" t="str">
            <v>34-0066-03</v>
          </cell>
          <cell r="C431" t="str">
            <v>Центр художественно-эстетического и физического образования</v>
          </cell>
          <cell r="D431" t="str">
            <v>Редакция ОБЖ и физической культуры</v>
          </cell>
          <cell r="E431" t="str">
            <v>Смирнов А.Т., Хренников Б.О. (10-11) (Базовый/Профильный)</v>
          </cell>
          <cell r="F431" t="str">
            <v>Позиция относится к Линии УМК</v>
          </cell>
          <cell r="G431" t="str">
            <v>Смирнов А. Т., Хренников Б. О. / Под ред. Смирнова А. Т.</v>
          </cell>
          <cell r="H431" t="str">
            <v>Основы безопасности жизнедеятельности. 11 класс.</v>
          </cell>
          <cell r="I431" t="str">
            <v>учебник</v>
          </cell>
          <cell r="J431">
            <v>303.20000000000005</v>
          </cell>
          <cell r="K431">
            <v>333.5200000000001</v>
          </cell>
          <cell r="L431">
            <v>303.20000000000005</v>
          </cell>
          <cell r="M431">
            <v>333.5200000000001</v>
          </cell>
        </row>
        <row r="432">
          <cell r="B432" t="str">
            <v>17-0044-01</v>
          </cell>
          <cell r="C432" t="str">
            <v>Центр естественно-математического образования</v>
          </cell>
          <cell r="D432" t="str">
            <v xml:space="preserve"> Редакция биологии и естествознания </v>
          </cell>
          <cell r="E432" t="str">
            <v>Лабиринт (10-11) (Базовый)</v>
          </cell>
          <cell r="F432" t="str">
            <v>Лабиринт</v>
          </cell>
          <cell r="G432" t="str">
            <v>Алексашина И. Ю. и др.</v>
          </cell>
          <cell r="H432" t="str">
            <v>Естествознание. 10 класс</v>
          </cell>
          <cell r="I432" t="str">
            <v>учебник</v>
          </cell>
          <cell r="J432">
            <v>524.4</v>
          </cell>
          <cell r="K432">
            <v>576.84</v>
          </cell>
          <cell r="L432">
            <v>524.4</v>
          </cell>
          <cell r="M432">
            <v>576.84</v>
          </cell>
        </row>
        <row r="433">
          <cell r="B433" t="str">
            <v>17-0045-01</v>
          </cell>
          <cell r="C433" t="str">
            <v>Центр естественно-математического образования</v>
          </cell>
          <cell r="D433" t="str">
            <v xml:space="preserve"> Редакция биологии и естествознания </v>
          </cell>
          <cell r="E433" t="str">
            <v>Лабиринт (10-11) (Базовый)</v>
          </cell>
          <cell r="F433" t="str">
            <v>Лабиринт</v>
          </cell>
          <cell r="G433" t="str">
            <v>Алексашина И. Ю. и др.</v>
          </cell>
          <cell r="H433" t="str">
            <v>Естествознание. 11 класс</v>
          </cell>
          <cell r="I433" t="str">
            <v>учебник</v>
          </cell>
          <cell r="J433">
            <v>524.4</v>
          </cell>
          <cell r="K433">
            <v>576.84</v>
          </cell>
          <cell r="L433">
            <v>524.4</v>
          </cell>
          <cell r="M433">
            <v>576.84</v>
          </cell>
        </row>
        <row r="434">
          <cell r="B434" t="str">
            <v>24-0225-07</v>
          </cell>
          <cell r="C434" t="str">
            <v>Центр лингвистического образования</v>
          </cell>
          <cell r="D434" t="str">
            <v>Редакция английского языка</v>
          </cell>
          <cell r="E434" t="str">
            <v>Английский в фокусе (5-9)</v>
          </cell>
          <cell r="G434" t="str">
            <v>Ваулина Ю. Е.</v>
          </cell>
          <cell r="H434" t="str">
            <v>Английский язык. 5 класс. *</v>
          </cell>
          <cell r="I434" t="str">
            <v>учебник</v>
          </cell>
          <cell r="J434">
            <v>436.20000000000005</v>
          </cell>
          <cell r="K434">
            <v>479.82000000000011</v>
          </cell>
          <cell r="L434">
            <v>436.20000000000005</v>
          </cell>
          <cell r="M434">
            <v>479.82000000000011</v>
          </cell>
        </row>
        <row r="435">
          <cell r="B435" t="str">
            <v>24-0007-03</v>
          </cell>
          <cell r="C435" t="str">
            <v>Центр лингвистического образования</v>
          </cell>
          <cell r="D435" t="str">
            <v>Редакция английского языка</v>
          </cell>
          <cell r="E435" t="str">
            <v>Кузовлев В.П. ( 5-9)</v>
          </cell>
          <cell r="G435" t="str">
            <v>Кузовлев В. П.</v>
          </cell>
          <cell r="H435" t="str">
            <v>Английский язык. 5 класс. *</v>
          </cell>
          <cell r="I435" t="str">
            <v>учебник</v>
          </cell>
          <cell r="J435">
            <v>428.20000000000005</v>
          </cell>
          <cell r="K435">
            <v>471.0200000000001</v>
          </cell>
          <cell r="L435">
            <v>428.20000000000005</v>
          </cell>
          <cell r="M435">
            <v>471.0200000000001</v>
          </cell>
        </row>
        <row r="436">
          <cell r="B436" t="str">
            <v>05-0127-06</v>
          </cell>
          <cell r="C436" t="str">
            <v>Центр начального образования</v>
          </cell>
          <cell r="D436" t="str">
            <v>Редакция русского языка и литературного чтения</v>
          </cell>
          <cell r="E436" t="str">
            <v>Климанова Л.Ф. Русский язык. (1-4) (Перспектива)</v>
          </cell>
          <cell r="F436" t="str">
            <v>Перспектива</v>
          </cell>
          <cell r="G436" t="str">
            <v>Климанова Л.Ф., Макеева С. Г.</v>
          </cell>
          <cell r="H436" t="str">
            <v>Русский язык. 1 класс. *</v>
          </cell>
          <cell r="I436" t="str">
            <v>учебник</v>
          </cell>
          <cell r="J436">
            <v>280.3</v>
          </cell>
          <cell r="K436">
            <v>308.33000000000004</v>
          </cell>
          <cell r="L436">
            <v>280.3</v>
          </cell>
          <cell r="M436">
            <v>308.33000000000004</v>
          </cell>
        </row>
        <row r="437">
          <cell r="B437" t="str">
            <v>УП00001671</v>
          </cell>
          <cell r="C437" t="str">
            <v>Центр начального образования</v>
          </cell>
          <cell r="D437" t="str">
            <v>Редакция русского языка и литературного чтения</v>
          </cell>
          <cell r="E437" t="str">
            <v>Климанова Л.Ф. Обучение грамоте. (1) (Перспектива)</v>
          </cell>
          <cell r="F437" t="str">
            <v>Перспектива</v>
          </cell>
          <cell r="G437" t="str">
            <v>Климанова Л.Ф., Макеева С. Г.</v>
          </cell>
          <cell r="H437" t="str">
            <v>АЗБУКА. 1 класс. В 2-х ч. Ч. 1, 2.*</v>
          </cell>
          <cell r="I437" t="str">
            <v>учебник</v>
          </cell>
          <cell r="J437">
            <v>443.5</v>
          </cell>
          <cell r="K437">
            <v>487.85</v>
          </cell>
          <cell r="L437">
            <v>443.5</v>
          </cell>
          <cell r="M437">
            <v>487.85</v>
          </cell>
        </row>
        <row r="438">
          <cell r="B438" t="str">
            <v>УП00001688</v>
          </cell>
          <cell r="C438" t="str">
            <v>Центр гуманитарного образования</v>
          </cell>
          <cell r="D438" t="str">
            <v>Редакция русского языка и литературы</v>
          </cell>
          <cell r="E438" t="str">
            <v>Ладыженская Т.А. (5-9)</v>
          </cell>
          <cell r="G438" t="str">
            <v>Баранов М. Т., Ладыженская Т. А., Тростенцова Л. А. и др. / Под науч.рук. Шанского Н. М.</v>
          </cell>
          <cell r="H438" t="str">
            <v>Русский язык. 6 класс. В 2-х ч. Ч.  1, 2. (Комплект) *</v>
          </cell>
          <cell r="I438" t="str">
            <v>учебник</v>
          </cell>
          <cell r="J438">
            <v>467.3</v>
          </cell>
          <cell r="K438">
            <v>514.03000000000009</v>
          </cell>
          <cell r="L438">
            <v>486</v>
          </cell>
          <cell r="M438">
            <v>534.6</v>
          </cell>
        </row>
        <row r="439">
          <cell r="B439" t="str">
            <v>УП00001689</v>
          </cell>
          <cell r="C439" t="str">
            <v>Центр гуманитарного образования</v>
          </cell>
          <cell r="D439" t="str">
            <v>Редакция русского языка и литературы</v>
          </cell>
          <cell r="E439" t="str">
            <v>Рыбченкова Л.М. (5-9)</v>
          </cell>
          <cell r="G439" t="str">
            <v>Рыбченкова Л. М., Александрова О. М., Загоровская О. В. и др.</v>
          </cell>
          <cell r="H439" t="str">
            <v>Русский язык. 6 класс. В 2-х ч. Ч. 1, 2. (Комплект) *</v>
          </cell>
          <cell r="I439" t="str">
            <v>учебник</v>
          </cell>
          <cell r="J439">
            <v>422.20000000000005</v>
          </cell>
          <cell r="K439">
            <v>464.42000000000007</v>
          </cell>
          <cell r="L439">
            <v>422.20000000000005</v>
          </cell>
          <cell r="M439">
            <v>464.42000000000007</v>
          </cell>
        </row>
        <row r="440">
          <cell r="B440" t="str">
            <v>УП00001691</v>
          </cell>
          <cell r="C440" t="str">
            <v>Центр гуманитарного образования</v>
          </cell>
          <cell r="D440" t="str">
            <v>Редакция русского языка и литературы</v>
          </cell>
          <cell r="E440" t="str">
            <v>Коровина В. Я. (5-9)</v>
          </cell>
          <cell r="G440" t="str">
            <v>Коровина В. Я.</v>
          </cell>
          <cell r="H440" t="str">
            <v>Литература. 8 класс. В 2-х частях. Ч.1,2. (Комплект) *</v>
          </cell>
          <cell r="I440" t="str">
            <v>учебник</v>
          </cell>
          <cell r="J440">
            <v>529.4</v>
          </cell>
          <cell r="K440">
            <v>582.34</v>
          </cell>
          <cell r="L440">
            <v>545.20000000000005</v>
          </cell>
          <cell r="M440">
            <v>599.72</v>
          </cell>
        </row>
        <row r="441">
          <cell r="B441" t="str">
            <v>15-0036-08</v>
          </cell>
          <cell r="C441" t="str">
            <v>Центр гуманитарного образования</v>
          </cell>
          <cell r="D441" t="str">
            <v>Редакция истории и обществознания</v>
          </cell>
          <cell r="E441" t="str">
            <v>Вигасин А.А. (5-9)</v>
          </cell>
          <cell r="G441" t="str">
            <v>Вигасин А. А.</v>
          </cell>
          <cell r="H441" t="str">
            <v>Всеобщая история. История Древнего мира. 5 класс *</v>
          </cell>
          <cell r="I441" t="str">
            <v>учебник</v>
          </cell>
          <cell r="J441">
            <v>304.70000000000005</v>
          </cell>
          <cell r="K441">
            <v>335.17000000000007</v>
          </cell>
          <cell r="L441">
            <v>319.89999999999998</v>
          </cell>
          <cell r="M441">
            <v>351.89</v>
          </cell>
        </row>
        <row r="442">
          <cell r="B442" t="str">
            <v>16-0216-02</v>
          </cell>
          <cell r="C442" t="str">
            <v>Центр гуманитарного образования</v>
          </cell>
          <cell r="D442" t="str">
            <v>Редакция истории и обществознания</v>
          </cell>
          <cell r="E442" t="str">
            <v>Боголюбов Л.Н. (5-9)</v>
          </cell>
          <cell r="G442" t="str">
            <v xml:space="preserve">Боголюбов Л. Н., Городецкая Н. И., Иванова Л. Ф. и др. / Под ред. Боголюбова Л. Н., Лазебниковой А. </v>
          </cell>
          <cell r="H442" t="str">
            <v>Обществознание. 8 класс *</v>
          </cell>
          <cell r="I442" t="str">
            <v>учебник</v>
          </cell>
          <cell r="J442">
            <v>342.3</v>
          </cell>
          <cell r="K442">
            <v>376.53000000000003</v>
          </cell>
          <cell r="L442">
            <v>342.3</v>
          </cell>
          <cell r="M442">
            <v>376.53000000000003</v>
          </cell>
        </row>
        <row r="443">
          <cell r="B443" t="str">
            <v>16-0217-03</v>
          </cell>
          <cell r="C443" t="str">
            <v>Центр гуманитарного образования</v>
          </cell>
          <cell r="D443" t="str">
            <v>Редакция истории и обществознания</v>
          </cell>
          <cell r="E443" t="str">
            <v>Боголюбов Л.Н. (5-9)</v>
          </cell>
          <cell r="G443" t="str">
            <v>Боголюбов Л. Н., Матвеев А. И., Жильцова Е. И. и др. / Под ред. Боголюбова Л. Н., Лазебниковой А. Ю.</v>
          </cell>
          <cell r="H443" t="str">
            <v>Обществознание. 9 класс *</v>
          </cell>
          <cell r="I443" t="str">
            <v>учебник</v>
          </cell>
          <cell r="J443">
            <v>342.3</v>
          </cell>
          <cell r="K443">
            <v>376.53000000000003</v>
          </cell>
          <cell r="L443">
            <v>342.3</v>
          </cell>
          <cell r="M443">
            <v>376.53000000000003</v>
          </cell>
        </row>
        <row r="444">
          <cell r="B444" t="str">
            <v>13-0339-05</v>
          </cell>
          <cell r="C444" t="str">
            <v>Центр "Сферы"</v>
          </cell>
          <cell r="D444" t="str">
            <v>Центр "Сферы"</v>
          </cell>
          <cell r="E444" t="str">
            <v>Сферы-Математика (5-6)</v>
          </cell>
          <cell r="G444" t="str">
            <v>Бунимович Е. А., Дорофеев Г. В., Суворова С. Б. и др.</v>
          </cell>
          <cell r="H444" t="str">
            <v>Математика. Арифметика. Геометрия. 5 класс *</v>
          </cell>
          <cell r="I444" t="str">
            <v>учебник</v>
          </cell>
          <cell r="J444">
            <v>358.70000000000005</v>
          </cell>
          <cell r="K444">
            <v>394.57000000000011</v>
          </cell>
          <cell r="L444">
            <v>358.70000000000005</v>
          </cell>
          <cell r="M444">
            <v>394.57000000000011</v>
          </cell>
        </row>
        <row r="445">
          <cell r="B445" t="str">
            <v>13-0341-03</v>
          </cell>
          <cell r="C445" t="str">
            <v>Центр "Сферы"</v>
          </cell>
          <cell r="D445" t="str">
            <v>Центр "Сферы"</v>
          </cell>
          <cell r="E445" t="str">
            <v>Сферы-Математика (5-6)</v>
          </cell>
          <cell r="G445" t="str">
            <v>Бунимович Е. А., Кузнецова Л. В., Минаева С. С. и др.</v>
          </cell>
          <cell r="H445" t="str">
            <v>Математика. Арифметика. Геометрия. 6 класс *</v>
          </cell>
          <cell r="I445" t="str">
            <v>учебник</v>
          </cell>
          <cell r="J445">
            <v>358.70000000000005</v>
          </cell>
          <cell r="K445">
            <v>394.57000000000011</v>
          </cell>
          <cell r="L445">
            <v>358.70000000000005</v>
          </cell>
          <cell r="M445">
            <v>394.57000000000011</v>
          </cell>
        </row>
        <row r="446">
          <cell r="B446" t="str">
            <v>15-0266-03</v>
          </cell>
          <cell r="C446" t="str">
            <v>Центр "Сферы"</v>
          </cell>
          <cell r="D446" t="str">
            <v>Центр "Сферы"</v>
          </cell>
          <cell r="E446" t="str">
            <v>Сферы-Всеобщая история (5-9)</v>
          </cell>
          <cell r="G446" t="str">
            <v>Уколова В. И.</v>
          </cell>
          <cell r="H446" t="str">
            <v>История. Древний мир. 5 класс *</v>
          </cell>
          <cell r="I446" t="str">
            <v>учебник</v>
          </cell>
          <cell r="J446">
            <v>358.70000000000005</v>
          </cell>
          <cell r="K446">
            <v>394.57000000000011</v>
          </cell>
          <cell r="L446">
            <v>358.70000000000005</v>
          </cell>
          <cell r="M446">
            <v>394.57000000000011</v>
          </cell>
        </row>
        <row r="447">
          <cell r="B447" t="str">
            <v>15-0272-03</v>
          </cell>
          <cell r="C447" t="str">
            <v>Центр "Сферы"</v>
          </cell>
          <cell r="D447" t="str">
            <v>Центр "Сферы"</v>
          </cell>
          <cell r="E447" t="str">
            <v>Сферы-Всеобщая история (5-9)</v>
          </cell>
          <cell r="G447" t="str">
            <v>Ведюшкин В. А., Уколова В. И.</v>
          </cell>
          <cell r="H447" t="str">
            <v>История. Средние века. 6 класс *</v>
          </cell>
          <cell r="I447" t="str">
            <v>учебник</v>
          </cell>
          <cell r="J447">
            <v>358.70000000000005</v>
          </cell>
          <cell r="K447">
            <v>394.57000000000011</v>
          </cell>
          <cell r="L447">
            <v>358.70000000000005</v>
          </cell>
          <cell r="M447">
            <v>394.57000000000011</v>
          </cell>
        </row>
        <row r="448">
          <cell r="B448" t="str">
            <v>15-0317-04</v>
          </cell>
          <cell r="C448" t="str">
            <v>Центр "Сферы"</v>
          </cell>
          <cell r="D448" t="str">
            <v>Центр "Сферы"</v>
          </cell>
          <cell r="E448" t="str">
            <v>Сферы-Всеобщая история (5-9)</v>
          </cell>
          <cell r="G448" t="str">
            <v>Ведюшкин В. А., Бовыкин Д. Ю.</v>
          </cell>
          <cell r="H448" t="str">
            <v>История. Новое время. Конец XV - конец XVIII века. 7 класс *</v>
          </cell>
          <cell r="I448" t="str">
            <v>учебник</v>
          </cell>
          <cell r="J448">
            <v>358.70000000000005</v>
          </cell>
          <cell r="K448">
            <v>394.57000000000011</v>
          </cell>
          <cell r="L448">
            <v>358.70000000000005</v>
          </cell>
          <cell r="M448">
            <v>394.57000000000011</v>
          </cell>
        </row>
        <row r="449">
          <cell r="B449" t="str">
            <v>15-0747-02</v>
          </cell>
          <cell r="C449" t="str">
            <v>Центр "Сферы"</v>
          </cell>
          <cell r="D449" t="str">
            <v>Центр "Сферы"</v>
          </cell>
          <cell r="E449" t="str">
            <v>Сферы-Всеобщая история (5-9)</v>
          </cell>
          <cell r="G449" t="str">
            <v>Медяков А. С., Бовыкин Д. Ю.</v>
          </cell>
          <cell r="H449" t="str">
            <v>История. Новое время. Конец XVIII - XIX век. 8 класс *</v>
          </cell>
          <cell r="I449" t="str">
            <v>учебник</v>
          </cell>
          <cell r="J449">
            <v>358.70000000000005</v>
          </cell>
          <cell r="K449">
            <v>394.57000000000011</v>
          </cell>
          <cell r="L449">
            <v>358.70000000000005</v>
          </cell>
          <cell r="M449">
            <v>394.57000000000011</v>
          </cell>
        </row>
        <row r="450">
          <cell r="B450" t="str">
            <v>15-0502-02</v>
          </cell>
          <cell r="C450" t="str">
            <v>Центр "Сферы"</v>
          </cell>
          <cell r="D450" t="str">
            <v>Центр "Сферы"</v>
          </cell>
          <cell r="E450" t="str">
            <v>Сферы-Всеобщая история (5-9)</v>
          </cell>
          <cell r="G450" t="str">
            <v>Белоусов Л. С., Смирнов В. П.</v>
          </cell>
          <cell r="H450" t="str">
            <v>История. Новейшее время. XX - начало XXI века. 9 класс *</v>
          </cell>
          <cell r="I450" t="str">
            <v>учебник</v>
          </cell>
          <cell r="J450">
            <v>358.70000000000005</v>
          </cell>
          <cell r="K450">
            <v>394.57000000000011</v>
          </cell>
          <cell r="L450">
            <v>358.70000000000005</v>
          </cell>
          <cell r="M450">
            <v>394.57000000000011</v>
          </cell>
        </row>
        <row r="451">
          <cell r="B451" t="str">
            <v>19-0373-03</v>
          </cell>
          <cell r="C451" t="str">
            <v>Центр "Сферы"</v>
          </cell>
          <cell r="D451" t="str">
            <v>Центр "Сферы"</v>
          </cell>
          <cell r="E451" t="str">
            <v>Сферы-География (5-9)</v>
          </cell>
          <cell r="G451" t="str">
            <v>Лобжанидзе А. А.</v>
          </cell>
          <cell r="H451" t="str">
            <v>География. Планета Земля. 5-6 классы *</v>
          </cell>
          <cell r="I451" t="str">
            <v>учебник</v>
          </cell>
          <cell r="J451">
            <v>358.70000000000005</v>
          </cell>
          <cell r="K451">
            <v>394.57000000000011</v>
          </cell>
          <cell r="L451">
            <v>358.70000000000005</v>
          </cell>
          <cell r="M451">
            <v>394.57000000000011</v>
          </cell>
        </row>
        <row r="452">
          <cell r="B452" t="str">
            <v>19-0138-07</v>
          </cell>
          <cell r="C452" t="str">
            <v>Центр "Сферы"</v>
          </cell>
          <cell r="D452" t="str">
            <v>Центр "Сферы"</v>
          </cell>
          <cell r="E452" t="str">
            <v>Сферы-География (5-9)</v>
          </cell>
          <cell r="G452" t="str">
            <v>Кузнецов А. П., Савельева Л. Е., Дронов В. П.</v>
          </cell>
          <cell r="H452" t="str">
            <v>География. Земля и люди. 7 класс *</v>
          </cell>
          <cell r="I452" t="str">
            <v>учебник</v>
          </cell>
          <cell r="J452">
            <v>358.70000000000005</v>
          </cell>
          <cell r="K452">
            <v>394.57000000000011</v>
          </cell>
          <cell r="L452">
            <v>358.70000000000005</v>
          </cell>
          <cell r="M452">
            <v>394.57000000000011</v>
          </cell>
        </row>
        <row r="453">
          <cell r="B453" t="str">
            <v>19-0214-06</v>
          </cell>
          <cell r="C453" t="str">
            <v>Центр "Сферы"</v>
          </cell>
          <cell r="D453" t="str">
            <v>Центр "Сферы"</v>
          </cell>
          <cell r="E453" t="str">
            <v>Сферы-География (5-9)</v>
          </cell>
          <cell r="G453" t="str">
            <v>Дронов В. П., Савельева Л. Е.</v>
          </cell>
          <cell r="H453" t="str">
            <v>География. Россия: природа, население, хозяйство. 8 класс *</v>
          </cell>
          <cell r="I453" t="str">
            <v>учебник</v>
          </cell>
          <cell r="J453">
            <v>358.70000000000005</v>
          </cell>
          <cell r="K453">
            <v>394.57000000000011</v>
          </cell>
          <cell r="L453">
            <v>358.70000000000005</v>
          </cell>
          <cell r="M453">
            <v>394.57000000000011</v>
          </cell>
        </row>
        <row r="454">
          <cell r="B454" t="str">
            <v>19-0225-07</v>
          </cell>
          <cell r="C454" t="str">
            <v>Центр "Сферы"</v>
          </cell>
          <cell r="D454" t="str">
            <v>Центр "Сферы"</v>
          </cell>
          <cell r="E454" t="str">
            <v>Сферы-География (5-9)</v>
          </cell>
          <cell r="G454" t="str">
            <v>Дронов В. П., Савельева Л. Е.</v>
          </cell>
          <cell r="H454" t="str">
            <v>География. Россия: природа, население, хозяйство. 9 класс *</v>
          </cell>
          <cell r="I454" t="str">
            <v>учебник</v>
          </cell>
          <cell r="J454">
            <v>358.70000000000005</v>
          </cell>
          <cell r="K454">
            <v>394.57000000000011</v>
          </cell>
          <cell r="L454">
            <v>358.70000000000005</v>
          </cell>
          <cell r="M454">
            <v>394.57000000000011</v>
          </cell>
        </row>
        <row r="455">
          <cell r="B455" t="str">
            <v>18-0228-02</v>
          </cell>
          <cell r="C455" t="str">
            <v>Центр "Сферы"</v>
          </cell>
          <cell r="D455" t="str">
            <v>Центр "Сферы"</v>
          </cell>
          <cell r="E455" t="str">
            <v>Сферы-Биология (5-9)</v>
          </cell>
          <cell r="G455" t="str">
            <v>Сухорукова Л. Н., Кучменко В. С., Колесникова И. Я.</v>
          </cell>
          <cell r="H455" t="str">
            <v>Биология. Живой организм. 5-6 классы *</v>
          </cell>
          <cell r="I455" t="str">
            <v>учебник</v>
          </cell>
          <cell r="J455">
            <v>358.70000000000005</v>
          </cell>
          <cell r="K455">
            <v>394.57000000000011</v>
          </cell>
          <cell r="L455">
            <v>358.70000000000005</v>
          </cell>
          <cell r="M455">
            <v>394.57000000000011</v>
          </cell>
        </row>
        <row r="456">
          <cell r="B456" t="str">
            <v>18-0060-05</v>
          </cell>
          <cell r="C456" t="str">
            <v>Центр "Сферы"</v>
          </cell>
          <cell r="D456" t="str">
            <v>Центр "Сферы"</v>
          </cell>
          <cell r="E456" t="str">
            <v>Сферы-Биология (5-9)</v>
          </cell>
          <cell r="G456" t="str">
            <v>Сухорукова Л. Н., Кучменко В. С., Колесникова И. Я.</v>
          </cell>
          <cell r="H456" t="str">
            <v>Биология. Разнообразие живых организмов. 7 класс *</v>
          </cell>
          <cell r="I456" t="str">
            <v>учебник</v>
          </cell>
          <cell r="J456">
            <v>358.70000000000005</v>
          </cell>
          <cell r="K456">
            <v>394.57000000000011</v>
          </cell>
          <cell r="L456">
            <v>358.70000000000005</v>
          </cell>
          <cell r="M456">
            <v>394.57000000000011</v>
          </cell>
        </row>
        <row r="457">
          <cell r="B457" t="str">
            <v>18-0132-04</v>
          </cell>
          <cell r="C457" t="str">
            <v>Центр "Сферы"</v>
          </cell>
          <cell r="D457" t="str">
            <v>Центр "Сферы"</v>
          </cell>
          <cell r="E457" t="str">
            <v>Сферы-Биология (5-9)</v>
          </cell>
          <cell r="G457" t="str">
            <v>Сухорукова Л. Н., Кучменко В. С., Цехмистренко Т. А.</v>
          </cell>
          <cell r="H457" t="str">
            <v>Биология. Человек. Культура здоровья. 8 класс *</v>
          </cell>
          <cell r="I457" t="str">
            <v>учебник</v>
          </cell>
          <cell r="J457">
            <v>358.70000000000005</v>
          </cell>
          <cell r="K457">
            <v>394.57000000000011</v>
          </cell>
          <cell r="L457">
            <v>358.70000000000005</v>
          </cell>
          <cell r="M457">
            <v>394.57000000000011</v>
          </cell>
        </row>
        <row r="458">
          <cell r="B458" t="str">
            <v>18-0140-04</v>
          </cell>
          <cell r="C458" t="str">
            <v>Центр "Сферы"</v>
          </cell>
          <cell r="D458" t="str">
            <v>Центр "Сферы"</v>
          </cell>
          <cell r="E458" t="str">
            <v>Сферы-Биология (5-9)</v>
          </cell>
          <cell r="G458" t="str">
            <v>Сухорукова Л. Н., Кучменко В. С.</v>
          </cell>
          <cell r="H458" t="str">
            <v>Биология. Живые системы и экосистемы. 9 класс *</v>
          </cell>
          <cell r="I458" t="str">
            <v>учебник</v>
          </cell>
          <cell r="J458">
            <v>358.70000000000005</v>
          </cell>
          <cell r="K458">
            <v>394.57000000000011</v>
          </cell>
          <cell r="L458">
            <v>358.70000000000005</v>
          </cell>
          <cell r="M458">
            <v>394.57000000000011</v>
          </cell>
        </row>
        <row r="459">
          <cell r="B459" t="str">
            <v>21-0168-05</v>
          </cell>
          <cell r="C459" t="str">
            <v>Центр "Сферы"</v>
          </cell>
          <cell r="D459" t="str">
            <v>Центр "Сферы"</v>
          </cell>
          <cell r="E459" t="str">
            <v>Сферы-Физика (7-9)</v>
          </cell>
          <cell r="G459" t="str">
            <v>Белага В. В., Ломаченков И. А., Панебратцев Ю. А.</v>
          </cell>
          <cell r="H459" t="str">
            <v>Физика. 7 класс *</v>
          </cell>
          <cell r="I459" t="str">
            <v>учебник</v>
          </cell>
          <cell r="J459">
            <v>358.70000000000005</v>
          </cell>
          <cell r="K459">
            <v>394.57000000000011</v>
          </cell>
          <cell r="L459">
            <v>358.70000000000005</v>
          </cell>
          <cell r="M459">
            <v>394.57000000000011</v>
          </cell>
        </row>
        <row r="460">
          <cell r="B460" t="str">
            <v>21-0180-03</v>
          </cell>
          <cell r="C460" t="str">
            <v>Центр "Сферы"</v>
          </cell>
          <cell r="D460" t="str">
            <v>Центр "Сферы"</v>
          </cell>
          <cell r="E460" t="str">
            <v>Сферы-Физика (7-9)</v>
          </cell>
          <cell r="G460" t="str">
            <v>Белага В. В., Ломаченков И. А., Панебратцев Ю. А.</v>
          </cell>
          <cell r="H460" t="str">
            <v>Физика. 8 класс *</v>
          </cell>
          <cell r="I460" t="str">
            <v>учебник</v>
          </cell>
          <cell r="J460">
            <v>358.70000000000005</v>
          </cell>
          <cell r="K460">
            <v>394.57000000000011</v>
          </cell>
          <cell r="L460">
            <v>358.70000000000005</v>
          </cell>
          <cell r="M460">
            <v>394.57000000000011</v>
          </cell>
        </row>
        <row r="461">
          <cell r="B461" t="str">
            <v>21-0181-03</v>
          </cell>
          <cell r="C461" t="str">
            <v>Центр "Сферы"</v>
          </cell>
          <cell r="D461" t="str">
            <v>Центр "Сферы"</v>
          </cell>
          <cell r="E461" t="str">
            <v>Сферы-Физика (7-9)</v>
          </cell>
          <cell r="G461" t="str">
            <v>Белага В. В., Ломаченков И. А., Панебратцев Ю. А.</v>
          </cell>
          <cell r="H461" t="str">
            <v>Физика. 9 класс *</v>
          </cell>
          <cell r="I461" t="str">
            <v>учебник</v>
          </cell>
          <cell r="J461">
            <v>358.70000000000005</v>
          </cell>
          <cell r="K461">
            <v>394.57000000000011</v>
          </cell>
          <cell r="L461">
            <v>358.70000000000005</v>
          </cell>
          <cell r="M461">
            <v>394.57000000000011</v>
          </cell>
        </row>
        <row r="462">
          <cell r="B462" t="str">
            <v>20-0106-04</v>
          </cell>
          <cell r="C462" t="str">
            <v>Центр естественно-математического образования</v>
          </cell>
          <cell r="D462" t="str">
            <v>Редакция физики и химии</v>
          </cell>
          <cell r="E462" t="str">
            <v>Сферы-Химия (8-9)</v>
          </cell>
          <cell r="G462" t="str">
            <v>Журин А. А.</v>
          </cell>
          <cell r="H462" t="str">
            <v>Химия. 8 класс *</v>
          </cell>
          <cell r="I462" t="str">
            <v>учебник</v>
          </cell>
          <cell r="J462">
            <v>358.70000000000005</v>
          </cell>
          <cell r="K462">
            <v>394.57000000000011</v>
          </cell>
          <cell r="L462">
            <v>358.70000000000005</v>
          </cell>
          <cell r="M462">
            <v>394.57000000000011</v>
          </cell>
        </row>
        <row r="463">
          <cell r="B463" t="str">
            <v>20-0112-04</v>
          </cell>
          <cell r="C463" t="str">
            <v>Центр "Сферы"</v>
          </cell>
          <cell r="D463" t="str">
            <v>Центр "Сферы"</v>
          </cell>
          <cell r="E463" t="str">
            <v>Сферы-Химия (8-9)</v>
          </cell>
          <cell r="G463" t="str">
            <v>Журин А. А.</v>
          </cell>
          <cell r="H463" t="str">
            <v>Химия. 9 класс *</v>
          </cell>
          <cell r="I463" t="str">
            <v>учебник</v>
          </cell>
          <cell r="J463">
            <v>358.70000000000005</v>
          </cell>
          <cell r="K463">
            <v>394.57000000000011</v>
          </cell>
          <cell r="L463">
            <v>358.70000000000005</v>
          </cell>
          <cell r="M463">
            <v>394.57000000000011</v>
          </cell>
        </row>
        <row r="464">
          <cell r="B464" t="str">
            <v>18-0245-02</v>
          </cell>
          <cell r="C464" t="str">
            <v>Центр "Сферы"</v>
          </cell>
          <cell r="D464" t="str">
            <v>Центр "Сферы"</v>
          </cell>
          <cell r="E464" t="str">
            <v>Сферы-Биология (10-11) (Базовый)</v>
          </cell>
          <cell r="G464" t="str">
            <v>Сухорукова Л. Н., Кучменко В. С., Иванова Т. В.</v>
          </cell>
          <cell r="H464" t="str">
            <v>Биология. 10-11 класс. Базовый уровень *</v>
          </cell>
          <cell r="I464" t="str">
            <v>учебник</v>
          </cell>
          <cell r="J464">
            <v>334.70000000000005</v>
          </cell>
          <cell r="K464">
            <v>368.17000000000007</v>
          </cell>
          <cell r="L464">
            <v>358.7</v>
          </cell>
          <cell r="M464">
            <v>394.57</v>
          </cell>
        </row>
        <row r="465">
          <cell r="B465" t="str">
            <v>13-0035-06</v>
          </cell>
          <cell r="C465" t="str">
            <v>Центр естественно-математического образования</v>
          </cell>
          <cell r="D465" t="str">
            <v>Редакция математики и информатики</v>
          </cell>
          <cell r="E465" t="str">
            <v>Никольский С.М. (5-6)</v>
          </cell>
          <cell r="G465" t="str">
            <v>Никольский С. М.</v>
          </cell>
          <cell r="H465" t="str">
            <v>Математика. 5 класс *</v>
          </cell>
          <cell r="I465" t="str">
            <v>учебник</v>
          </cell>
          <cell r="J465">
            <v>333.5</v>
          </cell>
          <cell r="K465">
            <v>366.85</v>
          </cell>
          <cell r="L465">
            <v>333.5</v>
          </cell>
          <cell r="M465">
            <v>366.85</v>
          </cell>
        </row>
        <row r="466">
          <cell r="B466" t="str">
            <v>13-0036-07</v>
          </cell>
          <cell r="C466" t="str">
            <v>Центр естественно-математического образования</v>
          </cell>
          <cell r="D466" t="str">
            <v>Редакция математики и информатики</v>
          </cell>
          <cell r="E466" t="str">
            <v>Никольский С.М. (5-6)</v>
          </cell>
          <cell r="G466" t="str">
            <v>Никольский С. М.</v>
          </cell>
          <cell r="H466" t="str">
            <v>Математика. 6 класс *</v>
          </cell>
          <cell r="I466" t="str">
            <v>учебник</v>
          </cell>
          <cell r="J466">
            <v>333.5</v>
          </cell>
          <cell r="K466">
            <v>366.85</v>
          </cell>
          <cell r="L466">
            <v>333.5</v>
          </cell>
          <cell r="M466">
            <v>366.85</v>
          </cell>
        </row>
        <row r="467">
          <cell r="B467" t="str">
            <v>13-0030-20</v>
          </cell>
          <cell r="C467" t="str">
            <v>Центр естественно-математического образования</v>
          </cell>
          <cell r="D467" t="str">
            <v>Редакция математики и информатики</v>
          </cell>
          <cell r="E467" t="str">
            <v>Макарычев Ю.Н.(7-9)</v>
          </cell>
          <cell r="G467" t="str">
            <v>Макарычев Ю. Н.</v>
          </cell>
          <cell r="H467" t="str">
            <v>Алгебра. 8 класс *</v>
          </cell>
          <cell r="I467" t="str">
            <v>учебник</v>
          </cell>
          <cell r="J467">
            <v>389.2</v>
          </cell>
          <cell r="K467">
            <v>428.12</v>
          </cell>
          <cell r="L467">
            <v>389.2</v>
          </cell>
          <cell r="M467">
            <v>428.12</v>
          </cell>
        </row>
        <row r="468">
          <cell r="B468" t="str">
            <v>24-0149-05</v>
          </cell>
          <cell r="C468" t="str">
            <v>Центр лингвистического образования</v>
          </cell>
          <cell r="D468" t="str">
            <v>Редакция английского языка</v>
          </cell>
          <cell r="E468" t="str">
            <v>Кузовлев В.П. (5-9)</v>
          </cell>
          <cell r="G468" t="str">
            <v>Кузовлев В. П., Лапа Н. М., Перегудова Э. Ш. и др.</v>
          </cell>
          <cell r="H468" t="str">
            <v>Английский язык. 6 класс. *</v>
          </cell>
          <cell r="I468" t="str">
            <v>учебник</v>
          </cell>
          <cell r="J468">
            <v>428.20000000000005</v>
          </cell>
          <cell r="K468">
            <v>471.0200000000001</v>
          </cell>
          <cell r="L468">
            <v>428.20000000000005</v>
          </cell>
          <cell r="M468">
            <v>471.0200000000001</v>
          </cell>
        </row>
        <row r="469">
          <cell r="B469" t="str">
            <v>22-0039-10</v>
          </cell>
          <cell r="C469" t="str">
            <v>Центр технологического образования</v>
          </cell>
          <cell r="D469" t="str">
            <v>Редакция технологического образования для школ</v>
          </cell>
          <cell r="E469" t="str">
            <v>Роговцева Н.И. (1-4) (Перспектива)</v>
          </cell>
          <cell r="G469" t="str">
            <v>Роговцева Н. И., Богданова Н. В., Фрейтаг И. П.</v>
          </cell>
          <cell r="H469" t="str">
            <v>Технология. 1 класс *</v>
          </cell>
          <cell r="I469" t="str">
            <v>учебник</v>
          </cell>
          <cell r="J469">
            <v>280.3</v>
          </cell>
          <cell r="K469">
            <v>308.33000000000004</v>
          </cell>
          <cell r="L469">
            <v>280.3</v>
          </cell>
          <cell r="M469">
            <v>308.33000000000004</v>
          </cell>
        </row>
        <row r="470">
          <cell r="B470" t="str">
            <v>22-0062-10</v>
          </cell>
          <cell r="C470" t="str">
            <v>Центр технологического образования</v>
          </cell>
          <cell r="D470" t="str">
            <v>Редакция технологического образования для школ</v>
          </cell>
          <cell r="E470" t="str">
            <v>Роговцева Н.И. (1-4) (Перспектива)</v>
          </cell>
          <cell r="G470" t="str">
            <v>Роговцева Н. И., Богданова Н. В., Добромыслова Н. В.</v>
          </cell>
          <cell r="H470" t="str">
            <v>Технология. 2 класс *</v>
          </cell>
          <cell r="I470" t="str">
            <v>учебник</v>
          </cell>
          <cell r="J470">
            <v>280.3</v>
          </cell>
          <cell r="K470">
            <v>308.33000000000004</v>
          </cell>
          <cell r="L470">
            <v>280.3</v>
          </cell>
          <cell r="M470">
            <v>308.33000000000004</v>
          </cell>
        </row>
        <row r="471">
          <cell r="B471" t="str">
            <v>22-0076-07</v>
          </cell>
          <cell r="C471" t="str">
            <v>Центр технологического образования</v>
          </cell>
          <cell r="D471" t="str">
            <v>Редакция технологического образования для школ</v>
          </cell>
          <cell r="E471" t="str">
            <v>Роговцева Н.И. (1-4) (Перспектива)</v>
          </cell>
          <cell r="G471" t="str">
            <v>Роговцева Н. И., Богданова Н. В., Добромыслова Н.В.</v>
          </cell>
          <cell r="H471" t="str">
            <v>Технология. 3 класс *</v>
          </cell>
          <cell r="I471" t="str">
            <v>учебник</v>
          </cell>
          <cell r="J471">
            <v>280.3</v>
          </cell>
          <cell r="K471">
            <v>308.33000000000004</v>
          </cell>
          <cell r="L471">
            <v>280.3</v>
          </cell>
          <cell r="M471">
            <v>308.33000000000004</v>
          </cell>
        </row>
        <row r="472">
          <cell r="B472" t="str">
            <v>22-0081-05</v>
          </cell>
          <cell r="C472" t="str">
            <v>Центр технологического образования</v>
          </cell>
          <cell r="D472" t="str">
            <v>Редакция технологического образования для школ</v>
          </cell>
          <cell r="E472" t="str">
            <v>Роговцева Н.И. (1-4) (Перспектива)</v>
          </cell>
          <cell r="G472" t="str">
            <v>Роговцева Н. И., Богданова Н. В., Добромыслова Н. В.</v>
          </cell>
          <cell r="H472" t="str">
            <v>Технология. 4 класс *</v>
          </cell>
          <cell r="I472" t="str">
            <v>учебник</v>
          </cell>
          <cell r="J472">
            <v>280.3</v>
          </cell>
          <cell r="K472">
            <v>308.33000000000004</v>
          </cell>
          <cell r="L472">
            <v>280.3</v>
          </cell>
          <cell r="M472">
            <v>308.33000000000004</v>
          </cell>
        </row>
        <row r="473">
          <cell r="B473" t="str">
            <v>31-0039-04</v>
          </cell>
          <cell r="C473" t="str">
            <v>Центр художественно-эстетического и физического образования</v>
          </cell>
          <cell r="D473" t="str">
            <v>Редакция изобразительного искусства, музыки, МХК, ОДНКНР</v>
          </cell>
          <cell r="E473" t="str">
            <v>Шпикалова Т.Я. (5-8)</v>
          </cell>
          <cell r="G473" t="str">
            <v>Шпикалова Т. Я., Ершова Л. В., Поровская Г. А. и др. / Под ред. Шпикаловой Т. Я.</v>
          </cell>
          <cell r="H473" t="str">
            <v>Изобразительное искусство. 5 класс *</v>
          </cell>
          <cell r="I473" t="str">
            <v>учебник</v>
          </cell>
          <cell r="J473">
            <v>261.10000000000002</v>
          </cell>
          <cell r="K473">
            <v>287.21000000000004</v>
          </cell>
          <cell r="L473">
            <v>261.10000000000002</v>
          </cell>
          <cell r="M473">
            <v>287.21000000000004</v>
          </cell>
        </row>
        <row r="474">
          <cell r="B474" t="str">
            <v>31-0037-04</v>
          </cell>
          <cell r="C474" t="str">
            <v>Центр художественно-эстетического и физического образования</v>
          </cell>
          <cell r="D474" t="str">
            <v>Редакция изобразительного искусства, музыки, МХК, ОДНКНР</v>
          </cell>
          <cell r="E474" t="str">
            <v>Шпикалова Т.Я. (5-8)</v>
          </cell>
          <cell r="G474" t="str">
            <v>Шпикалова Т. Я., Ершова Л. В., Поровская Г. А. и др. / Под ред. Шпикаловой Т. Я.</v>
          </cell>
          <cell r="H474" t="str">
            <v>Изобразительное искусство. 6 класс *</v>
          </cell>
          <cell r="I474" t="str">
            <v>учебник</v>
          </cell>
          <cell r="J474">
            <v>287.20000000000005</v>
          </cell>
          <cell r="K474">
            <v>315.92000000000007</v>
          </cell>
          <cell r="L474">
            <v>287.20000000000005</v>
          </cell>
          <cell r="M474">
            <v>315.92000000000007</v>
          </cell>
        </row>
        <row r="475">
          <cell r="B475" t="str">
            <v>31-0048-04</v>
          </cell>
          <cell r="C475" t="str">
            <v>Центр художественно-эстетического и физического образования</v>
          </cell>
          <cell r="D475" t="str">
            <v>Редакция изобразительного искусства, музыки, МХК, ОДНКНР</v>
          </cell>
          <cell r="E475" t="str">
            <v>Шпикалова Т.Я. (5-8)</v>
          </cell>
          <cell r="G475" t="str">
            <v>Шпикалова Т. Я., Ершова Л. В., Поровская Г. А. и др. / Под ред. Шпикаловой Т. Я.</v>
          </cell>
          <cell r="H475" t="str">
            <v>Изобразительное искусство. 7 класс *</v>
          </cell>
          <cell r="I475" t="str">
            <v>учебник</v>
          </cell>
          <cell r="J475">
            <v>287.20000000000005</v>
          </cell>
          <cell r="K475">
            <v>315.92000000000007</v>
          </cell>
          <cell r="L475">
            <v>287.20000000000005</v>
          </cell>
          <cell r="M475">
            <v>315.92000000000007</v>
          </cell>
        </row>
        <row r="476">
          <cell r="B476" t="str">
            <v>31-0092-04</v>
          </cell>
          <cell r="C476" t="str">
            <v>Центр художественно-эстетического и физического образования</v>
          </cell>
          <cell r="D476" t="str">
            <v>Редакция изобразительного искусства, музыки, МХК, ОДНКНР</v>
          </cell>
          <cell r="E476" t="str">
            <v>Шпикалова Т.Я. (5-8)</v>
          </cell>
          <cell r="G476" t="str">
            <v>Шпикалова Т. Я., Ершова Л. В., Поровская Г. А. и др. / Под ред. Шпикаловой Т. Я.</v>
          </cell>
          <cell r="H476" t="str">
            <v>Изобразительное искусство. 8 класс *</v>
          </cell>
          <cell r="I476" t="str">
            <v>учебник</v>
          </cell>
          <cell r="J476">
            <v>287.20000000000005</v>
          </cell>
          <cell r="K476">
            <v>315.92000000000007</v>
          </cell>
          <cell r="L476">
            <v>287.20000000000005</v>
          </cell>
          <cell r="M476">
            <v>315.92000000000007</v>
          </cell>
        </row>
        <row r="477">
          <cell r="B477" t="str">
            <v>31-0035-04</v>
          </cell>
          <cell r="C477" t="str">
            <v>Центр художественно-эстетического и физического образования</v>
          </cell>
          <cell r="D477" t="str">
            <v>Редакция изобразительного искусства, музыки, МХК, ОДНКНР</v>
          </cell>
          <cell r="E477" t="str">
            <v>Неменский Б.М. (5-8)</v>
          </cell>
          <cell r="G477" t="str">
            <v>Неменская Л. А. / Под ред. Неменского Б. М.</v>
          </cell>
          <cell r="H477" t="str">
            <v>Изобразительное искусство. Искусство в жизни человека. 6 класс *</v>
          </cell>
          <cell r="I477" t="str">
            <v>учебник</v>
          </cell>
          <cell r="J477">
            <v>338.3</v>
          </cell>
          <cell r="K477">
            <v>372.13000000000005</v>
          </cell>
          <cell r="L477">
            <v>338.3</v>
          </cell>
          <cell r="M477">
            <v>372.13000000000005</v>
          </cell>
        </row>
        <row r="478">
          <cell r="B478" t="str">
            <v>34-0012-06</v>
          </cell>
          <cell r="C478" t="str">
            <v>Центр художественно-эстетического и физического образования</v>
          </cell>
          <cell r="D478" t="str">
            <v>Редакция ОБЖ и физической культуры</v>
          </cell>
          <cell r="E478" t="str">
            <v>Смирнов А.Т.(5-9)</v>
          </cell>
          <cell r="G478" t="str">
            <v>Смирнов А. Т., Хренников Б. О. / Под ред. Смирнова А. Т.</v>
          </cell>
          <cell r="H478" t="str">
            <v>Основы безопасности жизнедеятельности. 5 класс *</v>
          </cell>
          <cell r="I478" t="str">
            <v>учебник</v>
          </cell>
          <cell r="J478">
            <v>389.2</v>
          </cell>
          <cell r="K478">
            <v>428.12</v>
          </cell>
          <cell r="L478">
            <v>389.2</v>
          </cell>
          <cell r="M478">
            <v>428.12</v>
          </cell>
        </row>
        <row r="479">
          <cell r="B479" t="str">
            <v>34-0010-06</v>
          </cell>
          <cell r="C479" t="str">
            <v>Центр художественно-эстетического и физического образования</v>
          </cell>
          <cell r="D479" t="str">
            <v>Редакция ОБЖ и физической культуры</v>
          </cell>
          <cell r="E479" t="str">
            <v>Смирнов А.Т.(5-9)</v>
          </cell>
          <cell r="G479" t="str">
            <v>Смирнов А. Т., Хренников Б. О. / Под ред. Смирнова А. Т.</v>
          </cell>
          <cell r="H479" t="str">
            <v>Основы безопасности жизнедеятельности. 6 класс *</v>
          </cell>
          <cell r="I479" t="str">
            <v>учебник</v>
          </cell>
          <cell r="J479">
            <v>389.2</v>
          </cell>
          <cell r="K479">
            <v>428.12</v>
          </cell>
          <cell r="L479">
            <v>389.2</v>
          </cell>
          <cell r="M479">
            <v>428.12</v>
          </cell>
        </row>
        <row r="480">
          <cell r="B480" t="str">
            <v>34-0046-06</v>
          </cell>
          <cell r="C480" t="str">
            <v>Центр художественно-эстетического и физического образования</v>
          </cell>
          <cell r="D480" t="str">
            <v>Редакция ОБЖ и физической культуры</v>
          </cell>
          <cell r="E480" t="str">
            <v>Смирнов А.Т.(5-9)</v>
          </cell>
          <cell r="G480" t="str">
            <v>Смирнов А. Т., Хренников Б. О. / Под ред. Смирнова А. Т.</v>
          </cell>
          <cell r="H480" t="str">
            <v>Основы безопасности жизнедеятельности. 8 класс *</v>
          </cell>
          <cell r="I480" t="str">
            <v>учебник</v>
          </cell>
          <cell r="J480">
            <v>389.2</v>
          </cell>
          <cell r="K480">
            <v>428.12</v>
          </cell>
          <cell r="L480">
            <v>389.2</v>
          </cell>
          <cell r="M480">
            <v>428.12</v>
          </cell>
        </row>
        <row r="481">
          <cell r="B481" t="str">
            <v>24-0152-10</v>
          </cell>
          <cell r="C481" t="str">
            <v>Центр лингвистического образования</v>
          </cell>
          <cell r="D481" t="str">
            <v>Редакция английского языка</v>
          </cell>
          <cell r="E481" t="str">
            <v>Афанасьева О.В. (5-9)</v>
          </cell>
          <cell r="G481" t="str">
            <v>Афанасьева О. В., Михеева И. В.</v>
          </cell>
          <cell r="H481" t="str">
            <v>Английский язык. VII класс. *</v>
          </cell>
          <cell r="I481" t="str">
            <v>учебник</v>
          </cell>
          <cell r="J481">
            <v>467.3</v>
          </cell>
          <cell r="K481">
            <v>514.03000000000009</v>
          </cell>
          <cell r="L481">
            <v>467.30000000000007</v>
          </cell>
          <cell r="M481">
            <v>514.03000000000009</v>
          </cell>
        </row>
        <row r="482">
          <cell r="B482" t="str">
            <v>24-0151-04</v>
          </cell>
          <cell r="C482" t="str">
            <v>Центр лингвистического образования</v>
          </cell>
          <cell r="D482" t="str">
            <v>Редакция английского языка</v>
          </cell>
          <cell r="E482" t="str">
            <v>Кузовлев В.П. (5-9)</v>
          </cell>
          <cell r="G482" t="str">
            <v>Кузовлев В. П., Лапа Н. М., Перегудова Э. Ш. и др.</v>
          </cell>
          <cell r="H482" t="str">
            <v>Английский язык. 7 класс. *</v>
          </cell>
          <cell r="I482" t="str">
            <v>учебник</v>
          </cell>
          <cell r="J482">
            <v>428.20000000000005</v>
          </cell>
          <cell r="K482">
            <v>471.0200000000001</v>
          </cell>
          <cell r="L482">
            <v>428.20000000000005</v>
          </cell>
          <cell r="M482">
            <v>471.0200000000001</v>
          </cell>
        </row>
        <row r="483">
          <cell r="B483" t="str">
            <v>24-0153-14</v>
          </cell>
          <cell r="C483" t="str">
            <v>Центр лингвистического образования</v>
          </cell>
          <cell r="D483" t="str">
            <v>Редакция английского языка</v>
          </cell>
          <cell r="E483" t="str">
            <v>Кузовлев В.П. (5-9)</v>
          </cell>
          <cell r="G483" t="str">
            <v>Кузовлев В. П., Лапа Н. М., Перегудова Э. Ш. и др.</v>
          </cell>
          <cell r="H483" t="str">
            <v>Английский язык. 8 класс. *</v>
          </cell>
          <cell r="I483" t="str">
            <v>учебник</v>
          </cell>
          <cell r="J483">
            <v>428.20000000000005</v>
          </cell>
          <cell r="K483">
            <v>471.0200000000001</v>
          </cell>
          <cell r="L483">
            <v>428.20000000000005</v>
          </cell>
          <cell r="M483">
            <v>471.0200000000001</v>
          </cell>
        </row>
        <row r="484">
          <cell r="B484" t="str">
            <v>24-1873-03</v>
          </cell>
          <cell r="C484" t="str">
            <v>Центр лингвистического образования</v>
          </cell>
          <cell r="D484" t="str">
            <v>Редакция английского языка</v>
          </cell>
          <cell r="E484" t="str">
            <v>Кузовлев В.П. (5-9)</v>
          </cell>
          <cell r="G484" t="str">
            <v>Кузовлев В. П., Лапа Н. М., Перегудова Э. Ш. и др.</v>
          </cell>
          <cell r="H484" t="str">
            <v>Английский язык. 9 класс. *</v>
          </cell>
          <cell r="I484" t="str">
            <v>учебник</v>
          </cell>
          <cell r="J484">
            <v>428.20000000000005</v>
          </cell>
          <cell r="K484">
            <v>471.0200000000001</v>
          </cell>
          <cell r="L484">
            <v>428.20000000000005</v>
          </cell>
          <cell r="M484">
            <v>471.0200000000001</v>
          </cell>
        </row>
        <row r="485">
          <cell r="B485" t="str">
            <v>27-0045-09</v>
          </cell>
          <cell r="C485" t="str">
            <v>Центр лингвистического образования</v>
          </cell>
          <cell r="D485" t="str">
            <v>Редакция романских языков</v>
          </cell>
          <cell r="E485" t="str">
            <v>Кондрашова Н.А. (5-9)</v>
          </cell>
          <cell r="G485" t="str">
            <v>Анурова И. В., Соловцова Э. И.</v>
          </cell>
          <cell r="H485" t="str">
            <v>Испанский язык. VI  класс. *</v>
          </cell>
          <cell r="I485" t="str">
            <v>учебник</v>
          </cell>
          <cell r="J485">
            <v>623</v>
          </cell>
          <cell r="K485">
            <v>685.30000000000007</v>
          </cell>
          <cell r="L485">
            <v>672.8</v>
          </cell>
          <cell r="M485">
            <v>740.08</v>
          </cell>
        </row>
        <row r="486">
          <cell r="B486" t="str">
            <v>27-0005-03</v>
          </cell>
          <cell r="C486" t="str">
            <v>Центр лингвистического образования</v>
          </cell>
          <cell r="D486" t="str">
            <v>Редакция романских языков</v>
          </cell>
          <cell r="E486" t="str">
            <v>Кондрашова Н.А. (5-9)</v>
          </cell>
          <cell r="G486" t="str">
            <v>Кондрашова Н. А., Костылева С. В.</v>
          </cell>
          <cell r="H486" t="str">
            <v>Испанский язык.  VIII  класс. *</v>
          </cell>
          <cell r="I486" t="str">
            <v>учебник</v>
          </cell>
          <cell r="J486">
            <v>849.5</v>
          </cell>
          <cell r="K486">
            <v>934.45</v>
          </cell>
          <cell r="L486">
            <v>849.5</v>
          </cell>
          <cell r="M486">
            <v>934.45</v>
          </cell>
        </row>
        <row r="487">
          <cell r="B487" t="str">
            <v>27-0079-04</v>
          </cell>
          <cell r="C487" t="str">
            <v>Центр лингвистического образования</v>
          </cell>
          <cell r="D487" t="str">
            <v>Редакция романских языков</v>
          </cell>
          <cell r="E487" t="str">
            <v xml:space="preserve">Кондрашова Н.А. (10-11) </v>
          </cell>
          <cell r="G487" t="str">
            <v>Кондрашова Н. А., Костылева С. В.</v>
          </cell>
          <cell r="H487" t="str">
            <v>Испанский язык,  X  класс (Углубленный уровень) *</v>
          </cell>
          <cell r="I487" t="str">
            <v>учебник</v>
          </cell>
          <cell r="J487">
            <v>824.80000000000007</v>
          </cell>
          <cell r="K487">
            <v>907.2800000000002</v>
          </cell>
          <cell r="L487">
            <v>866</v>
          </cell>
          <cell r="M487">
            <v>952.6</v>
          </cell>
        </row>
        <row r="488">
          <cell r="B488" t="str">
            <v>27-0082-05</v>
          </cell>
          <cell r="C488" t="str">
            <v>Центр лингвистического образования</v>
          </cell>
          <cell r="D488" t="str">
            <v>Редакция романских языков</v>
          </cell>
          <cell r="E488" t="str">
            <v xml:space="preserve">Кондрашова Н.А. (10-11) </v>
          </cell>
          <cell r="G488" t="str">
            <v>Кондрашова Н. А., Костылева С. В., Гонсалес С. А.</v>
          </cell>
          <cell r="H488" t="str">
            <v>Испанский язык.  XI  кл. (Углубленный уровень) *</v>
          </cell>
          <cell r="I488" t="str">
            <v>учебник</v>
          </cell>
          <cell r="J488">
            <v>824.80000000000007</v>
          </cell>
          <cell r="K488">
            <v>907.2800000000002</v>
          </cell>
          <cell r="L488">
            <v>866</v>
          </cell>
          <cell r="M488">
            <v>952.6</v>
          </cell>
        </row>
        <row r="489">
          <cell r="B489" t="str">
            <v>26-0030-10</v>
          </cell>
          <cell r="C489" t="str">
            <v>Центр лингвистического образования</v>
          </cell>
          <cell r="D489" t="str">
            <v>Редакция романских языков</v>
          </cell>
          <cell r="E489" t="str">
            <v>Твой друг французский язык (2-4)</v>
          </cell>
          <cell r="G489" t="str">
            <v>Кулигина А.С., Кирьянова М.Г.</v>
          </cell>
          <cell r="H489" t="str">
            <v>Французский язык. 2 класс. *</v>
          </cell>
          <cell r="I489" t="str">
            <v>учебник</v>
          </cell>
          <cell r="J489">
            <v>467.3</v>
          </cell>
          <cell r="K489">
            <v>514.03000000000009</v>
          </cell>
          <cell r="L489">
            <v>467.30000000000007</v>
          </cell>
          <cell r="M489">
            <v>514.03000000000009</v>
          </cell>
        </row>
        <row r="490">
          <cell r="B490" t="str">
            <v>26-0013-04</v>
          </cell>
          <cell r="C490" t="str">
            <v>Центр лингвистического образования</v>
          </cell>
          <cell r="D490" t="str">
            <v>Редакция романских языков</v>
          </cell>
          <cell r="E490" t="str">
            <v>Синяя птица (5-9)</v>
          </cell>
          <cell r="G490" t="str">
            <v>Селиванова Н.А., Шашурина А.Ю.</v>
          </cell>
          <cell r="H490" t="str">
            <v>Французский язык. Второй иностранный язык. 7-8 класс. *</v>
          </cell>
          <cell r="I490" t="str">
            <v>учебник</v>
          </cell>
          <cell r="J490">
            <v>467.3</v>
          </cell>
          <cell r="K490">
            <v>514.03000000000009</v>
          </cell>
          <cell r="L490">
            <v>467.30000000000007</v>
          </cell>
          <cell r="M490">
            <v>514.03000000000009</v>
          </cell>
        </row>
        <row r="491">
          <cell r="B491" t="str">
            <v>26-0014-06</v>
          </cell>
          <cell r="C491" t="str">
            <v>Центр лингвистического образования</v>
          </cell>
          <cell r="D491" t="str">
            <v>Редакция романских языков</v>
          </cell>
          <cell r="E491" t="str">
            <v>Синяя птица (5-9)</v>
          </cell>
          <cell r="G491" t="str">
            <v>Селиванова Н.А., Шашурина А.Ю.</v>
          </cell>
          <cell r="H491" t="str">
            <v>Французский язык. Второй иностранный язык. 9 класс. *</v>
          </cell>
          <cell r="I491" t="str">
            <v>учебник</v>
          </cell>
          <cell r="J491">
            <v>389.90000000000003</v>
          </cell>
          <cell r="K491">
            <v>428.8900000000001</v>
          </cell>
          <cell r="L491">
            <v>401.6</v>
          </cell>
          <cell r="M491">
            <v>441.76000000000005</v>
          </cell>
        </row>
        <row r="492">
          <cell r="B492" t="str">
            <v>26-0145-04</v>
          </cell>
          <cell r="C492" t="str">
            <v>Центр лингвистического образования</v>
          </cell>
          <cell r="D492" t="str">
            <v>Редакция романских языков</v>
          </cell>
          <cell r="E492" t="str">
            <v>Твой друг французский язык (5-9)</v>
          </cell>
          <cell r="G492" t="str">
            <v>Кулигина А.С., Щепилова А.В.</v>
          </cell>
          <cell r="H492" t="str">
            <v>Французский язык.  6 класс. *</v>
          </cell>
          <cell r="I492" t="str">
            <v>учебник</v>
          </cell>
          <cell r="J492">
            <v>544.5</v>
          </cell>
          <cell r="K492">
            <v>598.95000000000005</v>
          </cell>
          <cell r="L492">
            <v>544.5</v>
          </cell>
          <cell r="M492">
            <v>598.95000000000005</v>
          </cell>
        </row>
        <row r="493">
          <cell r="B493" t="str">
            <v>26-0176-03</v>
          </cell>
          <cell r="C493" t="str">
            <v>Центр лингвистического образования</v>
          </cell>
          <cell r="D493" t="str">
            <v>Редакция романских языков</v>
          </cell>
          <cell r="E493" t="str">
            <v>Твой друг французский язык (5-9)</v>
          </cell>
          <cell r="G493" t="str">
            <v>Кулигина А. С., Щепилова А. В.</v>
          </cell>
          <cell r="H493" t="str">
            <v>Французский язык.  8 класс. *</v>
          </cell>
          <cell r="I493" t="str">
            <v>учебник</v>
          </cell>
          <cell r="J493">
            <v>544.5</v>
          </cell>
          <cell r="K493">
            <v>598.95000000000005</v>
          </cell>
          <cell r="L493">
            <v>544.5</v>
          </cell>
          <cell r="M493">
            <v>598.95000000000005</v>
          </cell>
        </row>
        <row r="494">
          <cell r="B494" t="str">
            <v>20-0051-05</v>
          </cell>
          <cell r="C494" t="str">
            <v>Центр естественно-математического образования</v>
          </cell>
          <cell r="D494" t="str">
            <v>Редакция физики и химии</v>
          </cell>
          <cell r="E494" t="str">
            <v>Рудзитис Г.Е. (8-9)</v>
          </cell>
          <cell r="G494" t="str">
            <v>Рудзитис Г. Е., Фельдман Ф. Г.</v>
          </cell>
          <cell r="H494" t="str">
            <v>Химия. 8 класс *</v>
          </cell>
          <cell r="I494" t="str">
            <v>учебник</v>
          </cell>
          <cell r="J494">
            <v>327.40000000000003</v>
          </cell>
          <cell r="K494">
            <v>360.14000000000004</v>
          </cell>
          <cell r="L494">
            <v>327.40000000000003</v>
          </cell>
          <cell r="M494">
            <v>360.14000000000004</v>
          </cell>
        </row>
        <row r="495">
          <cell r="B495" t="str">
            <v>18-0082-03</v>
          </cell>
          <cell r="C495" t="str">
            <v>Центр естественно-математического образования</v>
          </cell>
          <cell r="D495" t="str">
            <v>Редакция биологии и естествознания</v>
          </cell>
          <cell r="E495" t="str">
            <v>Линия жизни (5-9)</v>
          </cell>
          <cell r="G495" t="str">
            <v xml:space="preserve">Пасечник В. В., Каменский А.А., Швецов Г.Г. /Под ред. Пасечника В.В. </v>
          </cell>
          <cell r="H495" t="str">
            <v>Биология. 8 класс *</v>
          </cell>
          <cell r="I495" t="str">
            <v>учебник</v>
          </cell>
          <cell r="J495">
            <v>342.3</v>
          </cell>
          <cell r="K495">
            <v>376.53000000000003</v>
          </cell>
          <cell r="L495">
            <v>342.3</v>
          </cell>
          <cell r="M495">
            <v>376.53000000000003</v>
          </cell>
        </row>
        <row r="496">
          <cell r="B496" t="str">
            <v>19-0141-06</v>
          </cell>
          <cell r="C496" t="str">
            <v>Центр гуманитарного образования</v>
          </cell>
          <cell r="D496" t="str">
            <v>Редакция географии и экономики</v>
          </cell>
          <cell r="E496" t="str">
            <v>Полярная звезда (5-9)</v>
          </cell>
          <cell r="G496" t="str">
            <v>Алексеев А.И.</v>
          </cell>
          <cell r="H496" t="str">
            <v>География. 8 класс *</v>
          </cell>
          <cell r="I496" t="str">
            <v>учебник</v>
          </cell>
          <cell r="J496">
            <v>358.70000000000005</v>
          </cell>
          <cell r="K496">
            <v>394.57000000000011</v>
          </cell>
          <cell r="L496">
            <v>358.70000000000005</v>
          </cell>
          <cell r="M496">
            <v>394.57000000000011</v>
          </cell>
        </row>
        <row r="497">
          <cell r="B497" t="str">
            <v>18-0221-03</v>
          </cell>
          <cell r="C497" t="str">
            <v>Центр естественно-математического образования</v>
          </cell>
          <cell r="D497" t="str">
            <v>Редакция биологии и естествознания</v>
          </cell>
          <cell r="E497" t="str">
            <v>Линия жизни (5-9)</v>
          </cell>
          <cell r="G497" t="str">
            <v>Пасечник В. В., Суматохин С.В., Калинова Г.С. и др. /Под ред. Пасечника В.В.</v>
          </cell>
          <cell r="H497" t="str">
            <v>Биология. 5 - 6 классы *</v>
          </cell>
          <cell r="I497" t="str">
            <v>учебник</v>
          </cell>
          <cell r="J497">
            <v>358.70000000000005</v>
          </cell>
          <cell r="K497">
            <v>394.57000000000011</v>
          </cell>
          <cell r="L497">
            <v>358.70000000000005</v>
          </cell>
          <cell r="M497">
            <v>394.57000000000011</v>
          </cell>
        </row>
        <row r="498">
          <cell r="B498" t="str">
            <v>19-0366-03</v>
          </cell>
          <cell r="C498" t="str">
            <v>Центр гуманитарного образования</v>
          </cell>
          <cell r="D498" t="str">
            <v>Редакция географии и экономики</v>
          </cell>
          <cell r="E498" t="str">
            <v>Полярная звезда (5-9)</v>
          </cell>
          <cell r="G498" t="str">
            <v>Алексеев А. И., Николина В. В., Липкина Е. К. / Под ред. Алексеева А. И.</v>
          </cell>
          <cell r="H498" t="str">
            <v>География. 5-6 классы *</v>
          </cell>
          <cell r="I498" t="str">
            <v>учебник</v>
          </cell>
          <cell r="J498">
            <v>389.2</v>
          </cell>
          <cell r="K498">
            <v>428.12</v>
          </cell>
          <cell r="L498">
            <v>389.2</v>
          </cell>
          <cell r="M498">
            <v>428.12</v>
          </cell>
        </row>
        <row r="499">
          <cell r="B499" t="str">
            <v>24-0020-11</v>
          </cell>
          <cell r="C499" t="str">
            <v>Центр лингвистического образования</v>
          </cell>
          <cell r="D499" t="str">
            <v>Редакция английского языка</v>
          </cell>
          <cell r="E499" t="str">
            <v>Английский в фокусе (2-4)</v>
          </cell>
          <cell r="G499" t="str">
            <v>Быкова Н. И., Дули Д., Поспелова М. Д. и др.</v>
          </cell>
          <cell r="H499" t="str">
            <v>Английский язык. 2 класс *</v>
          </cell>
          <cell r="I499" t="str">
            <v>учебник</v>
          </cell>
          <cell r="J499">
            <v>436.20000000000005</v>
          </cell>
          <cell r="K499">
            <v>479.82000000000011</v>
          </cell>
          <cell r="L499">
            <v>436.20000000000005</v>
          </cell>
          <cell r="M499">
            <v>479.82000000000011</v>
          </cell>
        </row>
        <row r="500">
          <cell r="B500" t="str">
            <v>18-0079-04</v>
          </cell>
          <cell r="C500" t="str">
            <v>Центр естественно-математического образования</v>
          </cell>
          <cell r="D500" t="str">
            <v>Редакция биологии и естествознания</v>
          </cell>
          <cell r="E500" t="str">
            <v>Линия жизни (5-9)</v>
          </cell>
          <cell r="G500" t="str">
            <v>Пасечник В. В., Суматохин С.В., Калинова Г.С. /Под ред. Пасечника В.В.</v>
          </cell>
          <cell r="H500" t="str">
            <v>Биология. 7 класс *</v>
          </cell>
          <cell r="I500" t="str">
            <v>учебник</v>
          </cell>
          <cell r="J500">
            <v>342.3</v>
          </cell>
          <cell r="K500">
            <v>376.53000000000003</v>
          </cell>
          <cell r="L500">
            <v>342.3</v>
          </cell>
          <cell r="M500">
            <v>376.53000000000003</v>
          </cell>
        </row>
        <row r="501">
          <cell r="B501" t="str">
            <v>20-0089-03</v>
          </cell>
          <cell r="C501" t="str">
            <v>Центр естественно-математического образования</v>
          </cell>
          <cell r="D501" t="str">
            <v>Редакция физики и химии</v>
          </cell>
          <cell r="E501" t="str">
            <v>Рудзитис Г.Е. (8-9)</v>
          </cell>
          <cell r="G501" t="str">
            <v>Рудзитис Г. Е., Фельдман Ф.Г.</v>
          </cell>
          <cell r="H501" t="str">
            <v>Химия. 9 класс *</v>
          </cell>
          <cell r="I501" t="str">
            <v>учебник</v>
          </cell>
          <cell r="J501">
            <v>327.40000000000003</v>
          </cell>
          <cell r="K501">
            <v>360.14000000000004</v>
          </cell>
          <cell r="L501">
            <v>327.40000000000003</v>
          </cell>
          <cell r="M501">
            <v>360.14000000000004</v>
          </cell>
        </row>
        <row r="502">
          <cell r="B502" t="str">
            <v>20-0048-06</v>
          </cell>
          <cell r="C502" t="str">
            <v>Центр естественно-математического образования</v>
          </cell>
          <cell r="D502" t="str">
            <v>Редакция физики и химии</v>
          </cell>
          <cell r="E502" t="str">
            <v>Рудзитис Г.Е. (10-11) (Базовый)</v>
          </cell>
          <cell r="G502" t="str">
            <v>Рудзитис Г.Е., Фельдман Ф.Г.</v>
          </cell>
          <cell r="H502" t="str">
            <v>Химия. 10 класс. Базовый уровень *</v>
          </cell>
          <cell r="I502" t="str">
            <v>учебник</v>
          </cell>
          <cell r="J502">
            <v>342.3</v>
          </cell>
          <cell r="K502">
            <v>376.53000000000003</v>
          </cell>
          <cell r="L502">
            <v>342.29999999999995</v>
          </cell>
          <cell r="M502">
            <v>376.53</v>
          </cell>
        </row>
        <row r="503">
          <cell r="B503" t="str">
            <v>20-0091-05</v>
          </cell>
          <cell r="C503" t="str">
            <v>Центр естественно-математического образования</v>
          </cell>
          <cell r="D503" t="str">
            <v>Редакция физики и химии</v>
          </cell>
          <cell r="E503" t="str">
            <v>Рудзитис Г.Е. (10-11) (Базовый)</v>
          </cell>
          <cell r="G503" t="str">
            <v>Рудзитис Г. Е., Фельдман Ф.Г.</v>
          </cell>
          <cell r="H503" t="str">
            <v>Химия. 11 класс.  Учебник. Базовый уровень *</v>
          </cell>
          <cell r="I503" t="str">
            <v>учебник</v>
          </cell>
          <cell r="J503">
            <v>342.3</v>
          </cell>
          <cell r="K503">
            <v>376.53000000000003</v>
          </cell>
          <cell r="L503">
            <v>342.3</v>
          </cell>
          <cell r="M503">
            <v>376.53000000000003</v>
          </cell>
        </row>
        <row r="504">
          <cell r="B504" t="str">
            <v>21-0080-20</v>
          </cell>
          <cell r="C504" t="str">
            <v>Центр естественно-математического образования</v>
          </cell>
          <cell r="D504" t="str">
            <v>Редакция физики и химии</v>
          </cell>
          <cell r="E504" t="str">
            <v>Классический курс (10-11) (Базовый/Профильный)</v>
          </cell>
          <cell r="G504" t="str">
            <v>Мякишев Г. Я., Буховцев Б. Б., Сотский Н. Н. / Под ред. Парфентьевой Н. А.</v>
          </cell>
          <cell r="H504" t="str">
            <v>Физика. 10 класс. Базовый уровень *</v>
          </cell>
          <cell r="I504" t="str">
            <v>учебник</v>
          </cell>
          <cell r="J504">
            <v>373.70000000000005</v>
          </cell>
          <cell r="K504">
            <v>411.07000000000011</v>
          </cell>
          <cell r="L504">
            <v>373.70000000000005</v>
          </cell>
          <cell r="M504">
            <v>411.07000000000011</v>
          </cell>
        </row>
        <row r="505">
          <cell r="B505" t="str">
            <v>21-0081-19</v>
          </cell>
          <cell r="C505" t="str">
            <v>Центр естественно-математического образования</v>
          </cell>
          <cell r="D505" t="str">
            <v>Редакция физики и химии</v>
          </cell>
          <cell r="E505" t="str">
            <v>Классический курс (10-11) (Базовый)</v>
          </cell>
          <cell r="G505" t="str">
            <v>Мякишев Г. Я.</v>
          </cell>
          <cell r="H505" t="str">
            <v>Физика. 11 класс. Базовый уровень *</v>
          </cell>
          <cell r="I505" t="str">
            <v>учебник</v>
          </cell>
          <cell r="J505">
            <v>410.3</v>
          </cell>
          <cell r="K505">
            <v>451.33000000000004</v>
          </cell>
          <cell r="L505">
            <v>410.3</v>
          </cell>
          <cell r="M505">
            <v>451.33000000000004</v>
          </cell>
        </row>
        <row r="506">
          <cell r="B506" t="str">
            <v>31-0110-02</v>
          </cell>
          <cell r="C506" t="str">
            <v>Центр художественно-эстетического и физического образования</v>
          </cell>
          <cell r="D506" t="str">
            <v>Редакция изобразительного искусства, музыки, МХК, ОДНКНР</v>
          </cell>
          <cell r="E506" t="str">
            <v>Неменский Б.М. (5-8)</v>
          </cell>
          <cell r="G506" t="str">
            <v>Питерских А. С., Гуров Г. Е. / Под ред. Неменского Б. М.</v>
          </cell>
          <cell r="H506" t="str">
            <v>Изобразительное искусство. Дизайн и архитектура в жизни человека. 7 класс *</v>
          </cell>
          <cell r="I506" t="str">
            <v>учебник</v>
          </cell>
          <cell r="J506">
            <v>338.3</v>
          </cell>
          <cell r="K506">
            <v>372.13000000000005</v>
          </cell>
          <cell r="L506">
            <v>338.3</v>
          </cell>
          <cell r="M506">
            <v>372.13000000000005</v>
          </cell>
        </row>
        <row r="507">
          <cell r="B507" t="str">
            <v>31-0062-03</v>
          </cell>
          <cell r="C507" t="str">
            <v>Центр художественно-эстетического и физического образования</v>
          </cell>
          <cell r="D507" t="str">
            <v>Редакция изобразительного искусства, музыки, МХК, ОДНКНР</v>
          </cell>
          <cell r="E507" t="str">
            <v>Неменский Б.М. (5-8)</v>
          </cell>
          <cell r="G507" t="str">
            <v>Питерских А. С. / Под ред. Неменского Б. М.</v>
          </cell>
          <cell r="H507" t="str">
            <v>Изобразительное искусство. Изобразительное искусство в театре, кино, на телевидении. 8 класс *</v>
          </cell>
          <cell r="I507" t="str">
            <v>учебник</v>
          </cell>
          <cell r="J507">
            <v>338.3</v>
          </cell>
          <cell r="K507">
            <v>372.13000000000005</v>
          </cell>
          <cell r="L507">
            <v>338.3</v>
          </cell>
          <cell r="M507">
            <v>372.13000000000005</v>
          </cell>
        </row>
        <row r="508">
          <cell r="B508" t="str">
            <v>34-0044-05</v>
          </cell>
          <cell r="C508" t="str">
            <v>Центр художественно-эстетического и физического образования</v>
          </cell>
          <cell r="D508" t="str">
            <v>Редакция ОБЖ и физической культуры</v>
          </cell>
          <cell r="E508" t="str">
            <v>Смирнов А.Т.(5-9)</v>
          </cell>
          <cell r="G508" t="str">
            <v>Смирнов А. Т., Хренников Б. О. / Под ред. Смирнова А. Т.</v>
          </cell>
          <cell r="H508" t="str">
            <v>Основы безопасности жизнедеятельности. 9 класс *</v>
          </cell>
          <cell r="I508" t="str">
            <v>учебник</v>
          </cell>
          <cell r="J508">
            <v>389.2</v>
          </cell>
          <cell r="K508">
            <v>428.12</v>
          </cell>
          <cell r="L508">
            <v>389.2</v>
          </cell>
          <cell r="M508">
            <v>428.12</v>
          </cell>
        </row>
        <row r="509">
          <cell r="B509" t="str">
            <v>25-0437-02</v>
          </cell>
          <cell r="C509" t="str">
            <v>Центр лингвистического образования</v>
          </cell>
          <cell r="D509" t="str">
            <v>Редакция немецкого языка</v>
          </cell>
          <cell r="E509" t="str">
            <v>Бим И. Л. (10-11) (Базовый)</v>
          </cell>
          <cell r="G509" t="str">
            <v>Бим И. Л., Садомова Л. В., Лытаева М. А.</v>
          </cell>
          <cell r="H509" t="str">
            <v>Немецкий язык. 10 класс. Базовый уровень. *</v>
          </cell>
          <cell r="I509" t="str">
            <v>учебник</v>
          </cell>
          <cell r="J509">
            <v>429.1</v>
          </cell>
          <cell r="K509">
            <v>472.01000000000005</v>
          </cell>
          <cell r="L509">
            <v>450.6</v>
          </cell>
          <cell r="M509">
            <v>495.66000000000008</v>
          </cell>
        </row>
        <row r="510">
          <cell r="B510" t="str">
            <v>25-0457-02</v>
          </cell>
          <cell r="C510" t="str">
            <v>Центр лингвистического образования</v>
          </cell>
          <cell r="D510" t="str">
            <v>Редакция немецкого языка</v>
          </cell>
          <cell r="E510" t="str">
            <v>Бим И. Л. (10-11) (Базовый)</v>
          </cell>
          <cell r="G510" t="str">
            <v>Бим И. Л., Рыжова Л. И., Садомова Л. В. и др.</v>
          </cell>
          <cell r="H510" t="str">
            <v>Немецкий язык. 11 класс. Базовый уровень. *</v>
          </cell>
          <cell r="I510" t="str">
            <v>учебник</v>
          </cell>
          <cell r="J510">
            <v>472</v>
          </cell>
          <cell r="K510">
            <v>519.20000000000005</v>
          </cell>
          <cell r="L510">
            <v>495.6</v>
          </cell>
          <cell r="M510">
            <v>545.16000000000008</v>
          </cell>
        </row>
        <row r="511">
          <cell r="B511" t="str">
            <v>30-0015-04</v>
          </cell>
          <cell r="C511" t="str">
            <v>Центр художественно-эстетического и физического образования</v>
          </cell>
          <cell r="D511" t="str">
            <v>Редакция изобразительного искусства, музыки, МХК, ОДНКНР</v>
          </cell>
          <cell r="E511" t="str">
            <v>Сергеева Г.П. (5-9)</v>
          </cell>
          <cell r="F511" t="str">
            <v>Позиция относится к Линии УМК</v>
          </cell>
          <cell r="G511" t="str">
            <v>Сергеева Г. П., Критская Е. Д.</v>
          </cell>
          <cell r="H511" t="str">
            <v>Музыка. 6 класс *</v>
          </cell>
          <cell r="I511" t="str">
            <v>учебник</v>
          </cell>
          <cell r="J511">
            <v>290.5</v>
          </cell>
          <cell r="K511">
            <v>319.55</v>
          </cell>
          <cell r="L511">
            <v>290.5</v>
          </cell>
          <cell r="M511">
            <v>319.55</v>
          </cell>
        </row>
        <row r="512">
          <cell r="B512" t="str">
            <v>30-0017-09</v>
          </cell>
          <cell r="C512" t="str">
            <v>Центр художественно-эстетического и физического образования</v>
          </cell>
          <cell r="D512" t="str">
            <v>Редакция изобразительного искусства, музыки, МХК, ОДНКНР</v>
          </cell>
          <cell r="E512" t="str">
            <v>Критская Е.Д. (1-4) (Школа России)</v>
          </cell>
          <cell r="F512" t="str">
            <v>Школа России</v>
          </cell>
          <cell r="G512" t="str">
            <v>Критская Е. Д., Сергеева Г. П., Шмагина Т. С.</v>
          </cell>
          <cell r="H512" t="str">
            <v>Музыка. 3 класс *</v>
          </cell>
          <cell r="I512" t="str">
            <v>учебник</v>
          </cell>
          <cell r="J512">
            <v>266.5</v>
          </cell>
          <cell r="K512">
            <v>293.15000000000003</v>
          </cell>
          <cell r="L512">
            <v>266.5</v>
          </cell>
          <cell r="M512">
            <v>293.15000000000003</v>
          </cell>
        </row>
        <row r="513">
          <cell r="B513" t="str">
            <v>30-0018-10</v>
          </cell>
          <cell r="C513" t="str">
            <v>Центр художественно-эстетического и физического образования</v>
          </cell>
          <cell r="D513" t="str">
            <v>Редакция изобразительного искусства, музыки, МХК, ОДНКНР</v>
          </cell>
          <cell r="E513" t="str">
            <v>Критская Е.Д. (1-4) (Школа России)</v>
          </cell>
          <cell r="F513" t="str">
            <v>Школа России</v>
          </cell>
          <cell r="G513" t="str">
            <v>Критская Е. Д., Сергеева Г. П., Шмагина Т. С.</v>
          </cell>
          <cell r="H513" t="str">
            <v>Музыка. 4 класс *</v>
          </cell>
          <cell r="I513" t="str">
            <v>учебник</v>
          </cell>
          <cell r="J513">
            <v>266.5</v>
          </cell>
          <cell r="K513">
            <v>293.15000000000003</v>
          </cell>
          <cell r="L513">
            <v>266.5</v>
          </cell>
          <cell r="M513">
            <v>293.15000000000003</v>
          </cell>
        </row>
        <row r="514">
          <cell r="B514" t="str">
            <v>30-0020-03</v>
          </cell>
          <cell r="C514" t="str">
            <v>Центр художественно-эстетического и физического образования</v>
          </cell>
          <cell r="D514" t="str">
            <v>Редакция изобразительного искусства, музыки, МХК, ОДНКНР</v>
          </cell>
          <cell r="E514" t="str">
            <v>Сергеева Г.П. (5-9)</v>
          </cell>
          <cell r="F514" t="str">
            <v>Позиция относится к Линии УМК</v>
          </cell>
          <cell r="G514" t="str">
            <v>Сергеева Г. П., Критская Е. Д.</v>
          </cell>
          <cell r="H514" t="str">
            <v>Музыка. 5 класс *</v>
          </cell>
          <cell r="I514" t="str">
            <v>учебник</v>
          </cell>
          <cell r="J514">
            <v>264.10000000000002</v>
          </cell>
          <cell r="K514">
            <v>290.51000000000005</v>
          </cell>
          <cell r="L514">
            <v>264.10000000000002</v>
          </cell>
          <cell r="M514">
            <v>290.51000000000005</v>
          </cell>
        </row>
        <row r="515">
          <cell r="B515" t="str">
            <v>30-0039-03</v>
          </cell>
          <cell r="C515" t="str">
            <v>Центр художественно-эстетического и физического образования</v>
          </cell>
          <cell r="D515" t="str">
            <v>Редакция изобразительного искусства, музыки, МХК, ОДНКНР</v>
          </cell>
          <cell r="E515" t="str">
            <v>Сергеева Г.П. (5-9)</v>
          </cell>
          <cell r="F515" t="str">
            <v>Позиция относится к Линии УМК</v>
          </cell>
          <cell r="G515" t="str">
            <v>Сергеева Г. П., Критская Е. Д.</v>
          </cell>
          <cell r="H515" t="str">
            <v>Музыка. 7 класс *</v>
          </cell>
          <cell r="I515" t="str">
            <v>учебник</v>
          </cell>
          <cell r="J515">
            <v>290.5</v>
          </cell>
          <cell r="K515">
            <v>319.55</v>
          </cell>
          <cell r="L515">
            <v>290.5</v>
          </cell>
          <cell r="M515">
            <v>319.55</v>
          </cell>
        </row>
        <row r="516">
          <cell r="B516" t="str">
            <v>24-0261-09</v>
          </cell>
          <cell r="C516" t="str">
            <v>Центр лингвистического образования</v>
          </cell>
          <cell r="D516" t="str">
            <v>Редакция английского языка</v>
          </cell>
          <cell r="E516" t="str">
            <v>Английский в фокусе (2-4)</v>
          </cell>
          <cell r="F516" t="str">
            <v>Английский в фокусе</v>
          </cell>
          <cell r="G516" t="str">
            <v>Быкова Н. И., Дули Д. ., Поспелова М. Д. и др.</v>
          </cell>
          <cell r="H516" t="str">
            <v>Английский язык. 4 класс. *</v>
          </cell>
          <cell r="I516" t="str">
            <v>учебник</v>
          </cell>
          <cell r="J516">
            <v>480</v>
          </cell>
          <cell r="K516">
            <v>528</v>
          </cell>
          <cell r="L516">
            <v>479.99999999999994</v>
          </cell>
          <cell r="M516">
            <v>528</v>
          </cell>
        </row>
        <row r="517">
          <cell r="B517" t="str">
            <v>24-0262-05</v>
          </cell>
          <cell r="C517" t="str">
            <v>Центр лингвистического образования</v>
          </cell>
          <cell r="D517" t="str">
            <v>Редакция английского языка</v>
          </cell>
          <cell r="E517" t="str">
            <v>Английский в фокусе (5-9)</v>
          </cell>
          <cell r="F517" t="str">
            <v>Английский в фокусе</v>
          </cell>
          <cell r="G517" t="str">
            <v>Ваулина Ю. Е., Дули Д. ., Подоляко О. Е. и др.</v>
          </cell>
          <cell r="H517" t="str">
            <v>Английский язык. 7 класс. *</v>
          </cell>
          <cell r="I517" t="str">
            <v>учебник</v>
          </cell>
          <cell r="J517">
            <v>436.2</v>
          </cell>
          <cell r="K517">
            <v>479.82000000000005</v>
          </cell>
          <cell r="L517">
            <v>436.2</v>
          </cell>
          <cell r="M517">
            <v>479.82000000000005</v>
          </cell>
        </row>
        <row r="518">
          <cell r="B518" t="str">
            <v>24-0561-07</v>
          </cell>
          <cell r="C518" t="str">
            <v>Центр лингвистического образования</v>
          </cell>
          <cell r="D518" t="str">
            <v>Редакция английского языка</v>
          </cell>
          <cell r="E518" t="str">
            <v>Английский в фокусе (5-9)</v>
          </cell>
          <cell r="F518" t="str">
            <v>Английский в фокусе</v>
          </cell>
          <cell r="G518" t="str">
            <v>Ваулина Ю. Е., Дули Д. ., Подоляко О. Е. и др.</v>
          </cell>
          <cell r="H518" t="str">
            <v>Английский язык. 9 класс. *</v>
          </cell>
          <cell r="I518" t="str">
            <v>учебник</v>
          </cell>
          <cell r="J518">
            <v>436.2</v>
          </cell>
          <cell r="K518">
            <v>479.82000000000005</v>
          </cell>
          <cell r="L518">
            <v>436.2</v>
          </cell>
          <cell r="M518">
            <v>479.82000000000005</v>
          </cell>
        </row>
        <row r="519">
          <cell r="B519" t="str">
            <v>24-0260-05</v>
          </cell>
          <cell r="C519" t="str">
            <v>Центр лингвистического образования</v>
          </cell>
          <cell r="D519" t="str">
            <v>Редакция английского языка</v>
          </cell>
          <cell r="E519" t="str">
            <v>Английский в фокусе (10-11) (Базовый)</v>
          </cell>
          <cell r="F519" t="str">
            <v>Английский в фокусе</v>
          </cell>
          <cell r="G519" t="str">
            <v>Афанасьева О.В., Дули Д., Михеева И. В. и др.</v>
          </cell>
          <cell r="H519" t="str">
            <v>Английский язык. 10 класс. *</v>
          </cell>
          <cell r="I519" t="str">
            <v>учебник</v>
          </cell>
          <cell r="J519">
            <v>482.7</v>
          </cell>
          <cell r="K519">
            <v>530.97</v>
          </cell>
          <cell r="L519">
            <v>482.7</v>
          </cell>
          <cell r="M519">
            <v>530.97</v>
          </cell>
        </row>
        <row r="520">
          <cell r="B520" t="str">
            <v>24-0371-06</v>
          </cell>
          <cell r="C520" t="str">
            <v>Центр лингвистического образования</v>
          </cell>
          <cell r="D520" t="str">
            <v>Редакция английского языка</v>
          </cell>
          <cell r="E520" t="str">
            <v>Английский в фокусе (10-11) (Базовый)</v>
          </cell>
          <cell r="F520" t="str">
            <v>Английский в фокусе</v>
          </cell>
          <cell r="G520" t="str">
            <v>Афанасьева О. В., Дули Д. ., Михеева И. В. и др.</v>
          </cell>
          <cell r="H520" t="str">
            <v>Английский язык. 11 класс.*</v>
          </cell>
          <cell r="I520" t="str">
            <v>учебник</v>
          </cell>
          <cell r="J520">
            <v>482.7</v>
          </cell>
          <cell r="K520">
            <v>530.97</v>
          </cell>
          <cell r="L520">
            <v>482.7</v>
          </cell>
          <cell r="M520">
            <v>530.97</v>
          </cell>
        </row>
        <row r="521">
          <cell r="B521" t="str">
            <v>24-0286-04</v>
          </cell>
          <cell r="C521" t="str">
            <v>Центр лингвистического образования</v>
          </cell>
          <cell r="D521" t="str">
            <v>Редакция английского языка</v>
          </cell>
          <cell r="E521" t="str">
            <v>Афанасьева О.В. (10-11) (Углубленный)</v>
          </cell>
          <cell r="F521" t="str">
            <v>Позиция относится к Линии УМК</v>
          </cell>
          <cell r="G521" t="str">
            <v>Афанасьева О. В., Михеева И. В.</v>
          </cell>
          <cell r="H521" t="str">
            <v>Английский язык. X класс. *</v>
          </cell>
          <cell r="I521" t="str">
            <v>учебник</v>
          </cell>
          <cell r="J521">
            <v>467.3</v>
          </cell>
          <cell r="K521">
            <v>514.03000000000009</v>
          </cell>
          <cell r="L521">
            <v>490.69999999999993</v>
          </cell>
          <cell r="M521">
            <v>539.77</v>
          </cell>
        </row>
        <row r="522">
          <cell r="B522" t="str">
            <v>24-0389-04</v>
          </cell>
          <cell r="C522" t="str">
            <v>Центр лингвистического образования</v>
          </cell>
          <cell r="D522" t="str">
            <v>Редакция английского языка</v>
          </cell>
          <cell r="E522" t="str">
            <v>Афанасьева О.В. (10-11) (Углубленный)</v>
          </cell>
          <cell r="F522" t="str">
            <v>Позиция относится к Линии УМК</v>
          </cell>
          <cell r="G522" t="str">
            <v>Афанасьева О. В., Михеева И. В.</v>
          </cell>
          <cell r="H522" t="str">
            <v>Английский язык. XI класс. *</v>
          </cell>
          <cell r="I522" t="str">
            <v>учебник</v>
          </cell>
          <cell r="J522">
            <v>467.3</v>
          </cell>
          <cell r="K522">
            <v>514.03000000000009</v>
          </cell>
          <cell r="L522">
            <v>490.69999999999993</v>
          </cell>
          <cell r="M522">
            <v>539.77</v>
          </cell>
        </row>
        <row r="523">
          <cell r="B523" t="str">
            <v>25-0141-08</v>
          </cell>
          <cell r="C523" t="str">
            <v>Центр лингвистического образования</v>
          </cell>
          <cell r="D523" t="str">
            <v>Редакция немецкого языка</v>
          </cell>
          <cell r="E523" t="str">
            <v>Бим И. Л. (5-9)</v>
          </cell>
          <cell r="F523" t="str">
            <v>Позиция относится к Линии УМК</v>
          </cell>
          <cell r="G523" t="str">
            <v>Бим И. Л., Рыжова Л. И.</v>
          </cell>
          <cell r="H523" t="str">
            <v>Немецкий язык. 5 класс. *</v>
          </cell>
          <cell r="I523" t="str">
            <v>учебник</v>
          </cell>
          <cell r="J523">
            <v>413.5</v>
          </cell>
          <cell r="K523">
            <v>454.85</v>
          </cell>
          <cell r="L523">
            <v>434.2</v>
          </cell>
          <cell r="M523">
            <v>477.62</v>
          </cell>
        </row>
        <row r="524">
          <cell r="B524" t="str">
            <v>25-0080-06</v>
          </cell>
          <cell r="C524" t="str">
            <v>Центр лингвистического образования</v>
          </cell>
          <cell r="D524" t="str">
            <v>Редакция немецкого языка</v>
          </cell>
          <cell r="E524" t="str">
            <v>Бим И. Л. (5-9)</v>
          </cell>
          <cell r="F524" t="str">
            <v>Позиция относится к Линии УМК</v>
          </cell>
          <cell r="G524" t="str">
            <v>Бим И. Л., Садомова Л. В.</v>
          </cell>
          <cell r="H524" t="str">
            <v>Немецкий язык. 7 класс. *</v>
          </cell>
          <cell r="I524" t="str">
            <v>учебник</v>
          </cell>
          <cell r="J524">
            <v>454.3</v>
          </cell>
          <cell r="K524">
            <v>499.73000000000008</v>
          </cell>
          <cell r="L524">
            <v>477</v>
          </cell>
          <cell r="M524">
            <v>524.70000000000005</v>
          </cell>
        </row>
        <row r="525">
          <cell r="B525" t="str">
            <v>25-0068-05</v>
          </cell>
          <cell r="C525" t="str">
            <v>Центр лингвистического образования</v>
          </cell>
          <cell r="D525" t="str">
            <v>Редакция немецкого языка</v>
          </cell>
          <cell r="E525" t="str">
            <v>Бим И. Л. (5-9)</v>
          </cell>
          <cell r="F525" t="str">
            <v>Позиция относится к Линии УМК</v>
          </cell>
          <cell r="G525" t="str">
            <v>Бим И. Л., Садомова Л. В., Крылова Ж. Я. и др.</v>
          </cell>
          <cell r="H525" t="str">
            <v>Немецкий язык. 8 класс. *</v>
          </cell>
          <cell r="I525" t="str">
            <v>учебник</v>
          </cell>
          <cell r="J525">
            <v>454.3</v>
          </cell>
          <cell r="K525">
            <v>499.73000000000008</v>
          </cell>
          <cell r="L525">
            <v>477</v>
          </cell>
          <cell r="M525">
            <v>524.70000000000005</v>
          </cell>
        </row>
        <row r="526">
          <cell r="B526" t="str">
            <v>25-0072-07</v>
          </cell>
          <cell r="C526" t="str">
            <v>Центр лингвистического образования</v>
          </cell>
          <cell r="D526" t="str">
            <v>Редакция немецкого языка</v>
          </cell>
          <cell r="E526" t="str">
            <v>Бим И. Л. (5-9)</v>
          </cell>
          <cell r="F526" t="str">
            <v>Позиция относится к Линии УМК</v>
          </cell>
          <cell r="G526" t="str">
            <v>Бим И. Л., Садомова Л. В.</v>
          </cell>
          <cell r="H526" t="str">
            <v>Немецкий язык. 9 класс. *</v>
          </cell>
          <cell r="I526" t="str">
            <v>учебник</v>
          </cell>
          <cell r="J526">
            <v>454.3</v>
          </cell>
          <cell r="K526">
            <v>499.73000000000008</v>
          </cell>
          <cell r="L526">
            <v>477</v>
          </cell>
          <cell r="M526">
            <v>524.70000000000005</v>
          </cell>
        </row>
        <row r="527">
          <cell r="B527" t="str">
            <v>06-0018-07</v>
          </cell>
          <cell r="C527" t="str">
            <v>Центр начального образования</v>
          </cell>
          <cell r="D527" t="str">
            <v>Редакция русского языка и литературного чтения</v>
          </cell>
          <cell r="E527" t="str">
            <v>Климанова Л.Ф. Литературное чтение. (1-4) (Школа России)</v>
          </cell>
          <cell r="F527" t="str">
            <v>Школа России</v>
          </cell>
          <cell r="G527" t="str">
            <v>Климанова Л.Ф., Горецкий В. Г., Голованова М. В.</v>
          </cell>
          <cell r="H527" t="str">
            <v>Литературное чтение. 3 класс. В 2-х ч. Ч. 1</v>
          </cell>
          <cell r="I527" t="str">
            <v>учебник</v>
          </cell>
          <cell r="J527">
            <v>243.9</v>
          </cell>
          <cell r="K527">
            <v>268.29000000000002</v>
          </cell>
          <cell r="L527">
            <v>268.3</v>
          </cell>
          <cell r="M527">
            <v>295.13000000000005</v>
          </cell>
        </row>
        <row r="528">
          <cell r="B528" t="str">
            <v>06-0019-07</v>
          </cell>
          <cell r="C528" t="str">
            <v>Центр начального образования</v>
          </cell>
          <cell r="D528" t="str">
            <v>Редакция русского языка и литературного чтения</v>
          </cell>
          <cell r="F528" t="str">
            <v>Школа России</v>
          </cell>
          <cell r="G528" t="str">
            <v>Климанова Л.Ф., Горецкий В. Г., Голованова М. В.</v>
          </cell>
          <cell r="H528" t="str">
            <v>Литературное чтение. 3 класс. В 2-х ч. Ч. 2</v>
          </cell>
          <cell r="I528" t="str">
            <v>учебник</v>
          </cell>
          <cell r="J528">
            <v>243.9</v>
          </cell>
          <cell r="K528">
            <v>268.29000000000002</v>
          </cell>
          <cell r="L528">
            <v>268.3</v>
          </cell>
          <cell r="M528">
            <v>295.13000000000005</v>
          </cell>
        </row>
        <row r="529">
          <cell r="B529" t="str">
            <v>26-0361-01</v>
          </cell>
          <cell r="C529" t="str">
            <v>Центр лингвистического образования</v>
          </cell>
          <cell r="D529" t="str">
            <v>Редакция романских языков</v>
          </cell>
          <cell r="E529" t="str">
            <v>Синяя птица (5-9)</v>
          </cell>
          <cell r="F529" t="str">
            <v>Синяя птица</v>
          </cell>
          <cell r="G529" t="str">
            <v>Селиванова Н. А., Шашурина А. Ю.</v>
          </cell>
          <cell r="H529" t="str">
            <v>Французский язык. Второй иностранный язык. 6 класс.  В 2-х ч. Ч.1</v>
          </cell>
          <cell r="I529" t="str">
            <v>учебник</v>
          </cell>
          <cell r="J529">
            <v>221.2</v>
          </cell>
          <cell r="K529">
            <v>243.32</v>
          </cell>
          <cell r="L529">
            <v>221.2</v>
          </cell>
          <cell r="M529">
            <v>243.32</v>
          </cell>
        </row>
        <row r="530">
          <cell r="B530" t="str">
            <v>26-0362-01</v>
          </cell>
          <cell r="C530" t="str">
            <v>Центр лингвистического образования</v>
          </cell>
          <cell r="D530" t="str">
            <v>Редакция романских языков</v>
          </cell>
          <cell r="E530" t="str">
            <v>Синяя птица (5-9)</v>
          </cell>
          <cell r="F530" t="str">
            <v>Синяя птица</v>
          </cell>
          <cell r="G530" t="str">
            <v>Селиванова Н. А., Шашурина А. Ю.</v>
          </cell>
          <cell r="H530" t="str">
            <v>Французский язык. Второй иностранный язык. 6 класс.  В 2-х ч. Ч.2</v>
          </cell>
          <cell r="I530" t="str">
            <v>учебник</v>
          </cell>
          <cell r="J530">
            <v>221.2</v>
          </cell>
          <cell r="K530">
            <v>243.32</v>
          </cell>
          <cell r="L530">
            <v>221.2</v>
          </cell>
          <cell r="M530">
            <v>243.32</v>
          </cell>
        </row>
        <row r="531">
          <cell r="B531" t="str">
            <v>24-1904-05</v>
          </cell>
          <cell r="C531" t="str">
            <v>Центр лингвистического образования</v>
          </cell>
          <cell r="D531" t="str">
            <v>Редакция английского языка</v>
          </cell>
          <cell r="E531" t="str">
            <v>Кузовлев В.П. (2-4)</v>
          </cell>
          <cell r="G531" t="str">
            <v>Кузовлев В. П., Перегудова Э. Ш., Пастухова С. А. и др.</v>
          </cell>
          <cell r="H531" t="str">
            <v>Английский язык. 2 класс. В 2-х ч. Ч. 1</v>
          </cell>
          <cell r="I531" t="str">
            <v>учебник</v>
          </cell>
          <cell r="J531">
            <v>256.89999999999998</v>
          </cell>
          <cell r="K531">
            <v>282.58999999999997</v>
          </cell>
          <cell r="L531">
            <v>256.89999999999998</v>
          </cell>
          <cell r="M531">
            <v>282.58999999999997</v>
          </cell>
        </row>
        <row r="532">
          <cell r="B532" t="str">
            <v>24-1905-06</v>
          </cell>
          <cell r="C532" t="str">
            <v>Центр лингвистического образования</v>
          </cell>
          <cell r="D532" t="str">
            <v>Редакция английского языка</v>
          </cell>
          <cell r="E532" t="str">
            <v>Кузовлев В.П. (2-4)</v>
          </cell>
          <cell r="G532" t="str">
            <v>Кузовлев В. П., Перегудова Э. Ш., Пастухова С. А. и др.</v>
          </cell>
          <cell r="H532" t="str">
            <v>Английский язык. 2 класс. В 2-х ч. Ч. 2</v>
          </cell>
          <cell r="I532" t="str">
            <v>учебник</v>
          </cell>
          <cell r="J532">
            <v>256.89999999999998</v>
          </cell>
          <cell r="K532">
            <v>282.58999999999997</v>
          </cell>
          <cell r="L532">
            <v>256.89999999999998</v>
          </cell>
          <cell r="M532">
            <v>282.58999999999997</v>
          </cell>
        </row>
        <row r="533">
          <cell r="B533" t="str">
            <v>24-2526-02</v>
          </cell>
          <cell r="C533" t="str">
            <v>Центр лингвистического образования</v>
          </cell>
          <cell r="D533" t="str">
            <v>Редакция английского языка</v>
          </cell>
          <cell r="F533" t="str">
            <v>Позиция относится к Линии УМК</v>
          </cell>
          <cell r="G533" t="str">
            <v>Афанасьева О. В., Михеева И. В.</v>
          </cell>
          <cell r="H533" t="str">
            <v>Английский язык. VI кл. В 2-х ч. Ч.1</v>
          </cell>
          <cell r="I533" t="str">
            <v>учебник</v>
          </cell>
          <cell r="J533">
            <v>272.3</v>
          </cell>
          <cell r="K533">
            <v>299.53000000000003</v>
          </cell>
          <cell r="L533">
            <v>272.3</v>
          </cell>
          <cell r="M533">
            <v>299.53000000000003</v>
          </cell>
        </row>
        <row r="534">
          <cell r="B534" t="str">
            <v>24-2527-02</v>
          </cell>
          <cell r="C534" t="str">
            <v>Центр лингвистического образования</v>
          </cell>
          <cell r="D534" t="str">
            <v>Редакция английского языка</v>
          </cell>
          <cell r="F534" t="str">
            <v>Позиция относится к Линии УМК</v>
          </cell>
          <cell r="G534" t="str">
            <v>Афанасьева О. В., Михеева И. В.</v>
          </cell>
          <cell r="H534" t="str">
            <v>Английский язык. VI класс. В 2-х ч. Ч.2</v>
          </cell>
          <cell r="I534" t="str">
            <v>учебник</v>
          </cell>
          <cell r="J534">
            <v>272.3</v>
          </cell>
          <cell r="K534">
            <v>299.53000000000003</v>
          </cell>
          <cell r="L534">
            <v>272.3</v>
          </cell>
          <cell r="M534">
            <v>299.53000000000003</v>
          </cell>
        </row>
        <row r="535">
          <cell r="B535" t="str">
            <v>08-0018-20</v>
          </cell>
          <cell r="C535" t="str">
            <v>Центр начального образования</v>
          </cell>
          <cell r="D535" t="str">
            <v>Редакция естественно-математических предметов</v>
          </cell>
          <cell r="E535" t="str">
            <v>Плешаков А.А. (1-4) (Школа России)</v>
          </cell>
          <cell r="F535" t="str">
            <v>Школа России</v>
          </cell>
          <cell r="G535" t="str">
            <v>Плешаков А. А.</v>
          </cell>
          <cell r="H535" t="str">
            <v xml:space="preserve">Окружающий мир. 3 класс. В 2-х ч. Ч. 1 </v>
          </cell>
          <cell r="I535" t="str">
            <v>учебник</v>
          </cell>
          <cell r="J535">
            <v>243.9</v>
          </cell>
          <cell r="K535">
            <v>268.29000000000002</v>
          </cell>
          <cell r="L535">
            <v>256.10000000000002</v>
          </cell>
          <cell r="M535">
            <v>281.71000000000004</v>
          </cell>
        </row>
        <row r="536">
          <cell r="B536" t="str">
            <v>08-0019-18</v>
          </cell>
          <cell r="C536" t="str">
            <v>Центр начального образования</v>
          </cell>
          <cell r="D536" t="str">
            <v>Редакция естественно-математических предметов</v>
          </cell>
          <cell r="E536" t="str">
            <v>Плешаков А.А. (1-4) (Школа России)</v>
          </cell>
          <cell r="F536" t="str">
            <v>Школа России</v>
          </cell>
          <cell r="G536" t="str">
            <v>Плешаков А. А.</v>
          </cell>
          <cell r="H536" t="str">
            <v>Окружающий мир. 3 класс. В 2-х ч. Ч. 2</v>
          </cell>
          <cell r="I536" t="str">
            <v>учебник</v>
          </cell>
          <cell r="J536">
            <v>243.9</v>
          </cell>
          <cell r="K536">
            <v>268.29000000000002</v>
          </cell>
          <cell r="L536">
            <v>256.10000000000002</v>
          </cell>
          <cell r="M536">
            <v>281.71000000000004</v>
          </cell>
        </row>
        <row r="537">
          <cell r="B537" t="str">
            <v>05-0040-07</v>
          </cell>
          <cell r="C537" t="str">
            <v>Центр начального образования</v>
          </cell>
          <cell r="D537" t="str">
            <v>Редакция русского языка и литературного чтения</v>
          </cell>
          <cell r="E537" t="str">
            <v>Канакина В.П. (1-4) (Школа России)</v>
          </cell>
          <cell r="F537" t="str">
            <v>Школа России</v>
          </cell>
          <cell r="G537" t="str">
            <v>Канакина В. П., Горецкий В. Г.</v>
          </cell>
          <cell r="H537" t="str">
            <v>Русский язык. 3 класс. В 2-х ч. Ч. 1</v>
          </cell>
          <cell r="I537" t="str">
            <v>учебник</v>
          </cell>
          <cell r="J537">
            <v>243.9</v>
          </cell>
          <cell r="K537">
            <v>268.29000000000002</v>
          </cell>
          <cell r="L537">
            <v>256.10000000000002</v>
          </cell>
          <cell r="M537">
            <v>281.71000000000004</v>
          </cell>
        </row>
        <row r="538">
          <cell r="B538" t="str">
            <v>05-0043-08</v>
          </cell>
          <cell r="C538" t="str">
            <v>Центр начального образования</v>
          </cell>
          <cell r="D538" t="str">
            <v>Редакция русского языка и литературного чтения</v>
          </cell>
          <cell r="E538" t="str">
            <v>Канакина В.П. (1-4) (Школа России)</v>
          </cell>
          <cell r="F538" t="str">
            <v>Школа России</v>
          </cell>
          <cell r="G538" t="str">
            <v>Канакина В. П., Горецкий В. Г.</v>
          </cell>
          <cell r="H538" t="str">
            <v>Русский язык. 3 класс. В 2-х ч. Ч. 2</v>
          </cell>
          <cell r="I538" t="str">
            <v>учебник</v>
          </cell>
          <cell r="J538">
            <v>243.9</v>
          </cell>
          <cell r="K538">
            <v>268.29000000000002</v>
          </cell>
          <cell r="L538">
            <v>256.10000000000002</v>
          </cell>
          <cell r="M538">
            <v>281.71000000000004</v>
          </cell>
        </row>
        <row r="539">
          <cell r="B539" t="str">
            <v>04-0052-08</v>
          </cell>
          <cell r="C539" t="str">
            <v>Центр начального образования</v>
          </cell>
          <cell r="D539" t="str">
            <v>Редакция русского языка и литературного чтения</v>
          </cell>
          <cell r="F539" t="str">
            <v>Школа России</v>
          </cell>
          <cell r="G539" t="str">
            <v>Горецкий В. Г., Кирюшкин В. А., Виноградская Л. А., Бойкина М. В.</v>
          </cell>
          <cell r="H539" t="str">
            <v>Азбука. 1 класс. В 2-х ч. Ч. 1</v>
          </cell>
          <cell r="I539" t="str">
            <v>учебник</v>
          </cell>
          <cell r="J539">
            <v>221.8</v>
          </cell>
          <cell r="K539">
            <v>243.98000000000002</v>
          </cell>
          <cell r="L539">
            <v>221.8</v>
          </cell>
          <cell r="M539">
            <v>243.98000000000002</v>
          </cell>
        </row>
        <row r="540">
          <cell r="B540" t="str">
            <v>04-0053-07</v>
          </cell>
          <cell r="C540" t="str">
            <v>Центр начального образования</v>
          </cell>
          <cell r="D540" t="str">
            <v>Редакция русского языка и литературного чтения</v>
          </cell>
          <cell r="F540" t="str">
            <v>Школа России</v>
          </cell>
          <cell r="G540" t="str">
            <v>Горецкий В. Г., Кирюшкин В. А., Виноградская Л. А., Бойкина М. В.</v>
          </cell>
          <cell r="H540" t="str">
            <v>Азбука. 1 класс. В 2-х ч. Ч. 2</v>
          </cell>
          <cell r="I540" t="str">
            <v>учебник</v>
          </cell>
          <cell r="J540">
            <v>221.8</v>
          </cell>
          <cell r="K540">
            <v>243.98000000000002</v>
          </cell>
          <cell r="L540">
            <v>221.8</v>
          </cell>
          <cell r="M540">
            <v>243.98000000000002</v>
          </cell>
        </row>
        <row r="541">
          <cell r="B541" t="str">
            <v>05-0029-11</v>
          </cell>
          <cell r="C541" t="str">
            <v>Центр начального образования</v>
          </cell>
          <cell r="D541" t="str">
            <v>Редакция русского языка и литературного чтения</v>
          </cell>
          <cell r="E541" t="str">
            <v>Канакина В.П. (1-4) (Школа России)</v>
          </cell>
          <cell r="F541" t="str">
            <v>Школа России</v>
          </cell>
          <cell r="G541" t="str">
            <v>Канакина В. П., Горецкий В. Г.</v>
          </cell>
          <cell r="H541" t="str">
            <v>Русский язык. 2 класс. В 2-х ч. Ч. 1</v>
          </cell>
          <cell r="I541" t="str">
            <v>учебник</v>
          </cell>
          <cell r="J541">
            <v>243.9</v>
          </cell>
          <cell r="K541">
            <v>268.29000000000002</v>
          </cell>
          <cell r="L541">
            <v>256.10000000000002</v>
          </cell>
          <cell r="M541">
            <v>281.71000000000004</v>
          </cell>
        </row>
        <row r="542">
          <cell r="B542" t="str">
            <v>05-0030-11</v>
          </cell>
          <cell r="C542" t="str">
            <v>Центр начального образования</v>
          </cell>
          <cell r="D542" t="str">
            <v>Редакция русского языка и литературного чтения</v>
          </cell>
          <cell r="E542" t="str">
            <v>Канакина В.П. (1-4) (Школа России)</v>
          </cell>
          <cell r="F542" t="str">
            <v>Школа России</v>
          </cell>
          <cell r="G542" t="str">
            <v>Канакина В. П., Горецкий В. Г.</v>
          </cell>
          <cell r="H542" t="str">
            <v>Русский язык. 2 класс. В 2-х ч. Ч. 2</v>
          </cell>
          <cell r="I542" t="str">
            <v>учебник</v>
          </cell>
          <cell r="J542">
            <v>243.9</v>
          </cell>
          <cell r="K542">
            <v>268.29000000000002</v>
          </cell>
          <cell r="L542">
            <v>256.10000000000002</v>
          </cell>
          <cell r="M542">
            <v>281.71000000000004</v>
          </cell>
        </row>
        <row r="543">
          <cell r="B543" t="str">
            <v>05-0045-07</v>
          </cell>
          <cell r="C543" t="str">
            <v>Центр начального образования</v>
          </cell>
          <cell r="D543" t="str">
            <v>Редакция русского языка и литературного чтения</v>
          </cell>
          <cell r="E543" t="str">
            <v>Канакина В.П. (1-4) (Школа России)</v>
          </cell>
          <cell r="F543" t="str">
            <v>Школа России</v>
          </cell>
          <cell r="G543" t="str">
            <v>Канакина В. П., Горецкий В. Г.</v>
          </cell>
          <cell r="H543" t="str">
            <v>Русский язык. 4 класс. В 2-х ч. Ч. 1</v>
          </cell>
          <cell r="I543" t="str">
            <v>учебник</v>
          </cell>
          <cell r="J543">
            <v>243.9</v>
          </cell>
          <cell r="K543">
            <v>268.29000000000002</v>
          </cell>
          <cell r="L543">
            <v>256.10000000000002</v>
          </cell>
          <cell r="M543">
            <v>281.71000000000004</v>
          </cell>
        </row>
        <row r="544">
          <cell r="B544" t="str">
            <v>05-0046-07</v>
          </cell>
          <cell r="C544" t="str">
            <v>Центр начального образования</v>
          </cell>
          <cell r="D544" t="str">
            <v>Редакция русского языка и литературного чтения</v>
          </cell>
          <cell r="E544" t="str">
            <v>Канакина В.П. (1-4) (Школа России)</v>
          </cell>
          <cell r="F544" t="str">
            <v>Школа России</v>
          </cell>
          <cell r="G544" t="str">
            <v>Канакина В. П., Горецкий В. Г.</v>
          </cell>
          <cell r="H544" t="str">
            <v>Русский язык. 4 класс. В 2-х ч. Ч. 2</v>
          </cell>
          <cell r="I544" t="str">
            <v>учебник</v>
          </cell>
          <cell r="J544">
            <v>243.9</v>
          </cell>
          <cell r="K544">
            <v>268.29000000000002</v>
          </cell>
          <cell r="L544">
            <v>256.10000000000002</v>
          </cell>
          <cell r="M544">
            <v>281.71000000000004</v>
          </cell>
        </row>
        <row r="545">
          <cell r="B545" t="str">
            <v>04-0003-06</v>
          </cell>
          <cell r="C545" t="str">
            <v>Центр начального образования</v>
          </cell>
          <cell r="D545" t="str">
            <v>Редакция русского языка и литературного чтения</v>
          </cell>
          <cell r="E545" t="str">
            <v>Климанова Л.Ф. Обучение грамоте. (1) (Перспектива)</v>
          </cell>
          <cell r="F545" t="str">
            <v>Перспектива</v>
          </cell>
          <cell r="G545" t="str">
            <v>Климанова Л.Ф., Макеева С. Г.</v>
          </cell>
          <cell r="H545" t="str">
            <v>Азбука. 1 класс. В 2-х ч. Ч. 1.</v>
          </cell>
          <cell r="I545" t="str">
            <v>учебник</v>
          </cell>
          <cell r="J545">
            <v>221.8</v>
          </cell>
          <cell r="K545">
            <v>243.98000000000002</v>
          </cell>
          <cell r="L545">
            <v>221.8</v>
          </cell>
          <cell r="M545">
            <v>243.98000000000002</v>
          </cell>
        </row>
        <row r="546">
          <cell r="B546" t="str">
            <v>04-0004-06</v>
          </cell>
          <cell r="C546" t="str">
            <v>Центр начального образования</v>
          </cell>
          <cell r="D546" t="str">
            <v>Редакция русского языка и литературного чтения</v>
          </cell>
          <cell r="E546" t="str">
            <v>Климанова Л.Ф. Обучение грамоте. (1) (Перспектива)</v>
          </cell>
          <cell r="F546" t="str">
            <v>Перспектива</v>
          </cell>
          <cell r="G546" t="str">
            <v>Климанова Л.Ф., Макеева С. Г.</v>
          </cell>
          <cell r="H546" t="str">
            <v>Азбука. 1 класс. В 2-х ч. Ч. 2</v>
          </cell>
          <cell r="I546" t="str">
            <v>учебник</v>
          </cell>
          <cell r="J546">
            <v>221.8</v>
          </cell>
          <cell r="K546">
            <v>243.98000000000002</v>
          </cell>
          <cell r="L546">
            <v>221.8</v>
          </cell>
          <cell r="M546">
            <v>243.98000000000002</v>
          </cell>
        </row>
        <row r="547">
          <cell r="B547" t="str">
            <v>05-0077-07</v>
          </cell>
          <cell r="C547" t="str">
            <v>Центр начального образования</v>
          </cell>
          <cell r="D547" t="str">
            <v>Редакция русского языка и литературного чтения</v>
          </cell>
          <cell r="E547" t="str">
            <v>Климанова Л.Ф. Русский язык. (1-4) (Перспектива)</v>
          </cell>
          <cell r="F547" t="str">
            <v>Перспектива</v>
          </cell>
          <cell r="G547" t="str">
            <v>Климанова Л.Ф., Бабушкина Т. В.</v>
          </cell>
          <cell r="H547" t="str">
            <v>Русский язык. 2 класс. В 2-х ч. Ч. 1</v>
          </cell>
          <cell r="I547" t="str">
            <v>учебник</v>
          </cell>
          <cell r="J547">
            <v>243.9</v>
          </cell>
          <cell r="K547">
            <v>268.29000000000002</v>
          </cell>
          <cell r="L547">
            <v>256.10000000000002</v>
          </cell>
          <cell r="M547">
            <v>281.71000000000004</v>
          </cell>
        </row>
        <row r="548">
          <cell r="B548" t="str">
            <v>05-0078-07</v>
          </cell>
          <cell r="C548" t="str">
            <v>Центр начального образования</v>
          </cell>
          <cell r="D548" t="str">
            <v>Редакция русского языка и литературного чтения</v>
          </cell>
          <cell r="E548" t="str">
            <v>Климанова Л.Ф. Русский язык. (1-4) (Перспектива)</v>
          </cell>
          <cell r="F548" t="str">
            <v>Перспектива</v>
          </cell>
          <cell r="G548" t="str">
            <v>Климанова Л.Ф., Бабушкина Т. В.</v>
          </cell>
          <cell r="H548" t="str">
            <v>Русский язык. 2 класс. В 2-х ч. Ч. 2</v>
          </cell>
          <cell r="I548" t="str">
            <v>учебник</v>
          </cell>
          <cell r="J548">
            <v>243.9</v>
          </cell>
          <cell r="K548">
            <v>268.29000000000002</v>
          </cell>
          <cell r="L548">
            <v>256.10000000000002</v>
          </cell>
          <cell r="M548">
            <v>281.71000000000004</v>
          </cell>
        </row>
        <row r="549">
          <cell r="B549" t="str">
            <v>05-0095-05</v>
          </cell>
          <cell r="C549" t="str">
            <v>Центр начального образования</v>
          </cell>
          <cell r="D549" t="str">
            <v>Редакция русского языка и литературного чтения</v>
          </cell>
          <cell r="E549" t="str">
            <v>Климанова Л.Ф. Русский язык. (1-4) (Перспектива)</v>
          </cell>
          <cell r="F549" t="str">
            <v>Перспектива</v>
          </cell>
          <cell r="G549" t="str">
            <v>Климанова Л. Ф., Бабушкина Т. В.</v>
          </cell>
          <cell r="H549" t="str">
            <v>Русский язык. 3 кл. В 2-х ч. Ч. 1</v>
          </cell>
          <cell r="I549" t="str">
            <v>учебник</v>
          </cell>
          <cell r="J549">
            <v>243.9</v>
          </cell>
          <cell r="K549">
            <v>268.29000000000002</v>
          </cell>
          <cell r="L549">
            <v>256.10000000000002</v>
          </cell>
          <cell r="M549">
            <v>281.71000000000004</v>
          </cell>
        </row>
        <row r="550">
          <cell r="B550" t="str">
            <v>05-0096-06</v>
          </cell>
          <cell r="C550" t="str">
            <v>Центр начального образования</v>
          </cell>
          <cell r="D550" t="str">
            <v>Редакция русского языка и литературного чтения</v>
          </cell>
          <cell r="E550" t="str">
            <v>Климанова Л.Ф. Русский язык. (1-4) (Перспектива)</v>
          </cell>
          <cell r="F550" t="str">
            <v>Перспектива</v>
          </cell>
          <cell r="G550" t="str">
            <v>Климанова Л. Ф., Бабушкина Т. В.</v>
          </cell>
          <cell r="H550" t="str">
            <v>Русский язык. 3 кл. В 2-х ч. Ч. 2</v>
          </cell>
          <cell r="I550" t="str">
            <v>учебник</v>
          </cell>
          <cell r="J550">
            <v>243.9</v>
          </cell>
          <cell r="K550">
            <v>268.29000000000002</v>
          </cell>
          <cell r="L550">
            <v>256.10000000000002</v>
          </cell>
          <cell r="M550">
            <v>281.71000000000004</v>
          </cell>
        </row>
        <row r="551">
          <cell r="B551" t="str">
            <v>05-0112-05</v>
          </cell>
          <cell r="C551" t="str">
            <v>Центр начального образования</v>
          </cell>
          <cell r="D551" t="str">
            <v>Редакция русского языка и литературного чтения</v>
          </cell>
          <cell r="E551" t="str">
            <v>Климанова Л.Ф. Русский язык. (1-4) (Перспектива)</v>
          </cell>
          <cell r="F551" t="str">
            <v>Перспектива</v>
          </cell>
          <cell r="G551" t="str">
            <v>Климанова Л.Ф., Бабушкина Т. В.</v>
          </cell>
          <cell r="H551" t="str">
            <v>Русский язык. 4 кл. В 2-х ч. Ч. 1</v>
          </cell>
          <cell r="I551" t="str">
            <v>учебник</v>
          </cell>
          <cell r="J551">
            <v>243.9</v>
          </cell>
          <cell r="K551">
            <v>268.29000000000002</v>
          </cell>
          <cell r="L551">
            <v>256.10000000000002</v>
          </cell>
          <cell r="M551">
            <v>281.71000000000004</v>
          </cell>
        </row>
        <row r="552">
          <cell r="B552" t="str">
            <v>05-0132-06</v>
          </cell>
          <cell r="C552" t="str">
            <v>Центр начального образования</v>
          </cell>
          <cell r="D552" t="str">
            <v>Редакция русского языка и литературного чтения</v>
          </cell>
          <cell r="E552" t="str">
            <v>Климанова Л.Ф. Русский язык. (1-4) (Перспектива)</v>
          </cell>
          <cell r="F552" t="str">
            <v>Перспектива</v>
          </cell>
          <cell r="G552" t="str">
            <v>Климанова Л.Ф., Бабушкина Т. В.</v>
          </cell>
          <cell r="H552" t="str">
            <v>Русский язык. 4 кл. В 2-х ч. Ч. 2</v>
          </cell>
          <cell r="I552" t="str">
            <v>учебник</v>
          </cell>
          <cell r="J552">
            <v>243.9</v>
          </cell>
          <cell r="K552">
            <v>268.29000000000002</v>
          </cell>
          <cell r="L552">
            <v>256.10000000000002</v>
          </cell>
          <cell r="M552">
            <v>281.71000000000004</v>
          </cell>
        </row>
        <row r="553">
          <cell r="B553" t="str">
            <v>05-0013-07</v>
          </cell>
          <cell r="C553" t="str">
            <v>Центр начального образования</v>
          </cell>
          <cell r="D553" t="str">
            <v>Редакция русского языка и литературного чтения</v>
          </cell>
          <cell r="E553" t="str">
            <v>Полякова А.В. (1-4)</v>
          </cell>
          <cell r="F553" t="str">
            <v>Позиция относится к Линии УМК</v>
          </cell>
          <cell r="G553" t="str">
            <v>Полякова А. В.</v>
          </cell>
          <cell r="H553" t="str">
            <v>Русский язык. 2 класс. В 2-х ч. Ч. 1</v>
          </cell>
          <cell r="I553" t="str">
            <v>учебник</v>
          </cell>
          <cell r="J553">
            <v>163.6</v>
          </cell>
          <cell r="K553">
            <v>179.96</v>
          </cell>
          <cell r="L553">
            <v>171.8</v>
          </cell>
          <cell r="M553">
            <v>188.98000000000002</v>
          </cell>
        </row>
        <row r="554">
          <cell r="B554" t="str">
            <v>05-0005-06</v>
          </cell>
          <cell r="C554" t="str">
            <v>Центр начального образования</v>
          </cell>
          <cell r="D554" t="str">
            <v>Редакция русского языка и литературного чтения</v>
          </cell>
          <cell r="E554" t="str">
            <v>Полякова А.В. (1-4)</v>
          </cell>
          <cell r="F554" t="str">
            <v>Позиция относится к Линии УМК</v>
          </cell>
          <cell r="G554" t="str">
            <v>Полякова А. В.</v>
          </cell>
          <cell r="H554" t="str">
            <v>Русский язык. 2 класс. В 2-х ч. Ч. 2</v>
          </cell>
          <cell r="I554" t="str">
            <v>учебник</v>
          </cell>
          <cell r="J554">
            <v>163.6</v>
          </cell>
          <cell r="K554">
            <v>179.96</v>
          </cell>
          <cell r="L554">
            <v>171.8</v>
          </cell>
          <cell r="M554">
            <v>188.98000000000002</v>
          </cell>
        </row>
        <row r="555">
          <cell r="B555" t="str">
            <v>05-0041-08</v>
          </cell>
          <cell r="C555" t="str">
            <v>Центр начального образования</v>
          </cell>
          <cell r="D555" t="str">
            <v>Редакция русского языка и литературного чтения</v>
          </cell>
          <cell r="E555" t="str">
            <v>Полякова А.В. (1-4)</v>
          </cell>
          <cell r="F555" t="str">
            <v>Позиция относится к Линии УМК</v>
          </cell>
          <cell r="G555" t="str">
            <v>Полякова А. В.</v>
          </cell>
          <cell r="H555" t="str">
            <v>Русский язык. 3 класс. В 2-х ч. Ч. 1</v>
          </cell>
          <cell r="I555" t="str">
            <v>учебник</v>
          </cell>
          <cell r="J555">
            <v>163.6</v>
          </cell>
          <cell r="K555">
            <v>179.96</v>
          </cell>
          <cell r="L555">
            <v>171.8</v>
          </cell>
          <cell r="M555">
            <v>188.98000000000002</v>
          </cell>
        </row>
        <row r="556">
          <cell r="B556" t="str">
            <v>05-0042-07</v>
          </cell>
          <cell r="C556" t="str">
            <v>Центр начального образования</v>
          </cell>
          <cell r="D556" t="str">
            <v>Редакция русского языка и литературного чтения</v>
          </cell>
          <cell r="E556" t="str">
            <v>Полякова А.В. (1-4)</v>
          </cell>
          <cell r="F556" t="str">
            <v>Позиция относится к Линии УМК</v>
          </cell>
          <cell r="G556" t="str">
            <v>Полякова А. В.</v>
          </cell>
          <cell r="H556" t="str">
            <v>Русский язык. 3 класс. В 2-х ч. Ч. 2.</v>
          </cell>
          <cell r="I556" t="str">
            <v>учебник</v>
          </cell>
          <cell r="J556">
            <v>163.6</v>
          </cell>
          <cell r="K556">
            <v>179.96</v>
          </cell>
          <cell r="L556">
            <v>171.8</v>
          </cell>
          <cell r="M556">
            <v>188.98000000000002</v>
          </cell>
        </row>
        <row r="557">
          <cell r="B557" t="str">
            <v>05-0044-04</v>
          </cell>
          <cell r="C557" t="str">
            <v>Центр начального образования</v>
          </cell>
          <cell r="D557" t="str">
            <v>Редакция русского языка и литературного чтения</v>
          </cell>
          <cell r="E557" t="str">
            <v>Полякова А.В. (1-4)</v>
          </cell>
          <cell r="F557" t="str">
            <v>Позиция относится к Линии УМК</v>
          </cell>
          <cell r="G557" t="str">
            <v>Полякова А. В.</v>
          </cell>
          <cell r="H557" t="str">
            <v>Русский язык. 4 класс. В 2-х ч. Ч. 1</v>
          </cell>
          <cell r="I557" t="str">
            <v>учебник</v>
          </cell>
          <cell r="J557">
            <v>163.6</v>
          </cell>
          <cell r="K557">
            <v>179.96</v>
          </cell>
          <cell r="L557">
            <v>171.8</v>
          </cell>
          <cell r="M557">
            <v>188.98000000000002</v>
          </cell>
        </row>
        <row r="558">
          <cell r="B558" t="str">
            <v>05-0047-05</v>
          </cell>
          <cell r="C558" t="str">
            <v>Центр начального образования</v>
          </cell>
          <cell r="D558" t="str">
            <v>Редакция русского языка и литературного чтения</v>
          </cell>
          <cell r="E558" t="str">
            <v>Полякова А.В. (1-4)</v>
          </cell>
          <cell r="F558" t="str">
            <v>Позиция относится к Линии УМК</v>
          </cell>
          <cell r="G558" t="str">
            <v>Полякова А. В.</v>
          </cell>
          <cell r="H558" t="str">
            <v>Русский язык. 4 класс.  В 2-х ч. Ч. 2</v>
          </cell>
          <cell r="I558" t="str">
            <v>учебник</v>
          </cell>
          <cell r="J558">
            <v>163.6</v>
          </cell>
          <cell r="K558">
            <v>179.96</v>
          </cell>
          <cell r="L558">
            <v>171.8</v>
          </cell>
          <cell r="M558">
            <v>188.98000000000002</v>
          </cell>
        </row>
        <row r="559">
          <cell r="B559" t="str">
            <v>06-0093-09</v>
          </cell>
          <cell r="C559" t="str">
            <v>Центр начального образования</v>
          </cell>
          <cell r="D559" t="str">
            <v>Редакция русского языка и литературного чтения</v>
          </cell>
          <cell r="E559" t="str">
            <v>Климанова Л.Ф. Литературное чтение. (1-4) (Перспектива)</v>
          </cell>
          <cell r="F559" t="str">
            <v>Перспектива</v>
          </cell>
          <cell r="G559" t="str">
            <v>Климанова Л.Ф., Горецкий В. Г., Виноградская Л. А.</v>
          </cell>
          <cell r="H559" t="str">
            <v>Литературное чтение. 1 класс. В 2-х ч. Ч. 1</v>
          </cell>
          <cell r="I559" t="str">
            <v>учебник</v>
          </cell>
          <cell r="J559">
            <v>221.8</v>
          </cell>
          <cell r="K559">
            <v>243.98000000000002</v>
          </cell>
          <cell r="L559">
            <v>221.8</v>
          </cell>
          <cell r="M559">
            <v>243.98000000000002</v>
          </cell>
        </row>
        <row r="560">
          <cell r="B560" t="str">
            <v>06-0094-09</v>
          </cell>
          <cell r="C560" t="str">
            <v>Центр начального образования</v>
          </cell>
          <cell r="D560" t="str">
            <v>Редакция русского языка и литературного чтения</v>
          </cell>
          <cell r="F560" t="str">
            <v>Перспектива</v>
          </cell>
          <cell r="G560" t="str">
            <v>Климанова Л.Ф., Горецкий В. Г., Виноградская Л. А.</v>
          </cell>
          <cell r="H560" t="str">
            <v>Литературное чтение. 1 класс. В 2-х ч. Ч. 2</v>
          </cell>
          <cell r="I560" t="str">
            <v>учебник</v>
          </cell>
          <cell r="J560">
            <v>221.8</v>
          </cell>
          <cell r="K560">
            <v>243.98000000000002</v>
          </cell>
          <cell r="L560">
            <v>221.8</v>
          </cell>
          <cell r="M560">
            <v>243.98000000000002</v>
          </cell>
        </row>
        <row r="561">
          <cell r="B561" t="str">
            <v>06-0037-11</v>
          </cell>
          <cell r="C561" t="str">
            <v>Центр начального образования</v>
          </cell>
          <cell r="D561" t="str">
            <v>Редакция русского языка и литературного чтения</v>
          </cell>
          <cell r="E561" t="str">
            <v>Климанова Л.Ф. Литературное чтение. (1-4) (Перспектива)</v>
          </cell>
          <cell r="F561" t="str">
            <v>Перспектива</v>
          </cell>
          <cell r="G561" t="str">
            <v>Климанова Л.Ф., Горецкий В. Г., Виноградская Л. А.</v>
          </cell>
          <cell r="H561" t="str">
            <v>Литературное чтение. 2 класс. В 2-х ч. Ч. 1.</v>
          </cell>
          <cell r="I561" t="str">
            <v>учебник</v>
          </cell>
          <cell r="J561">
            <v>243.9</v>
          </cell>
          <cell r="K561">
            <v>268.29000000000002</v>
          </cell>
          <cell r="L561">
            <v>268.3</v>
          </cell>
          <cell r="M561">
            <v>295.13000000000005</v>
          </cell>
        </row>
        <row r="562">
          <cell r="B562" t="str">
            <v>06-0038-08</v>
          </cell>
          <cell r="C562" t="str">
            <v>Центр начального образования</v>
          </cell>
          <cell r="D562" t="str">
            <v>Редакция русского языка и литературного чтения</v>
          </cell>
          <cell r="E562" t="str">
            <v>Климанова Л.Ф. Литературное чтение. (1-4) (Перспектива)</v>
          </cell>
          <cell r="F562" t="str">
            <v>Перспектива</v>
          </cell>
          <cell r="G562" t="str">
            <v>Климанова Л.Ф., Горецкий В. Г., Виноградская Л. А.</v>
          </cell>
          <cell r="H562" t="str">
            <v>Литературное чтение. 2 класс. В 2-х ч. Ч. 2</v>
          </cell>
          <cell r="I562" t="str">
            <v>учебник</v>
          </cell>
          <cell r="J562">
            <v>243.9</v>
          </cell>
          <cell r="K562">
            <v>268.29000000000002</v>
          </cell>
          <cell r="L562">
            <v>268.3</v>
          </cell>
          <cell r="M562">
            <v>295.13000000000005</v>
          </cell>
        </row>
        <row r="563">
          <cell r="B563" t="str">
            <v>06-0047-03</v>
          </cell>
          <cell r="C563" t="str">
            <v>Центр начального образования</v>
          </cell>
          <cell r="D563" t="str">
            <v>Редакция русского языка и литературного чтения</v>
          </cell>
          <cell r="E563" t="str">
            <v>Климанова Л.Ф. Литературное чтение. (1-4) (Перспектива)</v>
          </cell>
          <cell r="F563" t="str">
            <v>Перспектива</v>
          </cell>
          <cell r="G563" t="str">
            <v>Климанова Л.Ф., Виноградская Л. А., Горецкий В. Г.</v>
          </cell>
          <cell r="H563" t="str">
            <v>Литературное чтение. 3 класс. В 2-х ч. Ч. 1</v>
          </cell>
          <cell r="I563" t="str">
            <v>учебник</v>
          </cell>
          <cell r="J563">
            <v>243.9</v>
          </cell>
          <cell r="K563">
            <v>268.29000000000002</v>
          </cell>
          <cell r="L563">
            <v>268.3</v>
          </cell>
          <cell r="M563">
            <v>295.13000000000005</v>
          </cell>
        </row>
        <row r="564">
          <cell r="B564" t="str">
            <v>06-0048-03</v>
          </cell>
          <cell r="C564" t="str">
            <v>Центр начального образования</v>
          </cell>
          <cell r="D564" t="str">
            <v>Редакция русского языка и литературного чтения</v>
          </cell>
          <cell r="E564" t="str">
            <v>Климанова Л.Ф. Литературное чтение. (1-4) (Перспектива)</v>
          </cell>
          <cell r="F564" t="str">
            <v>Перспектива</v>
          </cell>
          <cell r="G564" t="str">
            <v>Климанова Л.Ф., Виноградская Л. А., Горецкий В. Г.</v>
          </cell>
          <cell r="H564" t="str">
            <v>Литературное чтение. 3 класс. В 2-х ч. Ч. 2</v>
          </cell>
          <cell r="I564" t="str">
            <v>учебник</v>
          </cell>
          <cell r="J564">
            <v>243.9</v>
          </cell>
          <cell r="K564">
            <v>268.29000000000002</v>
          </cell>
          <cell r="L564">
            <v>268.3</v>
          </cell>
          <cell r="M564">
            <v>295.13000000000005</v>
          </cell>
        </row>
        <row r="565">
          <cell r="B565" t="str">
            <v>06-0049-02</v>
          </cell>
          <cell r="C565" t="str">
            <v>Центр начального образования</v>
          </cell>
          <cell r="D565" t="str">
            <v>Редакция русского языка и литературного чтения</v>
          </cell>
          <cell r="E565" t="str">
            <v>Климанова Л.Ф. Литературное чтение. (1-4) (Перспектива)</v>
          </cell>
          <cell r="F565" t="str">
            <v>Перспектива</v>
          </cell>
          <cell r="G565" t="str">
            <v>Климанова Л.Ф., Виноградская Л. А., Бойкина М. В.</v>
          </cell>
          <cell r="H565" t="str">
            <v>Литературное чтение. 4 класс. В 2-х ч. Ч. 1</v>
          </cell>
          <cell r="I565" t="str">
            <v>учебник</v>
          </cell>
          <cell r="J565">
            <v>243.9</v>
          </cell>
          <cell r="K565">
            <v>268.29000000000002</v>
          </cell>
          <cell r="L565">
            <v>268.3</v>
          </cell>
          <cell r="M565">
            <v>295.13000000000005</v>
          </cell>
        </row>
        <row r="566">
          <cell r="B566" t="str">
            <v>06-0050-03</v>
          </cell>
          <cell r="C566" t="str">
            <v>Центр начального образования</v>
          </cell>
          <cell r="D566" t="str">
            <v>Редакция русского языка и литературного чтения</v>
          </cell>
          <cell r="E566" t="str">
            <v>Климанова Л.Ф. Литературное чтение. (1-4) (Перспектива)</v>
          </cell>
          <cell r="F566" t="str">
            <v>Перспектива</v>
          </cell>
          <cell r="G566" t="str">
            <v>Климанова Л.Ф., Виноградская Л. А., Бойкина М. В.</v>
          </cell>
          <cell r="H566" t="str">
            <v>Литературное чтение. 4 класс. В 2-х ч. Ч. 2</v>
          </cell>
          <cell r="I566" t="str">
            <v>учебник</v>
          </cell>
          <cell r="J566">
            <v>243.9</v>
          </cell>
          <cell r="K566">
            <v>268.29000000000002</v>
          </cell>
          <cell r="L566">
            <v>268.3</v>
          </cell>
          <cell r="M566">
            <v>295.13000000000005</v>
          </cell>
        </row>
        <row r="567">
          <cell r="B567" t="str">
            <v>06-0082-11</v>
          </cell>
          <cell r="C567" t="str">
            <v>Центр начального образования</v>
          </cell>
          <cell r="D567" t="str">
            <v>Редакция русского языка и литературного чтения</v>
          </cell>
          <cell r="F567" t="str">
            <v>Школа России</v>
          </cell>
          <cell r="G567" t="str">
            <v>Климанова Л.Ф., Горецкий В. Г., Голованова М. В. и др.</v>
          </cell>
          <cell r="H567" t="str">
            <v>Литературное чтение. 1 класс. В 2-х ч. Ч. 1</v>
          </cell>
          <cell r="I567" t="str">
            <v>учебник</v>
          </cell>
          <cell r="J567">
            <v>194.6</v>
          </cell>
          <cell r="K567">
            <v>214.06</v>
          </cell>
          <cell r="L567">
            <v>194.6</v>
          </cell>
          <cell r="M567">
            <v>214.06</v>
          </cell>
        </row>
        <row r="568">
          <cell r="B568" t="str">
            <v>06-0083-10</v>
          </cell>
          <cell r="C568" t="str">
            <v>Центр начального образования</v>
          </cell>
          <cell r="D568" t="str">
            <v>Редакция русского языка и литературного чтения</v>
          </cell>
          <cell r="F568" t="str">
            <v>Школа России</v>
          </cell>
          <cell r="G568" t="str">
            <v>Климанова Л.Ф., Горецкий В. Г., Голованова М. В. и др.</v>
          </cell>
          <cell r="H568" t="str">
            <v>Литературное чтение. 1 класс. В 2-х ч. Ч. 2</v>
          </cell>
          <cell r="I568" t="str">
            <v>учебник</v>
          </cell>
          <cell r="J568">
            <v>194.6</v>
          </cell>
          <cell r="K568">
            <v>214.06</v>
          </cell>
          <cell r="L568">
            <v>194.6</v>
          </cell>
          <cell r="M568">
            <v>214.06</v>
          </cell>
        </row>
        <row r="569">
          <cell r="B569" t="str">
            <v>06-0017-13</v>
          </cell>
          <cell r="C569" t="str">
            <v>Центр начального образования</v>
          </cell>
          <cell r="D569" t="str">
            <v>Редакция русского языка и литературного чтения</v>
          </cell>
          <cell r="E569" t="str">
            <v>Климанова Л.Ф. Литературное чтение. (1-4) (Школа России)</v>
          </cell>
          <cell r="F569" t="str">
            <v>Школа России</v>
          </cell>
          <cell r="G569" t="str">
            <v>Климанова Л.Ф., Горецкий В. Г., Голованова М. В. и др.</v>
          </cell>
          <cell r="H569" t="str">
            <v>Литературное чтение. 2 класс. В 2-х ч. Ч. 1</v>
          </cell>
          <cell r="I569" t="str">
            <v>учебник</v>
          </cell>
          <cell r="J569">
            <v>243.9</v>
          </cell>
          <cell r="K569">
            <v>268.29000000000002</v>
          </cell>
          <cell r="L569">
            <v>268.3</v>
          </cell>
          <cell r="M569">
            <v>295.13000000000005</v>
          </cell>
        </row>
        <row r="570">
          <cell r="B570" t="str">
            <v>06-0009-14</v>
          </cell>
          <cell r="C570" t="str">
            <v>Центр начального образования</v>
          </cell>
          <cell r="D570" t="str">
            <v>Редакция русского языка и литературного чтения</v>
          </cell>
          <cell r="E570" t="str">
            <v>Климанова Л.Ф. Литературное чтение. (1-4) (Школа России)</v>
          </cell>
          <cell r="F570" t="str">
            <v>Школа России</v>
          </cell>
          <cell r="G570" t="str">
            <v>Климанова Л.Ф., Горецкий В. Г., Голованова М. В. и др.</v>
          </cell>
          <cell r="H570" t="str">
            <v>Литературное чтение. 2 класс. В 2-х ч. Ч. 2</v>
          </cell>
          <cell r="I570" t="str">
            <v>учебник</v>
          </cell>
          <cell r="J570">
            <v>243.9</v>
          </cell>
          <cell r="K570">
            <v>268.29000000000002</v>
          </cell>
          <cell r="L570">
            <v>268.3</v>
          </cell>
          <cell r="M570">
            <v>295.13000000000005</v>
          </cell>
        </row>
        <row r="571">
          <cell r="B571" t="str">
            <v>06-0025-03</v>
          </cell>
          <cell r="C571" t="str">
            <v>Центр начального образования</v>
          </cell>
          <cell r="D571" t="str">
            <v>Редакция русского языка и литературного чтения</v>
          </cell>
          <cell r="F571" t="str">
            <v>Школа России</v>
          </cell>
          <cell r="G571" t="str">
            <v>Климанова Л.Ф., Горецкий В. Г., Голованова М. В. и др.</v>
          </cell>
          <cell r="H571" t="str">
            <v>Литературное чтение. 4 класс. В 2-х ч. Ч. 1</v>
          </cell>
          <cell r="I571" t="str">
            <v>учебник</v>
          </cell>
          <cell r="J571">
            <v>243.9</v>
          </cell>
          <cell r="K571">
            <v>268.29000000000002</v>
          </cell>
          <cell r="L571">
            <v>268.3</v>
          </cell>
          <cell r="M571">
            <v>295.13000000000005</v>
          </cell>
        </row>
        <row r="572">
          <cell r="B572" t="str">
            <v>06-0024-03</v>
          </cell>
          <cell r="C572" t="str">
            <v>Центр начального образования</v>
          </cell>
          <cell r="D572" t="str">
            <v>Редакция русского языка и литературного чтения</v>
          </cell>
          <cell r="F572" t="str">
            <v>Школа России</v>
          </cell>
          <cell r="G572" t="str">
            <v>Климанова Л.Ф., Горецкий В. Г., Голованова М. В. и др.</v>
          </cell>
          <cell r="H572" t="str">
            <v>Литературное чтение. 4 класс. В 2-х ч. Ч. 2</v>
          </cell>
          <cell r="I572" t="str">
            <v>учебник</v>
          </cell>
          <cell r="J572">
            <v>243.9</v>
          </cell>
          <cell r="K572">
            <v>268.29000000000002</v>
          </cell>
          <cell r="L572">
            <v>268.3</v>
          </cell>
          <cell r="M572">
            <v>295.13000000000005</v>
          </cell>
        </row>
        <row r="573">
          <cell r="B573" t="str">
            <v>24-1573-02</v>
          </cell>
          <cell r="C573" t="str">
            <v>Центр лингвистического образования</v>
          </cell>
          <cell r="D573" t="str">
            <v>Редакция английского языка</v>
          </cell>
          <cell r="E573" t="str">
            <v>Звездный английский (2-4)</v>
          </cell>
          <cell r="F573" t="str">
            <v>Звездный английский</v>
          </cell>
          <cell r="G573" t="str">
            <v xml:space="preserve">Баранова К.М., Дули Д., Копылова В.В. и др. </v>
          </cell>
          <cell r="H573" t="str">
            <v>Английский язык. 2 класс. В 2-х ч. Ч. 1</v>
          </cell>
          <cell r="I573" t="str">
            <v>учебник</v>
          </cell>
          <cell r="J573">
            <v>224.8</v>
          </cell>
          <cell r="K573">
            <v>247.28000000000003</v>
          </cell>
          <cell r="L573">
            <v>236</v>
          </cell>
          <cell r="M573">
            <v>259.60000000000002</v>
          </cell>
        </row>
        <row r="574">
          <cell r="B574" t="str">
            <v>24-1781-02</v>
          </cell>
          <cell r="C574" t="str">
            <v>Центр лингвистического образования</v>
          </cell>
          <cell r="D574" t="str">
            <v>Редакция английского языка</v>
          </cell>
          <cell r="E574" t="str">
            <v>Звездный английский (2-4)</v>
          </cell>
          <cell r="F574" t="str">
            <v>Звездный английский</v>
          </cell>
          <cell r="G574" t="str">
            <v xml:space="preserve">Баранова К.М., Дули Д., Копылова В.В. и др. </v>
          </cell>
          <cell r="H574" t="str">
            <v>Английский язык. 2 класс. В 2-х ч. Ч. 2</v>
          </cell>
          <cell r="I574" t="str">
            <v>учебник</v>
          </cell>
          <cell r="J574">
            <v>224.8</v>
          </cell>
          <cell r="K574">
            <v>247.28000000000003</v>
          </cell>
          <cell r="L574">
            <v>236</v>
          </cell>
          <cell r="M574">
            <v>259.60000000000002</v>
          </cell>
        </row>
        <row r="575">
          <cell r="B575" t="str">
            <v>24-1611-01</v>
          </cell>
          <cell r="C575" t="str">
            <v>Центр лингвистического образования</v>
          </cell>
          <cell r="D575" t="str">
            <v>Редакция английского языка</v>
          </cell>
          <cell r="E575" t="str">
            <v>Звездный английский (2-4)</v>
          </cell>
          <cell r="F575" t="str">
            <v>Звездный английский</v>
          </cell>
          <cell r="G575" t="str">
            <v xml:space="preserve">Баранова К.М., Дули Д., Копылова В.В. и др. </v>
          </cell>
          <cell r="H575" t="str">
            <v>Английский язык. 3 класс. В 2-х ч. Ч. 1</v>
          </cell>
          <cell r="I575" t="str">
            <v>учебник</v>
          </cell>
          <cell r="J575">
            <v>247.3</v>
          </cell>
          <cell r="K575">
            <v>272.03000000000003</v>
          </cell>
          <cell r="L575">
            <v>259.7</v>
          </cell>
          <cell r="M575">
            <v>285.67</v>
          </cell>
        </row>
        <row r="576">
          <cell r="B576" t="str">
            <v>24-1914-01</v>
          </cell>
          <cell r="C576" t="str">
            <v>Центр лингвистического образования</v>
          </cell>
          <cell r="D576" t="str">
            <v>Редакция английского языка</v>
          </cell>
          <cell r="E576" t="str">
            <v>Звездный английский (2-4)</v>
          </cell>
          <cell r="F576" t="str">
            <v>Звездный английский</v>
          </cell>
          <cell r="G576" t="str">
            <v xml:space="preserve">Баранова К.М., Дули Д., Копылова В.В. и др. </v>
          </cell>
          <cell r="H576" t="str">
            <v>Английский язык. 3 класс. В 2-х ч. Ч. 2</v>
          </cell>
          <cell r="I576" t="str">
            <v>учебник</v>
          </cell>
          <cell r="J576">
            <v>247.3</v>
          </cell>
          <cell r="K576">
            <v>272.03000000000003</v>
          </cell>
          <cell r="L576">
            <v>259.7</v>
          </cell>
          <cell r="M576">
            <v>285.67</v>
          </cell>
        </row>
        <row r="577">
          <cell r="B577" t="str">
            <v>24-1614-01</v>
          </cell>
          <cell r="C577" t="str">
            <v>Центр лингвистического образования</v>
          </cell>
          <cell r="D577" t="str">
            <v>Редакция английского языка</v>
          </cell>
          <cell r="E577" t="str">
            <v>Звездный английский (2-4)</v>
          </cell>
          <cell r="F577" t="str">
            <v>Звездный английский</v>
          </cell>
          <cell r="G577" t="str">
            <v>Баранова К. М., Дули Д. ., Копылова В. В.</v>
          </cell>
          <cell r="H577" t="str">
            <v>Английский язык. 4 класс В 2-х ч. Ч. 1</v>
          </cell>
          <cell r="I577" t="str">
            <v>учебник</v>
          </cell>
          <cell r="J577">
            <v>247.3</v>
          </cell>
          <cell r="K577">
            <v>272.03000000000003</v>
          </cell>
          <cell r="L577">
            <v>259.7</v>
          </cell>
          <cell r="M577">
            <v>285.67</v>
          </cell>
        </row>
        <row r="578">
          <cell r="B578" t="str">
            <v>24-1920-01</v>
          </cell>
          <cell r="C578" t="str">
            <v>Центр лингвистического образования</v>
          </cell>
          <cell r="D578" t="str">
            <v>Редакция английского языка</v>
          </cell>
          <cell r="E578" t="str">
            <v>Звездный английский (2-4)</v>
          </cell>
          <cell r="F578" t="str">
            <v>Звездный английский</v>
          </cell>
          <cell r="G578" t="str">
            <v>Баранова К. М., Дули Д. ., Копылова В. В.</v>
          </cell>
          <cell r="H578" t="str">
            <v>Английский язык. 4 класс В 2-х ч. Ч.2</v>
          </cell>
          <cell r="I578" t="str">
            <v>учебник</v>
          </cell>
          <cell r="J578">
            <v>247.3</v>
          </cell>
          <cell r="K578">
            <v>272.03000000000003</v>
          </cell>
          <cell r="L578">
            <v>259.7</v>
          </cell>
          <cell r="M578">
            <v>285.67</v>
          </cell>
        </row>
        <row r="579">
          <cell r="B579" t="str">
            <v>24-0142-11</v>
          </cell>
          <cell r="C579" t="str">
            <v>Центр лингвистического образования</v>
          </cell>
          <cell r="D579" t="str">
            <v>Редакция английского языка</v>
          </cell>
          <cell r="E579" t="str">
            <v>Верещагина И.Н. (2-4)</v>
          </cell>
          <cell r="G579" t="str">
            <v>Верещагина И. Н., Бондаренко К. А., Притыкина Т. А.</v>
          </cell>
          <cell r="H579" t="str">
            <v>Английский язык. 2 класс. В 2-х ч. Ч. 1</v>
          </cell>
          <cell r="I579" t="str">
            <v>учебник</v>
          </cell>
          <cell r="J579">
            <v>288.10000000000002</v>
          </cell>
          <cell r="K579">
            <v>316.91000000000003</v>
          </cell>
          <cell r="L579">
            <v>288.10000000000002</v>
          </cell>
          <cell r="M579">
            <v>316.91000000000003</v>
          </cell>
        </row>
        <row r="580">
          <cell r="B580" t="str">
            <v>24-0143-11</v>
          </cell>
          <cell r="C580" t="str">
            <v>Центр лингвистического образования</v>
          </cell>
          <cell r="D580" t="str">
            <v>Редакция английского языка</v>
          </cell>
          <cell r="E580" t="str">
            <v>Верещагина И.Н. (2-4)</v>
          </cell>
          <cell r="G580" t="str">
            <v>Верещагина И. Н., Бондаренко К. А., Притыкина Т. А.</v>
          </cell>
          <cell r="H580" t="str">
            <v>Английский язык. 2 класс. В 2-х ч. Ч. 2</v>
          </cell>
          <cell r="I580" t="str">
            <v>учебник</v>
          </cell>
          <cell r="J580">
            <v>288.10000000000002</v>
          </cell>
          <cell r="K580">
            <v>316.91000000000003</v>
          </cell>
          <cell r="L580">
            <v>288.10000000000002</v>
          </cell>
          <cell r="M580">
            <v>316.91000000000003</v>
          </cell>
        </row>
        <row r="581">
          <cell r="B581" t="str">
            <v>24-0146-05</v>
          </cell>
          <cell r="C581" t="str">
            <v>Центр лингвистического образования</v>
          </cell>
          <cell r="D581" t="str">
            <v>Редакция английского языка</v>
          </cell>
          <cell r="E581" t="str">
            <v>Верещагина И.Н. (2-4)</v>
          </cell>
          <cell r="G581" t="str">
            <v>Верещагина И.Н., Афанасьева О.В.</v>
          </cell>
          <cell r="H581" t="str">
            <v>Английский язык. 4 класс. В 2-х ч. Ч.1.</v>
          </cell>
          <cell r="I581" t="str">
            <v>учебник</v>
          </cell>
          <cell r="J581">
            <v>288.10000000000002</v>
          </cell>
          <cell r="K581">
            <v>316.91000000000003</v>
          </cell>
          <cell r="L581">
            <v>288.10000000000002</v>
          </cell>
          <cell r="M581">
            <v>316.91000000000003</v>
          </cell>
        </row>
        <row r="582">
          <cell r="B582" t="str">
            <v>24-0147-06</v>
          </cell>
          <cell r="C582" t="str">
            <v>Центр лингвистического образования</v>
          </cell>
          <cell r="D582" t="str">
            <v>Редакция английского языка</v>
          </cell>
          <cell r="E582" t="str">
            <v>Верещагина И.Н. (2-4)</v>
          </cell>
          <cell r="G582" t="str">
            <v>Верещагина И.Н., Афанасьева О.В.</v>
          </cell>
          <cell r="H582" t="str">
            <v>Английский язык. 4 класс. В 2-х ч. Ч.2.</v>
          </cell>
          <cell r="I582" t="str">
            <v>учебник</v>
          </cell>
          <cell r="J582">
            <v>288.10000000000002</v>
          </cell>
          <cell r="K582">
            <v>316.91000000000003</v>
          </cell>
          <cell r="L582">
            <v>288.10000000000002</v>
          </cell>
          <cell r="M582">
            <v>316.91000000000003</v>
          </cell>
        </row>
        <row r="583">
          <cell r="B583" t="str">
            <v>24-1927-03</v>
          </cell>
          <cell r="C583" t="str">
            <v>Центр лингвистического образования</v>
          </cell>
          <cell r="D583" t="str">
            <v>Редакция английского языка</v>
          </cell>
          <cell r="E583" t="str">
            <v>Кузовлев В.П. (2-4)</v>
          </cell>
          <cell r="G583" t="str">
            <v>Кузовлев В. П., Лапа Н. М., Костина И. П. и др.</v>
          </cell>
          <cell r="H583" t="str">
            <v>Английский язык. 3 класс. В 2-х ч. Ч. 1</v>
          </cell>
          <cell r="I583" t="str">
            <v>учебник</v>
          </cell>
          <cell r="J583">
            <v>282.7</v>
          </cell>
          <cell r="K583">
            <v>310.97000000000003</v>
          </cell>
          <cell r="L583">
            <v>282.7</v>
          </cell>
          <cell r="M583">
            <v>310.97000000000003</v>
          </cell>
        </row>
        <row r="584">
          <cell r="B584" t="str">
            <v>24-1929-03</v>
          </cell>
          <cell r="C584" t="str">
            <v>Центр лингвистического образования</v>
          </cell>
          <cell r="D584" t="str">
            <v>Редакция английского языка</v>
          </cell>
          <cell r="E584" t="str">
            <v>Кузовлев В.П. (2-4)</v>
          </cell>
          <cell r="G584" t="str">
            <v>Кузовлев В. П., Лапа Н. М., Костина И. П. и др.</v>
          </cell>
          <cell r="H584" t="str">
            <v>Английский язык. 3 класс. В 2-х ч. Ч. 2</v>
          </cell>
          <cell r="I584" t="str">
            <v>учебник</v>
          </cell>
          <cell r="J584">
            <v>282.7</v>
          </cell>
          <cell r="K584">
            <v>310.97000000000003</v>
          </cell>
          <cell r="L584">
            <v>282.7</v>
          </cell>
          <cell r="M584">
            <v>310.97000000000003</v>
          </cell>
        </row>
        <row r="585">
          <cell r="B585" t="str">
            <v>24-2057-02</v>
          </cell>
          <cell r="C585" t="str">
            <v>Центр лингвистического образования</v>
          </cell>
          <cell r="D585" t="str">
            <v>Редакция английского языка</v>
          </cell>
          <cell r="E585" t="str">
            <v>Кузовлев В.П. (2-4)</v>
          </cell>
          <cell r="G585" t="str">
            <v>Кузовлев В. П., Перегудова Э. Ш., Стрельникова О. В. и др.</v>
          </cell>
          <cell r="H585" t="str">
            <v>Английский язык. 4 класс В 2-х ч. Ч.1</v>
          </cell>
          <cell r="I585" t="str">
            <v>учебник</v>
          </cell>
          <cell r="J585">
            <v>282.7</v>
          </cell>
          <cell r="K585">
            <v>310.97000000000003</v>
          </cell>
          <cell r="L585">
            <v>282.7</v>
          </cell>
          <cell r="M585">
            <v>310.97000000000003</v>
          </cell>
        </row>
        <row r="586">
          <cell r="B586" t="str">
            <v>24-2058-02</v>
          </cell>
          <cell r="C586" t="str">
            <v>Центр лингвистического образования</v>
          </cell>
          <cell r="D586" t="str">
            <v>Редакция английского языка</v>
          </cell>
          <cell r="E586" t="str">
            <v>Кузовлев В.П. (2-4)</v>
          </cell>
          <cell r="G586" t="str">
            <v>Кузовлев В. П., Перегудова Э. Ш., Стрельникова О. В. и др.</v>
          </cell>
          <cell r="H586" t="str">
            <v>Английский язык. 4 класс В 2-х ч. Ч.2</v>
          </cell>
          <cell r="I586" t="str">
            <v>учебник</v>
          </cell>
          <cell r="J586">
            <v>282.7</v>
          </cell>
          <cell r="K586">
            <v>310.97000000000003</v>
          </cell>
          <cell r="L586">
            <v>282.7</v>
          </cell>
          <cell r="M586">
            <v>310.97000000000003</v>
          </cell>
        </row>
        <row r="587">
          <cell r="B587" t="str">
            <v>25-0052-10</v>
          </cell>
          <cell r="C587" t="str">
            <v>Центр лингвистического образования</v>
          </cell>
          <cell r="D587" t="str">
            <v>Редакция немецкого языка</v>
          </cell>
          <cell r="E587" t="str">
            <v>Бим И. Л. (2-4)</v>
          </cell>
          <cell r="G587" t="str">
            <v>Бим И. Л., Рыжова Л. И.</v>
          </cell>
          <cell r="H587" t="str">
            <v>Немецкий язык. 2 класс. В 2-х ч. Ч. 1</v>
          </cell>
          <cell r="I587" t="str">
            <v>учебник</v>
          </cell>
          <cell r="J587">
            <v>253.7</v>
          </cell>
          <cell r="K587">
            <v>279.07</v>
          </cell>
          <cell r="L587">
            <v>253.69999999999996</v>
          </cell>
          <cell r="M587">
            <v>279.07</v>
          </cell>
        </row>
        <row r="588">
          <cell r="B588" t="str">
            <v>25-0053-10</v>
          </cell>
          <cell r="C588" t="str">
            <v>Центр лингвистического образования</v>
          </cell>
          <cell r="D588" t="str">
            <v>Редакция немецкого языка</v>
          </cell>
          <cell r="E588" t="str">
            <v>Бим И. Л. (2-4)</v>
          </cell>
          <cell r="G588" t="str">
            <v>Бим И. Л., Рыжова Л. И.</v>
          </cell>
          <cell r="H588" t="str">
            <v>Немецкий язык. 2 класс. В 2-х ч. Ч. 2</v>
          </cell>
          <cell r="I588" t="str">
            <v>учебник</v>
          </cell>
          <cell r="J588">
            <v>253.7</v>
          </cell>
          <cell r="K588">
            <v>279.07</v>
          </cell>
          <cell r="L588">
            <v>253.69999999999996</v>
          </cell>
          <cell r="M588">
            <v>279.07</v>
          </cell>
        </row>
        <row r="589">
          <cell r="B589" t="str">
            <v>25-0054-08</v>
          </cell>
          <cell r="C589" t="str">
            <v>Центр лингвистического образования</v>
          </cell>
          <cell r="D589" t="str">
            <v>Редакция немецкого языка</v>
          </cell>
          <cell r="E589" t="str">
            <v>Бим И. Л. (2-4)</v>
          </cell>
          <cell r="G589" t="str">
            <v>Бим И. Л., Рыжова Л. И., Фомичева Л. М.</v>
          </cell>
          <cell r="H589" t="str">
            <v>Немецкий язык. 3 класс. В 2-х ч. Ч. 1.</v>
          </cell>
          <cell r="I589" t="str">
            <v>учебник</v>
          </cell>
          <cell r="J589">
            <v>253.7</v>
          </cell>
          <cell r="K589">
            <v>279.07</v>
          </cell>
          <cell r="L589">
            <v>253.69999999999996</v>
          </cell>
          <cell r="M589">
            <v>279.07</v>
          </cell>
        </row>
        <row r="590">
          <cell r="B590" t="str">
            <v>25-0055-08</v>
          </cell>
          <cell r="C590" t="str">
            <v>Центр лингвистического образования</v>
          </cell>
          <cell r="D590" t="str">
            <v>Редакция немецкого языка</v>
          </cell>
          <cell r="E590" t="str">
            <v>Бим И. Л. (2-4)</v>
          </cell>
          <cell r="G590" t="str">
            <v>Бим И. Л., Рыжова Л. И., Фомичева Л. М.</v>
          </cell>
          <cell r="H590" t="str">
            <v>Немецкий язык. 3 класс. В 2-х ч. Ч. 2</v>
          </cell>
          <cell r="I590" t="str">
            <v>учебник</v>
          </cell>
          <cell r="J590">
            <v>253.7</v>
          </cell>
          <cell r="K590">
            <v>279.07</v>
          </cell>
          <cell r="L590">
            <v>253.69999999999996</v>
          </cell>
          <cell r="M590">
            <v>279.07</v>
          </cell>
        </row>
        <row r="591">
          <cell r="B591" t="str">
            <v>25-0056-08</v>
          </cell>
          <cell r="C591" t="str">
            <v>Центр лингвистического образования</v>
          </cell>
          <cell r="D591" t="str">
            <v>Редакция немецкого языка</v>
          </cell>
          <cell r="E591" t="str">
            <v>Бим И. Л. (2-4)</v>
          </cell>
          <cell r="G591" t="str">
            <v>Бим И. Л., Рыжова Л. И.</v>
          </cell>
          <cell r="H591" t="str">
            <v>Немецкий язык. 4 класс В 2-х ч. Ч.1</v>
          </cell>
          <cell r="I591" t="str">
            <v>учебник</v>
          </cell>
          <cell r="J591">
            <v>253.7</v>
          </cell>
          <cell r="K591">
            <v>279.07</v>
          </cell>
          <cell r="L591">
            <v>253.69999999999996</v>
          </cell>
          <cell r="M591">
            <v>279.07</v>
          </cell>
        </row>
        <row r="592">
          <cell r="B592" t="str">
            <v>25-0057-08</v>
          </cell>
          <cell r="C592" t="str">
            <v>Центр лингвистического образования</v>
          </cell>
          <cell r="D592" t="str">
            <v>Редакция немецкого языка</v>
          </cell>
          <cell r="E592" t="str">
            <v>Бим И. Л. (2-4)</v>
          </cell>
          <cell r="G592" t="str">
            <v>Бим И. Л., Рыжова Л. И.</v>
          </cell>
          <cell r="H592" t="str">
            <v>Немецкий язык. 4 класс В 2-х ч. Ч.2.</v>
          </cell>
          <cell r="I592" t="str">
            <v>учебник</v>
          </cell>
          <cell r="J592">
            <v>253.7</v>
          </cell>
          <cell r="K592">
            <v>279.07</v>
          </cell>
          <cell r="L592">
            <v>253.69999999999996</v>
          </cell>
          <cell r="M592">
            <v>279.07</v>
          </cell>
        </row>
        <row r="593">
          <cell r="B593" t="str">
            <v>26-0117-08</v>
          </cell>
          <cell r="C593" t="str">
            <v>Центр лингвистического образования</v>
          </cell>
          <cell r="D593" t="str">
            <v>Редакция романских языков</v>
          </cell>
          <cell r="E593" t="str">
            <v>Французский в перспективе (2-4) (Углубленное изучение)</v>
          </cell>
          <cell r="F593" t="str">
            <v>Французский в перспективе</v>
          </cell>
          <cell r="G593" t="str">
            <v>Касаткина Н. М., Белосельская Т. В.</v>
          </cell>
          <cell r="H593" t="str">
            <v>Французский язык. II класс. В 2-х ч. Ч. 1</v>
          </cell>
          <cell r="I593" t="str">
            <v>учебник</v>
          </cell>
          <cell r="J593">
            <v>235.8</v>
          </cell>
          <cell r="K593">
            <v>259.38000000000005</v>
          </cell>
          <cell r="L593">
            <v>252.3</v>
          </cell>
          <cell r="M593">
            <v>277.52999999999997</v>
          </cell>
        </row>
        <row r="594">
          <cell r="B594" t="str">
            <v>26-0118-07</v>
          </cell>
          <cell r="C594" t="str">
            <v>Центр лингвистического образования</v>
          </cell>
          <cell r="D594" t="str">
            <v>Редакция романских языков</v>
          </cell>
          <cell r="E594" t="str">
            <v>Французский в перспективе (2-4) (Углубленное изучение)</v>
          </cell>
          <cell r="F594" t="str">
            <v>Французский в перспективе</v>
          </cell>
          <cell r="G594" t="str">
            <v>Касаткина Н. М., Белосельская Т. В.</v>
          </cell>
          <cell r="H594" t="str">
            <v>Французский язык. II класс. В 2-х ч. Ч. 2</v>
          </cell>
          <cell r="I594" t="str">
            <v>учебник</v>
          </cell>
          <cell r="J594">
            <v>235.8</v>
          </cell>
          <cell r="K594">
            <v>259.38000000000005</v>
          </cell>
          <cell r="L594">
            <v>252.3</v>
          </cell>
          <cell r="M594">
            <v>277.52999999999997</v>
          </cell>
        </row>
        <row r="595">
          <cell r="B595" t="str">
            <v>26-0119-08</v>
          </cell>
          <cell r="C595" t="str">
            <v>Центр лингвистического образования</v>
          </cell>
          <cell r="D595" t="str">
            <v>Редакция романских языков</v>
          </cell>
          <cell r="E595" t="str">
            <v>Французский в перспективе (2-4) (Углубленное изучение)</v>
          </cell>
          <cell r="F595" t="str">
            <v>Французский в перспективе</v>
          </cell>
          <cell r="G595" t="str">
            <v>Касаткина Н.М., Гусева А.В.</v>
          </cell>
          <cell r="H595" t="str">
            <v>Французский язык. III класс. В 2-х ч. Ч. 1.</v>
          </cell>
          <cell r="I595" t="str">
            <v>учебник</v>
          </cell>
          <cell r="J595">
            <v>255.3</v>
          </cell>
          <cell r="K595">
            <v>280.83000000000004</v>
          </cell>
          <cell r="L595">
            <v>273.10000000000002</v>
          </cell>
          <cell r="M595">
            <v>300.41000000000003</v>
          </cell>
        </row>
        <row r="596">
          <cell r="B596" t="str">
            <v>26-0120-06</v>
          </cell>
          <cell r="C596" t="str">
            <v>Центр лингвистического образования</v>
          </cell>
          <cell r="D596" t="str">
            <v>Редакция романских языков</v>
          </cell>
          <cell r="E596" t="str">
            <v>Французский в перспективе (2-4) (Углубленное изучение)</v>
          </cell>
          <cell r="F596" t="str">
            <v>Французский в перспективе</v>
          </cell>
          <cell r="G596" t="str">
            <v>Касаткина Н.М., Гусева А.В.</v>
          </cell>
          <cell r="H596" t="str">
            <v>Французский язык.  III класс.  В 2-х ч. Ч. 2.</v>
          </cell>
          <cell r="I596" t="str">
            <v>учебник</v>
          </cell>
          <cell r="J596">
            <v>255.3</v>
          </cell>
          <cell r="K596">
            <v>280.83000000000004</v>
          </cell>
          <cell r="L596">
            <v>273.10000000000002</v>
          </cell>
          <cell r="M596">
            <v>300.41000000000003</v>
          </cell>
        </row>
        <row r="597">
          <cell r="B597" t="str">
            <v>26-0112-02</v>
          </cell>
          <cell r="C597" t="str">
            <v>Центр лингвистического образования</v>
          </cell>
          <cell r="D597" t="str">
            <v>Редакция романских языков</v>
          </cell>
          <cell r="E597" t="str">
            <v>Французский в перспективе (2-4) (Углубленное изучение)</v>
          </cell>
          <cell r="F597" t="str">
            <v>Французский в перспективе</v>
          </cell>
          <cell r="G597" t="str">
            <v>Береговская Э. М.</v>
          </cell>
          <cell r="H597" t="str">
            <v>Французский язык. IV класс. В 2-х ч. Ч. 1</v>
          </cell>
          <cell r="I597" t="str">
            <v>учебник</v>
          </cell>
          <cell r="J597">
            <v>255.3</v>
          </cell>
          <cell r="K597">
            <v>280.83000000000004</v>
          </cell>
          <cell r="L597">
            <v>273.10000000000002</v>
          </cell>
          <cell r="M597">
            <v>300.41000000000003</v>
          </cell>
        </row>
        <row r="598">
          <cell r="B598" t="str">
            <v>26-0113-02</v>
          </cell>
          <cell r="C598" t="str">
            <v>Центр лингвистического образования</v>
          </cell>
          <cell r="D598" t="str">
            <v>Редакция романских языков</v>
          </cell>
          <cell r="E598" t="str">
            <v>Французский в перспективе (2-4) (Углубленное изучение)</v>
          </cell>
          <cell r="F598" t="str">
            <v>Французский в перспективе</v>
          </cell>
          <cell r="G598" t="str">
            <v>Береговская Э. М.</v>
          </cell>
          <cell r="H598" t="str">
            <v>Французский язык. IV класс. В 2-х ч. Ч. 2</v>
          </cell>
          <cell r="I598" t="str">
            <v>учебник</v>
          </cell>
          <cell r="J598">
            <v>255.3</v>
          </cell>
          <cell r="K598">
            <v>280.83000000000004</v>
          </cell>
          <cell r="L598">
            <v>273.10000000000002</v>
          </cell>
          <cell r="M598">
            <v>300.41000000000003</v>
          </cell>
        </row>
        <row r="599">
          <cell r="B599" t="str">
            <v>26-0351-02</v>
          </cell>
          <cell r="C599" t="str">
            <v>Центр лингвистического образования</v>
          </cell>
          <cell r="D599" t="str">
            <v>Редакция романских языков</v>
          </cell>
          <cell r="E599" t="str">
            <v>Твой друг французский язык (2-4)</v>
          </cell>
          <cell r="G599" t="str">
            <v>Кулигина А.С., Кирьянова М.Г.</v>
          </cell>
          <cell r="H599" t="str">
            <v>Французский язык. 3 класс. В 2-х ч. Ч. 1.</v>
          </cell>
          <cell r="I599" t="str">
            <v>учебник</v>
          </cell>
          <cell r="J599">
            <v>288.10000000000002</v>
          </cell>
          <cell r="K599">
            <v>316.91000000000003</v>
          </cell>
          <cell r="L599">
            <v>288.10000000000002</v>
          </cell>
          <cell r="M599">
            <v>316.91000000000003</v>
          </cell>
        </row>
        <row r="600">
          <cell r="B600" t="str">
            <v>26-0346-03</v>
          </cell>
          <cell r="C600" t="str">
            <v>Центр лингвистического образования</v>
          </cell>
          <cell r="D600" t="str">
            <v>Редакция романских языков</v>
          </cell>
          <cell r="E600" t="str">
            <v>Твой друг французский язык (2-4)</v>
          </cell>
          <cell r="G600" t="str">
            <v>Кулигина А.С., Кирьянова М.Г.</v>
          </cell>
          <cell r="H600" t="str">
            <v>Французский язык. 3 класс. В 2-х ч. Ч. 2.</v>
          </cell>
          <cell r="I600" t="str">
            <v>учебник</v>
          </cell>
          <cell r="J600">
            <v>288.10000000000002</v>
          </cell>
          <cell r="K600">
            <v>316.91000000000003</v>
          </cell>
          <cell r="L600">
            <v>288.10000000000002</v>
          </cell>
          <cell r="M600">
            <v>316.91000000000003</v>
          </cell>
        </row>
        <row r="601">
          <cell r="B601" t="str">
            <v>26-0352-02</v>
          </cell>
          <cell r="C601" t="str">
            <v>Центр лингвистического образования</v>
          </cell>
          <cell r="D601" t="str">
            <v>Редакция романских языков</v>
          </cell>
          <cell r="E601" t="str">
            <v>Твой друг французский язык (2-4)</v>
          </cell>
          <cell r="G601" t="str">
            <v>Кулигина А. С.</v>
          </cell>
          <cell r="H601" t="str">
            <v>Французский язык. 4 класс. В 2-х ч. Ч. 1</v>
          </cell>
          <cell r="I601" t="str">
            <v>учебник</v>
          </cell>
          <cell r="J601">
            <v>288.10000000000002</v>
          </cell>
          <cell r="K601">
            <v>316.91000000000003</v>
          </cell>
          <cell r="L601">
            <v>288.10000000000002</v>
          </cell>
          <cell r="M601">
            <v>316.91000000000003</v>
          </cell>
        </row>
        <row r="602">
          <cell r="B602" t="str">
            <v>26-0347-02</v>
          </cell>
          <cell r="C602" t="str">
            <v>Центр лингвистического образования</v>
          </cell>
          <cell r="D602" t="str">
            <v>Редакция романских языков</v>
          </cell>
          <cell r="E602" t="str">
            <v>Твой друг французский язык (2-4)</v>
          </cell>
          <cell r="G602" t="str">
            <v>Кулигина А. С.</v>
          </cell>
          <cell r="H602" t="str">
            <v>Французский язык. 4 класс. В 2-х ч. Ч. 2</v>
          </cell>
          <cell r="I602" t="str">
            <v>учебник</v>
          </cell>
          <cell r="J602">
            <v>288.10000000000002</v>
          </cell>
          <cell r="K602">
            <v>316.91000000000003</v>
          </cell>
          <cell r="L602">
            <v>288.10000000000002</v>
          </cell>
          <cell r="M602">
            <v>316.91000000000003</v>
          </cell>
        </row>
        <row r="603">
          <cell r="B603" t="str">
            <v>27-0163-04</v>
          </cell>
          <cell r="C603" t="str">
            <v>Центр лингвистического образования</v>
          </cell>
          <cell r="D603" t="str">
            <v>Редакция романских языков</v>
          </cell>
          <cell r="E603" t="str">
            <v>Воинова А.А. (2-4)</v>
          </cell>
          <cell r="F603" t="str">
            <v>Позиция относится к Линии УМК</v>
          </cell>
          <cell r="G603" t="str">
            <v>Воинова А. А., Бухарова Ю. А., Морено К. В.</v>
          </cell>
          <cell r="H603" t="str">
            <v>Испанский язык. II  класс. В 2-х ч. Ч.1</v>
          </cell>
          <cell r="I603" t="str">
            <v>учебник</v>
          </cell>
          <cell r="J603">
            <v>311.5</v>
          </cell>
          <cell r="K603">
            <v>342.65000000000003</v>
          </cell>
          <cell r="L603">
            <v>327.09999999999997</v>
          </cell>
          <cell r="M603">
            <v>359.81</v>
          </cell>
        </row>
        <row r="604">
          <cell r="B604" t="str">
            <v>27-0167-03</v>
          </cell>
          <cell r="C604" t="str">
            <v>Центр лингвистического образования</v>
          </cell>
          <cell r="D604" t="str">
            <v>Редакция романских языков</v>
          </cell>
          <cell r="E604" t="str">
            <v>Воинова А.А. (2-4)</v>
          </cell>
          <cell r="F604" t="str">
            <v>Позиция относится к Линии УМК</v>
          </cell>
          <cell r="G604" t="str">
            <v>Воинова А. А., Бухарова Ю. А., Морено К. В.</v>
          </cell>
          <cell r="H604" t="str">
            <v>Испанский  язык. II класс. В 2-х ч. Ч.2</v>
          </cell>
          <cell r="I604" t="str">
            <v>учебник</v>
          </cell>
          <cell r="J604">
            <v>311.5</v>
          </cell>
          <cell r="K604">
            <v>342.65000000000003</v>
          </cell>
          <cell r="L604">
            <v>327.09999999999997</v>
          </cell>
          <cell r="M604">
            <v>359.81</v>
          </cell>
        </row>
        <row r="605">
          <cell r="B605" t="str">
            <v>27-0165-03</v>
          </cell>
          <cell r="C605" t="str">
            <v>Центр лингвистического образования</v>
          </cell>
          <cell r="D605" t="str">
            <v>Редакция романских языков</v>
          </cell>
          <cell r="E605" t="str">
            <v>Воинова А.А. (2-4)</v>
          </cell>
          <cell r="G605" t="str">
            <v xml:space="preserve">Воинова А.А., Бухарова Ю.А., Морено К.В. </v>
          </cell>
          <cell r="H605" t="str">
            <v>Испанский язык. III класс. В 2-х ч. Ч.1</v>
          </cell>
          <cell r="I605" t="str">
            <v>учебник</v>
          </cell>
          <cell r="J605">
            <v>311.5</v>
          </cell>
          <cell r="K605">
            <v>342.65000000000003</v>
          </cell>
          <cell r="L605">
            <v>327.10000000000002</v>
          </cell>
          <cell r="M605">
            <v>359.81</v>
          </cell>
        </row>
        <row r="606">
          <cell r="B606" t="str">
            <v>27-0348-03</v>
          </cell>
          <cell r="C606" t="str">
            <v>Центр лингвистического образования</v>
          </cell>
          <cell r="D606" t="str">
            <v>Редакция романских языков</v>
          </cell>
          <cell r="E606" t="str">
            <v>Воинова А.А. (2-4)</v>
          </cell>
          <cell r="G606" t="str">
            <v xml:space="preserve">Воинова А.А., Бухарова Ю.А., Морено К.В. </v>
          </cell>
          <cell r="H606" t="str">
            <v>Испанский язык. III кл.. В 2-х ч. Ч.2</v>
          </cell>
          <cell r="I606" t="str">
            <v>учебник</v>
          </cell>
          <cell r="J606">
            <v>311.5</v>
          </cell>
          <cell r="K606">
            <v>342.65000000000003</v>
          </cell>
          <cell r="L606">
            <v>327.10000000000002</v>
          </cell>
          <cell r="M606">
            <v>359.81</v>
          </cell>
        </row>
        <row r="607">
          <cell r="B607" t="str">
            <v>27-0166-03</v>
          </cell>
          <cell r="C607" t="str">
            <v>Центр лингвистического образования</v>
          </cell>
          <cell r="D607" t="str">
            <v>Редакция романских языков</v>
          </cell>
          <cell r="E607" t="str">
            <v>Воинова А.А. (2-4)</v>
          </cell>
          <cell r="F607" t="str">
            <v>Позиция относится к Линии УМК</v>
          </cell>
          <cell r="G607" t="str">
            <v>Воинова А. А., Бухарова Ю. А., Морено К. В.</v>
          </cell>
          <cell r="H607" t="str">
            <v>Испанский язык. IV класс. В 2-х ч. Ч. 1</v>
          </cell>
          <cell r="I607" t="str">
            <v>учебник</v>
          </cell>
          <cell r="J607">
            <v>311.5</v>
          </cell>
          <cell r="K607">
            <v>342.65000000000003</v>
          </cell>
          <cell r="L607">
            <v>327.10000000000002</v>
          </cell>
          <cell r="M607">
            <v>359.81</v>
          </cell>
        </row>
        <row r="608">
          <cell r="B608" t="str">
            <v>27-0162-03</v>
          </cell>
          <cell r="C608" t="str">
            <v>Центр лингвистического образования</v>
          </cell>
          <cell r="D608" t="str">
            <v>Редакция романских языков</v>
          </cell>
          <cell r="E608" t="str">
            <v>Воинова А.А. (2-4)</v>
          </cell>
          <cell r="F608" t="str">
            <v>Позиция относится к Линии УМК</v>
          </cell>
          <cell r="G608" t="str">
            <v>Воинова А. А., Бухарова Ю. А., Морено К. В.</v>
          </cell>
          <cell r="H608" t="str">
            <v>Испанский язык. IV  класс. В 2-х ч. Ч. 2</v>
          </cell>
          <cell r="I608" t="str">
            <v>учебник</v>
          </cell>
          <cell r="J608">
            <v>311.5</v>
          </cell>
          <cell r="K608">
            <v>342.65000000000003</v>
          </cell>
          <cell r="L608">
            <v>327.10000000000002</v>
          </cell>
          <cell r="M608">
            <v>359.81</v>
          </cell>
        </row>
        <row r="609">
          <cell r="B609" t="str">
            <v>07-0060-08</v>
          </cell>
          <cell r="C609" t="str">
            <v>Центр начального образования</v>
          </cell>
          <cell r="D609" t="str">
            <v>Редакция естественно-математических предметов</v>
          </cell>
          <cell r="E609" t="str">
            <v>Дорофеев Г.В. (1-4) (Перспектива)</v>
          </cell>
          <cell r="F609" t="str">
            <v>Перспектива</v>
          </cell>
          <cell r="G609" t="str">
            <v>Дорофеев Г. В., Миракова Т. Н., Бука Т. Б. и др.</v>
          </cell>
          <cell r="H609" t="str">
            <v>Математика. 1 класс. В 2-х ч. Ч. 1.</v>
          </cell>
          <cell r="I609" t="str">
            <v>учебник</v>
          </cell>
          <cell r="J609">
            <v>221.8</v>
          </cell>
          <cell r="K609">
            <v>243.98000000000002</v>
          </cell>
          <cell r="L609">
            <v>232.90000000000003</v>
          </cell>
          <cell r="M609">
            <v>256.19000000000005</v>
          </cell>
        </row>
        <row r="610">
          <cell r="B610" t="str">
            <v>07-0061-07</v>
          </cell>
          <cell r="C610" t="str">
            <v>Центр начального образования</v>
          </cell>
          <cell r="D610" t="str">
            <v>Редакция естественно-математических предметов</v>
          </cell>
          <cell r="E610" t="str">
            <v>Дорофеев Г.В. (1-4) (Перспектива)</v>
          </cell>
          <cell r="F610" t="str">
            <v>Перспектива</v>
          </cell>
          <cell r="G610" t="str">
            <v>Дорофеев Г. В., Миракова Т. Н., Бука Т. Б. и др.</v>
          </cell>
          <cell r="H610" t="str">
            <v>Математика. 1 класс. В 2-х ч. Ч. 2</v>
          </cell>
          <cell r="I610" t="str">
            <v>учебник</v>
          </cell>
          <cell r="J610">
            <v>221.8</v>
          </cell>
          <cell r="K610">
            <v>243.98000000000002</v>
          </cell>
          <cell r="L610">
            <v>232.90000000000003</v>
          </cell>
          <cell r="M610">
            <v>256.19000000000005</v>
          </cell>
        </row>
        <row r="611">
          <cell r="B611" t="str">
            <v>07-0064-07</v>
          </cell>
          <cell r="C611" t="str">
            <v>Центр начального образования</v>
          </cell>
          <cell r="D611" t="str">
            <v>Редакция естественно-математических предметов</v>
          </cell>
          <cell r="E611" t="str">
            <v>Дорофеев Г.В. (1-4) (Перспектива)</v>
          </cell>
          <cell r="F611" t="str">
            <v>Перспектива</v>
          </cell>
          <cell r="G611" t="str">
            <v>Дорофеев Г. В., Миракова Т. Н., Бука Т. Б.</v>
          </cell>
          <cell r="H611" t="str">
            <v>Математика.  2 класс. В 2-х ч. Ч. 1</v>
          </cell>
          <cell r="I611" t="str">
            <v>учебник</v>
          </cell>
          <cell r="J611">
            <v>243.9</v>
          </cell>
          <cell r="K611">
            <v>268.29000000000002</v>
          </cell>
          <cell r="L611">
            <v>256.10000000000002</v>
          </cell>
          <cell r="M611">
            <v>281.71000000000004</v>
          </cell>
        </row>
        <row r="612">
          <cell r="B612" t="str">
            <v>07-0065-07</v>
          </cell>
          <cell r="C612" t="str">
            <v>Центр начального образования</v>
          </cell>
          <cell r="D612" t="str">
            <v>Редакция естественно-математических предметов</v>
          </cell>
          <cell r="E612" t="str">
            <v>Дорофеев Г.В. (1-4) (Перспектива)</v>
          </cell>
          <cell r="F612" t="str">
            <v>Перспектива</v>
          </cell>
          <cell r="G612" t="str">
            <v>Дорофеев Г. В., Миракова Т. Н., Бука Т. Б.</v>
          </cell>
          <cell r="H612" t="str">
            <v>Математика. 2 класс. В 2-х ч. Ч. 2</v>
          </cell>
          <cell r="I612" t="str">
            <v>учебник</v>
          </cell>
          <cell r="J612">
            <v>243.9</v>
          </cell>
          <cell r="K612">
            <v>268.29000000000002</v>
          </cell>
          <cell r="L612">
            <v>256.10000000000002</v>
          </cell>
          <cell r="M612">
            <v>281.71000000000004</v>
          </cell>
        </row>
        <row r="613">
          <cell r="B613" t="str">
            <v>07-0077-09</v>
          </cell>
          <cell r="C613" t="str">
            <v>Центр начального образования</v>
          </cell>
          <cell r="D613" t="str">
            <v>Редакция естественно-математических предметов</v>
          </cell>
          <cell r="E613" t="str">
            <v>Дорофеев Г.В. (1-4) (Перспектива)</v>
          </cell>
          <cell r="F613" t="str">
            <v>Перспектива</v>
          </cell>
          <cell r="G613" t="str">
            <v>Дорофеев Г. В., Миракова Т. Н., Бука Т. Б. и др.</v>
          </cell>
          <cell r="H613" t="str">
            <v>Математика. 3 класс. В 2-х ч. Ч. 1</v>
          </cell>
          <cell r="I613" t="str">
            <v>учебник</v>
          </cell>
          <cell r="J613">
            <v>243.9</v>
          </cell>
          <cell r="K613">
            <v>268.29000000000002</v>
          </cell>
          <cell r="L613">
            <v>256.10000000000002</v>
          </cell>
          <cell r="M613">
            <v>281.71000000000004</v>
          </cell>
        </row>
        <row r="614">
          <cell r="B614" t="str">
            <v>07-0078-09</v>
          </cell>
          <cell r="C614" t="str">
            <v>Центр начального образования</v>
          </cell>
          <cell r="D614" t="str">
            <v>Редакция естественно-математических предметов</v>
          </cell>
          <cell r="E614" t="str">
            <v>Дорофеев Г.В. (1-4) (Перспектива)</v>
          </cell>
          <cell r="F614" t="str">
            <v>Перспектива</v>
          </cell>
          <cell r="G614" t="str">
            <v>Дорофеев Г. В., Миракова Т. Н., Бука Т. Б. и др.</v>
          </cell>
          <cell r="H614" t="str">
            <v>Математика. 3 класс. В 2-х ч. Ч. 2</v>
          </cell>
          <cell r="I614" t="str">
            <v>учебник</v>
          </cell>
          <cell r="J614">
            <v>243.9</v>
          </cell>
          <cell r="K614">
            <v>268.29000000000002</v>
          </cell>
          <cell r="L614">
            <v>256.10000000000002</v>
          </cell>
          <cell r="M614">
            <v>281.71000000000004</v>
          </cell>
        </row>
        <row r="615">
          <cell r="B615" t="str">
            <v>07-0091-07</v>
          </cell>
          <cell r="C615" t="str">
            <v>Центр начального образования</v>
          </cell>
          <cell r="D615" t="str">
            <v>Редакция естественно-математических предметов</v>
          </cell>
          <cell r="E615" t="str">
            <v>Дорофеев Г.В. (1-4) (Перспектива)</v>
          </cell>
          <cell r="F615" t="str">
            <v>Перспектива</v>
          </cell>
          <cell r="G615" t="str">
            <v>Дорофеев Г. В., Миракова Т. Н., Бука Т. Б.</v>
          </cell>
          <cell r="H615" t="str">
            <v>Математика. 4 класс. В 2-х ч. Ч. 1</v>
          </cell>
          <cell r="I615" t="str">
            <v>учебник</v>
          </cell>
          <cell r="J615">
            <v>243.9</v>
          </cell>
          <cell r="K615">
            <v>268.29000000000002</v>
          </cell>
          <cell r="L615">
            <v>256.10000000000002</v>
          </cell>
          <cell r="M615">
            <v>281.71000000000004</v>
          </cell>
        </row>
        <row r="616">
          <cell r="B616" t="str">
            <v>07-0092-07</v>
          </cell>
          <cell r="C616" t="str">
            <v>Центр начального образования</v>
          </cell>
          <cell r="D616" t="str">
            <v>Редакция естественно-математических предметов</v>
          </cell>
          <cell r="E616" t="str">
            <v>Дорофеев Г.В. (1-4) (Перспектива)</v>
          </cell>
          <cell r="F616" t="str">
            <v>Перспектива</v>
          </cell>
          <cell r="G616" t="str">
            <v>Дорофеев Г. В., Миракова Т. Н., Бука Т. Б.</v>
          </cell>
          <cell r="H616" t="str">
            <v>Математика. 4 класс. В 2-х ч. Ч. 2</v>
          </cell>
          <cell r="I616" t="str">
            <v>учебник</v>
          </cell>
          <cell r="J616">
            <v>243.9</v>
          </cell>
          <cell r="K616">
            <v>268.29000000000002</v>
          </cell>
          <cell r="L616">
            <v>256.10000000000002</v>
          </cell>
          <cell r="M616">
            <v>281.71000000000004</v>
          </cell>
        </row>
        <row r="617">
          <cell r="B617" t="str">
            <v>07-0019-18</v>
          </cell>
          <cell r="C617" t="str">
            <v>Центр начального образования</v>
          </cell>
          <cell r="D617" t="str">
            <v>Редакция естественно-математических предметов</v>
          </cell>
          <cell r="E617" t="str">
            <v>Моро М.И. (1-4) (Школа России)</v>
          </cell>
          <cell r="F617" t="str">
            <v>Школа России</v>
          </cell>
          <cell r="G617" t="str">
            <v>Моро М. И., Волкова С. И., Степанова С. В.</v>
          </cell>
          <cell r="H617" t="str">
            <v>Математика. 1 класс. В 2-х ч. Ч. 1</v>
          </cell>
          <cell r="I617" t="str">
            <v>учебник</v>
          </cell>
          <cell r="J617">
            <v>221.8</v>
          </cell>
          <cell r="K617">
            <v>243.98000000000002</v>
          </cell>
          <cell r="L617">
            <v>232.90000000000003</v>
          </cell>
          <cell r="M617">
            <v>256.19000000000005</v>
          </cell>
        </row>
        <row r="618">
          <cell r="B618" t="str">
            <v>07-0020-18</v>
          </cell>
          <cell r="C618" t="str">
            <v>Центр начального образования</v>
          </cell>
          <cell r="D618" t="str">
            <v>Редакция естественно-математических предметов</v>
          </cell>
          <cell r="E618" t="str">
            <v>Моро М.И. (1-4) (Школа России)</v>
          </cell>
          <cell r="F618" t="str">
            <v>Школа России</v>
          </cell>
          <cell r="G618" t="str">
            <v>Моро М. И., Волкова С. И., Степанова С. В.</v>
          </cell>
          <cell r="H618" t="str">
            <v>Математика. 1 класс. В 2-х ч. Ч. 2.</v>
          </cell>
          <cell r="I618" t="str">
            <v>учебник</v>
          </cell>
          <cell r="J618">
            <v>221.8</v>
          </cell>
          <cell r="K618">
            <v>243.98000000000002</v>
          </cell>
          <cell r="L618">
            <v>232.90000000000003</v>
          </cell>
          <cell r="M618">
            <v>256.19000000000005</v>
          </cell>
        </row>
        <row r="619">
          <cell r="B619" t="str">
            <v>07-0021-20</v>
          </cell>
          <cell r="C619" t="str">
            <v>Центр начального образования</v>
          </cell>
          <cell r="D619" t="str">
            <v>Редакция естественно-математических предметов</v>
          </cell>
          <cell r="E619" t="str">
            <v>Моро М.И. (1-4) (Школа России)</v>
          </cell>
          <cell r="F619" t="str">
            <v>Школа России</v>
          </cell>
          <cell r="G619" t="str">
            <v>Моро М. И., Бантова М. А., Бельтюкова Г. В. и др.</v>
          </cell>
          <cell r="H619" t="str">
            <v>Математика. 2 класс. В 2-х ч. Ч. 1</v>
          </cell>
          <cell r="I619" t="str">
            <v>учебник</v>
          </cell>
          <cell r="J619">
            <v>243.9</v>
          </cell>
          <cell r="K619">
            <v>268.29000000000002</v>
          </cell>
          <cell r="L619">
            <v>256.10000000000002</v>
          </cell>
          <cell r="M619">
            <v>281.71000000000004</v>
          </cell>
        </row>
        <row r="620">
          <cell r="B620" t="str">
            <v>07-0022-18</v>
          </cell>
          <cell r="C620" t="str">
            <v>Центр начального образования</v>
          </cell>
          <cell r="D620" t="str">
            <v>Редакция естественно-математических предметов</v>
          </cell>
          <cell r="E620" t="str">
            <v>Моро М.И. (1-4) (Школа России)</v>
          </cell>
          <cell r="F620" t="str">
            <v>Школа России</v>
          </cell>
          <cell r="G620" t="str">
            <v>Моро М. И., Бантова М. А., Бельтюкова Г. В. и др.</v>
          </cell>
          <cell r="H620" t="str">
            <v>Математика. 2 класс. В 2-х ч. Ч. 2.</v>
          </cell>
          <cell r="I620" t="str">
            <v>учебник</v>
          </cell>
          <cell r="J620">
            <v>243.9</v>
          </cell>
          <cell r="K620">
            <v>268.29000000000002</v>
          </cell>
          <cell r="L620">
            <v>256.10000000000002</v>
          </cell>
          <cell r="M620">
            <v>281.71000000000004</v>
          </cell>
        </row>
        <row r="621">
          <cell r="B621" t="str">
            <v>07-0023-19</v>
          </cell>
          <cell r="C621" t="str">
            <v>Центр начального образования</v>
          </cell>
          <cell r="D621" t="str">
            <v>Редакция естественно-математических предметов</v>
          </cell>
          <cell r="E621" t="str">
            <v>Моро М.И. (1-4) (Школа России)</v>
          </cell>
          <cell r="F621" t="str">
            <v>Школа России</v>
          </cell>
          <cell r="G621" t="str">
            <v>Моро М. И., Бантова М. А., Бельтюкова Г. В. и др.</v>
          </cell>
          <cell r="H621" t="str">
            <v>Математика. 3 класс. В 2-х ч. Ч. 1.</v>
          </cell>
          <cell r="I621" t="str">
            <v>учебник</v>
          </cell>
          <cell r="J621">
            <v>243.9</v>
          </cell>
          <cell r="K621">
            <v>268.29000000000002</v>
          </cell>
          <cell r="L621">
            <v>256.10000000000002</v>
          </cell>
          <cell r="M621">
            <v>281.71000000000004</v>
          </cell>
        </row>
        <row r="622">
          <cell r="B622" t="str">
            <v>07-0024-21</v>
          </cell>
          <cell r="C622" t="str">
            <v>Центр начального образования</v>
          </cell>
          <cell r="D622" t="str">
            <v>Редакция естественно-математических предметов</v>
          </cell>
          <cell r="E622" t="str">
            <v>Моро М.И. (1-4) (Школа России)</v>
          </cell>
          <cell r="F622" t="str">
            <v>Школа России</v>
          </cell>
          <cell r="G622" t="str">
            <v>Моро М. И., Бантова М. А., Бельтюкова Г. В. и др.</v>
          </cell>
          <cell r="H622" t="str">
            <v>Математика. 3 класс. В 2-х ч. Ч. 2.</v>
          </cell>
          <cell r="I622" t="str">
            <v>учебник</v>
          </cell>
          <cell r="J622">
            <v>243.9</v>
          </cell>
          <cell r="K622">
            <v>268.29000000000002</v>
          </cell>
          <cell r="L622">
            <v>256.10000000000002</v>
          </cell>
          <cell r="M622">
            <v>281.71000000000004</v>
          </cell>
        </row>
        <row r="623">
          <cell r="B623" t="str">
            <v>07-0025-13</v>
          </cell>
          <cell r="C623" t="str">
            <v>Центр начального образования</v>
          </cell>
          <cell r="D623" t="str">
            <v>Редакция естественно-математических предметов</v>
          </cell>
          <cell r="E623" t="str">
            <v>Моро М.И. (1-4) (Школа России)</v>
          </cell>
          <cell r="F623" t="str">
            <v>Школа России</v>
          </cell>
          <cell r="G623" t="str">
            <v>Моро М. И., Бантова М. А., Бельтюкова Г. В. и др.</v>
          </cell>
          <cell r="H623" t="str">
            <v>Математика. 4 класс. В 2-х ч. Ч. 1</v>
          </cell>
          <cell r="I623" t="str">
            <v>учебник</v>
          </cell>
          <cell r="J623">
            <v>243.9</v>
          </cell>
          <cell r="K623">
            <v>268.29000000000002</v>
          </cell>
          <cell r="L623">
            <v>256.10000000000002</v>
          </cell>
          <cell r="M623">
            <v>281.71000000000004</v>
          </cell>
        </row>
        <row r="624">
          <cell r="B624" t="str">
            <v>07-0026-11</v>
          </cell>
          <cell r="C624" t="str">
            <v>Центр начального образования</v>
          </cell>
          <cell r="D624" t="str">
            <v>Редакция естественно-математических предметов</v>
          </cell>
          <cell r="E624" t="str">
            <v>Моро М.И. (1-4) (Школа России)</v>
          </cell>
          <cell r="F624" t="str">
            <v>Школа России</v>
          </cell>
          <cell r="G624" t="str">
            <v>Моро М. И., Бантова М. А., Бельтюкова Г. В. и др.</v>
          </cell>
          <cell r="H624" t="str">
            <v>Математика. 4 класс. В 2-х ч. Ч. 2</v>
          </cell>
          <cell r="I624" t="str">
            <v>учебник</v>
          </cell>
          <cell r="J624">
            <v>243.9</v>
          </cell>
          <cell r="K624">
            <v>268.29000000000002</v>
          </cell>
          <cell r="L624">
            <v>256.10000000000002</v>
          </cell>
          <cell r="M624">
            <v>281.71000000000004</v>
          </cell>
        </row>
        <row r="625">
          <cell r="B625" t="str">
            <v>08-0100-19</v>
          </cell>
          <cell r="C625" t="str">
            <v>Центр начального образования</v>
          </cell>
          <cell r="D625" t="str">
            <v>Редакция естественно-математических предметов</v>
          </cell>
          <cell r="E625" t="str">
            <v>Плешаков А.А. (1-4) (Школа России)</v>
          </cell>
          <cell r="F625" t="str">
            <v>Школа России</v>
          </cell>
          <cell r="G625" t="str">
            <v>Плешаков А. А.</v>
          </cell>
          <cell r="H625" t="str">
            <v>Окружающий мир. 1 класс. В 2-х ч. Ч. 1.</v>
          </cell>
          <cell r="I625" t="str">
            <v>учебник</v>
          </cell>
          <cell r="J625">
            <v>200.2</v>
          </cell>
          <cell r="K625">
            <v>220.22</v>
          </cell>
          <cell r="L625">
            <v>200.2</v>
          </cell>
          <cell r="M625">
            <v>220.22</v>
          </cell>
        </row>
        <row r="626">
          <cell r="B626" t="str">
            <v>08-0101-19</v>
          </cell>
          <cell r="C626" t="str">
            <v>Центр начального образования</v>
          </cell>
          <cell r="D626" t="str">
            <v>Редакция естественно-математических предметов</v>
          </cell>
          <cell r="E626" t="str">
            <v>Плешаков А.А. (1-4) (Школа России)</v>
          </cell>
          <cell r="F626" t="str">
            <v>Школа России</v>
          </cell>
          <cell r="G626" t="str">
            <v>Плешаков А. А.</v>
          </cell>
          <cell r="H626" t="str">
            <v>Окружающий мир. 1 класс. В 2-х ч. Ч. 2.</v>
          </cell>
          <cell r="I626" t="str">
            <v>учебник</v>
          </cell>
          <cell r="J626">
            <v>200.2</v>
          </cell>
          <cell r="K626">
            <v>220.22</v>
          </cell>
          <cell r="L626">
            <v>200.2</v>
          </cell>
          <cell r="M626">
            <v>220.22</v>
          </cell>
        </row>
        <row r="627">
          <cell r="B627" t="str">
            <v>08-0016-24</v>
          </cell>
          <cell r="C627" t="str">
            <v>Центр начального образования</v>
          </cell>
          <cell r="D627" t="str">
            <v>Редакция естественно-математических предметов</v>
          </cell>
          <cell r="E627" t="str">
            <v>Плешаков А.А. (1-4) (Школа России)</v>
          </cell>
          <cell r="F627" t="str">
            <v>Школа России</v>
          </cell>
          <cell r="G627" t="str">
            <v>Плешаков А. А.</v>
          </cell>
          <cell r="H627" t="str">
            <v>Окружающий мир. 2 класс. В 2-х ч. Ч. 1.</v>
          </cell>
          <cell r="I627" t="str">
            <v>учебник</v>
          </cell>
          <cell r="J627">
            <v>243.9</v>
          </cell>
          <cell r="K627">
            <v>268.29000000000002</v>
          </cell>
          <cell r="L627">
            <v>256.10000000000002</v>
          </cell>
          <cell r="M627">
            <v>281.71000000000004</v>
          </cell>
        </row>
        <row r="628">
          <cell r="B628" t="str">
            <v>08-0017-24</v>
          </cell>
          <cell r="C628" t="str">
            <v>Центр начального образования</v>
          </cell>
          <cell r="D628" t="str">
            <v>Редакция естественно-математических предметов</v>
          </cell>
          <cell r="E628" t="str">
            <v>Плешаков А.А. (1-4) (Школа России)</v>
          </cell>
          <cell r="F628" t="str">
            <v>Школа России</v>
          </cell>
          <cell r="G628" t="str">
            <v>Плешаков А. А.</v>
          </cell>
          <cell r="H628" t="str">
            <v>Окружающий мир. 2 класс. В 2-х ч. Ч. 2.</v>
          </cell>
          <cell r="I628" t="str">
            <v>учебник</v>
          </cell>
          <cell r="J628">
            <v>243.9</v>
          </cell>
          <cell r="K628">
            <v>268.29000000000002</v>
          </cell>
          <cell r="L628">
            <v>256.10000000000002</v>
          </cell>
          <cell r="M628">
            <v>281.71000000000004</v>
          </cell>
        </row>
        <row r="629">
          <cell r="B629" t="str">
            <v>08-0020-10</v>
          </cell>
          <cell r="C629" t="str">
            <v>Центр начального образования</v>
          </cell>
          <cell r="D629" t="str">
            <v>Редакция естественно-математических предметов</v>
          </cell>
          <cell r="E629" t="str">
            <v>Плешаков А.А. (1-4) (Школа России)</v>
          </cell>
          <cell r="F629" t="str">
            <v>Школа России</v>
          </cell>
          <cell r="G629" t="str">
            <v>Плешаков А. А., Крючкова Е. А.</v>
          </cell>
          <cell r="H629" t="str">
            <v>Окружающий мир. 4 класс. В 2-х ч. Ч. 1</v>
          </cell>
          <cell r="I629" t="str">
            <v>учебник</v>
          </cell>
          <cell r="J629">
            <v>243.9</v>
          </cell>
          <cell r="K629">
            <v>268.29000000000002</v>
          </cell>
          <cell r="L629">
            <v>256.10000000000002</v>
          </cell>
          <cell r="M629">
            <v>281.71000000000004</v>
          </cell>
        </row>
        <row r="630">
          <cell r="B630" t="str">
            <v>08-0021-10</v>
          </cell>
          <cell r="C630" t="str">
            <v>Центр начального образования</v>
          </cell>
          <cell r="D630" t="str">
            <v>Редакция естественно-математических предметов</v>
          </cell>
          <cell r="E630" t="str">
            <v>Плешаков А.А. (1-4) (Школа России)</v>
          </cell>
          <cell r="F630" t="str">
            <v>Школа России</v>
          </cell>
          <cell r="G630" t="str">
            <v>Плешаков А. А., Крючкова Е. А.</v>
          </cell>
          <cell r="H630" t="str">
            <v>Окружающий мир. 4 класс. В 2-х ч. Ч. 2</v>
          </cell>
          <cell r="I630" t="str">
            <v>учебник</v>
          </cell>
          <cell r="J630">
            <v>243.9</v>
          </cell>
          <cell r="K630">
            <v>268.29000000000002</v>
          </cell>
          <cell r="L630">
            <v>256.10000000000002</v>
          </cell>
          <cell r="M630">
            <v>281.71000000000004</v>
          </cell>
        </row>
        <row r="631">
          <cell r="B631" t="str">
            <v>08-0055-16</v>
          </cell>
          <cell r="C631" t="str">
            <v>Центр начального образования</v>
          </cell>
          <cell r="D631" t="str">
            <v>Редакция естественно-математических предметов</v>
          </cell>
          <cell r="E631" t="str">
            <v>Плешаков А.А. (1-4) (Перспектива)</v>
          </cell>
          <cell r="F631" t="str">
            <v>Перспектива</v>
          </cell>
          <cell r="G631" t="str">
            <v xml:space="preserve">Плешаков А.А., Новицкая М.Ю. </v>
          </cell>
          <cell r="H631" t="str">
            <v>Окружающий мир. 1 класс. В 2-х ч. Ч. 1</v>
          </cell>
          <cell r="I631" t="str">
            <v>учебник</v>
          </cell>
          <cell r="J631">
            <v>221.8</v>
          </cell>
          <cell r="K631">
            <v>243.98000000000002</v>
          </cell>
          <cell r="L631">
            <v>221.8</v>
          </cell>
          <cell r="M631">
            <v>243.98000000000002</v>
          </cell>
        </row>
        <row r="632">
          <cell r="B632" t="str">
            <v>08-0056-16</v>
          </cell>
          <cell r="C632" t="str">
            <v>Центр начального образования</v>
          </cell>
          <cell r="D632" t="str">
            <v>Редакция естественно-математических предметов</v>
          </cell>
          <cell r="E632" t="str">
            <v>Плешаков А.А. (1-4) (Перспектива)</v>
          </cell>
          <cell r="F632" t="str">
            <v>Перспектива</v>
          </cell>
          <cell r="G632" t="str">
            <v xml:space="preserve">Плешаков А.А., Новицкая М.Ю. </v>
          </cell>
          <cell r="H632" t="str">
            <v>Окружающий мир. 1 класс. В 2-х ч. Ч. 2.</v>
          </cell>
          <cell r="I632" t="str">
            <v>учебник</v>
          </cell>
          <cell r="J632">
            <v>221.8</v>
          </cell>
          <cell r="K632">
            <v>243.98000000000002</v>
          </cell>
          <cell r="L632">
            <v>221.8</v>
          </cell>
          <cell r="M632">
            <v>243.98000000000002</v>
          </cell>
        </row>
        <row r="633">
          <cell r="B633" t="str">
            <v>08-0058-14</v>
          </cell>
          <cell r="C633" t="str">
            <v>Центр начального образования</v>
          </cell>
          <cell r="D633" t="str">
            <v>Редакция естественно-математических предметов</v>
          </cell>
          <cell r="E633" t="str">
            <v>Плешаков А.А. (1-4) (Перспектива)</v>
          </cell>
          <cell r="F633" t="str">
            <v>Перспектива</v>
          </cell>
          <cell r="G633" t="str">
            <v>Плешаков А. А., Новицкая М. Ю.</v>
          </cell>
          <cell r="H633" t="str">
            <v>Окружающий мир. 2 класс. В 2-х ч. Ч. 1.</v>
          </cell>
          <cell r="I633" t="str">
            <v>учебник</v>
          </cell>
          <cell r="J633">
            <v>243.9</v>
          </cell>
          <cell r="K633">
            <v>268.29000000000002</v>
          </cell>
          <cell r="L633">
            <v>256.10000000000002</v>
          </cell>
          <cell r="M633">
            <v>281.71000000000004</v>
          </cell>
        </row>
        <row r="634">
          <cell r="B634" t="str">
            <v>08-0059-16</v>
          </cell>
          <cell r="C634" t="str">
            <v>Центр начального образования</v>
          </cell>
          <cell r="D634" t="str">
            <v>Редакция естественно-математических предметов</v>
          </cell>
          <cell r="E634" t="str">
            <v>Плешаков А.А. (1-4) (Перспектива)</v>
          </cell>
          <cell r="F634" t="str">
            <v>Перспектива</v>
          </cell>
          <cell r="G634" t="str">
            <v>Плешаков А. А., Новицкая М. Ю.</v>
          </cell>
          <cell r="H634" t="str">
            <v>Окружающий мир. 2 класс. В 2-х ч. Ч. 2.</v>
          </cell>
          <cell r="I634" t="str">
            <v>учебник</v>
          </cell>
          <cell r="J634">
            <v>243.9</v>
          </cell>
          <cell r="K634">
            <v>268.29000000000002</v>
          </cell>
          <cell r="L634">
            <v>256.10000000000002</v>
          </cell>
          <cell r="M634">
            <v>281.71000000000004</v>
          </cell>
        </row>
        <row r="635">
          <cell r="B635" t="str">
            <v>08-0065-10</v>
          </cell>
          <cell r="C635" t="str">
            <v>Центр начального образования</v>
          </cell>
          <cell r="D635" t="str">
            <v>Редакция естественно-математических предметов</v>
          </cell>
          <cell r="E635" t="str">
            <v>Плешаков А.А. (1-4) (Перспектива)</v>
          </cell>
          <cell r="F635" t="str">
            <v>Перспектива</v>
          </cell>
          <cell r="G635" t="str">
            <v>Плешаков А. А., Новицкая М. Ю.</v>
          </cell>
          <cell r="H635" t="str">
            <v>Окружающий мир. 3 класс. В 2-х ч. Ч. 1.</v>
          </cell>
          <cell r="I635" t="str">
            <v>учебник</v>
          </cell>
          <cell r="J635">
            <v>243.9</v>
          </cell>
          <cell r="K635">
            <v>268.29000000000002</v>
          </cell>
          <cell r="L635">
            <v>256.10000000000002</v>
          </cell>
          <cell r="M635">
            <v>281.71000000000004</v>
          </cell>
        </row>
        <row r="636">
          <cell r="B636" t="str">
            <v>08-0066-09</v>
          </cell>
          <cell r="C636" t="str">
            <v>Центр начального образования</v>
          </cell>
          <cell r="D636" t="str">
            <v>Редакция естественно-математических предметов</v>
          </cell>
          <cell r="E636" t="str">
            <v>Плешаков А.А. (1-4) (Перспектива)</v>
          </cell>
          <cell r="F636" t="str">
            <v>Перспектива</v>
          </cell>
          <cell r="G636" t="str">
            <v>Плешаков А. А., Новицкая М. Ю.</v>
          </cell>
          <cell r="H636" t="str">
            <v>Окружающий мир. 3 класс. В 2-х ч. Ч. 2.</v>
          </cell>
          <cell r="I636" t="str">
            <v>учебник</v>
          </cell>
          <cell r="J636">
            <v>243.9</v>
          </cell>
          <cell r="K636">
            <v>268.29000000000002</v>
          </cell>
          <cell r="L636">
            <v>256.10000000000002</v>
          </cell>
          <cell r="M636">
            <v>281.71000000000004</v>
          </cell>
        </row>
        <row r="637">
          <cell r="B637" t="str">
            <v>08-0072-08</v>
          </cell>
          <cell r="C637" t="str">
            <v>Центр начального образования</v>
          </cell>
          <cell r="D637" t="str">
            <v>Редакция естественно-математических предметов</v>
          </cell>
          <cell r="E637" t="str">
            <v>Плешаков А.А. (1-4) (Перспектива)</v>
          </cell>
          <cell r="F637" t="str">
            <v>Перспектива</v>
          </cell>
          <cell r="G637" t="str">
            <v>Плешаков А. А., Новицкая М. Ю.</v>
          </cell>
          <cell r="H637" t="str">
            <v>Окружающий мир. 4 класс. В 2-х ч. Ч. 1.</v>
          </cell>
          <cell r="I637" t="str">
            <v>учебник</v>
          </cell>
          <cell r="J637">
            <v>243.9</v>
          </cell>
          <cell r="K637">
            <v>268.29000000000002</v>
          </cell>
          <cell r="L637">
            <v>256.10000000000002</v>
          </cell>
          <cell r="M637">
            <v>281.71000000000004</v>
          </cell>
        </row>
        <row r="638">
          <cell r="B638" t="str">
            <v>08-0073-09</v>
          </cell>
          <cell r="C638" t="str">
            <v>Центр начального образования</v>
          </cell>
          <cell r="D638" t="str">
            <v>Редакция естественно-математических предметов</v>
          </cell>
          <cell r="E638" t="str">
            <v>Плешаков А.А. (1-4) (Перспектива)</v>
          </cell>
          <cell r="F638" t="str">
            <v>Перспектива</v>
          </cell>
          <cell r="G638" t="str">
            <v>Плешаков А. А., Новицкая М. Ю.</v>
          </cell>
          <cell r="H638" t="str">
            <v xml:space="preserve">Окружающий мир. 4 класс. В 2-х ч. Ч. 2. </v>
          </cell>
          <cell r="I638" t="str">
            <v>учебник</v>
          </cell>
          <cell r="J638">
            <v>243.9</v>
          </cell>
          <cell r="K638">
            <v>268.29000000000002</v>
          </cell>
          <cell r="L638">
            <v>256.10000000000002</v>
          </cell>
          <cell r="M638">
            <v>281.71000000000004</v>
          </cell>
        </row>
        <row r="639">
          <cell r="B639" t="str">
            <v>33-0068-01</v>
          </cell>
          <cell r="C639" t="str">
            <v>Центр художественно-эстетического и физического образования</v>
          </cell>
          <cell r="D639" t="str">
            <v>Редакция ОБЖ и физической культуры</v>
          </cell>
          <cell r="E639" t="str">
            <v>Винер И.А. (1-4)</v>
          </cell>
          <cell r="F639" t="str">
            <v>Позиция относится к Линии УМК</v>
          </cell>
          <cell r="G639" t="str">
            <v>Винер И. А.</v>
          </cell>
          <cell r="H639" t="str">
            <v>Физическая культура. Гимнастика. 1-4 классы. В 2 ч. Ч. 1</v>
          </cell>
          <cell r="I639" t="str">
            <v>учебник</v>
          </cell>
          <cell r="J639">
            <v>271.3</v>
          </cell>
          <cell r="K639">
            <v>298.43000000000006</v>
          </cell>
          <cell r="L639">
            <v>271.3</v>
          </cell>
          <cell r="M639">
            <v>298.43000000000006</v>
          </cell>
        </row>
        <row r="640">
          <cell r="B640" t="str">
            <v>33-0069-01</v>
          </cell>
          <cell r="C640" t="str">
            <v>Центр художественно-эстетического и физического образования</v>
          </cell>
          <cell r="D640" t="str">
            <v>Редакция ОБЖ и физической культуры</v>
          </cell>
          <cell r="E640" t="str">
            <v>Винер И.А. (1-4)</v>
          </cell>
          <cell r="F640" t="str">
            <v>Позиция относится к Линии УМК</v>
          </cell>
          <cell r="G640" t="str">
            <v>Винер И. А.</v>
          </cell>
          <cell r="H640" t="str">
            <v>Физическая культура. Гимнастика. 1-4 классы. В 2 ч. Ч. 2</v>
          </cell>
          <cell r="I640" t="str">
            <v>учебник</v>
          </cell>
          <cell r="J640">
            <v>271.3</v>
          </cell>
          <cell r="K640">
            <v>298.43000000000006</v>
          </cell>
          <cell r="L640">
            <v>271.3</v>
          </cell>
          <cell r="M640">
            <v>298.43000000000006</v>
          </cell>
        </row>
        <row r="641">
          <cell r="B641" t="str">
            <v>11-0313-04</v>
          </cell>
          <cell r="C641" t="str">
            <v>Центр гуманитарного образования</v>
          </cell>
          <cell r="D641" t="str">
            <v>Редакция русского языка и литературы</v>
          </cell>
          <cell r="E641" t="str">
            <v>Ладыженская Т.А. (5-9)</v>
          </cell>
          <cell r="F641" t="str">
            <v>Позиция относится к Линии УМК</v>
          </cell>
          <cell r="G641" t="str">
            <v>Ладыженская Т. А., Баранов М. Т., Тростенцова Л. А. и др.</v>
          </cell>
          <cell r="H641" t="str">
            <v>Русский язык. 5 класс. В 2-х ч. Ч. 1.</v>
          </cell>
          <cell r="I641" t="str">
            <v>учебник</v>
          </cell>
          <cell r="J641">
            <v>233.7</v>
          </cell>
          <cell r="K641">
            <v>257.07</v>
          </cell>
          <cell r="L641">
            <v>233.7</v>
          </cell>
          <cell r="M641">
            <v>257.07</v>
          </cell>
        </row>
        <row r="642">
          <cell r="B642" t="str">
            <v>11-0307-04</v>
          </cell>
          <cell r="C642" t="str">
            <v>Центр гуманитарного образования</v>
          </cell>
          <cell r="D642" t="str">
            <v>Редакция русского языка и литературы</v>
          </cell>
          <cell r="E642" t="str">
            <v>Ладыженская Т.А. (5-9)</v>
          </cell>
          <cell r="F642" t="str">
            <v>Позиция относится к Линии УМК</v>
          </cell>
          <cell r="G642" t="str">
            <v>Ладыженская Т. А., Баранов М. Т., Тростенцова Л. А. и др.</v>
          </cell>
          <cell r="H642" t="str">
            <v>Русский язык. 5 класс. В 2-х ч. Ч. 2.</v>
          </cell>
          <cell r="I642" t="str">
            <v>учебник</v>
          </cell>
          <cell r="J642">
            <v>233.7</v>
          </cell>
          <cell r="K642">
            <v>257.07</v>
          </cell>
          <cell r="L642">
            <v>233.7</v>
          </cell>
          <cell r="M642">
            <v>257.07</v>
          </cell>
        </row>
        <row r="643">
          <cell r="B643" t="str">
            <v>11-0314-04</v>
          </cell>
          <cell r="C643" t="str">
            <v>Центр гуманитарного образования</v>
          </cell>
          <cell r="D643" t="str">
            <v>Редакция русского языка и литературы</v>
          </cell>
          <cell r="E643" t="str">
            <v>Ладыженская Т.А. (5-9)</v>
          </cell>
          <cell r="G643" t="str">
            <v>Баранов М. Т., Ладыженская Т. А., Тростенцова Л. А. и др.</v>
          </cell>
          <cell r="H643" t="str">
            <v xml:space="preserve">Русский язык. 6 класс. В 2-х ч. Ч. 1. </v>
          </cell>
          <cell r="I643" t="str">
            <v>учебник</v>
          </cell>
          <cell r="J643">
            <v>233.7</v>
          </cell>
          <cell r="K643">
            <v>257.07</v>
          </cell>
          <cell r="L643">
            <v>243</v>
          </cell>
          <cell r="M643">
            <v>267.3</v>
          </cell>
        </row>
        <row r="644">
          <cell r="B644" t="str">
            <v>11-0309-04</v>
          </cell>
          <cell r="C644" t="str">
            <v>Центр гуманитарного образования</v>
          </cell>
          <cell r="D644" t="str">
            <v>Редакция русского языка и литературы</v>
          </cell>
          <cell r="E644" t="str">
            <v>Ладыженская Т.А. (5-9)</v>
          </cell>
          <cell r="G644" t="str">
            <v>Баранов М. Т., Ладыженская Т. А., Тростенцова Л. А. и др.</v>
          </cell>
          <cell r="H644" t="str">
            <v>Русский язык. 6 класс. В 2-х ч. Ч. 2.</v>
          </cell>
          <cell r="I644" t="str">
            <v>учебник</v>
          </cell>
          <cell r="J644">
            <v>233.7</v>
          </cell>
          <cell r="K644">
            <v>257.07</v>
          </cell>
          <cell r="L644">
            <v>243</v>
          </cell>
          <cell r="M644">
            <v>267.3</v>
          </cell>
        </row>
        <row r="645">
          <cell r="B645" t="str">
            <v>11-0354-06</v>
          </cell>
          <cell r="C645" t="str">
            <v>Центр гуманитарного образования</v>
          </cell>
          <cell r="D645" t="str">
            <v>Редакция русского языка и литературы</v>
          </cell>
          <cell r="E645" t="str">
            <v>Рыбченкова Л.М. (5-9)</v>
          </cell>
          <cell r="F645" t="str">
            <v>Позиция относится к Линии УМК</v>
          </cell>
          <cell r="G645" t="str">
            <v>Рыбченкова Л.М., Александрова О.М., Глазков А.В. и др.</v>
          </cell>
          <cell r="H645" t="str">
            <v>Русский язык. 5 класс. В 2-х ч. Ч. 1</v>
          </cell>
          <cell r="I645" t="str">
            <v>учебник</v>
          </cell>
          <cell r="J645">
            <v>211.1</v>
          </cell>
          <cell r="K645">
            <v>232.21</v>
          </cell>
          <cell r="L645">
            <v>211.1</v>
          </cell>
          <cell r="M645">
            <v>232.21</v>
          </cell>
        </row>
        <row r="646">
          <cell r="B646" t="str">
            <v>11-0355-05</v>
          </cell>
          <cell r="C646" t="str">
            <v>Центр гуманитарного образования</v>
          </cell>
          <cell r="D646" t="str">
            <v>Редакция русского языка и литературы</v>
          </cell>
          <cell r="E646" t="str">
            <v>Рыбченкова Л.М. (5-9)</v>
          </cell>
          <cell r="F646" t="str">
            <v>Позиция относится к Линии УМК</v>
          </cell>
          <cell r="G646" t="str">
            <v>Рыбченкова Л.М., Александрова О.М., Глазков А.В. и др.</v>
          </cell>
          <cell r="H646" t="str">
            <v xml:space="preserve">Русский язык. 5 класс. В 2-х ч. Ч. 2 </v>
          </cell>
          <cell r="I646" t="str">
            <v>учебник</v>
          </cell>
          <cell r="J646">
            <v>211.1</v>
          </cell>
          <cell r="K646">
            <v>232.21</v>
          </cell>
          <cell r="L646">
            <v>211.1</v>
          </cell>
          <cell r="M646">
            <v>232.21</v>
          </cell>
        </row>
        <row r="647">
          <cell r="B647" t="str">
            <v>11-0356-05</v>
          </cell>
          <cell r="C647" t="str">
            <v>Центр гуманитарного образования</v>
          </cell>
          <cell r="D647" t="str">
            <v>Редакция русского языка и литературы</v>
          </cell>
          <cell r="E647" t="str">
            <v>Рыбченкова Л.М. (5-9)</v>
          </cell>
          <cell r="G647" t="str">
            <v>Рыбченкова Л. М., Александрова О. М., Загоровская О. В. и др.</v>
          </cell>
          <cell r="H647" t="str">
            <v>Русский язык. 6 класс. В 2-х ч. Ч. 1</v>
          </cell>
          <cell r="I647" t="str">
            <v>учебник</v>
          </cell>
          <cell r="J647">
            <v>211.1</v>
          </cell>
          <cell r="K647">
            <v>232.21</v>
          </cell>
          <cell r="L647">
            <v>211.1</v>
          </cell>
          <cell r="M647">
            <v>232.21</v>
          </cell>
        </row>
        <row r="648">
          <cell r="B648" t="str">
            <v>11-0357-04</v>
          </cell>
          <cell r="C648" t="str">
            <v>Центр гуманитарного образования</v>
          </cell>
          <cell r="D648" t="str">
            <v>Редакция русского языка и литературы</v>
          </cell>
          <cell r="E648" t="str">
            <v>Рыбченкова Л.М. (5-9)</v>
          </cell>
          <cell r="G648" t="str">
            <v>Рыбченкова Л. М., Александрова О. М., Загоровская О. В. и др.</v>
          </cell>
          <cell r="H648" t="str">
            <v>Русский язык. 6 класс. В 2-х ч. Ч. 2</v>
          </cell>
          <cell r="I648" t="str">
            <v>учебник</v>
          </cell>
          <cell r="J648">
            <v>211.1</v>
          </cell>
          <cell r="K648">
            <v>232.21</v>
          </cell>
          <cell r="L648">
            <v>211.1</v>
          </cell>
          <cell r="M648">
            <v>232.21</v>
          </cell>
        </row>
        <row r="649">
          <cell r="B649" t="str">
            <v>12-0034-14</v>
          </cell>
          <cell r="C649" t="str">
            <v>Центр гуманитарного образования</v>
          </cell>
          <cell r="D649" t="str">
            <v>Редакция русского языка и литературы</v>
          </cell>
          <cell r="E649" t="str">
            <v>Коровина В. Я. (5-9)</v>
          </cell>
          <cell r="F649" t="str">
            <v>Позиция относится к Линии УМК</v>
          </cell>
          <cell r="G649" t="str">
            <v>Коровина В. Я., Журавлев В. П., Коровин В. И.</v>
          </cell>
          <cell r="H649" t="str">
            <v xml:space="preserve">Литература. 5 класс. В 2-х ч. Ч. 1. </v>
          </cell>
          <cell r="I649" t="str">
            <v>учебник</v>
          </cell>
          <cell r="J649">
            <v>264.7</v>
          </cell>
          <cell r="K649">
            <v>291.17</v>
          </cell>
          <cell r="L649">
            <v>264.7</v>
          </cell>
          <cell r="M649">
            <v>291.17</v>
          </cell>
        </row>
        <row r="650">
          <cell r="B650" t="str">
            <v>12-0036-16</v>
          </cell>
          <cell r="C650" t="str">
            <v>Центр гуманитарного образования</v>
          </cell>
          <cell r="D650" t="str">
            <v>Редакция русского языка и литературы</v>
          </cell>
          <cell r="E650" t="str">
            <v>Коровина В. Я. (5-9)</v>
          </cell>
          <cell r="F650" t="str">
            <v>Позиция относится к Линии УМК</v>
          </cell>
          <cell r="G650" t="str">
            <v>Коровина В. Я., Журавлев В. П., Коровин В. И.</v>
          </cell>
          <cell r="H650" t="str">
            <v>Литература. 5 класс. В 2-х ч. Ч. 2.</v>
          </cell>
          <cell r="I650" t="str">
            <v>учебник</v>
          </cell>
          <cell r="J650">
            <v>264.7</v>
          </cell>
          <cell r="K650">
            <v>291.17</v>
          </cell>
          <cell r="L650">
            <v>264.7</v>
          </cell>
          <cell r="M650">
            <v>291.17</v>
          </cell>
        </row>
        <row r="651">
          <cell r="B651" t="str">
            <v>12-0051-12</v>
          </cell>
          <cell r="C651" t="str">
            <v>Центр гуманитарного образования</v>
          </cell>
          <cell r="D651" t="str">
            <v>Редакция русского языка и литературы</v>
          </cell>
          <cell r="E651" t="str">
            <v>Коровина В. Я. (5-9)</v>
          </cell>
          <cell r="F651" t="str">
            <v>Позиция относится к Линии УМК</v>
          </cell>
          <cell r="G651" t="str">
            <v>Полухина В. П., Коровина В. Я., Журавлев В. П. и др. / Под ред. Коровиной В. Я.</v>
          </cell>
          <cell r="H651" t="str">
            <v xml:space="preserve">Литература. 6 класс. В 2-х ч. Ч. 1. </v>
          </cell>
          <cell r="I651" t="str">
            <v>учебник</v>
          </cell>
          <cell r="J651">
            <v>264.7</v>
          </cell>
          <cell r="K651">
            <v>291.17</v>
          </cell>
          <cell r="L651">
            <v>272.60000000000002</v>
          </cell>
          <cell r="M651">
            <v>299.86000000000007</v>
          </cell>
        </row>
        <row r="652">
          <cell r="B652" t="str">
            <v>12-0052-11</v>
          </cell>
          <cell r="C652" t="str">
            <v>Центр гуманитарного образования</v>
          </cell>
          <cell r="D652" t="str">
            <v>Редакция русского языка и литературы</v>
          </cell>
          <cell r="E652" t="str">
            <v>Коровина В. Я. (5-9)</v>
          </cell>
          <cell r="F652" t="str">
            <v>Позиция относится к Линии УМК</v>
          </cell>
          <cell r="G652" t="str">
            <v>Полухина В. П., Коровина В. Я., Журавлев В. П. и др. / Под ред. Коровиной В. Я.</v>
          </cell>
          <cell r="H652" t="str">
            <v>Литература. 6 класс. В 2-х ч. Ч. 2.</v>
          </cell>
          <cell r="I652" t="str">
            <v>учебник</v>
          </cell>
          <cell r="J652">
            <v>264.7</v>
          </cell>
          <cell r="K652">
            <v>291.17</v>
          </cell>
          <cell r="L652">
            <v>272.60000000000002</v>
          </cell>
          <cell r="M652">
            <v>299.86000000000007</v>
          </cell>
        </row>
        <row r="653">
          <cell r="B653" t="str">
            <v>12-0038-20</v>
          </cell>
          <cell r="C653" t="str">
            <v>Центр гуманитарного образования</v>
          </cell>
          <cell r="D653" t="str">
            <v>Редакция русского языка и литературы</v>
          </cell>
          <cell r="E653" t="str">
            <v>Коровина В. Я. (5-9)</v>
          </cell>
          <cell r="G653" t="str">
            <v>Коровина В. Я., Журавлев В. П., Коровин В. И.</v>
          </cell>
          <cell r="H653" t="str">
            <v>Литература. 7 класс. В 2-х ч. Ч. 1.</v>
          </cell>
          <cell r="I653" t="str">
            <v>учебник</v>
          </cell>
          <cell r="J653">
            <v>264.7</v>
          </cell>
          <cell r="K653">
            <v>291.17</v>
          </cell>
          <cell r="L653">
            <v>272.60000000000002</v>
          </cell>
          <cell r="M653">
            <v>299.86000000000007</v>
          </cell>
        </row>
        <row r="654">
          <cell r="B654" t="str">
            <v>12-0039-19</v>
          </cell>
          <cell r="C654" t="str">
            <v>Центр гуманитарного образования</v>
          </cell>
          <cell r="D654" t="str">
            <v>Редакция русского языка и литературы</v>
          </cell>
          <cell r="E654" t="str">
            <v>Коровина В. Я. (5-9)</v>
          </cell>
          <cell r="G654" t="str">
            <v>Коровина В. Я., Журавлев В. П., Коровин В. И.</v>
          </cell>
          <cell r="H654" t="str">
            <v xml:space="preserve">Литература. 7 класс. В 2-х ч. Ч. 2. </v>
          </cell>
          <cell r="I654" t="str">
            <v>учебник</v>
          </cell>
          <cell r="J654">
            <v>264.7</v>
          </cell>
          <cell r="K654">
            <v>291.17</v>
          </cell>
          <cell r="L654">
            <v>272.60000000000002</v>
          </cell>
          <cell r="M654">
            <v>299.86000000000007</v>
          </cell>
        </row>
        <row r="655">
          <cell r="B655" t="str">
            <v>12-0040-08</v>
          </cell>
          <cell r="C655" t="str">
            <v>Центр гуманитарного образования</v>
          </cell>
          <cell r="D655" t="str">
            <v>Редакция русского языка и литературы</v>
          </cell>
          <cell r="E655" t="str">
            <v>Коровина В. Я. (5-9)</v>
          </cell>
          <cell r="G655" t="str">
            <v>Коровина В. Я., Журавлев В. П., Коровин В. И.</v>
          </cell>
          <cell r="H655" t="str">
            <v xml:space="preserve">Литература. 8 класс. В 2-х ч.  Ч. 1. </v>
          </cell>
          <cell r="I655" t="str">
            <v>учебник</v>
          </cell>
          <cell r="J655">
            <v>264.7</v>
          </cell>
          <cell r="K655">
            <v>291.17</v>
          </cell>
          <cell r="L655">
            <v>272.60000000000002</v>
          </cell>
          <cell r="M655">
            <v>299.86000000000007</v>
          </cell>
        </row>
        <row r="656">
          <cell r="B656" t="str">
            <v>12-0041-11</v>
          </cell>
          <cell r="C656" t="str">
            <v>Центр гуманитарного образования</v>
          </cell>
          <cell r="D656" t="str">
            <v>Редакция русского языка и литературы</v>
          </cell>
          <cell r="E656" t="str">
            <v>Коровина В. Я. (5-9)</v>
          </cell>
          <cell r="G656" t="str">
            <v>Коровина В. Я., Журавлев В. П., Коровин В. И.</v>
          </cell>
          <cell r="H656" t="str">
            <v>Литература. 8 класс. В 2-х ч.  Ч. 2.</v>
          </cell>
          <cell r="I656" t="str">
            <v>учебник</v>
          </cell>
          <cell r="J656">
            <v>264.7</v>
          </cell>
          <cell r="K656">
            <v>291.17</v>
          </cell>
          <cell r="L656">
            <v>272.60000000000002</v>
          </cell>
          <cell r="M656">
            <v>299.86000000000007</v>
          </cell>
        </row>
        <row r="657">
          <cell r="B657" t="str">
            <v>12-0121-07</v>
          </cell>
          <cell r="C657" t="str">
            <v>Центр гуманитарного образования</v>
          </cell>
          <cell r="D657" t="str">
            <v>Редакция русского языка и литературы</v>
          </cell>
          <cell r="E657" t="str">
            <v>Коровина В. Я. (5-9)</v>
          </cell>
          <cell r="G657" t="str">
            <v>Автор-сост. Коровина В. Я., Журавлев В. П., Коровин В. И. и др. / Под ред. Коровиной В. Я.</v>
          </cell>
          <cell r="H657" t="str">
            <v xml:space="preserve">Литература. 9 класс. В 2-х ч. Ч. 1. </v>
          </cell>
          <cell r="I657" t="str">
            <v>учебник</v>
          </cell>
          <cell r="J657">
            <v>264.7</v>
          </cell>
          <cell r="K657">
            <v>291.17</v>
          </cell>
          <cell r="L657">
            <v>272.60000000000002</v>
          </cell>
          <cell r="M657">
            <v>299.86000000000007</v>
          </cell>
        </row>
        <row r="658">
          <cell r="B658" t="str">
            <v>12-0122-07</v>
          </cell>
          <cell r="C658" t="str">
            <v>Центр гуманитарного образования</v>
          </cell>
          <cell r="D658" t="str">
            <v>Редакция русского языка и литературы</v>
          </cell>
          <cell r="E658" t="str">
            <v>Коровина В. Я. (5-9)</v>
          </cell>
          <cell r="G658" t="str">
            <v>Автор-сост. Коровина В. Я., Журавлев В. П., Коровин В. И. и др. / Под ред. Коровиной В. Я.</v>
          </cell>
          <cell r="H658" t="str">
            <v xml:space="preserve">Литература. 9 класс. В 2-х ч. Ч. 2. </v>
          </cell>
          <cell r="I658" t="str">
            <v>учебник</v>
          </cell>
          <cell r="J658">
            <v>264.7</v>
          </cell>
          <cell r="K658">
            <v>291.17</v>
          </cell>
          <cell r="L658">
            <v>272.60000000000002</v>
          </cell>
          <cell r="M658">
            <v>299.86000000000007</v>
          </cell>
        </row>
        <row r="659">
          <cell r="B659" t="str">
            <v>12-0130-03</v>
          </cell>
          <cell r="C659" t="str">
            <v>Центр гуманитарного образования</v>
          </cell>
          <cell r="D659" t="str">
            <v>Редакция русского языка и литературы</v>
          </cell>
          <cell r="E659" t="str">
            <v>Чертов В.Ф. (5-9)</v>
          </cell>
          <cell r="G659" t="str">
            <v>Чертов В. Ф., Трубина Л. А., Ипполитова Н. А. и др.</v>
          </cell>
          <cell r="H659" t="str">
            <v>Литература. 5 класс. В 2-х ч. Ч. 1.</v>
          </cell>
          <cell r="I659" t="str">
            <v>учебник</v>
          </cell>
          <cell r="J659">
            <v>269.2</v>
          </cell>
          <cell r="K659">
            <v>296.12</v>
          </cell>
          <cell r="L659">
            <v>269.2</v>
          </cell>
          <cell r="M659">
            <v>296.12</v>
          </cell>
        </row>
        <row r="660">
          <cell r="B660" t="str">
            <v>12-0131-03</v>
          </cell>
          <cell r="C660" t="str">
            <v>Центр гуманитарного образования</v>
          </cell>
          <cell r="D660" t="str">
            <v>Редакция русского языка и литературы</v>
          </cell>
          <cell r="E660" t="str">
            <v>Чертов В.Ф. (5-9)</v>
          </cell>
          <cell r="G660" t="str">
            <v>Чертов В. Ф., Трубина Л. А., Ипполитова Н. А. и др.</v>
          </cell>
          <cell r="H660" t="str">
            <v xml:space="preserve">Литература. 5 класс. В 2-х ч. Ч. 2. </v>
          </cell>
          <cell r="I660" t="str">
            <v>учебник</v>
          </cell>
          <cell r="J660">
            <v>269.2</v>
          </cell>
          <cell r="K660">
            <v>296.12</v>
          </cell>
          <cell r="L660">
            <v>269.2</v>
          </cell>
          <cell r="M660">
            <v>296.12</v>
          </cell>
        </row>
        <row r="661">
          <cell r="B661" t="str">
            <v>12-0169-03</v>
          </cell>
          <cell r="C661" t="str">
            <v>Центр гуманитарного образования</v>
          </cell>
          <cell r="D661" t="str">
            <v>Редакция русского языка и литературы</v>
          </cell>
          <cell r="E661" t="str">
            <v>Чертов В.Ф. (5-9)</v>
          </cell>
          <cell r="G661" t="str">
            <v>Чертов В. Ф., Трубина Л. А., Ипполитова Н. А. и др.</v>
          </cell>
          <cell r="H661" t="str">
            <v>Литература. 6 класс. В 2-х ч. Ч.1</v>
          </cell>
          <cell r="I661" t="str">
            <v>учебник</v>
          </cell>
          <cell r="J661">
            <v>269.2</v>
          </cell>
          <cell r="K661">
            <v>296.12</v>
          </cell>
          <cell r="L661">
            <v>269.2</v>
          </cell>
          <cell r="M661">
            <v>296.12</v>
          </cell>
        </row>
        <row r="662">
          <cell r="B662" t="str">
            <v>12-0170-03</v>
          </cell>
          <cell r="C662" t="str">
            <v>Центр гуманитарного образования</v>
          </cell>
          <cell r="D662" t="str">
            <v>Редакция русского языка и литературы</v>
          </cell>
          <cell r="E662" t="str">
            <v>Чертов В.Ф. (5-9)</v>
          </cell>
          <cell r="G662" t="str">
            <v>Чертов В. Ф., Трубина Л. А., Ипполитова Н. А. и др.</v>
          </cell>
          <cell r="H662" t="str">
            <v xml:space="preserve">Литература. 6 класс. В 2-х ч. Ч.2 </v>
          </cell>
          <cell r="I662" t="str">
            <v>учебник</v>
          </cell>
          <cell r="J662">
            <v>269.2</v>
          </cell>
          <cell r="K662">
            <v>296.12</v>
          </cell>
          <cell r="L662">
            <v>269.2</v>
          </cell>
          <cell r="M662">
            <v>296.12</v>
          </cell>
        </row>
        <row r="663">
          <cell r="B663" t="str">
            <v>12-0173-03</v>
          </cell>
          <cell r="C663" t="str">
            <v>Центр гуманитарного образования</v>
          </cell>
          <cell r="D663" t="str">
            <v>Редакция русского языка и литературы</v>
          </cell>
          <cell r="E663" t="str">
            <v>Чертов В.Ф. (5-9)</v>
          </cell>
          <cell r="G663" t="str">
            <v>Чертов В. Ф., Трубина Л. А., Ипполитова Н. А. и др.</v>
          </cell>
          <cell r="H663" t="str">
            <v xml:space="preserve">Литература. 7 класс. В 2-х ч. Ч.1. </v>
          </cell>
          <cell r="I663" t="str">
            <v>учебник</v>
          </cell>
          <cell r="J663">
            <v>269.2</v>
          </cell>
          <cell r="K663">
            <v>296.12</v>
          </cell>
          <cell r="L663">
            <v>269.2</v>
          </cell>
          <cell r="M663">
            <v>296.12</v>
          </cell>
        </row>
        <row r="664">
          <cell r="B664" t="str">
            <v>12-0174-03</v>
          </cell>
          <cell r="C664" t="str">
            <v>Центр гуманитарного образования</v>
          </cell>
          <cell r="D664" t="str">
            <v>Редакция русского языка и литературы</v>
          </cell>
          <cell r="E664" t="str">
            <v>Чертов В.Ф. (5-9)</v>
          </cell>
          <cell r="G664" t="str">
            <v>Чертов В. Ф., Трубина Л. А., Ипполитова Н. А. и др.</v>
          </cell>
          <cell r="H664" t="str">
            <v xml:space="preserve">Литература. 7 класс. В 2-х ч. Ч.2. </v>
          </cell>
          <cell r="I664" t="str">
            <v>учебник</v>
          </cell>
          <cell r="J664">
            <v>269.2</v>
          </cell>
          <cell r="K664">
            <v>296.12</v>
          </cell>
          <cell r="L664">
            <v>269.2</v>
          </cell>
          <cell r="M664">
            <v>296.12</v>
          </cell>
        </row>
        <row r="665">
          <cell r="B665" t="str">
            <v>12-0176-04</v>
          </cell>
          <cell r="C665" t="str">
            <v>Центр гуманитарного образования</v>
          </cell>
          <cell r="D665" t="str">
            <v>Редакция русского языка и литературы</v>
          </cell>
          <cell r="E665" t="str">
            <v>Чертов В.Ф. (5-9)</v>
          </cell>
          <cell r="G665" t="str">
            <v>Чертов В. Ф., Трубина Л. А., Антипова А. М. и др.</v>
          </cell>
          <cell r="H665" t="str">
            <v>Литература. 8 класс. В 2-х ч. Ч.1</v>
          </cell>
          <cell r="I665" t="str">
            <v>учебник</v>
          </cell>
          <cell r="J665">
            <v>269.2</v>
          </cell>
          <cell r="K665">
            <v>296.12</v>
          </cell>
          <cell r="L665">
            <v>269.2</v>
          </cell>
          <cell r="M665">
            <v>296.12</v>
          </cell>
        </row>
        <row r="666">
          <cell r="B666" t="str">
            <v>12-0177-04</v>
          </cell>
          <cell r="C666" t="str">
            <v>Центр гуманитарного образования</v>
          </cell>
          <cell r="D666" t="str">
            <v>Редакция русского языка и литературы</v>
          </cell>
          <cell r="E666" t="str">
            <v>Чертов В.Ф. (5-9)</v>
          </cell>
          <cell r="G666" t="str">
            <v>Чертов В. Ф., Трубина Л. А., Антипова А. М. и др.</v>
          </cell>
          <cell r="H666" t="str">
            <v>Литература. 8 класс.  В 2-х ч. Ч.2</v>
          </cell>
          <cell r="I666" t="str">
            <v>учебник</v>
          </cell>
          <cell r="J666">
            <v>269.2</v>
          </cell>
          <cell r="K666">
            <v>296.12</v>
          </cell>
          <cell r="L666">
            <v>269.2</v>
          </cell>
          <cell r="M666">
            <v>296.12</v>
          </cell>
        </row>
        <row r="667">
          <cell r="B667" t="str">
            <v>12-0179-01</v>
          </cell>
          <cell r="C667" t="str">
            <v>Центр гуманитарного образования</v>
          </cell>
          <cell r="D667" t="str">
            <v>Редакция русского языка и литературы</v>
          </cell>
          <cell r="E667" t="str">
            <v>Чертов В.Ф. (5-9)</v>
          </cell>
          <cell r="G667" t="str">
            <v xml:space="preserve">Чертов В. Ф., Трубина Л. А., Антипова А. М. и др. </v>
          </cell>
          <cell r="H667" t="str">
            <v>Литература. 9 класс. В 2-х ч. Ч. 1</v>
          </cell>
          <cell r="I667" t="str">
            <v>учебник</v>
          </cell>
          <cell r="J667">
            <v>269.2</v>
          </cell>
          <cell r="K667">
            <v>296.12</v>
          </cell>
          <cell r="L667">
            <v>269.2</v>
          </cell>
          <cell r="M667">
            <v>296.12</v>
          </cell>
        </row>
        <row r="668">
          <cell r="B668" t="str">
            <v>12-0180-01</v>
          </cell>
          <cell r="C668" t="str">
            <v>Центр гуманитарного образования</v>
          </cell>
          <cell r="D668" t="str">
            <v>Редакция русского языка и литературы</v>
          </cell>
          <cell r="E668" t="str">
            <v>Чертов В.Ф. (5-9)</v>
          </cell>
          <cell r="G668" t="str">
            <v xml:space="preserve">Чертов В. Ф., Трубина Л. А., Антипова А. М. и др. </v>
          </cell>
          <cell r="H668" t="str">
            <v>Литература. 9 класс. В 2-х ч. Ч. 2</v>
          </cell>
          <cell r="I668" t="str">
            <v>учебник</v>
          </cell>
          <cell r="J668">
            <v>269.2</v>
          </cell>
          <cell r="K668">
            <v>296.12</v>
          </cell>
          <cell r="L668">
            <v>269.2</v>
          </cell>
          <cell r="M668">
            <v>296.12</v>
          </cell>
        </row>
        <row r="669">
          <cell r="B669" t="str">
            <v>24-2525-02</v>
          </cell>
          <cell r="C669" t="str">
            <v>Центр лингвистического образования</v>
          </cell>
          <cell r="D669" t="str">
            <v>Редакция английского языка</v>
          </cell>
          <cell r="E669" t="str">
            <v>Афанасьева О.В. (5-9)</v>
          </cell>
          <cell r="G669" t="str">
            <v>Верещагина И. Н., Афанасьева О. В.</v>
          </cell>
          <cell r="H669" t="str">
            <v xml:space="preserve">Английский язык. V класс. В 2-х ч. Ч. 1. </v>
          </cell>
          <cell r="I669" t="str">
            <v>учебник</v>
          </cell>
          <cell r="J669">
            <v>272.3</v>
          </cell>
          <cell r="K669">
            <v>299.53000000000003</v>
          </cell>
          <cell r="L669">
            <v>272.3</v>
          </cell>
          <cell r="M669">
            <v>299.53000000000003</v>
          </cell>
        </row>
        <row r="670">
          <cell r="B670" t="str">
            <v>24-2524-02</v>
          </cell>
          <cell r="C670" t="str">
            <v>Центр лингвистического образования</v>
          </cell>
          <cell r="D670" t="str">
            <v>Редакция английского языка</v>
          </cell>
          <cell r="E670" t="str">
            <v>Афанасьева О.В. (5-9)</v>
          </cell>
          <cell r="G670" t="str">
            <v>Верещагина И. Н., Афанасьева О. В.</v>
          </cell>
          <cell r="H670" t="str">
            <v xml:space="preserve">Английский язык. V класс. В 2-х ч. Ч. 2. </v>
          </cell>
          <cell r="I670" t="str">
            <v>учебник</v>
          </cell>
          <cell r="J670">
            <v>272.3</v>
          </cell>
          <cell r="K670">
            <v>299.53000000000003</v>
          </cell>
          <cell r="L670">
            <v>272.3</v>
          </cell>
          <cell r="M670">
            <v>299.53000000000003</v>
          </cell>
        </row>
        <row r="671">
          <cell r="B671" t="str">
            <v>25-0451-03</v>
          </cell>
          <cell r="C671" t="str">
            <v>Центр лингвистического образования</v>
          </cell>
          <cell r="D671" t="str">
            <v>Редакция немецкого языка</v>
          </cell>
          <cell r="E671" t="str">
            <v>Бим И. Л. (5-9)</v>
          </cell>
          <cell r="F671" t="str">
            <v>Позиция относится к Линии УМК</v>
          </cell>
          <cell r="G671" t="str">
            <v>Бим И. Л., Садомова Л. В., Санникова Л. М.</v>
          </cell>
          <cell r="H671" t="str">
            <v>Немецкий язык. 6 кл. В 2-х ч. Ч. 1.</v>
          </cell>
          <cell r="I671" t="str">
            <v>учебник</v>
          </cell>
          <cell r="J671">
            <v>256.89999999999998</v>
          </cell>
          <cell r="K671">
            <v>282.58999999999997</v>
          </cell>
          <cell r="L671">
            <v>256.89999999999998</v>
          </cell>
          <cell r="M671">
            <v>282.58999999999997</v>
          </cell>
        </row>
        <row r="672">
          <cell r="B672" t="str">
            <v>25-0452-03</v>
          </cell>
          <cell r="C672" t="str">
            <v>Центр лингвистического образования</v>
          </cell>
          <cell r="D672" t="str">
            <v>Редакция немецкого языка</v>
          </cell>
          <cell r="E672" t="str">
            <v>Бим И. Л. (5-9)</v>
          </cell>
          <cell r="F672" t="str">
            <v>Позиция относится к Линии УМК</v>
          </cell>
          <cell r="G672" t="str">
            <v>Бим И. Л., Садомова Л. В., Санникова Л. М.</v>
          </cell>
          <cell r="H672" t="str">
            <v>Немецкий язык. 6 кл. В 2-х ч. Ч.2</v>
          </cell>
          <cell r="I672" t="str">
            <v>учебник</v>
          </cell>
          <cell r="J672">
            <v>256.89999999999998</v>
          </cell>
          <cell r="K672">
            <v>282.58999999999997</v>
          </cell>
          <cell r="L672">
            <v>256.89999999999998</v>
          </cell>
          <cell r="M672">
            <v>282.58999999999997</v>
          </cell>
        </row>
        <row r="673">
          <cell r="B673" t="str">
            <v>26-0370-02</v>
          </cell>
          <cell r="C673" t="str">
            <v>Центр лингвистического образования</v>
          </cell>
          <cell r="D673" t="str">
            <v>Редакция романских языков</v>
          </cell>
          <cell r="E673" t="str">
            <v>Твой друг французский язык (5-9)</v>
          </cell>
          <cell r="G673" t="str">
            <v>Кулигина А. С.</v>
          </cell>
          <cell r="H673" t="str">
            <v>Французский язык. 5 класс. В 2-х ч. Ч.1.</v>
          </cell>
          <cell r="I673" t="str">
            <v>учебник</v>
          </cell>
          <cell r="J673">
            <v>288.10000000000002</v>
          </cell>
          <cell r="K673">
            <v>316.91000000000003</v>
          </cell>
          <cell r="L673">
            <v>288.10000000000002</v>
          </cell>
          <cell r="M673">
            <v>316.91000000000003</v>
          </cell>
        </row>
        <row r="674">
          <cell r="B674" t="str">
            <v>26-0371-04</v>
          </cell>
          <cell r="C674" t="str">
            <v>Центр лингвистического образования</v>
          </cell>
          <cell r="D674" t="str">
            <v>Редакция романских языков</v>
          </cell>
          <cell r="E674" t="str">
            <v>Твой друг французский язык (5-9)</v>
          </cell>
          <cell r="G674" t="str">
            <v>Кулигина А. С.</v>
          </cell>
          <cell r="H674" t="str">
            <v>Французский язык. 5 класс. В 2-х ч. Ч.2.</v>
          </cell>
          <cell r="I674" t="str">
            <v>учебник</v>
          </cell>
          <cell r="J674">
            <v>288.10000000000002</v>
          </cell>
          <cell r="K674">
            <v>316.91000000000003</v>
          </cell>
          <cell r="L674">
            <v>288.10000000000002</v>
          </cell>
          <cell r="M674">
            <v>316.91000000000003</v>
          </cell>
        </row>
        <row r="675">
          <cell r="B675" t="str">
            <v>26-0363-02</v>
          </cell>
          <cell r="C675" t="str">
            <v>Центр лингвистического образования</v>
          </cell>
          <cell r="D675" t="str">
            <v>Редакция романских языков</v>
          </cell>
          <cell r="E675" t="str">
            <v>Твой друг французский язык (5-9)</v>
          </cell>
          <cell r="G675" t="str">
            <v>Кулигина А. С., Щепилова А. В.</v>
          </cell>
          <cell r="H675" t="str">
            <v>Французский язык. 7 класс. В 2-х ч. Ч.1</v>
          </cell>
          <cell r="I675" t="str">
            <v>учебник</v>
          </cell>
          <cell r="J675">
            <v>272.3</v>
          </cell>
          <cell r="K675">
            <v>299.53000000000003</v>
          </cell>
          <cell r="L675">
            <v>272.3</v>
          </cell>
          <cell r="M675">
            <v>299.53000000000003</v>
          </cell>
        </row>
        <row r="676">
          <cell r="B676" t="str">
            <v>26-0364-02</v>
          </cell>
          <cell r="C676" t="str">
            <v>Центр лингвистического образования</v>
          </cell>
          <cell r="D676" t="str">
            <v>Редакция романских языков</v>
          </cell>
          <cell r="E676" t="str">
            <v>Твой друг французский язык (5-9)</v>
          </cell>
          <cell r="G676" t="str">
            <v>Кулигина А. С., Щепилова А. В.</v>
          </cell>
          <cell r="H676" t="str">
            <v>Французский язык. 7 класс. В 2-х ч. Ч.2</v>
          </cell>
          <cell r="I676" t="str">
            <v>учебник</v>
          </cell>
          <cell r="J676">
            <v>272.3</v>
          </cell>
          <cell r="K676">
            <v>299.53000000000003</v>
          </cell>
          <cell r="L676">
            <v>272.3</v>
          </cell>
          <cell r="M676">
            <v>299.53000000000003</v>
          </cell>
        </row>
        <row r="677">
          <cell r="B677" t="str">
            <v>26-0335-01</v>
          </cell>
          <cell r="C677" t="str">
            <v>Центр лингвистического образования</v>
          </cell>
          <cell r="D677" t="str">
            <v>Редакция романских языков</v>
          </cell>
          <cell r="E677" t="str">
            <v>Французский в перспективе (5-9)</v>
          </cell>
          <cell r="F677" t="str">
            <v>Французский в перспективе</v>
          </cell>
          <cell r="G677" t="str">
            <v>Кулигина А. С.</v>
          </cell>
          <cell r="H677" t="str">
            <v>Французский язык. V класс. В 2 ч. Ч. 1</v>
          </cell>
          <cell r="I677" t="str">
            <v>учебник</v>
          </cell>
          <cell r="J677">
            <v>235.8</v>
          </cell>
          <cell r="K677">
            <v>259.38000000000005</v>
          </cell>
          <cell r="L677">
            <v>259.39999999999998</v>
          </cell>
          <cell r="M677">
            <v>285.33999999999997</v>
          </cell>
        </row>
        <row r="678">
          <cell r="B678" t="str">
            <v>26-0350-01</v>
          </cell>
          <cell r="C678" t="str">
            <v>Центр лингвистического образования</v>
          </cell>
          <cell r="D678" t="str">
            <v>Редакция романских языков</v>
          </cell>
          <cell r="E678" t="str">
            <v>Французский в перспективе (5-9)</v>
          </cell>
          <cell r="F678" t="str">
            <v>Французский в перспективе</v>
          </cell>
          <cell r="G678" t="str">
            <v>Кулигина А. С.</v>
          </cell>
          <cell r="H678" t="str">
            <v>Французский язык. V класс.  В 2-х ч. Ч.2</v>
          </cell>
          <cell r="I678" t="str">
            <v>учебник</v>
          </cell>
          <cell r="J678">
            <v>235.8</v>
          </cell>
          <cell r="K678">
            <v>259.38000000000005</v>
          </cell>
          <cell r="L678">
            <v>259.39999999999998</v>
          </cell>
          <cell r="M678">
            <v>285.33999999999997</v>
          </cell>
        </row>
        <row r="679">
          <cell r="B679" t="str">
            <v>27-0179-02</v>
          </cell>
          <cell r="C679" t="str">
            <v>Центр лингвистического образования</v>
          </cell>
          <cell r="D679" t="str">
            <v>Редакция романских языков</v>
          </cell>
          <cell r="E679" t="str">
            <v>Кондрашова Н.А. (5-9)</v>
          </cell>
          <cell r="G679" t="str">
            <v>Липова Е.Е., Шорохова О.Е.</v>
          </cell>
          <cell r="H679" t="str">
            <v xml:space="preserve">Испанский язык. V класс.  В 2-х ч. Ч.1 </v>
          </cell>
          <cell r="I679" t="str">
            <v>учебник</v>
          </cell>
          <cell r="J679">
            <v>311.5</v>
          </cell>
          <cell r="K679">
            <v>342.65000000000003</v>
          </cell>
          <cell r="L679">
            <v>336.4</v>
          </cell>
          <cell r="M679">
            <v>370.04</v>
          </cell>
        </row>
        <row r="680">
          <cell r="B680" t="str">
            <v>27-0180-02</v>
          </cell>
          <cell r="C680" t="str">
            <v>Центр лингвистического образования</v>
          </cell>
          <cell r="D680" t="str">
            <v>Редакция романских языков</v>
          </cell>
          <cell r="E680" t="str">
            <v>Кондрашова Н.А. (5-9)</v>
          </cell>
          <cell r="G680" t="str">
            <v>Липова Е.Е., Шорохова О.Е.</v>
          </cell>
          <cell r="H680" t="str">
            <v xml:space="preserve">Испанский язык. V класс.  В 2-х ч. Ч.2 </v>
          </cell>
          <cell r="I680" t="str">
            <v>учебник</v>
          </cell>
          <cell r="J680">
            <v>311.5</v>
          </cell>
          <cell r="K680">
            <v>342.65000000000003</v>
          </cell>
          <cell r="L680">
            <v>336.4</v>
          </cell>
          <cell r="M680">
            <v>370.04</v>
          </cell>
        </row>
        <row r="681">
          <cell r="B681" t="str">
            <v>27-0170-02</v>
          </cell>
          <cell r="C681" t="str">
            <v>Центр лингвистического образования</v>
          </cell>
          <cell r="D681" t="str">
            <v>Редакция романских языков</v>
          </cell>
          <cell r="E681" t="str">
            <v>Кондрашова Н.А. (5-9)</v>
          </cell>
          <cell r="G681" t="str">
            <v>Кондрашова Н.А., Костылева С.В.</v>
          </cell>
          <cell r="H681" t="str">
            <v xml:space="preserve">Испанский язык. VII класс.  В 2-х ч. Ч.1 </v>
          </cell>
          <cell r="I681" t="str">
            <v>учебник</v>
          </cell>
          <cell r="J681">
            <v>424.8</v>
          </cell>
          <cell r="K681">
            <v>467.28000000000003</v>
          </cell>
          <cell r="L681">
            <v>424.8</v>
          </cell>
          <cell r="M681">
            <v>467.28000000000003</v>
          </cell>
        </row>
        <row r="682">
          <cell r="B682" t="str">
            <v>27-0171-02</v>
          </cell>
          <cell r="C682" t="str">
            <v>Центр лингвистического образования</v>
          </cell>
          <cell r="D682" t="str">
            <v>Редакция романских языков</v>
          </cell>
          <cell r="E682" t="str">
            <v>Кондрашова Н.А. (5-9)</v>
          </cell>
          <cell r="G682" t="str">
            <v>Кондрашова Н.А., Костылева С.В.</v>
          </cell>
          <cell r="H682" t="str">
            <v xml:space="preserve">Испанский язык. VII класс. В 2-х ч. Ч.2 </v>
          </cell>
          <cell r="I682" t="str">
            <v>учебник</v>
          </cell>
          <cell r="J682">
            <v>424.8</v>
          </cell>
          <cell r="K682">
            <v>467.28000000000003</v>
          </cell>
          <cell r="L682">
            <v>424.8</v>
          </cell>
          <cell r="M682">
            <v>467.28000000000003</v>
          </cell>
        </row>
        <row r="683">
          <cell r="B683" t="str">
            <v>27-0173-02</v>
          </cell>
          <cell r="C683" t="str">
            <v>Центр лингвистического образования</v>
          </cell>
          <cell r="D683" t="str">
            <v>Редакция романских языков</v>
          </cell>
          <cell r="E683" t="str">
            <v>Кондрашова Н.А. (5-9)</v>
          </cell>
          <cell r="G683" t="str">
            <v>Кондрашова Н. А., Костылева С. В.</v>
          </cell>
          <cell r="H683" t="str">
            <v>Испанский язык. IX  класс.  В 2-х ч. Ч.1</v>
          </cell>
          <cell r="I683" t="str">
            <v>учебник</v>
          </cell>
          <cell r="J683">
            <v>389.3</v>
          </cell>
          <cell r="K683">
            <v>428.23000000000008</v>
          </cell>
          <cell r="L683">
            <v>424.8</v>
          </cell>
          <cell r="M683">
            <v>467.28</v>
          </cell>
        </row>
        <row r="684">
          <cell r="B684" t="str">
            <v>27-0174-02</v>
          </cell>
          <cell r="C684" t="str">
            <v>Центр лингвистического образования</v>
          </cell>
          <cell r="D684" t="str">
            <v>Редакция романских языков</v>
          </cell>
          <cell r="E684" t="str">
            <v>Кондрашова Н.А. (5-9)</v>
          </cell>
          <cell r="G684" t="str">
            <v>Кондрашова Н. А., Костылева С. В.</v>
          </cell>
          <cell r="H684" t="str">
            <v xml:space="preserve">Испанский язык. IX класс.  В 2-х ч. Ч.2 </v>
          </cell>
          <cell r="I684" t="str">
            <v>учебник</v>
          </cell>
          <cell r="J684">
            <v>389.3</v>
          </cell>
          <cell r="K684">
            <v>428.23000000000008</v>
          </cell>
          <cell r="L684">
            <v>424.8</v>
          </cell>
          <cell r="M684">
            <v>467.28</v>
          </cell>
        </row>
        <row r="685">
          <cell r="B685" t="str">
            <v>12-0509-01</v>
          </cell>
          <cell r="C685" t="str">
            <v>Центр гуманитарного образования</v>
          </cell>
          <cell r="D685" t="str">
            <v>Редакция русского языка и литературы</v>
          </cell>
          <cell r="E685" t="str">
            <v>Лебедев Ю.В. (10-11) (Базовый/Профильный)</v>
          </cell>
          <cell r="F685" t="str">
            <v>Позиция относится к Линии УМК</v>
          </cell>
          <cell r="G685" t="str">
            <v>Лебедев Ю. В., Романова А. Н., Смирнова Л.Н.</v>
          </cell>
          <cell r="H685" t="str">
            <v>Русский язык и литература. Литература. 10 класс. В 2-х частях. Ч.1.</v>
          </cell>
          <cell r="I685" t="str">
            <v>учебник</v>
          </cell>
          <cell r="J685">
            <v>253.8</v>
          </cell>
          <cell r="K685">
            <v>279.18</v>
          </cell>
          <cell r="L685">
            <v>266.5</v>
          </cell>
          <cell r="M685">
            <v>293.15000000000003</v>
          </cell>
        </row>
        <row r="686">
          <cell r="B686" t="str">
            <v>12-0510-01</v>
          </cell>
          <cell r="C686" t="str">
            <v>Центр гуманитарного образования</v>
          </cell>
          <cell r="D686" t="str">
            <v>Редакция русского языка и литературы</v>
          </cell>
          <cell r="E686" t="str">
            <v>Лебедев Ю.В. (10-11) (Базовый/Профильный)</v>
          </cell>
          <cell r="F686" t="str">
            <v>Позиция относится к Линии УМК</v>
          </cell>
          <cell r="G686" t="str">
            <v>Лебедев Ю. В., Романова А. Н., Смирнова Л.Н.</v>
          </cell>
          <cell r="H686" t="str">
            <v>Русский язык и литература. Литература. 10 класс. В 2-х частях. Ч.2.</v>
          </cell>
          <cell r="I686" t="str">
            <v>учебник</v>
          </cell>
          <cell r="J686">
            <v>253.8</v>
          </cell>
          <cell r="K686">
            <v>279.18</v>
          </cell>
          <cell r="L686">
            <v>266.5</v>
          </cell>
          <cell r="M686">
            <v>293.15000000000003</v>
          </cell>
        </row>
        <row r="687">
          <cell r="B687" t="str">
            <v>12-0081-05</v>
          </cell>
          <cell r="C687" t="str">
            <v>Центр гуманитарного образования</v>
          </cell>
          <cell r="D687" t="str">
            <v>Редакция русского языка и литературы</v>
          </cell>
          <cell r="E687" t="str">
            <v>Шайтанов И.О. (10-11)</v>
          </cell>
          <cell r="F687" t="str">
            <v>Позиция относится к Линии УМК</v>
          </cell>
          <cell r="G687" t="str">
            <v>Михайлов О.Н., Шайтанов И.О., Чалмаев В.А. и др. / Под ред. Журавлёва В.П.</v>
          </cell>
          <cell r="H687" t="str">
            <v>Русский язык и литература. Литература. 11 класс. 2-х частях. Ч.1.</v>
          </cell>
          <cell r="I687" t="str">
            <v>учебник</v>
          </cell>
          <cell r="J687">
            <v>253.8</v>
          </cell>
          <cell r="K687">
            <v>279.18</v>
          </cell>
          <cell r="L687">
            <v>266.5</v>
          </cell>
          <cell r="M687">
            <v>293.15000000000003</v>
          </cell>
        </row>
        <row r="688">
          <cell r="B688" t="str">
            <v>12-0082-03</v>
          </cell>
          <cell r="C688" t="str">
            <v>Центр гуманитарного образования</v>
          </cell>
          <cell r="D688" t="str">
            <v>Редакция русского языка и литературы</v>
          </cell>
          <cell r="E688" t="str">
            <v>Шайтанов И.О. (10-11)</v>
          </cell>
          <cell r="F688" t="str">
            <v>Позиция относится к Линии УМК</v>
          </cell>
          <cell r="G688" t="str">
            <v>Михайлов О.Н., Шайтанов И.О., Чалмаев В.А. и др. / Под ред. Журавлёва В.П.</v>
          </cell>
          <cell r="H688" t="str">
            <v>Русский язык и литература. Литература. 11 класс. В 2-х частях. Ч.2.</v>
          </cell>
          <cell r="I688" t="str">
            <v>учебник</v>
          </cell>
          <cell r="J688">
            <v>253.8</v>
          </cell>
          <cell r="K688">
            <v>279.18</v>
          </cell>
          <cell r="L688">
            <v>266.5</v>
          </cell>
          <cell r="M688">
            <v>293.15000000000003</v>
          </cell>
        </row>
        <row r="689">
          <cell r="B689" t="str">
            <v>18-0056-03</v>
          </cell>
          <cell r="C689" t="str">
            <v>Центр естественно-математического образования</v>
          </cell>
          <cell r="D689" t="str">
            <v>Редакция биологии и естествознания</v>
          </cell>
          <cell r="E689" t="str">
            <v xml:space="preserve">Под ред. В.К. Шумного. (10-11) (Углубленный)           
           </v>
          </cell>
          <cell r="F689" t="str">
            <v>Позиция относится к Линии УМК</v>
          </cell>
          <cell r="G689" t="str">
            <v>Бородин П. М., Высоцкая Л. В., Дымшиц Г. М. / Под ред. Шумного В. К.</v>
          </cell>
          <cell r="H689" t="str">
            <v>Биология. 10-11 классы. Углубленный уровень. Ч. 1.</v>
          </cell>
          <cell r="I689" t="str">
            <v>учебник</v>
          </cell>
          <cell r="J689">
            <v>362.6</v>
          </cell>
          <cell r="K689">
            <v>398.86000000000007</v>
          </cell>
          <cell r="L689">
            <v>362.6</v>
          </cell>
          <cell r="M689">
            <v>398.86000000000007</v>
          </cell>
        </row>
        <row r="690">
          <cell r="B690" t="str">
            <v>18-0057-02</v>
          </cell>
          <cell r="C690" t="str">
            <v>Центр естественно-математического образования</v>
          </cell>
          <cell r="D690" t="str">
            <v>Редакция биологии и естествознания</v>
          </cell>
          <cell r="E690" t="str">
            <v xml:space="preserve">Под ред. В.К. Шумного. (10-11) (Углубленный)           
           </v>
          </cell>
          <cell r="F690" t="str">
            <v>Позиция относится к Линии УМК</v>
          </cell>
          <cell r="G690" t="str">
            <v>Бородин П. М., Высоцкая Л. В., Дымшиц Г. М. / Под ред. Шумного В. К.</v>
          </cell>
          <cell r="H690" t="str">
            <v>Биология. 10-11 классы. Углубленный уровень. Ч. 2.</v>
          </cell>
          <cell r="I690" t="str">
            <v>учебник</v>
          </cell>
          <cell r="J690">
            <v>362.6</v>
          </cell>
          <cell r="K690">
            <v>398.86000000000007</v>
          </cell>
          <cell r="L690">
            <v>362.6</v>
          </cell>
          <cell r="M690">
            <v>398.86000000000007</v>
          </cell>
        </row>
        <row r="691">
          <cell r="B691" t="str">
            <v>40-0200-01</v>
          </cell>
          <cell r="C691" t="str">
            <v>Центр специальных форм образования</v>
          </cell>
          <cell r="D691" t="str">
            <v>Редакция литературы по коррекционной педагогике</v>
          </cell>
          <cell r="E691" t="str">
            <v>Чтение (2-4) (VIII вид)</v>
          </cell>
          <cell r="F691" t="str">
            <v>VIII вид. Программа И.М. Бгажноковой</v>
          </cell>
          <cell r="G691" t="str">
            <v>Автор-сост. Ильина С. Ю., Аксёнова А.К., Головкина Т. М. и др.</v>
          </cell>
          <cell r="H691" t="str">
            <v>Чтение. 2 класс. В 2-х ч. Ч. 1. (VIII вид)</v>
          </cell>
          <cell r="I691" t="str">
            <v>учебник</v>
          </cell>
          <cell r="J691">
            <v>272</v>
          </cell>
          <cell r="K691">
            <v>299.20000000000005</v>
          </cell>
          <cell r="L691">
            <v>299.2</v>
          </cell>
          <cell r="M691">
            <v>329.12</v>
          </cell>
        </row>
        <row r="692">
          <cell r="B692" t="str">
            <v>40-0435-01</v>
          </cell>
          <cell r="C692" t="str">
            <v>Центр специальных форм образования</v>
          </cell>
          <cell r="D692" t="str">
            <v>Редакция литературы по коррекционной педагогике</v>
          </cell>
          <cell r="E692" t="str">
            <v>Чтение (2-4) (VIII вид)</v>
          </cell>
          <cell r="F692" t="str">
            <v>VIII вид. Программа И.М. Бгажноковой</v>
          </cell>
          <cell r="G692" t="str">
            <v>Автор-сост. Ильина С. Ю., Аксёнова А.К., Головкина Т. М. и др.</v>
          </cell>
          <cell r="H692" t="str">
            <v>Чтение. 2 класс. В 2-х ч. Ч. 2. (VIII вид)</v>
          </cell>
          <cell r="I692" t="str">
            <v>учебник</v>
          </cell>
          <cell r="J692">
            <v>272</v>
          </cell>
          <cell r="K692">
            <v>299.20000000000005</v>
          </cell>
          <cell r="L692">
            <v>299.2</v>
          </cell>
          <cell r="M692">
            <v>329.12</v>
          </cell>
        </row>
        <row r="693">
          <cell r="B693" t="str">
            <v>40-0432-01</v>
          </cell>
          <cell r="C693" t="str">
            <v>Центр специальных форм образования</v>
          </cell>
          <cell r="D693" t="str">
            <v>Редакция литературы по коррекционной педагогике</v>
          </cell>
          <cell r="E693" t="str">
            <v>Чтение (2-4) (VIII вид)</v>
          </cell>
          <cell r="F693" t="str">
            <v>VIII вид. Программа И.М. Бгажноковой</v>
          </cell>
          <cell r="G693" t="str">
            <v>Автор-сост. Ильина С. Ю., Богданова А. А.</v>
          </cell>
          <cell r="H693" t="str">
            <v>Чтение. 3 класс. В 2-х ч. Ч. 1 (VIII вид)</v>
          </cell>
          <cell r="I693" t="str">
            <v>учебник</v>
          </cell>
          <cell r="J693">
            <v>272</v>
          </cell>
          <cell r="K693">
            <v>299.20000000000005</v>
          </cell>
          <cell r="L693">
            <v>299.2</v>
          </cell>
          <cell r="M693">
            <v>329.12</v>
          </cell>
        </row>
        <row r="694">
          <cell r="B694" t="str">
            <v>40-0502-01</v>
          </cell>
          <cell r="C694" t="str">
            <v>Центр специальных форм образования</v>
          </cell>
          <cell r="D694" t="str">
            <v>Редакция литературы по коррекционной педагогике</v>
          </cell>
          <cell r="E694" t="str">
            <v>Чтение (2-4) (VIII вид)</v>
          </cell>
          <cell r="F694" t="str">
            <v>VIII вид. Программа И.М. Бгажноковой</v>
          </cell>
          <cell r="G694" t="str">
            <v>Автор-сост. Ильина С. Ю., Богданова А. А.</v>
          </cell>
          <cell r="H694" t="str">
            <v>Чтение 3 класс. В 2-х ч. Ч.2 (VIII вид)</v>
          </cell>
          <cell r="I694" t="str">
            <v>учебник</v>
          </cell>
          <cell r="J694">
            <v>272</v>
          </cell>
          <cell r="K694">
            <v>299.20000000000005</v>
          </cell>
          <cell r="L694">
            <v>299.2</v>
          </cell>
          <cell r="M694">
            <v>329.12</v>
          </cell>
        </row>
        <row r="695">
          <cell r="B695" t="str">
            <v>40-0503-01</v>
          </cell>
          <cell r="C695" t="str">
            <v>Центр специальных форм образования</v>
          </cell>
          <cell r="D695" t="str">
            <v>Редакция литературы по коррекционной педагогике</v>
          </cell>
          <cell r="E695" t="str">
            <v>Чтение (2-4) (VIII вид)</v>
          </cell>
          <cell r="F695" t="str">
            <v>VIII вид. Программа И.М. Бгажноковой</v>
          </cell>
          <cell r="G695" t="str">
            <v>Ильина С. Ю. и др.</v>
          </cell>
          <cell r="H695" t="str">
            <v>Чтение. 4 класс. В 2-х ч. Ч. 1 (VIII вид)</v>
          </cell>
          <cell r="I695" t="str">
            <v>учебник</v>
          </cell>
          <cell r="J695">
            <v>290.10000000000002</v>
          </cell>
          <cell r="K695">
            <v>319.11000000000007</v>
          </cell>
          <cell r="L695">
            <v>319.10000000000002</v>
          </cell>
          <cell r="M695">
            <v>351.01000000000005</v>
          </cell>
        </row>
        <row r="696">
          <cell r="B696" t="str">
            <v>40-0504-01</v>
          </cell>
          <cell r="C696" t="str">
            <v>Центр специальных форм образования</v>
          </cell>
          <cell r="D696" t="str">
            <v>Редакция литературы по коррекционной педагогике</v>
          </cell>
          <cell r="E696" t="str">
            <v>Чтение (2-4) (VIII вид)</v>
          </cell>
          <cell r="F696" t="str">
            <v>VIII вид. Программа И.М. Бгажноковой</v>
          </cell>
          <cell r="G696" t="str">
            <v>Ильина С. Ю. и др.</v>
          </cell>
          <cell r="H696" t="str">
            <v>Чтение. 4 класс. В 2-х ч. Ч. 2 (VIII вид)</v>
          </cell>
          <cell r="I696" t="str">
            <v>учебник</v>
          </cell>
          <cell r="J696">
            <v>290.10000000000002</v>
          </cell>
          <cell r="K696">
            <v>319.11000000000007</v>
          </cell>
          <cell r="L696">
            <v>319.10000000000002</v>
          </cell>
          <cell r="M696">
            <v>351.01000000000005</v>
          </cell>
        </row>
        <row r="697">
          <cell r="B697" t="str">
            <v>40-0384-01</v>
          </cell>
          <cell r="C697" t="str">
            <v>Центр специальных форм образования</v>
          </cell>
          <cell r="D697" t="str">
            <v>Редакция литературы по коррекционной педагогике</v>
          </cell>
          <cell r="E697" t="str">
            <v>Математика 0-4 кл. (VIII вид. В. В. Воронкова)</v>
          </cell>
          <cell r="F697" t="str">
            <v>VIII вид. Программа В.В. Воронковой</v>
          </cell>
          <cell r="G697" t="str">
            <v>Алышева Т. В.</v>
          </cell>
          <cell r="H697" t="str">
            <v>Математика. 1 класс. В 2-х ч. Ч. 1.  (VIII вид)</v>
          </cell>
          <cell r="I697" t="str">
            <v>учебник</v>
          </cell>
          <cell r="J697">
            <v>272</v>
          </cell>
          <cell r="K697">
            <v>299.20000000000005</v>
          </cell>
          <cell r="L697">
            <v>299.2</v>
          </cell>
          <cell r="M697">
            <v>329.12</v>
          </cell>
        </row>
        <row r="698">
          <cell r="B698" t="str">
            <v>40-0239-01</v>
          </cell>
          <cell r="C698" t="str">
            <v>Центр специальных форм образования</v>
          </cell>
          <cell r="D698" t="str">
            <v>Редакция литературы по коррекционной педагогике</v>
          </cell>
          <cell r="E698" t="str">
            <v>Математика 0-4 кл. (VIII вид. В. В. Воронкова)</v>
          </cell>
          <cell r="F698" t="str">
            <v>VIII вид. Программа В.В. Воронковой</v>
          </cell>
          <cell r="G698" t="str">
            <v>Алышева Т. В.</v>
          </cell>
          <cell r="H698" t="str">
            <v>Математика. 1 класс. В 2-х ч. Ч. 2  (VIII вид)</v>
          </cell>
          <cell r="I698" t="str">
            <v>учебник</v>
          </cell>
          <cell r="J698">
            <v>272</v>
          </cell>
          <cell r="K698">
            <v>299.20000000000005</v>
          </cell>
          <cell r="L698">
            <v>299.2</v>
          </cell>
          <cell r="M698">
            <v>329.12</v>
          </cell>
        </row>
        <row r="699">
          <cell r="B699" t="str">
            <v>40-0393-02</v>
          </cell>
          <cell r="C699" t="str">
            <v>Центр специальных форм образования</v>
          </cell>
          <cell r="D699" t="str">
            <v>Редакция литературы по коррекционной педагогике</v>
          </cell>
          <cell r="E699" t="str">
            <v>Математика 0-4 кл. (VIII вид. В. В. Воронкова)</v>
          </cell>
          <cell r="F699" t="str">
            <v>VIII вид. Программа В.В. Воронковой</v>
          </cell>
          <cell r="G699" t="str">
            <v>Алышева Т.В.</v>
          </cell>
          <cell r="H699" t="str">
            <v>Математика. 2 класс. В 2 ч. Ч. 1 (VIII вид)</v>
          </cell>
          <cell r="I699" t="str">
            <v>учебник</v>
          </cell>
          <cell r="J699">
            <v>272</v>
          </cell>
          <cell r="K699">
            <v>299.20000000000005</v>
          </cell>
          <cell r="L699">
            <v>299.2</v>
          </cell>
          <cell r="M699">
            <v>329.12</v>
          </cell>
        </row>
        <row r="700">
          <cell r="B700" t="str">
            <v>40-0385-02</v>
          </cell>
          <cell r="C700" t="str">
            <v>Центр специальных форм образования</v>
          </cell>
          <cell r="D700" t="str">
            <v>Редакция литературы по коррекционной педагогике</v>
          </cell>
          <cell r="E700" t="str">
            <v>Математика 0-4 кл. (VIII вид. В. В. Воронкова)</v>
          </cell>
          <cell r="F700" t="str">
            <v>VIII вид. Программа В.В. Воронковой</v>
          </cell>
          <cell r="G700" t="str">
            <v>Алышева Т.В.</v>
          </cell>
          <cell r="H700" t="str">
            <v>Математика. 2 класс. В 2 ч. Ч. 2 (VIII вид)</v>
          </cell>
          <cell r="I700" t="str">
            <v>учебник</v>
          </cell>
          <cell r="J700">
            <v>272</v>
          </cell>
          <cell r="K700">
            <v>299.20000000000005</v>
          </cell>
          <cell r="L700">
            <v>299.2</v>
          </cell>
          <cell r="M700">
            <v>329.12</v>
          </cell>
        </row>
        <row r="701">
          <cell r="B701" t="str">
            <v>27-0074-02</v>
          </cell>
          <cell r="C701" t="str">
            <v>Центр лингвистического образования</v>
          </cell>
          <cell r="D701" t="str">
            <v>Редакция романских языков</v>
          </cell>
          <cell r="E701" t="str">
            <v>Завтра (5-9) (Испанский язык как второй иностранный)</v>
          </cell>
          <cell r="F701" t="str">
            <v>Позиция относится к Линии УМК</v>
          </cell>
          <cell r="G701" t="str">
            <v>Костылева С. В., Морено К. В., Лопес Барбера И. . и др.</v>
          </cell>
          <cell r="H701" t="str">
            <v>Испанский язык. 7-8  классы. *</v>
          </cell>
          <cell r="I701" t="str">
            <v>учебник</v>
          </cell>
          <cell r="J701">
            <v>672.3</v>
          </cell>
          <cell r="K701">
            <v>739.53</v>
          </cell>
          <cell r="L701">
            <v>692.5</v>
          </cell>
          <cell r="M701">
            <v>761.75000000000011</v>
          </cell>
        </row>
        <row r="702">
          <cell r="B702" t="str">
            <v>26-0129-04</v>
          </cell>
          <cell r="C702" t="str">
            <v>Центр лингвистического образования</v>
          </cell>
          <cell r="D702" t="str">
            <v>Редакция романских языков</v>
          </cell>
          <cell r="E702" t="str">
            <v>Объектив (10-11) (Базовый уровень)</v>
          </cell>
          <cell r="F702" t="str">
            <v>Позиция относится к Линии УМК</v>
          </cell>
          <cell r="G702" t="str">
            <v>Григорьева Е. Я., Горбачева Е. Ю., Лисенко М. Р.</v>
          </cell>
          <cell r="H702" t="str">
            <v>Французский язык. 10-11 классы.*</v>
          </cell>
          <cell r="I702" t="str">
            <v>учебник</v>
          </cell>
          <cell r="J702">
            <v>498.3</v>
          </cell>
          <cell r="K702">
            <v>548.13000000000011</v>
          </cell>
          <cell r="L702">
            <v>498.30000000000007</v>
          </cell>
          <cell r="M702">
            <v>548.13000000000011</v>
          </cell>
        </row>
        <row r="703">
          <cell r="B703" t="str">
            <v>24-0228-08</v>
          </cell>
          <cell r="C703" t="str">
            <v>Центр лингвистического образования</v>
          </cell>
          <cell r="D703" t="str">
            <v>Редакция английского языка</v>
          </cell>
          <cell r="E703" t="str">
            <v>Английский в фокусе (2-4)</v>
          </cell>
          <cell r="F703" t="str">
            <v>Английский в фокусе</v>
          </cell>
          <cell r="G703" t="str">
            <v>Быкова Н.И., Дули Д., Поспелова М. Д. и др.</v>
          </cell>
          <cell r="H703" t="str">
            <v>Английский язык. 3 класс. *</v>
          </cell>
          <cell r="I703" t="str">
            <v>учебник</v>
          </cell>
          <cell r="J703">
            <v>480</v>
          </cell>
          <cell r="K703">
            <v>528</v>
          </cell>
          <cell r="L703">
            <v>479.99999999999994</v>
          </cell>
          <cell r="M703">
            <v>528</v>
          </cell>
        </row>
        <row r="704">
          <cell r="B704" t="str">
            <v>27-0154-01</v>
          </cell>
          <cell r="C704" t="str">
            <v>Центр лингвистического образования</v>
          </cell>
          <cell r="D704" t="str">
            <v>Редакция романских языков</v>
          </cell>
          <cell r="E704" t="str">
            <v>Завтра (5-9) (Испанский язык как второй иностранный)</v>
          </cell>
          <cell r="F704" t="str">
            <v>Позиция относится к Линии УМК</v>
          </cell>
          <cell r="G704" t="str">
            <v>Костылева С. В., Морено К. В.</v>
          </cell>
          <cell r="H704" t="str">
            <v>Испанский язык. 9 класс. *</v>
          </cell>
          <cell r="I704" t="str">
            <v>учебник</v>
          </cell>
          <cell r="J704">
            <v>382.4</v>
          </cell>
          <cell r="K704">
            <v>420.64</v>
          </cell>
          <cell r="L704">
            <v>420.6</v>
          </cell>
          <cell r="M704">
            <v>462.66000000000008</v>
          </cell>
        </row>
        <row r="705">
          <cell r="B705" t="str">
            <v>11-0180-03</v>
          </cell>
          <cell r="C705" t="str">
            <v>Центр гуманитарного образования</v>
          </cell>
          <cell r="D705" t="str">
            <v>Редакция русского языка и литературы</v>
          </cell>
          <cell r="E705" t="str">
            <v>Рыбченкова Л.М. (5-9)</v>
          </cell>
          <cell r="F705" t="str">
            <v>Позиция относится к Линии УМК</v>
          </cell>
          <cell r="G705" t="str">
            <v>Рыбченкова Л. М., Александрова О. М., Загоровская О. В. и др.</v>
          </cell>
          <cell r="H705" t="str">
            <v>Русский язык. 7 класс</v>
          </cell>
          <cell r="I705" t="str">
            <v>учебник</v>
          </cell>
          <cell r="J705">
            <v>239.4</v>
          </cell>
          <cell r="K705">
            <v>263.34000000000003</v>
          </cell>
          <cell r="L705">
            <v>239.4</v>
          </cell>
          <cell r="M705">
            <v>263.34000000000003</v>
          </cell>
        </row>
        <row r="706">
          <cell r="B706" t="str">
            <v>УП00001799</v>
          </cell>
          <cell r="C706" t="str">
            <v>Центр начального образования</v>
          </cell>
          <cell r="D706" t="str">
            <v>Редакция русского языка и литературного чтения</v>
          </cell>
          <cell r="E706" t="str">
            <v>Горецкий В.Г. (1) (Школа России)</v>
          </cell>
          <cell r="F706" t="str">
            <v>Школа России</v>
          </cell>
          <cell r="G706" t="str">
            <v>Горецкий В. Г., Кирюшкин В. А., Виноградская Л. А. и др.</v>
          </cell>
          <cell r="H706" t="str">
            <v>Азбука. 1 класс. В 2-х ч. Ч. 1, 2. (Комплект).</v>
          </cell>
          <cell r="I706" t="str">
            <v>учебник</v>
          </cell>
          <cell r="J706">
            <v>443.5</v>
          </cell>
          <cell r="K706">
            <v>487.85</v>
          </cell>
          <cell r="L706">
            <v>443.5</v>
          </cell>
          <cell r="M706">
            <v>487.85</v>
          </cell>
        </row>
        <row r="707">
          <cell r="B707" t="str">
            <v>УП00001801</v>
          </cell>
          <cell r="C707" t="str">
            <v>Центр начального образования</v>
          </cell>
          <cell r="D707" t="str">
            <v>Редакция русского языка и литературного чтения</v>
          </cell>
          <cell r="E707" t="str">
            <v>Климанова Л.Ф. Обучение грамоте. (1) (Перспектива)</v>
          </cell>
          <cell r="F707" t="str">
            <v>Перспектива</v>
          </cell>
          <cell r="G707" t="str">
            <v>Климанова Л. Ф., Макеева С. Г.</v>
          </cell>
          <cell r="H707" t="str">
            <v>Азбука. 1 класс. В 2-х ч. Ч. 1, 2. (Комплект).</v>
          </cell>
          <cell r="I707" t="str">
            <v>учебник</v>
          </cell>
          <cell r="J707">
            <v>443.5</v>
          </cell>
          <cell r="K707">
            <v>487.85</v>
          </cell>
          <cell r="L707">
            <v>443.5</v>
          </cell>
          <cell r="M707">
            <v>487.85</v>
          </cell>
        </row>
        <row r="708">
          <cell r="B708" t="str">
            <v>05-0036-09</v>
          </cell>
          <cell r="C708" t="str">
            <v>Центр начального образования</v>
          </cell>
          <cell r="D708" t="str">
            <v>Редакция русского языка и литературного чтения</v>
          </cell>
          <cell r="E708" t="str">
            <v>Канакина В.П. (1-4) (Школа России)</v>
          </cell>
          <cell r="F708" t="str">
            <v>Школа России</v>
          </cell>
          <cell r="G708" t="str">
            <v>Канакина В. П., Горецкий В. Г.</v>
          </cell>
          <cell r="H708" t="str">
            <v>Русский язык. 1 класс.</v>
          </cell>
          <cell r="I708" t="str">
            <v>учебник</v>
          </cell>
          <cell r="J708">
            <v>280.3</v>
          </cell>
          <cell r="K708">
            <v>308.33000000000004</v>
          </cell>
          <cell r="L708">
            <v>280.3</v>
          </cell>
          <cell r="M708">
            <v>308.33000000000004</v>
          </cell>
        </row>
        <row r="709">
          <cell r="B709" t="str">
            <v>УП00001786</v>
          </cell>
          <cell r="C709" t="str">
            <v>Центр начального образования</v>
          </cell>
          <cell r="D709" t="str">
            <v>Редакция русского языка и литературного чтения</v>
          </cell>
          <cell r="E709" t="str">
            <v>Канакина В.П. (1-4) (Школа России)</v>
          </cell>
          <cell r="F709" t="str">
            <v>Школа России</v>
          </cell>
          <cell r="G709" t="str">
            <v>Канакина В. П., Горецкий В. Г.</v>
          </cell>
          <cell r="H709" t="str">
            <v>Русский язык. 2 класс. В 2-х ч. Ч. 1, 2. (Комплект).</v>
          </cell>
          <cell r="I709" t="str">
            <v>учебник</v>
          </cell>
          <cell r="J709">
            <v>487.8</v>
          </cell>
          <cell r="K709">
            <v>536.58000000000004</v>
          </cell>
          <cell r="L709">
            <v>512.20000000000005</v>
          </cell>
          <cell r="M709">
            <v>563.41999999999996</v>
          </cell>
        </row>
        <row r="710">
          <cell r="B710" t="str">
            <v>УП00001797</v>
          </cell>
          <cell r="C710" t="str">
            <v>Центр начального образования</v>
          </cell>
          <cell r="D710" t="str">
            <v>Редакция русского языка и литературного чтения</v>
          </cell>
          <cell r="E710" t="str">
            <v>Канакина В.П. (1-4) (Школа России)</v>
          </cell>
          <cell r="F710" t="str">
            <v>Школа России</v>
          </cell>
          <cell r="G710" t="str">
            <v>Канакина В. П., Горецкий В. Г.</v>
          </cell>
          <cell r="H710" t="str">
            <v>Русский язык. 3 класс. В 2-х ч. Ч.1, 2. (Комплект).</v>
          </cell>
          <cell r="I710" t="str">
            <v>учебник</v>
          </cell>
          <cell r="J710">
            <v>487.8</v>
          </cell>
          <cell r="K710">
            <v>536.58000000000004</v>
          </cell>
          <cell r="L710">
            <v>512.20000000000005</v>
          </cell>
          <cell r="M710">
            <v>563.41999999999996</v>
          </cell>
        </row>
        <row r="711">
          <cell r="B711" t="str">
            <v>УП00001785</v>
          </cell>
          <cell r="C711" t="str">
            <v>Центр начального образования</v>
          </cell>
          <cell r="D711" t="str">
            <v>Редакция русского языка и литературного чтения</v>
          </cell>
          <cell r="E711" t="str">
            <v>Канакина В.П. (1-4) (Школа России)</v>
          </cell>
          <cell r="F711" t="str">
            <v>Школа России</v>
          </cell>
          <cell r="G711" t="str">
            <v>Канакина В. П., Горецкий В. Г.</v>
          </cell>
          <cell r="H711" t="str">
            <v>Русский язык. 4 класс. В 2-х ч. Ч. 1, 2. (Комплект).</v>
          </cell>
          <cell r="I711" t="str">
            <v>учебник</v>
          </cell>
          <cell r="J711">
            <v>487.8</v>
          </cell>
          <cell r="K711">
            <v>536.58000000000004</v>
          </cell>
          <cell r="L711">
            <v>512.20000000000005</v>
          </cell>
          <cell r="M711">
            <v>563.41999999999996</v>
          </cell>
        </row>
        <row r="712">
          <cell r="B712" t="str">
            <v>05-0127-03</v>
          </cell>
          <cell r="C712" t="str">
            <v>Центр начального образования</v>
          </cell>
          <cell r="D712" t="str">
            <v>Редакция русского языка и литературного чтения</v>
          </cell>
          <cell r="E712" t="str">
            <v>Климанова Л.Ф. Русский язык. (1-4) (Перспектива)</v>
          </cell>
          <cell r="F712" t="str">
            <v>Перспектива</v>
          </cell>
          <cell r="G712" t="str">
            <v>Климанова Л. Ф., Макеева С. Г.</v>
          </cell>
          <cell r="H712" t="str">
            <v>Русский язык. 1 класс.</v>
          </cell>
          <cell r="I712" t="str">
            <v>учебник</v>
          </cell>
          <cell r="J712">
            <v>280.3</v>
          </cell>
          <cell r="K712">
            <v>308.33000000000004</v>
          </cell>
          <cell r="L712">
            <v>280.3</v>
          </cell>
          <cell r="M712">
            <v>308.33000000000004</v>
          </cell>
        </row>
        <row r="713">
          <cell r="B713" t="str">
            <v>УП00001787</v>
          </cell>
          <cell r="C713" t="str">
            <v>Центр начального образования</v>
          </cell>
          <cell r="D713" t="str">
            <v>Редакция русского языка и литературного чтения</v>
          </cell>
          <cell r="E713" t="str">
            <v>Климанова Л.Ф. Русский язык. (1-4) (Перспектива)</v>
          </cell>
          <cell r="F713" t="str">
            <v>Перспектива</v>
          </cell>
          <cell r="G713" t="str">
            <v>Климанова Л.Ф., Бабушкина Т. В.</v>
          </cell>
          <cell r="H713" t="str">
            <v>Русский язык. 2 класс. В 2-х ч. Ч. 1, 2. (Комплект).</v>
          </cell>
          <cell r="I713" t="str">
            <v>учебник</v>
          </cell>
          <cell r="J713">
            <v>487.8</v>
          </cell>
          <cell r="K713">
            <v>536.58000000000004</v>
          </cell>
          <cell r="L713">
            <v>512.20000000000005</v>
          </cell>
          <cell r="M713">
            <v>563.41999999999996</v>
          </cell>
        </row>
        <row r="714">
          <cell r="B714" t="str">
            <v>УП00001790</v>
          </cell>
          <cell r="C714" t="str">
            <v>Центр начального образования</v>
          </cell>
          <cell r="D714" t="str">
            <v>Редакция русского языка и литературного чтения</v>
          </cell>
          <cell r="E714" t="str">
            <v>Климанова Л.Ф. Русский язык. (1-4) (Перспектива)</v>
          </cell>
          <cell r="F714" t="str">
            <v>Перспектива</v>
          </cell>
          <cell r="G714" t="str">
            <v>Климанова Л.Ф., Бабушкина Т. В.</v>
          </cell>
          <cell r="H714" t="str">
            <v>Русский язык. 3 класс. В 2-х ч. Ч. 1, 2. (Комплект).</v>
          </cell>
          <cell r="I714" t="str">
            <v>учебник</v>
          </cell>
          <cell r="J714">
            <v>487.8</v>
          </cell>
          <cell r="K714">
            <v>536.58000000000004</v>
          </cell>
          <cell r="L714">
            <v>512.20000000000005</v>
          </cell>
          <cell r="M714">
            <v>563.41999999999996</v>
          </cell>
        </row>
        <row r="715">
          <cell r="B715" t="str">
            <v>УП00001774</v>
          </cell>
          <cell r="C715" t="str">
            <v>Центр начального образования</v>
          </cell>
          <cell r="D715" t="str">
            <v>Редакция русского языка и литературного чтения</v>
          </cell>
          <cell r="E715" t="str">
            <v>Климанова Л.Ф. Русский язык. (1-4) (Перспектива)</v>
          </cell>
          <cell r="F715" t="str">
            <v>Перспектива</v>
          </cell>
          <cell r="G715" t="str">
            <v>Климанова Л.Ф., Бабушкина Т. В.</v>
          </cell>
          <cell r="H715" t="str">
            <v>Русский язык. 4 класс. В 2-х ч. Ч. 1, 2. (Комплект).</v>
          </cell>
          <cell r="I715" t="str">
            <v>учебник</v>
          </cell>
          <cell r="J715">
            <v>487.8</v>
          </cell>
          <cell r="K715">
            <v>536.58000000000004</v>
          </cell>
          <cell r="L715">
            <v>512.20000000000005</v>
          </cell>
          <cell r="M715">
            <v>563.41999999999996</v>
          </cell>
        </row>
        <row r="716">
          <cell r="B716" t="str">
            <v>УП00001805</v>
          </cell>
          <cell r="C716" t="str">
            <v>Центр начального образования</v>
          </cell>
          <cell r="D716" t="str">
            <v>Редакция русского языка и литературного чтения</v>
          </cell>
          <cell r="E716" t="str">
            <v>Климанова Л.Ф. Литературное чтение. (1-4) (Школа России)</v>
          </cell>
          <cell r="F716" t="str">
            <v>Школа России</v>
          </cell>
          <cell r="G716" t="str">
            <v>Климанова Л.Ф., Горецкий В. Г., Голованова М. В. и др.</v>
          </cell>
          <cell r="H716" t="str">
            <v>Литературное чтение. 1 класс. В 2 ч. Ч. 1, 2. (Комплект).</v>
          </cell>
          <cell r="I716" t="str">
            <v>учебник</v>
          </cell>
          <cell r="J716">
            <v>389.2</v>
          </cell>
          <cell r="K716">
            <v>428.12</v>
          </cell>
          <cell r="L716">
            <v>389.2</v>
          </cell>
          <cell r="M716">
            <v>428.12</v>
          </cell>
        </row>
        <row r="717">
          <cell r="B717" t="str">
            <v>УП00001788</v>
          </cell>
          <cell r="C717" t="str">
            <v>Центр начального образования</v>
          </cell>
          <cell r="D717" t="str">
            <v>Редакция русского языка и литературного чтения</v>
          </cell>
          <cell r="E717" t="str">
            <v>Климанова Л.Ф. Литературное чтение. (1-4) (Школа России)</v>
          </cell>
          <cell r="F717" t="str">
            <v>Школа России</v>
          </cell>
          <cell r="G717" t="str">
            <v>Климанова Л.Ф., Горецкий В. Г., Голованова М. В. и др.</v>
          </cell>
          <cell r="H717" t="str">
            <v>Литературное чтение. 2 класс. В 2-х ч. Ч. 1, 2. (Комплект).</v>
          </cell>
          <cell r="I717" t="str">
            <v>учебник</v>
          </cell>
          <cell r="J717">
            <v>487.8</v>
          </cell>
          <cell r="K717">
            <v>536.58000000000004</v>
          </cell>
          <cell r="L717">
            <v>536.6</v>
          </cell>
          <cell r="M717">
            <v>590.26</v>
          </cell>
        </row>
        <row r="718">
          <cell r="B718" t="str">
            <v>УП00001772</v>
          </cell>
          <cell r="C718" t="str">
            <v>Центр начального образования</v>
          </cell>
          <cell r="D718" t="str">
            <v>Редакция русского языка и литературного чтения</v>
          </cell>
          <cell r="E718" t="str">
            <v>Климанова Л.Ф. Литературное чтение. (1-4) (Школа России)</v>
          </cell>
          <cell r="F718" t="str">
            <v>Школа России</v>
          </cell>
          <cell r="G718" t="str">
            <v>Климанова Л.Ф., Горецкий В. Г., Голованова М. В. и др.</v>
          </cell>
          <cell r="H718" t="str">
            <v>Литературное чтение. 3 класс. В 2-х ч. Ч. 1, 2. (Комплект).</v>
          </cell>
          <cell r="I718" t="str">
            <v>учебник</v>
          </cell>
          <cell r="J718">
            <v>487.8</v>
          </cell>
          <cell r="K718">
            <v>536.58000000000004</v>
          </cell>
          <cell r="L718">
            <v>536.6</v>
          </cell>
          <cell r="M718">
            <v>590.26</v>
          </cell>
        </row>
        <row r="719">
          <cell r="B719" t="str">
            <v>УП00001795</v>
          </cell>
          <cell r="C719" t="str">
            <v>Центр начального образования</v>
          </cell>
          <cell r="D719" t="str">
            <v>Редакция русского языка и литературного чтения</v>
          </cell>
          <cell r="E719" t="str">
            <v>Климанова Л.Ф. Литературное чтение. (1-4) (Школа России)</v>
          </cell>
          <cell r="F719" t="str">
            <v>Школа России</v>
          </cell>
          <cell r="G719" t="str">
            <v>Климанова Л. Ф., Горецкий В. Г., Голованова М. В. и др.</v>
          </cell>
          <cell r="H719" t="str">
            <v>Литературное чтение. 4 класс. В 2-х ч. Ч. 1, 2. (Комплект).</v>
          </cell>
          <cell r="I719" t="str">
            <v>учебник</v>
          </cell>
          <cell r="J719">
            <v>487.8</v>
          </cell>
          <cell r="K719">
            <v>536.58000000000004</v>
          </cell>
          <cell r="L719">
            <v>536.6</v>
          </cell>
          <cell r="M719">
            <v>590.26</v>
          </cell>
        </row>
        <row r="720">
          <cell r="B720" t="str">
            <v>УП00001784</v>
          </cell>
          <cell r="C720" t="str">
            <v>Центр начального образования</v>
          </cell>
          <cell r="D720" t="str">
            <v>Редакция русского языка и литературного чтения</v>
          </cell>
          <cell r="E720" t="str">
            <v>Климанова Л.Ф. Литературное чтение. (1-4) (Перспектива)</v>
          </cell>
          <cell r="F720" t="str">
            <v>Перспектива</v>
          </cell>
          <cell r="G720" t="str">
            <v>Климанова Л.Ф., Горецкий В. Г., Виноградская Л. А.</v>
          </cell>
          <cell r="H720" t="str">
            <v>Литературное чтение. 1 класс. В 2-х ч. Ч. 1, 2. (Комплект)</v>
          </cell>
          <cell r="I720" t="str">
            <v>учебник</v>
          </cell>
          <cell r="J720">
            <v>443.5</v>
          </cell>
          <cell r="K720">
            <v>487.85</v>
          </cell>
          <cell r="L720">
            <v>443.5</v>
          </cell>
          <cell r="M720">
            <v>487.85</v>
          </cell>
        </row>
        <row r="721">
          <cell r="B721" t="str">
            <v>УП00001783</v>
          </cell>
          <cell r="C721" t="str">
            <v>Центр начального образования</v>
          </cell>
          <cell r="D721" t="str">
            <v>Редакция русского языка и литературного чтения</v>
          </cell>
          <cell r="E721" t="str">
            <v>Климанова Л.Ф. Литературное чтение. (1-4) (Перспектива)</v>
          </cell>
          <cell r="F721" t="str">
            <v>Перспектива</v>
          </cell>
          <cell r="G721" t="str">
            <v>Климанова Л.Ф., Горецкий В. Г., Виноградская Л. А.</v>
          </cell>
          <cell r="H721" t="str">
            <v>Литературное чтение. 2 класс. В 2-х ч. Ч. 1, 2. (Комплект)</v>
          </cell>
          <cell r="I721" t="str">
            <v>учебник</v>
          </cell>
          <cell r="J721">
            <v>487.8</v>
          </cell>
          <cell r="K721">
            <v>536.58000000000004</v>
          </cell>
          <cell r="L721">
            <v>536.6</v>
          </cell>
          <cell r="M721">
            <v>590.26</v>
          </cell>
        </row>
        <row r="722">
          <cell r="B722" t="str">
            <v>УП00001773</v>
          </cell>
          <cell r="C722" t="str">
            <v>Центр начального образования</v>
          </cell>
          <cell r="D722" t="str">
            <v>Редакция русского языка и литературного чтения</v>
          </cell>
          <cell r="E722" t="str">
            <v>Климанова Л.Ф. Литературное чтение. (1-4) (Перспектива)</v>
          </cell>
          <cell r="F722" t="str">
            <v>Перспектива</v>
          </cell>
          <cell r="G722" t="str">
            <v>Климанова Л.Ф., Виноградская Л. А., Горецкий В. Г.</v>
          </cell>
          <cell r="H722" t="str">
            <v>Литературное чтение. 3 класс. В 2-х ч. Ч. 1, 2 (Комплект)</v>
          </cell>
          <cell r="I722" t="str">
            <v>учебник</v>
          </cell>
          <cell r="J722">
            <v>487.8</v>
          </cell>
          <cell r="K722">
            <v>536.58000000000004</v>
          </cell>
          <cell r="L722">
            <v>536.6</v>
          </cell>
          <cell r="M722">
            <v>590.26</v>
          </cell>
        </row>
        <row r="723">
          <cell r="B723" t="str">
            <v>УП00001771</v>
          </cell>
          <cell r="C723" t="str">
            <v>Центр начального образования</v>
          </cell>
          <cell r="D723" t="str">
            <v>Редакция русского языка и литературного чтения</v>
          </cell>
          <cell r="E723" t="str">
            <v>Климанова Л.Ф. Литературное чтение. (1-4) (Перспектива)</v>
          </cell>
          <cell r="F723" t="str">
            <v>Перспектива</v>
          </cell>
          <cell r="G723" t="str">
            <v>Климанова Л.Ф., Виноградская Л. А., Бойкина М. В.</v>
          </cell>
          <cell r="H723" t="str">
            <v>Литературное чтение. 4 класс. В 2-х ч. Ч. 1, 2 (Комплект)</v>
          </cell>
          <cell r="I723" t="str">
            <v>учебник</v>
          </cell>
          <cell r="J723">
            <v>487.8</v>
          </cell>
          <cell r="K723">
            <v>536.58000000000004</v>
          </cell>
          <cell r="L723">
            <v>536.59999999999991</v>
          </cell>
          <cell r="M723">
            <v>590.26</v>
          </cell>
        </row>
        <row r="724">
          <cell r="B724" t="str">
            <v>УП00001782</v>
          </cell>
          <cell r="C724" t="str">
            <v>Центр начального образования</v>
          </cell>
          <cell r="D724" t="str">
            <v>Редакция естественно-математических предметов</v>
          </cell>
          <cell r="E724" t="str">
            <v>Моро М.И. (1-4) (Школа России)</v>
          </cell>
          <cell r="F724" t="str">
            <v>Школа России</v>
          </cell>
          <cell r="G724" t="str">
            <v>Моро М. И., Волкова С. И., Степанова С. В.</v>
          </cell>
          <cell r="H724" t="str">
            <v>Математика. 1 класс. В 2-х ч. Ч. 1, 2 + вкладка (Комплект)</v>
          </cell>
          <cell r="I724" t="str">
            <v>учебник</v>
          </cell>
          <cell r="J724">
            <v>443.5</v>
          </cell>
          <cell r="K724">
            <v>487.85</v>
          </cell>
          <cell r="L724">
            <v>465.8</v>
          </cell>
          <cell r="M724">
            <v>512.38</v>
          </cell>
        </row>
        <row r="725">
          <cell r="B725" t="str">
            <v>УП00001777</v>
          </cell>
          <cell r="C725" t="str">
            <v>Центр начального образования</v>
          </cell>
          <cell r="D725" t="str">
            <v>Редакция естественно-математических предметов</v>
          </cell>
          <cell r="E725" t="str">
            <v>Моро М.И. (1-4) (Школа России)</v>
          </cell>
          <cell r="F725" t="str">
            <v>Школа России</v>
          </cell>
          <cell r="G725" t="str">
            <v>Моро М. И., Бантова М. А., Бельтюкова Г. В. и др.</v>
          </cell>
          <cell r="H725" t="str">
            <v>Математика. 2 класс. В 2-х частях. Ч. 1, 2.  (Комплект)</v>
          </cell>
          <cell r="I725" t="str">
            <v>учебник</v>
          </cell>
          <cell r="J725">
            <v>487.8</v>
          </cell>
          <cell r="K725">
            <v>536.58000000000004</v>
          </cell>
          <cell r="L725">
            <v>512.20000000000005</v>
          </cell>
          <cell r="M725">
            <v>563.41999999999996</v>
          </cell>
        </row>
        <row r="726">
          <cell r="B726" t="str">
            <v>УП00001776</v>
          </cell>
          <cell r="C726" t="str">
            <v>Центр начального образования</v>
          </cell>
          <cell r="D726" t="str">
            <v>Редакция естественно-математических предметов</v>
          </cell>
          <cell r="E726" t="str">
            <v>Моро М.И. (1-4) (Школа России)</v>
          </cell>
          <cell r="F726" t="str">
            <v>Школа России</v>
          </cell>
          <cell r="G726" t="str">
            <v>Моро М. И., Бантова М. А., Бельтюкова Г. В. и др.</v>
          </cell>
          <cell r="H726" t="str">
            <v>Математика. 3 класс. В 2-х ч. Ч. 1, 2. (Комплект)</v>
          </cell>
          <cell r="I726" t="str">
            <v>учебник</v>
          </cell>
          <cell r="J726">
            <v>487.8</v>
          </cell>
          <cell r="K726">
            <v>536.58000000000004</v>
          </cell>
          <cell r="L726">
            <v>512.20000000000005</v>
          </cell>
          <cell r="M726">
            <v>563.41999999999996</v>
          </cell>
        </row>
        <row r="727">
          <cell r="B727" t="str">
            <v>УП00001781</v>
          </cell>
          <cell r="C727" t="str">
            <v>Центр начального образования</v>
          </cell>
          <cell r="D727" t="str">
            <v>Редакция естественно-математических предметов</v>
          </cell>
          <cell r="E727" t="str">
            <v>Моро М.И. (1-4) (Школа России)</v>
          </cell>
          <cell r="F727" t="str">
            <v>Школа России</v>
          </cell>
          <cell r="G727" t="str">
            <v>Моро М. И., Бантова М. А., Бельтюкова Г. В.</v>
          </cell>
          <cell r="H727" t="str">
            <v>Математика. 4 класс. В 2-х ч. Ч. 1, 2 (Комплект)</v>
          </cell>
          <cell r="I727" t="str">
            <v>учебник</v>
          </cell>
          <cell r="J727">
            <v>487.8</v>
          </cell>
          <cell r="K727">
            <v>536.58000000000004</v>
          </cell>
          <cell r="L727">
            <v>512.20000000000005</v>
          </cell>
          <cell r="M727">
            <v>563.41999999999996</v>
          </cell>
        </row>
        <row r="728">
          <cell r="B728" t="str">
            <v>УП00001793</v>
          </cell>
          <cell r="C728" t="str">
            <v>Центр начального образования</v>
          </cell>
          <cell r="D728" t="str">
            <v>Редакция естественно-математических предметов</v>
          </cell>
          <cell r="E728" t="str">
            <v>Дорофеев Г.В. (1-4) (Перспектива)</v>
          </cell>
          <cell r="F728" t="str">
            <v>Перспектива</v>
          </cell>
          <cell r="G728" t="str">
            <v>Дорофеев Г. В., Миракова Т. Н., Бука Т. Б.</v>
          </cell>
          <cell r="H728" t="str">
            <v>Математика. 1 класс. В 2-х ч. Ч. 1, 2. (Комплект)</v>
          </cell>
          <cell r="I728" t="str">
            <v>учебник</v>
          </cell>
          <cell r="J728">
            <v>443.5</v>
          </cell>
          <cell r="K728">
            <v>487.85</v>
          </cell>
          <cell r="L728">
            <v>465.8</v>
          </cell>
          <cell r="M728">
            <v>512.38</v>
          </cell>
        </row>
        <row r="729">
          <cell r="B729" t="str">
            <v>УП00001794</v>
          </cell>
          <cell r="C729" t="str">
            <v>Центр начального образования</v>
          </cell>
          <cell r="D729" t="str">
            <v>Редакция естественно-математических предметов</v>
          </cell>
          <cell r="E729" t="str">
            <v>Дорофеев Г.В. (1-4) (Перспектива)</v>
          </cell>
          <cell r="F729" t="str">
            <v>Перспектива</v>
          </cell>
          <cell r="G729" t="str">
            <v>Дорофеев Г. В., Миракова Т. Н., Бука Т. Б.</v>
          </cell>
          <cell r="H729" t="str">
            <v>Математика. 2 класс. В 2-х ч. Ч. 1, 2 (Комплект)</v>
          </cell>
          <cell r="I729" t="str">
            <v>учебник</v>
          </cell>
          <cell r="J729">
            <v>487.8</v>
          </cell>
          <cell r="K729">
            <v>536.58000000000004</v>
          </cell>
          <cell r="L729">
            <v>512.20000000000005</v>
          </cell>
          <cell r="M729">
            <v>563.41999999999996</v>
          </cell>
        </row>
        <row r="730">
          <cell r="B730" t="str">
            <v>УП00001791</v>
          </cell>
          <cell r="C730" t="str">
            <v>Центр начального образования</v>
          </cell>
          <cell r="D730" t="str">
            <v>Редакция естественно-математических предметов</v>
          </cell>
          <cell r="E730" t="str">
            <v>Дорофеев Г.В. (1-4) (Перспектива)</v>
          </cell>
          <cell r="F730" t="str">
            <v>Перспектива</v>
          </cell>
          <cell r="G730" t="str">
            <v>Дорофеев Г.В., Мираков Т. Н., Бука Т. Б.</v>
          </cell>
          <cell r="H730" t="str">
            <v>Математика. 3 класс. В 2-х ч. Ч. 1, 2 (Комплект)</v>
          </cell>
          <cell r="I730" t="str">
            <v>учебник</v>
          </cell>
          <cell r="J730">
            <v>487.8</v>
          </cell>
          <cell r="K730">
            <v>536.58000000000004</v>
          </cell>
          <cell r="L730">
            <v>512.20000000000005</v>
          </cell>
          <cell r="M730">
            <v>563.41999999999996</v>
          </cell>
        </row>
        <row r="731">
          <cell r="B731" t="str">
            <v>УП00001792</v>
          </cell>
          <cell r="C731" t="str">
            <v>Центр начального образования</v>
          </cell>
          <cell r="D731" t="str">
            <v>Редакция естественно-математических предметов</v>
          </cell>
          <cell r="E731" t="str">
            <v>Дорофеев Г.В. (1-4) (Перспектива)</v>
          </cell>
          <cell r="F731" t="str">
            <v>Перспектива</v>
          </cell>
          <cell r="G731" t="str">
            <v>Дорофеев Г. В., Миракова Т. Н., Бука Т. Б.</v>
          </cell>
          <cell r="H731" t="str">
            <v>Математика. 4 класс. В 2-х ч. Ч. 1, 2. (Комплект)</v>
          </cell>
          <cell r="I731" t="str">
            <v>учебник</v>
          </cell>
          <cell r="J731">
            <v>487.8</v>
          </cell>
          <cell r="K731">
            <v>536.58000000000004</v>
          </cell>
          <cell r="L731">
            <v>512.20000000000005</v>
          </cell>
          <cell r="M731">
            <v>563.41999999999996</v>
          </cell>
        </row>
        <row r="732">
          <cell r="B732" t="str">
            <v>УП00001803</v>
          </cell>
          <cell r="C732" t="str">
            <v>Центр начального образования</v>
          </cell>
          <cell r="D732" t="str">
            <v>Редакция естественно-математических предметов</v>
          </cell>
          <cell r="E732" t="str">
            <v>Плешаков А.А. (1-4) (Школа России)</v>
          </cell>
          <cell r="F732" t="str">
            <v>Школа России</v>
          </cell>
          <cell r="G732" t="str">
            <v>Плешаков А. А.</v>
          </cell>
          <cell r="H732" t="str">
            <v>Окружающий мир. 1 класс. В 2-х ч. Ч. 1, 2 (Комплект)</v>
          </cell>
          <cell r="I732" t="str">
            <v>учебник</v>
          </cell>
          <cell r="J732">
            <v>359.9</v>
          </cell>
          <cell r="K732">
            <v>395.89</v>
          </cell>
          <cell r="L732">
            <v>359.9</v>
          </cell>
          <cell r="M732">
            <v>395.89</v>
          </cell>
        </row>
        <row r="733">
          <cell r="B733" t="str">
            <v>УП00001804</v>
          </cell>
          <cell r="C733" t="str">
            <v>Центр начального образования</v>
          </cell>
          <cell r="D733" t="str">
            <v>Редакция естественно-математических предметов</v>
          </cell>
          <cell r="E733" t="str">
            <v>Плешаков А.А. (1-4) (Школа России)</v>
          </cell>
          <cell r="F733" t="str">
            <v>Школа России</v>
          </cell>
          <cell r="G733" t="str">
            <v>Плешаков А. А.</v>
          </cell>
          <cell r="H733" t="str">
            <v>Окружающий мир. 1 класс. В 2-х ч. Ч. 1, 2 (Комплект)</v>
          </cell>
          <cell r="I733" t="str">
            <v>учебник</v>
          </cell>
          <cell r="J733">
            <v>400.4</v>
          </cell>
          <cell r="K733">
            <v>440.44</v>
          </cell>
          <cell r="L733">
            <v>400.4</v>
          </cell>
          <cell r="M733">
            <v>440.44</v>
          </cell>
        </row>
        <row r="734">
          <cell r="B734" t="str">
            <v>УП00001798</v>
          </cell>
          <cell r="C734" t="str">
            <v>Центр начального образования</v>
          </cell>
          <cell r="D734" t="str">
            <v>Редакция естественно-математических предметов</v>
          </cell>
          <cell r="E734" t="str">
            <v>Плешаков А.А. (1-4) (Школа России)</v>
          </cell>
          <cell r="F734" t="str">
            <v>Школа России</v>
          </cell>
          <cell r="G734" t="str">
            <v>Плешаков А. А.</v>
          </cell>
          <cell r="H734" t="str">
            <v>Окружающий мир. 2 класс. В 2-х частях.Ч.1, 2. (Комплект)</v>
          </cell>
          <cell r="I734" t="str">
            <v>учебник</v>
          </cell>
          <cell r="J734">
            <v>487.8</v>
          </cell>
          <cell r="K734">
            <v>536.58000000000004</v>
          </cell>
          <cell r="L734">
            <v>512.20000000000005</v>
          </cell>
          <cell r="M734">
            <v>563.41999999999996</v>
          </cell>
        </row>
        <row r="735">
          <cell r="B735" t="str">
            <v>УП00001802</v>
          </cell>
          <cell r="C735" t="str">
            <v>Центр начального образования</v>
          </cell>
          <cell r="D735" t="str">
            <v>Редакция естественно-математических предметов</v>
          </cell>
          <cell r="E735" t="str">
            <v>Плешаков А.А. (1-4) (Школа России)</v>
          </cell>
          <cell r="F735" t="str">
            <v>Школа России</v>
          </cell>
          <cell r="G735" t="str">
            <v>Плешаков А. А.</v>
          </cell>
          <cell r="H735" t="str">
            <v>Окружающий мир. 2 класс. В 2-х частях.Ч.1, 2. (Комплект)</v>
          </cell>
          <cell r="I735" t="str">
            <v>учебник</v>
          </cell>
          <cell r="J735">
            <v>359.9</v>
          </cell>
          <cell r="K735">
            <v>395.89</v>
          </cell>
          <cell r="L735">
            <v>359.9</v>
          </cell>
          <cell r="M735">
            <v>395.89</v>
          </cell>
        </row>
        <row r="736">
          <cell r="B736" t="str">
            <v>УП00001778</v>
          </cell>
          <cell r="C736" t="str">
            <v>Центр начального образования</v>
          </cell>
          <cell r="D736" t="str">
            <v>Редакция естественно-математических предметов</v>
          </cell>
          <cell r="E736" t="str">
            <v>Плешаков А.А. (1-4) (Школа России)</v>
          </cell>
          <cell r="F736" t="str">
            <v>Школа России</v>
          </cell>
          <cell r="G736" t="str">
            <v>Плешаков А. А.</v>
          </cell>
          <cell r="H736" t="str">
            <v>Окружающий мир. 3 класс. В 2-х частях.Ч.1, 2. (Комплект)</v>
          </cell>
          <cell r="I736" t="str">
            <v>учебник</v>
          </cell>
          <cell r="J736">
            <v>487.8</v>
          </cell>
          <cell r="K736">
            <v>536.58000000000004</v>
          </cell>
          <cell r="L736">
            <v>512.20000000000005</v>
          </cell>
          <cell r="M736">
            <v>563.41999999999996</v>
          </cell>
        </row>
        <row r="737">
          <cell r="B737" t="str">
            <v>УП00001780</v>
          </cell>
          <cell r="C737" t="str">
            <v>Центр начального образования</v>
          </cell>
          <cell r="D737" t="str">
            <v>Редакция естественно-математических предметов</v>
          </cell>
          <cell r="E737" t="str">
            <v>Плешаков А.А. (1-4) (Школа России)</v>
          </cell>
          <cell r="F737" t="str">
            <v>Школа России</v>
          </cell>
          <cell r="G737" t="str">
            <v>Плешаков А. А., Крючкова Е. А.</v>
          </cell>
          <cell r="H737" t="str">
            <v>Окружающий мир. 4 класс. В 2-х ч. Ч. 1, 2 (Комплект)</v>
          </cell>
          <cell r="I737" t="str">
            <v>учебник</v>
          </cell>
          <cell r="J737">
            <v>487.8</v>
          </cell>
          <cell r="K737">
            <v>536.58000000000004</v>
          </cell>
          <cell r="L737">
            <v>512.20000000000005</v>
          </cell>
          <cell r="M737">
            <v>563.41999999999996</v>
          </cell>
        </row>
        <row r="738">
          <cell r="B738" t="str">
            <v>УП00001806</v>
          </cell>
          <cell r="C738" t="str">
            <v>Центр начального образования</v>
          </cell>
          <cell r="D738" t="str">
            <v>Редакция естественно-математических предметов</v>
          </cell>
          <cell r="E738" t="str">
            <v>Плешаков А.А. (1-4) (Школа России)</v>
          </cell>
          <cell r="F738" t="str">
            <v>Школа России</v>
          </cell>
          <cell r="G738" t="str">
            <v>Плешаков А. А., Крючкова Е. А.</v>
          </cell>
          <cell r="H738" t="str">
            <v>Окружающий мир. 4 класс. В 2-х частях.Ч.1, 2. (Комплект)</v>
          </cell>
          <cell r="I738" t="str">
            <v>учебник</v>
          </cell>
          <cell r="J738">
            <v>359.9</v>
          </cell>
          <cell r="K738">
            <v>395.89</v>
          </cell>
          <cell r="L738">
            <v>359.9</v>
          </cell>
          <cell r="M738">
            <v>395.89</v>
          </cell>
        </row>
        <row r="739">
          <cell r="B739" t="str">
            <v>УП00001789</v>
          </cell>
          <cell r="C739" t="str">
            <v>Центр начального образования</v>
          </cell>
          <cell r="D739" t="str">
            <v>Редакция естественно-математических предметов</v>
          </cell>
          <cell r="E739" t="str">
            <v>Плешаков А.А. (1-4) (Перспектива)</v>
          </cell>
          <cell r="F739" t="str">
            <v>Перспектива</v>
          </cell>
          <cell r="G739" t="str">
            <v>Плешаков А.А., Новицкая М.Ю.</v>
          </cell>
          <cell r="H739" t="str">
            <v>Окружающий мир. 1 класс. В 2-х ч. Ч. 1, 2 (Комплект)</v>
          </cell>
          <cell r="I739" t="str">
            <v>учебник</v>
          </cell>
          <cell r="J739">
            <v>443.5</v>
          </cell>
          <cell r="K739">
            <v>487.85</v>
          </cell>
          <cell r="L739">
            <v>443.5</v>
          </cell>
          <cell r="M739">
            <v>487.85</v>
          </cell>
        </row>
        <row r="740">
          <cell r="B740" t="str">
            <v>УП00001775</v>
          </cell>
          <cell r="C740" t="str">
            <v>Центр начального образования</v>
          </cell>
          <cell r="D740" t="str">
            <v>Редакция естественно-математических предметов</v>
          </cell>
          <cell r="E740" t="str">
            <v>Плешаков А.А. (1-4) (Перспектива)</v>
          </cell>
          <cell r="F740" t="str">
            <v>Перспектива</v>
          </cell>
          <cell r="G740" t="str">
            <v>Плешаков А. А., Новицкая М. Ю.</v>
          </cell>
          <cell r="H740" t="str">
            <v>Окружающий мир. 2 класс. В 2-х ч. Ч. 1, 2 (Комплект)</v>
          </cell>
          <cell r="I740" t="str">
            <v>учебник</v>
          </cell>
          <cell r="J740">
            <v>487.8</v>
          </cell>
          <cell r="K740">
            <v>536.58000000000004</v>
          </cell>
          <cell r="L740">
            <v>512.20000000000005</v>
          </cell>
          <cell r="M740">
            <v>563.41999999999996</v>
          </cell>
        </row>
        <row r="741">
          <cell r="B741" t="str">
            <v>УП00001796</v>
          </cell>
          <cell r="C741" t="str">
            <v>Центр начального образования</v>
          </cell>
          <cell r="D741" t="str">
            <v>Редакция естественно-математических предметов</v>
          </cell>
          <cell r="E741" t="str">
            <v>Плешаков А.А. (1-4) (Перспектива)</v>
          </cell>
          <cell r="F741" t="str">
            <v>Перспектива</v>
          </cell>
          <cell r="G741" t="str">
            <v>Плешаков А. А., Новицкая М. Ю.</v>
          </cell>
          <cell r="H741" t="str">
            <v>Окружающий мир. 3 класс. В 2-х ч. Ч. 1, 2 (Комплект)</v>
          </cell>
          <cell r="I741" t="str">
            <v>учебник</v>
          </cell>
          <cell r="J741">
            <v>487.8</v>
          </cell>
          <cell r="K741">
            <v>536.58000000000004</v>
          </cell>
          <cell r="L741">
            <v>512.20000000000005</v>
          </cell>
          <cell r="M741">
            <v>563.41999999999996</v>
          </cell>
        </row>
        <row r="742">
          <cell r="B742" t="str">
            <v>УП00001779</v>
          </cell>
          <cell r="C742" t="str">
            <v>Центр начального образования</v>
          </cell>
          <cell r="D742" t="str">
            <v>Редакция естественно-математических предметов</v>
          </cell>
          <cell r="E742" t="str">
            <v>Плешаков А.А. (1-4) (Перспектива)</v>
          </cell>
          <cell r="F742" t="str">
            <v>Перспектива</v>
          </cell>
          <cell r="G742" t="str">
            <v>Плешаков А. А., Новицкая М. Ю.</v>
          </cell>
          <cell r="H742" t="str">
            <v>Окружающий мир. 4 класс. В 2-х ч. Ч. 1, 2. (Комплект)</v>
          </cell>
          <cell r="I742" t="str">
            <v>учебник</v>
          </cell>
          <cell r="J742">
            <v>487.8</v>
          </cell>
          <cell r="K742">
            <v>536.58000000000004</v>
          </cell>
          <cell r="L742">
            <v>512.20000000000005</v>
          </cell>
          <cell r="M742">
            <v>563.41999999999996</v>
          </cell>
        </row>
        <row r="743">
          <cell r="B743" t="str">
            <v>УП00001767</v>
          </cell>
          <cell r="C743" t="str">
            <v>Центр гуманитарного образования</v>
          </cell>
          <cell r="D743" t="str">
            <v>Редакция русского языка и литературы</v>
          </cell>
          <cell r="E743" t="str">
            <v>Ладыженская Т.А. (5-9)</v>
          </cell>
          <cell r="F743" t="str">
            <v>Позиция относится к Линии УМК</v>
          </cell>
          <cell r="G743" t="str">
            <v>Ладыженская Т. А., Баранов М. Т., Тростенцова Л. А. и др.</v>
          </cell>
          <cell r="H743" t="str">
            <v>Русский язык. 5 класс. В 2-х ч. Ч. 1, 2. (Комплект)</v>
          </cell>
          <cell r="I743" t="str">
            <v>учебник</v>
          </cell>
          <cell r="J743">
            <v>467.3</v>
          </cell>
          <cell r="K743">
            <v>514.03000000000009</v>
          </cell>
          <cell r="L743">
            <v>467.3</v>
          </cell>
          <cell r="M743">
            <v>514.03000000000009</v>
          </cell>
        </row>
        <row r="744">
          <cell r="B744" t="str">
            <v>УП00001768</v>
          </cell>
          <cell r="C744" t="str">
            <v>Центр гуманитарного образования</v>
          </cell>
          <cell r="D744" t="str">
            <v>Редакция русского языка и литературы</v>
          </cell>
          <cell r="E744" t="str">
            <v>Ладыженская Т.А. (5-9)</v>
          </cell>
          <cell r="F744" t="str">
            <v>Позиция относится к Линии УМК</v>
          </cell>
          <cell r="G744" t="str">
            <v>Баранов М. Т., Ладыженская Т. А., Тростенцова Л. А. и др. / Под науч.рук. Шанского Н. М.</v>
          </cell>
          <cell r="H744" t="str">
            <v>Русский язык. 6 класс. В 2-х ч. Ч.  1, 2. (Комплект)</v>
          </cell>
          <cell r="I744" t="str">
            <v>учебник</v>
          </cell>
          <cell r="J744">
            <v>467.3</v>
          </cell>
          <cell r="K744">
            <v>514.03000000000009</v>
          </cell>
          <cell r="L744">
            <v>486</v>
          </cell>
          <cell r="M744">
            <v>534.6</v>
          </cell>
        </row>
        <row r="745">
          <cell r="B745" t="str">
            <v>УП00001750</v>
          </cell>
          <cell r="C745" t="str">
            <v>Центр гуманитарного образования</v>
          </cell>
          <cell r="D745" t="str">
            <v>Редакция русского языка и литературы</v>
          </cell>
          <cell r="E745" t="str">
            <v>Чертов В.Ф. (5-9)</v>
          </cell>
          <cell r="F745" t="str">
            <v>Позиция относится к Линии УМК</v>
          </cell>
          <cell r="G745" t="str">
            <v>Чертов В. Ф., Трубина Л. А., Ипполитова Н. А. и др.</v>
          </cell>
          <cell r="H745" t="str">
            <v>Литература. 5 класс. В 2-х ч. Ч. 1, 2. (Комплект)</v>
          </cell>
          <cell r="I745" t="str">
            <v>учебник</v>
          </cell>
          <cell r="J745">
            <v>538.29999999999995</v>
          </cell>
          <cell r="K745">
            <v>592.13</v>
          </cell>
          <cell r="L745">
            <v>538.29999999999995</v>
          </cell>
          <cell r="M745">
            <v>592.13</v>
          </cell>
        </row>
        <row r="746">
          <cell r="B746" t="str">
            <v>УП00001764</v>
          </cell>
          <cell r="C746" t="str">
            <v>Центр гуманитарного образования</v>
          </cell>
          <cell r="D746" t="str">
            <v>Редакция русского языка и литературы</v>
          </cell>
          <cell r="E746" t="str">
            <v>Чертов В.Ф. (5-9)</v>
          </cell>
          <cell r="F746" t="str">
            <v>Позиция относится к Линии УМК</v>
          </cell>
          <cell r="G746" t="str">
            <v>Чертов В. Ф., Трубина Л. А., Ипполитова Н. А. и др.</v>
          </cell>
          <cell r="H746" t="str">
            <v>Литература. 6 класс. В 2-х ч. Ч.1, 2. (Комплект)</v>
          </cell>
          <cell r="I746" t="str">
            <v>учебник</v>
          </cell>
          <cell r="J746">
            <v>538.29999999999995</v>
          </cell>
          <cell r="K746">
            <v>592.13</v>
          </cell>
          <cell r="L746">
            <v>538.29999999999995</v>
          </cell>
          <cell r="M746">
            <v>592.13</v>
          </cell>
        </row>
        <row r="747">
          <cell r="B747" t="str">
            <v>УП00001755</v>
          </cell>
          <cell r="C747" t="str">
            <v>Центр гуманитарного образования</v>
          </cell>
          <cell r="D747" t="str">
            <v>Редакция русского языка и литературы</v>
          </cell>
          <cell r="E747" t="str">
            <v>Коровина В. Я. (5-9)</v>
          </cell>
          <cell r="F747" t="str">
            <v>Позиция относится к Линии УМК</v>
          </cell>
          <cell r="G747" t="str">
            <v>Коровина В. Я., Журавлев В. П., Коровин В. И.</v>
          </cell>
          <cell r="H747" t="str">
            <v>Литература. 5 класс. В 2-х ч. Ч. 1, 2. (Комплект)</v>
          </cell>
          <cell r="I747" t="str">
            <v>учебник</v>
          </cell>
          <cell r="J747">
            <v>529.4</v>
          </cell>
          <cell r="K747">
            <v>582.34</v>
          </cell>
          <cell r="L747">
            <v>529.4</v>
          </cell>
          <cell r="M747">
            <v>582.34</v>
          </cell>
        </row>
        <row r="748">
          <cell r="B748" t="str">
            <v>УП00001751</v>
          </cell>
          <cell r="C748" t="str">
            <v>Центр гуманитарного образования</v>
          </cell>
          <cell r="D748" t="str">
            <v>Редакция русского языка и литературы</v>
          </cell>
          <cell r="E748" t="str">
            <v>Коровина В. Я. (5-9)</v>
          </cell>
          <cell r="F748" t="str">
            <v>Позиция относится к Линии УМК</v>
          </cell>
          <cell r="G748" t="str">
            <v>Полухина В. П., Коровина В. Я., Журавлев В. П. и др. / Под ред. Коровиной В. Я.</v>
          </cell>
          <cell r="H748" t="str">
            <v>Литература. 6 класс. В 2-х ч. Ч. 1, 2. (Комплект)</v>
          </cell>
          <cell r="I748" t="str">
            <v>учебник</v>
          </cell>
          <cell r="J748">
            <v>529.4</v>
          </cell>
          <cell r="K748">
            <v>582.34</v>
          </cell>
          <cell r="L748">
            <v>545.20000000000005</v>
          </cell>
          <cell r="M748">
            <v>599.72</v>
          </cell>
        </row>
        <row r="749">
          <cell r="B749" t="str">
            <v>УП00001754</v>
          </cell>
          <cell r="C749" t="str">
            <v>Центр гуманитарного образования</v>
          </cell>
          <cell r="D749" t="str">
            <v>Редакция русского языка и литературы</v>
          </cell>
          <cell r="E749" t="str">
            <v>Коровина В. Я. (5-9)</v>
          </cell>
          <cell r="F749" t="str">
            <v>Позиция относится к Линии УМК</v>
          </cell>
          <cell r="G749" t="str">
            <v>Коровина В. Я.</v>
          </cell>
          <cell r="H749" t="str">
            <v>Литература. 7 класс. В 2-х ч. Ч. 1, 2 (Комплект)</v>
          </cell>
          <cell r="I749" t="str">
            <v>учебник</v>
          </cell>
          <cell r="J749">
            <v>529.4</v>
          </cell>
          <cell r="K749">
            <v>582.34</v>
          </cell>
          <cell r="L749">
            <v>545.20000000000005</v>
          </cell>
          <cell r="M749">
            <v>599.72</v>
          </cell>
        </row>
        <row r="750">
          <cell r="B750" t="str">
            <v>УП00001752</v>
          </cell>
          <cell r="C750" t="str">
            <v>Центр гуманитарного образования</v>
          </cell>
          <cell r="D750" t="str">
            <v>Редакция русского языка и литературы</v>
          </cell>
          <cell r="E750" t="str">
            <v>Коровина В. Я. (5-9)</v>
          </cell>
          <cell r="F750" t="str">
            <v>Позиция относится к Линии УМК</v>
          </cell>
          <cell r="G750" t="str">
            <v>Коровина В. Я., Журавлев В. П., Коровин В. И.</v>
          </cell>
          <cell r="H750" t="str">
            <v>Литература. 8 класс. В 2-х ч. Ч. 1, 2. (Комплект)</v>
          </cell>
          <cell r="I750" t="str">
            <v>учебник</v>
          </cell>
          <cell r="J750">
            <v>529.4</v>
          </cell>
          <cell r="K750">
            <v>582.34</v>
          </cell>
          <cell r="L750">
            <v>545.20000000000005</v>
          </cell>
          <cell r="M750">
            <v>599.72</v>
          </cell>
        </row>
        <row r="751">
          <cell r="B751" t="str">
            <v>УП00001753</v>
          </cell>
          <cell r="C751" t="str">
            <v>Центр гуманитарного образования</v>
          </cell>
          <cell r="D751" t="str">
            <v>Редакция русского языка и литературы</v>
          </cell>
          <cell r="E751" t="str">
            <v>Коровина В. Я. (5-9)</v>
          </cell>
          <cell r="F751" t="str">
            <v>Позиция относится к Линии УМК</v>
          </cell>
          <cell r="G751" t="str">
            <v>Автор-сост. Коровина В. Я., Журавлев В. П., Коровин В. И. и др. / Под ред. Коровиной В. Я.</v>
          </cell>
          <cell r="H751" t="str">
            <v>Литература. 9 класс. В 2-х ч. Ч. 1, 2. (Комплект)</v>
          </cell>
          <cell r="I751" t="str">
            <v>учебник</v>
          </cell>
          <cell r="J751">
            <v>529.4</v>
          </cell>
          <cell r="K751">
            <v>582.34</v>
          </cell>
          <cell r="L751">
            <v>545.20000000000005</v>
          </cell>
          <cell r="M751">
            <v>599.72</v>
          </cell>
        </row>
        <row r="752">
          <cell r="B752" t="str">
            <v>13-0025-05</v>
          </cell>
          <cell r="C752" t="str">
            <v>Центр естественно-математического образования</v>
          </cell>
          <cell r="D752" t="str">
            <v>Редакция математики и информатики</v>
          </cell>
          <cell r="E752" t="str">
            <v>Макарычев Ю.Н.(7-9)</v>
          </cell>
          <cell r="F752" t="str">
            <v>Позиция относится к Линии УМК</v>
          </cell>
          <cell r="G752" t="str">
            <v>Макарычев Ю. Н., Миндюк Н. Г., Нешков К. И. и др. / Под ред. Теляковского С. А.</v>
          </cell>
          <cell r="H752" t="str">
            <v>Алгебра. 7 класс.</v>
          </cell>
          <cell r="I752" t="str">
            <v>учебник</v>
          </cell>
          <cell r="J752">
            <v>389.2</v>
          </cell>
          <cell r="K752">
            <v>428.12</v>
          </cell>
          <cell r="L752">
            <v>389.2</v>
          </cell>
          <cell r="M752">
            <v>428.12</v>
          </cell>
        </row>
        <row r="753">
          <cell r="B753" t="str">
            <v>13-0030-16</v>
          </cell>
          <cell r="C753" t="str">
            <v>Центр естественно-математического образования</v>
          </cell>
          <cell r="D753" t="str">
            <v>Редакция математики и информатики</v>
          </cell>
          <cell r="E753" t="str">
            <v>Макарычев Ю.Н.(7-9)</v>
          </cell>
          <cell r="F753" t="str">
            <v>Позиция относится к Линии УМК</v>
          </cell>
          <cell r="G753" t="str">
            <v>Макарычев Ю. Н., Миндюк Н. Г., Нешков К. И. и др. / Под ред. Теляковского С. А.</v>
          </cell>
          <cell r="H753" t="str">
            <v>Алгебра. 8 класс.</v>
          </cell>
          <cell r="I753" t="str">
            <v>учебник</v>
          </cell>
          <cell r="J753">
            <v>389.2</v>
          </cell>
          <cell r="K753">
            <v>428.12</v>
          </cell>
          <cell r="L753">
            <v>389.2</v>
          </cell>
          <cell r="M753">
            <v>428.12</v>
          </cell>
        </row>
        <row r="754">
          <cell r="B754" t="str">
            <v>13-0072-06</v>
          </cell>
          <cell r="C754" t="str">
            <v>Центр естественно-математического образования</v>
          </cell>
          <cell r="D754" t="str">
            <v>Редакция математики и информатики</v>
          </cell>
          <cell r="E754" t="str">
            <v>Атанасян Л.С. (7-9)</v>
          </cell>
          <cell r="F754" t="str">
            <v>Позиция относится к Линии УМК</v>
          </cell>
          <cell r="G754" t="str">
            <v>Атанасян Л. С., Бутузов В. Ф., Кадомцев С. Б. и др.</v>
          </cell>
          <cell r="H754" t="str">
            <v>Геометрия. 7-9 классы.</v>
          </cell>
          <cell r="I754" t="str">
            <v>учебник</v>
          </cell>
          <cell r="J754">
            <v>365.7</v>
          </cell>
          <cell r="K754">
            <v>402.27000000000004</v>
          </cell>
          <cell r="L754">
            <v>365.70000000000005</v>
          </cell>
          <cell r="M754">
            <v>402.2700000000001</v>
          </cell>
        </row>
        <row r="755">
          <cell r="B755" t="str">
            <v>13-0339-04</v>
          </cell>
          <cell r="C755" t="str">
            <v>Центр "Сферы"</v>
          </cell>
          <cell r="D755" t="str">
            <v>Центр "Сферы"</v>
          </cell>
          <cell r="E755" t="str">
            <v>Сферы-Математика (5-6)</v>
          </cell>
          <cell r="F755" t="str">
            <v>Сферы</v>
          </cell>
          <cell r="G755" t="str">
            <v>Бунимович Е. А., Дорофеев Г. В., Суворова С. Б. и др.</v>
          </cell>
          <cell r="H755" t="str">
            <v>Математика. Арифметика. Геометрия. 5 класс.</v>
          </cell>
          <cell r="I755" t="str">
            <v>учебник</v>
          </cell>
          <cell r="J755">
            <v>358.7</v>
          </cell>
          <cell r="K755">
            <v>394.57</v>
          </cell>
          <cell r="L755">
            <v>358.70000000000005</v>
          </cell>
          <cell r="M755">
            <v>394.57000000000011</v>
          </cell>
        </row>
        <row r="756">
          <cell r="B756" t="str">
            <v>13-0341-02</v>
          </cell>
          <cell r="C756" t="str">
            <v>Центр "Сферы"</v>
          </cell>
          <cell r="D756" t="str">
            <v>Центр "Сферы"</v>
          </cell>
          <cell r="E756" t="str">
            <v>Сферы-Математика (5-6)</v>
          </cell>
          <cell r="F756" t="str">
            <v>Сферы</v>
          </cell>
          <cell r="G756" t="str">
            <v>Бунимович Е. А., Кузнецова Л. В., Минаева С. С. и др.</v>
          </cell>
          <cell r="H756" t="str">
            <v>Математика. Арифметика. Геометрия. 6 класс.</v>
          </cell>
          <cell r="I756" t="str">
            <v>учебник</v>
          </cell>
          <cell r="J756">
            <v>358.7</v>
          </cell>
          <cell r="K756">
            <v>394.57</v>
          </cell>
          <cell r="L756">
            <v>358.70000000000005</v>
          </cell>
          <cell r="M756">
            <v>394.57000000000011</v>
          </cell>
        </row>
        <row r="757">
          <cell r="B757" t="str">
            <v>13-0035-05</v>
          </cell>
          <cell r="C757" t="str">
            <v>Центр естественно-математического образования</v>
          </cell>
          <cell r="D757" t="str">
            <v>Редакция математики и информатики</v>
          </cell>
          <cell r="E757" t="str">
            <v>Никольский С.М. (5-6)</v>
          </cell>
          <cell r="F757" t="str">
            <v>МГУ-школе</v>
          </cell>
          <cell r="G757" t="str">
            <v>Никольский С. М.</v>
          </cell>
          <cell r="H757" t="str">
            <v>Математика. 5 класс.</v>
          </cell>
          <cell r="I757" t="str">
            <v>учебник</v>
          </cell>
          <cell r="J757">
            <v>333.5</v>
          </cell>
          <cell r="K757">
            <v>366.85</v>
          </cell>
          <cell r="L757">
            <v>333.5</v>
          </cell>
          <cell r="M757">
            <v>366.85</v>
          </cell>
        </row>
        <row r="758">
          <cell r="B758" t="str">
            <v>13-0036-06</v>
          </cell>
          <cell r="C758" t="str">
            <v>Центр естественно-математического образования</v>
          </cell>
          <cell r="D758" t="str">
            <v>Редакция математики и информатики</v>
          </cell>
          <cell r="E758" t="str">
            <v>Никольский С.М. (5-6)</v>
          </cell>
          <cell r="F758" t="str">
            <v>МГУ-школе</v>
          </cell>
          <cell r="G758" t="str">
            <v>Никольский С. М., Потапов М. К., Решетников Н. Н. и др.</v>
          </cell>
          <cell r="H758" t="str">
            <v>Математика. 6 класс.</v>
          </cell>
          <cell r="I758" t="str">
            <v>учебник</v>
          </cell>
          <cell r="J758">
            <v>333.5</v>
          </cell>
          <cell r="K758">
            <v>366.85</v>
          </cell>
          <cell r="L758">
            <v>333.5</v>
          </cell>
          <cell r="M758">
            <v>366.85</v>
          </cell>
        </row>
        <row r="759">
          <cell r="B759" t="str">
            <v>15-0266-02</v>
          </cell>
          <cell r="C759" t="str">
            <v>Центр "Сферы"</v>
          </cell>
          <cell r="D759" t="str">
            <v>Центр "Сферы"</v>
          </cell>
          <cell r="E759" t="str">
            <v>Сферы-Всеобщая история (5-9)</v>
          </cell>
          <cell r="F759" t="str">
            <v>Сферы</v>
          </cell>
          <cell r="G759" t="str">
            <v>Уколова В. И.</v>
          </cell>
          <cell r="H759" t="str">
            <v>История. Древний мир. 5 класс.</v>
          </cell>
          <cell r="I759" t="str">
            <v>учебник</v>
          </cell>
          <cell r="J759">
            <v>358.7</v>
          </cell>
          <cell r="K759">
            <v>394.57</v>
          </cell>
          <cell r="L759">
            <v>358.70000000000005</v>
          </cell>
          <cell r="M759">
            <v>394.57000000000011</v>
          </cell>
        </row>
        <row r="760">
          <cell r="B760" t="str">
            <v>15-0272-02</v>
          </cell>
          <cell r="C760" t="str">
            <v>Центр "Сферы"</v>
          </cell>
          <cell r="D760" t="str">
            <v>Центр "Сферы"</v>
          </cell>
          <cell r="E760" t="str">
            <v>Сферы-Всеобщая история (5-9)</v>
          </cell>
          <cell r="F760" t="str">
            <v>Сферы</v>
          </cell>
          <cell r="G760" t="str">
            <v>Ведюшкин В. А., Уколова В. И.</v>
          </cell>
          <cell r="H760" t="str">
            <v>История. Средние века. 6 класс.</v>
          </cell>
          <cell r="I760" t="str">
            <v>учебник</v>
          </cell>
          <cell r="J760">
            <v>358.7</v>
          </cell>
          <cell r="K760">
            <v>394.57</v>
          </cell>
          <cell r="L760">
            <v>358.70000000000005</v>
          </cell>
          <cell r="M760">
            <v>394.57000000000011</v>
          </cell>
        </row>
        <row r="761">
          <cell r="B761" t="str">
            <v>15-0317-03</v>
          </cell>
          <cell r="C761" t="str">
            <v>Центр "Сферы"</v>
          </cell>
          <cell r="D761" t="str">
            <v>Центр "Сферы"</v>
          </cell>
          <cell r="E761" t="str">
            <v>Сферы-Всеобщая история (5-9)</v>
          </cell>
          <cell r="F761" t="str">
            <v>Сферы</v>
          </cell>
          <cell r="G761" t="str">
            <v>Ведюшкин В. А., Бовыкин Д. Ю.</v>
          </cell>
          <cell r="H761" t="str">
            <v>История. Новое время. Конец XV - конец XVIII века. 7 класс.</v>
          </cell>
          <cell r="I761" t="str">
            <v>учебник</v>
          </cell>
          <cell r="J761">
            <v>358.7</v>
          </cell>
          <cell r="K761">
            <v>394.57</v>
          </cell>
          <cell r="L761">
            <v>358.70000000000005</v>
          </cell>
          <cell r="M761">
            <v>394.57000000000011</v>
          </cell>
        </row>
        <row r="762">
          <cell r="B762" t="str">
            <v>15-0747-01</v>
          </cell>
          <cell r="C762" t="str">
            <v>Центр "Сферы"</v>
          </cell>
          <cell r="D762" t="str">
            <v>Центр "Сферы"</v>
          </cell>
          <cell r="E762" t="str">
            <v>Сферы-Всеобщая история (5-9)</v>
          </cell>
          <cell r="F762" t="str">
            <v>Сферы</v>
          </cell>
          <cell r="G762" t="str">
            <v>Медяков А. С., Бовыкин Д. Ю.</v>
          </cell>
          <cell r="H762" t="str">
            <v>История. Новое время. Конец XVII - XIX век. 8 класс.</v>
          </cell>
          <cell r="I762" t="str">
            <v>учебник</v>
          </cell>
          <cell r="J762">
            <v>358.7</v>
          </cell>
          <cell r="K762">
            <v>394.57</v>
          </cell>
          <cell r="L762">
            <v>358.70000000000005</v>
          </cell>
          <cell r="M762">
            <v>394.57000000000011</v>
          </cell>
        </row>
        <row r="763">
          <cell r="B763" t="str">
            <v>15-0502-01</v>
          </cell>
          <cell r="C763" t="str">
            <v>Центр "Сферы"</v>
          </cell>
          <cell r="D763" t="str">
            <v>Центр "Сферы"</v>
          </cell>
          <cell r="E763" t="str">
            <v>Сферы-Всеобщая история (5-9)</v>
          </cell>
          <cell r="F763" t="str">
            <v>Сферы</v>
          </cell>
          <cell r="G763" t="str">
            <v>Белоусов Л. С., Смирнов В. П.</v>
          </cell>
          <cell r="H763" t="str">
            <v>История. Новейшее время. XX - начало XXI века. 9 класс.</v>
          </cell>
          <cell r="I763" t="str">
            <v>учебник</v>
          </cell>
          <cell r="J763">
            <v>358.7</v>
          </cell>
          <cell r="K763">
            <v>394.57</v>
          </cell>
          <cell r="L763">
            <v>358.70000000000005</v>
          </cell>
          <cell r="M763">
            <v>394.57000000000011</v>
          </cell>
        </row>
        <row r="764">
          <cell r="B764" t="str">
            <v>16-0213-03</v>
          </cell>
          <cell r="C764" t="str">
            <v>Центр гуманитарного образования</v>
          </cell>
          <cell r="D764" t="str">
            <v>Редакция истории и обществознания</v>
          </cell>
          <cell r="E764" t="str">
            <v>Боголюбов Л.Н. (5-9)</v>
          </cell>
          <cell r="F764" t="str">
            <v>Позиция относится к Линии УМК</v>
          </cell>
          <cell r="G764" t="str">
            <v>Боголюбов Л. Н., Виноградова Н. Ф., Городецкая Н. И. и др. / Под ред. Боголюбова Л. Н., Ивановой Л.</v>
          </cell>
          <cell r="H764" t="str">
            <v>Обществознание. 5 класс.</v>
          </cell>
          <cell r="I764" t="str">
            <v>учебник</v>
          </cell>
          <cell r="J764">
            <v>277.8</v>
          </cell>
          <cell r="K764">
            <v>305.58000000000004</v>
          </cell>
          <cell r="L764">
            <v>277.8</v>
          </cell>
          <cell r="M764">
            <v>305.58000000000004</v>
          </cell>
        </row>
        <row r="765">
          <cell r="B765" t="str">
            <v>16-0214-03</v>
          </cell>
          <cell r="C765" t="str">
            <v>Центр гуманитарного образования</v>
          </cell>
          <cell r="D765" t="str">
            <v>Редакция истории и обществознания</v>
          </cell>
          <cell r="E765" t="str">
            <v>Боголюбов Л.Н. (5-9)</v>
          </cell>
          <cell r="F765" t="str">
            <v>Позиция относится к Линии УМК</v>
          </cell>
          <cell r="G765" t="str">
            <v>Виноградова Н. Ф., Городецкая Н. И., Иванова Л. Ф. и др./ Под ред. Боголюбова Л. Н., Ивановой Л. Ф.</v>
          </cell>
          <cell r="H765" t="str">
            <v>Обществознание. 6 класс.</v>
          </cell>
          <cell r="I765" t="str">
            <v>учебник</v>
          </cell>
          <cell r="J765">
            <v>277.8</v>
          </cell>
          <cell r="K765">
            <v>305.58000000000004</v>
          </cell>
          <cell r="L765">
            <v>277.8</v>
          </cell>
          <cell r="M765">
            <v>305.58000000000004</v>
          </cell>
        </row>
        <row r="766">
          <cell r="B766" t="str">
            <v>16-0215-01</v>
          </cell>
          <cell r="C766" t="str">
            <v>Центр гуманитарного образования</v>
          </cell>
          <cell r="D766" t="str">
            <v>Редакция истории и обществознания</v>
          </cell>
          <cell r="E766" t="str">
            <v>Боголюбов Л.Н. (6-9)</v>
          </cell>
          <cell r="F766" t="str">
            <v>Позиция относится к Линии УМК</v>
          </cell>
          <cell r="G766" t="str">
            <v>Боголюбов Л. Н., Городецкая Н. И., Иванова Л. Ф. и др. / Под ред. Боголюбова Л. Н., Ивановой Л. Ф.</v>
          </cell>
          <cell r="H766" t="str">
            <v>Обществознание. 7 класс.</v>
          </cell>
          <cell r="I766" t="str">
            <v>учебник</v>
          </cell>
          <cell r="J766">
            <v>277.8</v>
          </cell>
          <cell r="K766">
            <v>305.58000000000004</v>
          </cell>
          <cell r="L766">
            <v>277.8</v>
          </cell>
          <cell r="M766">
            <v>305.58000000000004</v>
          </cell>
        </row>
        <row r="767">
          <cell r="B767" t="str">
            <v>16-0216-01</v>
          </cell>
          <cell r="C767" t="str">
            <v>Центр гуманитарного образования</v>
          </cell>
          <cell r="D767" t="str">
            <v>Редакция истории и обществознания</v>
          </cell>
          <cell r="E767" t="str">
            <v>Боголюбов Л.Н. (5-9)</v>
          </cell>
          <cell r="F767" t="str">
            <v>Позиция относится к Линии УМК</v>
          </cell>
          <cell r="G767" t="str">
            <v>Боголюбов Л. Н., Городецкая Н. И., Иванова Л. Ф. и др. / Под ред. Боголюбова Л. Н., Лазебниковой А.</v>
          </cell>
          <cell r="H767" t="str">
            <v>Обществознание. 8 класс.</v>
          </cell>
          <cell r="I767" t="str">
            <v>учебник</v>
          </cell>
          <cell r="J767">
            <v>342.3</v>
          </cell>
          <cell r="K767">
            <v>376.53000000000003</v>
          </cell>
          <cell r="L767">
            <v>342.3</v>
          </cell>
          <cell r="M767">
            <v>376.53000000000003</v>
          </cell>
        </row>
        <row r="768">
          <cell r="B768" t="str">
            <v>16-0217-01</v>
          </cell>
          <cell r="C768" t="str">
            <v>Центр гуманитарного образования</v>
          </cell>
          <cell r="D768" t="str">
            <v>Редакция истории и обществознания</v>
          </cell>
          <cell r="E768" t="str">
            <v>Боголюбов Л.Н. (5-9)</v>
          </cell>
          <cell r="F768" t="str">
            <v>Позиция относится к Линии УМК</v>
          </cell>
          <cell r="G768" t="str">
            <v>Боголюбов Л. Н., Матвеев А. И., Жильцова Е. И. и др. / Под ред. Боголюбова Л. Н., Лазебниковой А. Ю.</v>
          </cell>
          <cell r="H768" t="str">
            <v>Обществознание. 9 класс.</v>
          </cell>
          <cell r="I768" t="str">
            <v>учебник</v>
          </cell>
          <cell r="J768">
            <v>342.3</v>
          </cell>
          <cell r="K768">
            <v>376.53000000000003</v>
          </cell>
          <cell r="L768">
            <v>342.3</v>
          </cell>
          <cell r="M768">
            <v>376.53000000000003</v>
          </cell>
        </row>
        <row r="769">
          <cell r="B769" t="str">
            <v>18-0228-01</v>
          </cell>
          <cell r="C769" t="str">
            <v>Центр "Сферы"</v>
          </cell>
          <cell r="D769" t="str">
            <v>Центр "Сферы"</v>
          </cell>
          <cell r="E769" t="str">
            <v>Сферы-Биология (5-9)</v>
          </cell>
          <cell r="F769" t="str">
            <v>Сферы</v>
          </cell>
          <cell r="G769" t="str">
            <v>Сухорукова Л. Н., Кучменко В. С., Колесникова И. Я.</v>
          </cell>
          <cell r="H769" t="str">
            <v>Биология. Живой организм. 5-6 классы.</v>
          </cell>
          <cell r="I769" t="str">
            <v>учебник</v>
          </cell>
          <cell r="J769">
            <v>358.7</v>
          </cell>
          <cell r="K769">
            <v>394.57</v>
          </cell>
          <cell r="L769">
            <v>358.70000000000005</v>
          </cell>
          <cell r="M769">
            <v>394.57000000000011</v>
          </cell>
        </row>
        <row r="770">
          <cell r="B770" t="str">
            <v>18-0060-03</v>
          </cell>
          <cell r="C770" t="str">
            <v>Центр "Сферы"</v>
          </cell>
          <cell r="D770" t="str">
            <v>Центр "Сферы"</v>
          </cell>
          <cell r="E770" t="str">
            <v>Сферы-Биология (5-9)</v>
          </cell>
          <cell r="F770" t="str">
            <v>Сферы</v>
          </cell>
          <cell r="G770" t="str">
            <v>Сухорукова Л. Н., Кучменко В. С., Колесникова И. Я.</v>
          </cell>
          <cell r="H770" t="str">
            <v>Биология. Разнообразие живых организмов. 7 класс.</v>
          </cell>
          <cell r="I770" t="str">
            <v>учебник</v>
          </cell>
          <cell r="J770">
            <v>358.7</v>
          </cell>
          <cell r="K770">
            <v>394.57</v>
          </cell>
          <cell r="L770">
            <v>358.70000000000005</v>
          </cell>
          <cell r="M770">
            <v>394.57000000000011</v>
          </cell>
        </row>
        <row r="771">
          <cell r="B771" t="str">
            <v>18-0132-02</v>
          </cell>
          <cell r="C771" t="str">
            <v>Центр "Сферы"</v>
          </cell>
          <cell r="D771" t="str">
            <v>Центр "Сферы"</v>
          </cell>
          <cell r="E771" t="str">
            <v>Сферы-Биология (5-9)</v>
          </cell>
          <cell r="F771" t="str">
            <v>Сферы</v>
          </cell>
          <cell r="G771" t="str">
            <v>Сухорукова Л. Н., Кучменко В. С., Цехмистренко Т. А.</v>
          </cell>
          <cell r="H771" t="str">
            <v>Биология. Человек. Культура здоровья. 8 класс.</v>
          </cell>
          <cell r="I771" t="str">
            <v>учебник</v>
          </cell>
          <cell r="J771">
            <v>358.7</v>
          </cell>
          <cell r="K771">
            <v>394.57</v>
          </cell>
          <cell r="L771">
            <v>358.70000000000005</v>
          </cell>
          <cell r="M771">
            <v>394.57000000000011</v>
          </cell>
        </row>
        <row r="772">
          <cell r="B772" t="str">
            <v>18-0140-02</v>
          </cell>
          <cell r="C772" t="str">
            <v>Центр "Сферы"</v>
          </cell>
          <cell r="D772" t="str">
            <v>Центр "Сферы"</v>
          </cell>
          <cell r="E772" t="str">
            <v>Сферы-Биология (5-9)</v>
          </cell>
          <cell r="F772" t="str">
            <v>Сферы</v>
          </cell>
          <cell r="G772" t="str">
            <v>Сухорукова Л. Н., Кучменко В. С.</v>
          </cell>
          <cell r="H772" t="str">
            <v>Биология. Живые системы и экосистемы. 9 класс.</v>
          </cell>
          <cell r="I772" t="str">
            <v>учебник</v>
          </cell>
          <cell r="J772">
            <v>358.7</v>
          </cell>
          <cell r="K772">
            <v>394.57</v>
          </cell>
          <cell r="L772">
            <v>358.70000000000005</v>
          </cell>
          <cell r="M772">
            <v>394.57000000000011</v>
          </cell>
        </row>
        <row r="773">
          <cell r="B773" t="str">
            <v>18-0245-01</v>
          </cell>
          <cell r="C773" t="str">
            <v>Центр "Сферы"</v>
          </cell>
          <cell r="D773" t="str">
            <v>Центр "Сферы"</v>
          </cell>
          <cell r="E773" t="str">
            <v>Сферы-Биология (10-11) (Базовый)</v>
          </cell>
          <cell r="F773" t="str">
            <v>Сферы</v>
          </cell>
          <cell r="G773" t="str">
            <v>Сухорукова Л. Н., Кучменко В. С., Иванова Т. В.</v>
          </cell>
          <cell r="H773" t="str">
            <v>Биология. 10-11 классы. Базовый уровень.</v>
          </cell>
          <cell r="I773" t="str">
            <v>учебник</v>
          </cell>
          <cell r="J773">
            <v>334.7</v>
          </cell>
          <cell r="K773">
            <v>368.17</v>
          </cell>
          <cell r="L773">
            <v>358.7</v>
          </cell>
          <cell r="M773">
            <v>394.57</v>
          </cell>
        </row>
        <row r="774">
          <cell r="B774" t="str">
            <v>18-0221-02</v>
          </cell>
          <cell r="C774" t="str">
            <v>Центр естественно-математического образования</v>
          </cell>
          <cell r="D774" t="str">
            <v>Редакция биологии и естествознания</v>
          </cell>
          <cell r="E774" t="str">
            <v>Линия жизни (5-9)</v>
          </cell>
          <cell r="F774" t="str">
            <v>Линия жизни</v>
          </cell>
          <cell r="G774" t="str">
            <v>Пасечник В. В., Суматохин С. В., Калинова Г. С. и др. / Под ред. Пасечника В. В.</v>
          </cell>
          <cell r="H774" t="str">
            <v>Биология. 5 - 6 классы.</v>
          </cell>
          <cell r="I774" t="str">
            <v>учебник</v>
          </cell>
          <cell r="J774">
            <v>358.7</v>
          </cell>
          <cell r="K774">
            <v>394.57</v>
          </cell>
          <cell r="L774">
            <v>358.70000000000005</v>
          </cell>
          <cell r="M774">
            <v>394.57000000000011</v>
          </cell>
        </row>
        <row r="775">
          <cell r="B775" t="str">
            <v>18-0079-02</v>
          </cell>
          <cell r="C775" t="str">
            <v>Центр естественно-математического образования</v>
          </cell>
          <cell r="D775" t="str">
            <v>Редакция биологии и естествознания</v>
          </cell>
          <cell r="E775" t="str">
            <v>Линия жизни (5-9)</v>
          </cell>
          <cell r="F775" t="str">
            <v>Линия жизни</v>
          </cell>
          <cell r="G775" t="str">
            <v>Под ред. Пасечник В. В.</v>
          </cell>
          <cell r="H775" t="str">
            <v>Биология. 7 класс.</v>
          </cell>
          <cell r="I775" t="str">
            <v>учебник</v>
          </cell>
          <cell r="J775">
            <v>342.3</v>
          </cell>
          <cell r="K775">
            <v>376.53000000000003</v>
          </cell>
          <cell r="L775">
            <v>342.3</v>
          </cell>
          <cell r="M775">
            <v>376.53000000000003</v>
          </cell>
        </row>
        <row r="776">
          <cell r="B776" t="str">
            <v>18-0082-02</v>
          </cell>
          <cell r="C776" t="str">
            <v>Центр естественно-математического образования</v>
          </cell>
          <cell r="D776" t="str">
            <v>Редакция биологии и естествознания</v>
          </cell>
          <cell r="E776" t="str">
            <v>Линия жизни (5-9)</v>
          </cell>
          <cell r="F776" t="str">
            <v>Линия жизни</v>
          </cell>
          <cell r="G776" t="str">
            <v>Под ред. Пасечник В. В.</v>
          </cell>
          <cell r="H776" t="str">
            <v>Биология. 8 класс.</v>
          </cell>
          <cell r="I776" t="str">
            <v>учебник</v>
          </cell>
          <cell r="J776">
            <v>342.3</v>
          </cell>
          <cell r="K776">
            <v>376.53000000000003</v>
          </cell>
          <cell r="L776">
            <v>342.3</v>
          </cell>
          <cell r="M776">
            <v>376.53000000000003</v>
          </cell>
        </row>
        <row r="777">
          <cell r="B777" t="str">
            <v>19-0373-01</v>
          </cell>
          <cell r="C777" t="str">
            <v>Центр "Сферы"</v>
          </cell>
          <cell r="D777" t="str">
            <v>Центр "Сферы"</v>
          </cell>
          <cell r="E777" t="str">
            <v>Сферы-География (5-9)</v>
          </cell>
          <cell r="F777" t="str">
            <v>Сферы</v>
          </cell>
          <cell r="G777" t="str">
            <v>Лобжанидзе А. А.</v>
          </cell>
          <cell r="H777" t="str">
            <v>География. Планета Земля. 5-6 классы.</v>
          </cell>
          <cell r="I777" t="str">
            <v>учебник</v>
          </cell>
          <cell r="J777">
            <v>358.7</v>
          </cell>
          <cell r="K777">
            <v>394.57</v>
          </cell>
          <cell r="L777">
            <v>358.70000000000005</v>
          </cell>
          <cell r="M777">
            <v>394.57000000000011</v>
          </cell>
        </row>
        <row r="778">
          <cell r="B778" t="str">
            <v>19-0138-04</v>
          </cell>
          <cell r="C778" t="str">
            <v>Центр "Сферы"</v>
          </cell>
          <cell r="D778" t="str">
            <v>Центр "Сферы"</v>
          </cell>
          <cell r="E778" t="str">
            <v>Сферы-География (5-9)</v>
          </cell>
          <cell r="F778" t="str">
            <v>Сферы</v>
          </cell>
          <cell r="G778" t="str">
            <v>Кузнецов А. П., Савельева Л. Е., Дронов В. П.</v>
          </cell>
          <cell r="H778" t="str">
            <v>География. Земля и люди. 7 класс.</v>
          </cell>
          <cell r="I778" t="str">
            <v>учебник</v>
          </cell>
          <cell r="J778">
            <v>358.7</v>
          </cell>
          <cell r="K778">
            <v>394.57</v>
          </cell>
          <cell r="L778">
            <v>358.70000000000005</v>
          </cell>
          <cell r="M778">
            <v>394.57000000000011</v>
          </cell>
        </row>
        <row r="779">
          <cell r="B779" t="str">
            <v>19-0214-05</v>
          </cell>
          <cell r="C779" t="str">
            <v>Центр "Сферы"</v>
          </cell>
          <cell r="D779" t="str">
            <v>Центр "Сферы"</v>
          </cell>
          <cell r="E779" t="str">
            <v>Сферы-География (5-9)</v>
          </cell>
          <cell r="F779" t="str">
            <v>Сферы</v>
          </cell>
          <cell r="G779" t="str">
            <v>Дронов В. П., Савельева Л. Е.</v>
          </cell>
          <cell r="H779" t="str">
            <v>География. Россия: природа, население, хозяйство. 8 класс.</v>
          </cell>
          <cell r="I779" t="str">
            <v>учебник</v>
          </cell>
          <cell r="J779">
            <v>358.7</v>
          </cell>
          <cell r="K779">
            <v>394.57</v>
          </cell>
          <cell r="L779">
            <v>358.70000000000005</v>
          </cell>
          <cell r="M779">
            <v>394.57000000000011</v>
          </cell>
        </row>
        <row r="780">
          <cell r="B780" t="str">
            <v>19-0214-03</v>
          </cell>
          <cell r="C780" t="str">
            <v>Центр "Сферы"</v>
          </cell>
          <cell r="D780" t="str">
            <v>Центр "Сферы"</v>
          </cell>
          <cell r="E780" t="str">
            <v>Сферы-География (5-9)</v>
          </cell>
          <cell r="F780" t="str">
            <v>Сферы</v>
          </cell>
          <cell r="G780" t="str">
            <v>Дронов В. П., Савельева Л. Е.</v>
          </cell>
          <cell r="H780" t="str">
            <v>География. Россия: природа, население, хозяйство. 8 класс.</v>
          </cell>
          <cell r="I780" t="str">
            <v>учебник</v>
          </cell>
          <cell r="J780">
            <v>290.7</v>
          </cell>
          <cell r="K780">
            <v>319.77000000000004</v>
          </cell>
          <cell r="L780">
            <v>290.7</v>
          </cell>
          <cell r="M780">
            <v>319.77000000000004</v>
          </cell>
        </row>
        <row r="781">
          <cell r="B781" t="str">
            <v>19-0225-03</v>
          </cell>
          <cell r="C781" t="str">
            <v>Центр "Сферы"</v>
          </cell>
          <cell r="D781" t="str">
            <v>Центр "Сферы"</v>
          </cell>
          <cell r="E781" t="str">
            <v>Сферы-География (5-9)</v>
          </cell>
          <cell r="F781" t="str">
            <v>Сферы</v>
          </cell>
          <cell r="G781" t="str">
            <v>Дронов В. П., Савельева Л. Е.</v>
          </cell>
          <cell r="H781" t="str">
            <v>География. Россия: природа, население, хозяйство. 9 класс.</v>
          </cell>
          <cell r="I781" t="str">
            <v>учебник</v>
          </cell>
          <cell r="J781">
            <v>358.7</v>
          </cell>
          <cell r="K781">
            <v>394.57</v>
          </cell>
          <cell r="L781">
            <v>358.70000000000005</v>
          </cell>
          <cell r="M781">
            <v>394.57000000000011</v>
          </cell>
        </row>
        <row r="782">
          <cell r="B782" t="str">
            <v>19-0366-02</v>
          </cell>
          <cell r="C782" t="str">
            <v>Центр гуманитарного образования</v>
          </cell>
          <cell r="D782" t="str">
            <v>Редакция географии и экономики</v>
          </cell>
          <cell r="E782" t="str">
            <v>Полярная звезда (5-9)</v>
          </cell>
          <cell r="F782" t="str">
            <v>Полярная звезда</v>
          </cell>
          <cell r="G782" t="str">
            <v>Алексеев А. И., Николина В. В., Липкина Е. К. / Под ред. Алексеева А. И.</v>
          </cell>
          <cell r="H782" t="str">
            <v>География. 5-6 классы.</v>
          </cell>
          <cell r="I782" t="str">
            <v>учебник</v>
          </cell>
          <cell r="J782">
            <v>389.2</v>
          </cell>
          <cell r="K782">
            <v>428.12</v>
          </cell>
          <cell r="L782">
            <v>389.2</v>
          </cell>
          <cell r="M782">
            <v>428.12</v>
          </cell>
        </row>
        <row r="783">
          <cell r="B783" t="str">
            <v>19-0194-02</v>
          </cell>
          <cell r="C783" t="str">
            <v>Центр гуманитарного образования</v>
          </cell>
          <cell r="D783" t="str">
            <v>Редакция географии и экономики</v>
          </cell>
          <cell r="E783" t="str">
            <v>Полярная звезда (5-9)</v>
          </cell>
          <cell r="F783" t="str">
            <v>Полярная звезда</v>
          </cell>
          <cell r="G783" t="str">
            <v>Под ред. Алексеева А. И.</v>
          </cell>
          <cell r="H783" t="str">
            <v>География. Страны и континенты. 7 класс.</v>
          </cell>
          <cell r="I783" t="str">
            <v>учебник</v>
          </cell>
          <cell r="J783">
            <v>290.7</v>
          </cell>
          <cell r="K783">
            <v>319.77000000000004</v>
          </cell>
          <cell r="L783">
            <v>290.7</v>
          </cell>
          <cell r="M783">
            <v>319.77000000000004</v>
          </cell>
        </row>
        <row r="784">
          <cell r="B784" t="str">
            <v>19-0141-02</v>
          </cell>
          <cell r="C784" t="str">
            <v>Центр гуманитарного образования</v>
          </cell>
          <cell r="D784" t="str">
            <v>Редакция географии и экономики</v>
          </cell>
          <cell r="E784" t="str">
            <v>Полярная звезда (5-9)</v>
          </cell>
          <cell r="F784" t="str">
            <v>Полярная звезда</v>
          </cell>
          <cell r="G784" t="str">
            <v>Алексеев А.И.</v>
          </cell>
          <cell r="H784" t="str">
            <v>География. Россия. 8 класс.</v>
          </cell>
          <cell r="I784" t="str">
            <v>учебник</v>
          </cell>
          <cell r="J784">
            <v>358.7</v>
          </cell>
          <cell r="K784">
            <v>394.57</v>
          </cell>
          <cell r="L784">
            <v>358.70000000000005</v>
          </cell>
          <cell r="M784">
            <v>394.57000000000011</v>
          </cell>
        </row>
        <row r="785">
          <cell r="B785" t="str">
            <v>20-0051-04</v>
          </cell>
          <cell r="C785" t="str">
            <v>Центр естественно-математического образования</v>
          </cell>
          <cell r="D785" t="str">
            <v>Редакция физики и химии</v>
          </cell>
          <cell r="E785" t="str">
            <v>Рудзитис Г.Е. (8-9)</v>
          </cell>
          <cell r="F785" t="str">
            <v>Позиция относится к Линии УМК</v>
          </cell>
          <cell r="G785" t="str">
            <v>Рудзитис Г. Е., Фельдман Ф. Г.</v>
          </cell>
          <cell r="H785" t="str">
            <v>Химия. Неорганическая химия. 8 класс.</v>
          </cell>
          <cell r="I785" t="str">
            <v>учебник</v>
          </cell>
          <cell r="J785">
            <v>327.39999999999998</v>
          </cell>
          <cell r="K785">
            <v>360.14</v>
          </cell>
          <cell r="L785">
            <v>327.40000000000003</v>
          </cell>
          <cell r="M785">
            <v>360.14000000000004</v>
          </cell>
        </row>
        <row r="786">
          <cell r="B786" t="str">
            <v>20-0089-02</v>
          </cell>
          <cell r="C786" t="str">
            <v>Центр естественно-математического образования</v>
          </cell>
          <cell r="D786" t="str">
            <v>Редакция физики и химии</v>
          </cell>
          <cell r="E786" t="str">
            <v>Рудзитис Г.Е. (8-9)</v>
          </cell>
          <cell r="F786" t="str">
            <v>Позиция относится к Линии УМК</v>
          </cell>
          <cell r="G786" t="str">
            <v>Рудзитис Г. Е., Фельдман Ф. Г.</v>
          </cell>
          <cell r="H786" t="str">
            <v>Химия. Неорганическая химия. Органическая химия. 9 класс.</v>
          </cell>
          <cell r="I786" t="str">
            <v>учебник</v>
          </cell>
          <cell r="J786">
            <v>327.39999999999998</v>
          </cell>
          <cell r="K786">
            <v>360.14</v>
          </cell>
          <cell r="L786">
            <v>327.40000000000003</v>
          </cell>
          <cell r="M786">
            <v>360.14000000000004</v>
          </cell>
        </row>
        <row r="787">
          <cell r="B787" t="str">
            <v>20-0048-05</v>
          </cell>
          <cell r="C787" t="str">
            <v>Центр естественно-математического образования</v>
          </cell>
          <cell r="D787" t="str">
            <v>Редакция физики и химии</v>
          </cell>
          <cell r="E787" t="str">
            <v>Рудзитис Г.Е. (10-11) (Базовый)</v>
          </cell>
          <cell r="F787" t="str">
            <v>Позиция относится к Линии УМК</v>
          </cell>
          <cell r="G787" t="str">
            <v>Рудзитис Г. Е., Фельдман Ф. Г.</v>
          </cell>
          <cell r="H787" t="str">
            <v>Химия. Органическая химия. 10 класс. Базовый уровень.</v>
          </cell>
          <cell r="I787" t="str">
            <v>учебник</v>
          </cell>
          <cell r="J787">
            <v>342.3</v>
          </cell>
          <cell r="K787">
            <v>376.53000000000003</v>
          </cell>
          <cell r="L787">
            <v>342.3</v>
          </cell>
          <cell r="M787">
            <v>376.53000000000003</v>
          </cell>
        </row>
        <row r="788">
          <cell r="B788" t="str">
            <v>20-0091-03</v>
          </cell>
          <cell r="C788" t="str">
            <v>Центр естественно-математического образования</v>
          </cell>
          <cell r="D788" t="str">
            <v>Редакция физики и химии</v>
          </cell>
          <cell r="E788" t="str">
            <v>Рудзитис Г.Е. (10-11) (Базовый)</v>
          </cell>
          <cell r="F788" t="str">
            <v>Позиция относится к Линии УМК</v>
          </cell>
          <cell r="G788" t="str">
            <v>Рудзитис Г. Е., Фельдман Ф. Г.</v>
          </cell>
          <cell r="H788" t="str">
            <v>Химия. Основы общей химии. 11 класс. Базовый уровень.</v>
          </cell>
          <cell r="I788" t="str">
            <v>учебник</v>
          </cell>
          <cell r="J788">
            <v>342.3</v>
          </cell>
          <cell r="K788">
            <v>376.53000000000003</v>
          </cell>
          <cell r="L788">
            <v>342.3</v>
          </cell>
          <cell r="M788">
            <v>376.53000000000003</v>
          </cell>
        </row>
        <row r="789">
          <cell r="B789" t="str">
            <v>20-0106-03</v>
          </cell>
          <cell r="C789" t="str">
            <v>Центр естественно-математического образования</v>
          </cell>
          <cell r="D789" t="str">
            <v>Редакция физики и химии</v>
          </cell>
          <cell r="E789" t="str">
            <v>Сферы-Химия (8-9)</v>
          </cell>
          <cell r="F789" t="str">
            <v>Сферы</v>
          </cell>
          <cell r="G789" t="str">
            <v>Журин А. А.</v>
          </cell>
          <cell r="H789" t="str">
            <v>Химия. 8 класс.</v>
          </cell>
          <cell r="I789" t="str">
            <v>учебник</v>
          </cell>
          <cell r="J789">
            <v>358.7</v>
          </cell>
          <cell r="K789">
            <v>394.57</v>
          </cell>
          <cell r="L789">
            <v>358.70000000000005</v>
          </cell>
          <cell r="M789">
            <v>394.57000000000011</v>
          </cell>
        </row>
        <row r="790">
          <cell r="B790" t="str">
            <v>20-0112-02</v>
          </cell>
          <cell r="C790" t="str">
            <v>Центр "Сферы"</v>
          </cell>
          <cell r="D790" t="str">
            <v>Центр "Сферы"</v>
          </cell>
          <cell r="E790" t="str">
            <v>Сферы-Химия (8-9)</v>
          </cell>
          <cell r="F790" t="str">
            <v>Сферы</v>
          </cell>
          <cell r="G790" t="str">
            <v>Журин А. А.</v>
          </cell>
          <cell r="H790" t="str">
            <v>Химия. 9 класс.</v>
          </cell>
          <cell r="I790" t="str">
            <v>учебник</v>
          </cell>
          <cell r="J790">
            <v>290.7</v>
          </cell>
          <cell r="K790">
            <v>319.77000000000004</v>
          </cell>
          <cell r="L790">
            <v>290.7</v>
          </cell>
          <cell r="M790">
            <v>319.77000000000004</v>
          </cell>
        </row>
        <row r="791">
          <cell r="B791" t="str">
            <v>20-0112-03</v>
          </cell>
          <cell r="C791" t="str">
            <v>Центр "Сферы"</v>
          </cell>
          <cell r="D791" t="str">
            <v>Центр "Сферы"</v>
          </cell>
          <cell r="E791" t="str">
            <v>Сферы-Химия (8-9)</v>
          </cell>
          <cell r="F791" t="str">
            <v>Сферы</v>
          </cell>
          <cell r="G791" t="str">
            <v>Журин А. А.</v>
          </cell>
          <cell r="H791" t="str">
            <v>Химия. 9 класс.</v>
          </cell>
          <cell r="I791" t="str">
            <v>учебник</v>
          </cell>
          <cell r="J791">
            <v>358.7</v>
          </cell>
          <cell r="K791">
            <v>394.57</v>
          </cell>
          <cell r="L791">
            <v>358.70000000000005</v>
          </cell>
          <cell r="M791">
            <v>394.57000000000011</v>
          </cell>
        </row>
        <row r="792">
          <cell r="B792" t="str">
            <v>21-0168-03</v>
          </cell>
          <cell r="C792" t="str">
            <v>Центр "Сферы"</v>
          </cell>
          <cell r="D792" t="str">
            <v>Центр "Сферы"</v>
          </cell>
          <cell r="E792" t="str">
            <v>Сферы-Физика (7-9)</v>
          </cell>
          <cell r="F792" t="str">
            <v>Сферы</v>
          </cell>
          <cell r="G792" t="str">
            <v>Автор Белага В. В., Ломаченков И. А., Панебратцев Ю. А.</v>
          </cell>
          <cell r="H792" t="str">
            <v>Физика. 7 класс.</v>
          </cell>
          <cell r="I792" t="str">
            <v>учебник</v>
          </cell>
          <cell r="J792">
            <v>358.7</v>
          </cell>
          <cell r="K792">
            <v>394.57</v>
          </cell>
          <cell r="L792">
            <v>358.70000000000005</v>
          </cell>
          <cell r="M792">
            <v>394.57000000000011</v>
          </cell>
        </row>
        <row r="793">
          <cell r="B793" t="str">
            <v>21-0180-02</v>
          </cell>
          <cell r="C793" t="str">
            <v>Центр "Сферы"</v>
          </cell>
          <cell r="D793" t="str">
            <v>Центр "Сферы"</v>
          </cell>
          <cell r="E793" t="str">
            <v>Сферы-Физика (7-9)</v>
          </cell>
          <cell r="F793" t="str">
            <v>Сферы</v>
          </cell>
          <cell r="G793" t="str">
            <v>Белага В. В., Ломаченков И. А., Панебратцев Ю. А.</v>
          </cell>
          <cell r="H793" t="str">
            <v>Физика. 8 класс.</v>
          </cell>
          <cell r="I793" t="str">
            <v>учебник</v>
          </cell>
          <cell r="J793">
            <v>358.7</v>
          </cell>
          <cell r="K793">
            <v>394.57</v>
          </cell>
          <cell r="L793">
            <v>358.70000000000005</v>
          </cell>
          <cell r="M793">
            <v>394.57000000000011</v>
          </cell>
        </row>
        <row r="794">
          <cell r="B794" t="str">
            <v>21-0181-02</v>
          </cell>
          <cell r="C794" t="str">
            <v>Центр "Сферы"</v>
          </cell>
          <cell r="D794" t="str">
            <v>Центр "Сферы"</v>
          </cell>
          <cell r="E794" t="str">
            <v>Сферы-Физика (7-9)</v>
          </cell>
          <cell r="F794" t="str">
            <v>Сферы</v>
          </cell>
          <cell r="G794" t="str">
            <v>Белага В. В., Ломаченков И. А., Панебратцев Ю. А.</v>
          </cell>
          <cell r="H794" t="str">
            <v>Физика. 9 класс.</v>
          </cell>
          <cell r="I794" t="str">
            <v>учебник</v>
          </cell>
          <cell r="J794">
            <v>358.7</v>
          </cell>
          <cell r="K794">
            <v>394.57</v>
          </cell>
          <cell r="L794">
            <v>358.70000000000005</v>
          </cell>
          <cell r="M794">
            <v>394.57000000000011</v>
          </cell>
        </row>
        <row r="795">
          <cell r="B795" t="str">
            <v>21-0080-18</v>
          </cell>
          <cell r="C795" t="str">
            <v>Центр естественно-математического образования</v>
          </cell>
          <cell r="D795" t="str">
            <v>Редакция физики и химии</v>
          </cell>
          <cell r="E795" t="str">
            <v>Классический курс (10-11) (Базовый/Профильный)</v>
          </cell>
          <cell r="F795" t="str">
            <v>Классический курс</v>
          </cell>
          <cell r="G795" t="str">
            <v>Мякишев Г. Я., Буховцев Б. Б., Сотский Н. Н. / Под ред. Парфентьевой Н. А.</v>
          </cell>
          <cell r="H795" t="str">
            <v>Физика. 10 класс. Базовый уровень.</v>
          </cell>
          <cell r="I795" t="str">
            <v>учебник</v>
          </cell>
          <cell r="J795">
            <v>373.7</v>
          </cell>
          <cell r="K795">
            <v>411.07</v>
          </cell>
          <cell r="L795">
            <v>373.70000000000005</v>
          </cell>
          <cell r="M795">
            <v>411.07000000000011</v>
          </cell>
        </row>
        <row r="796">
          <cell r="B796" t="str">
            <v>21-0081-17</v>
          </cell>
          <cell r="C796" t="str">
            <v>Центр естественно-математического образования</v>
          </cell>
          <cell r="D796" t="str">
            <v>Редакция физики и химии</v>
          </cell>
          <cell r="E796" t="str">
            <v>Классический курс (10-11) (Базовый)</v>
          </cell>
          <cell r="F796" t="str">
            <v>Классический курс</v>
          </cell>
          <cell r="G796" t="str">
            <v>Мякишев Г.Я., Буховцев Б.Б., Чаругин В.М. / Под ред. Парфентьевой Н.А.</v>
          </cell>
          <cell r="H796" t="str">
            <v>Физика. 11 класс. Базовый уровень.</v>
          </cell>
          <cell r="I796" t="str">
            <v>учебник</v>
          </cell>
          <cell r="J796">
            <v>410.3</v>
          </cell>
          <cell r="K796">
            <v>451.33000000000004</v>
          </cell>
          <cell r="L796">
            <v>410.3</v>
          </cell>
          <cell r="M796">
            <v>451.33000000000004</v>
          </cell>
        </row>
        <row r="797">
          <cell r="B797" t="str">
            <v>22-0039-03</v>
          </cell>
          <cell r="C797" t="str">
            <v>Центр технологического образования</v>
          </cell>
          <cell r="D797" t="str">
            <v>Редакция технологического образования для школ</v>
          </cell>
          <cell r="E797" t="str">
            <v>Роговцева Н.И. (1-4) (Перспектива)</v>
          </cell>
          <cell r="F797" t="str">
            <v>Перспектива</v>
          </cell>
          <cell r="G797" t="str">
            <v>Роговцева Н. И., Богданова Н. В., Фрейтаг И. П.</v>
          </cell>
          <cell r="H797" t="str">
            <v>Технология. 1 класс.</v>
          </cell>
          <cell r="I797" t="str">
            <v>учебник</v>
          </cell>
          <cell r="J797">
            <v>280.3</v>
          </cell>
          <cell r="K797">
            <v>308.33000000000004</v>
          </cell>
          <cell r="L797">
            <v>280.3</v>
          </cell>
          <cell r="M797">
            <v>308.33000000000004</v>
          </cell>
        </row>
        <row r="798">
          <cell r="B798" t="str">
            <v>22-0062-02</v>
          </cell>
          <cell r="C798" t="str">
            <v>Центр технологического образования</v>
          </cell>
          <cell r="D798" t="str">
            <v>Редакция технологического образования для школ</v>
          </cell>
          <cell r="E798" t="str">
            <v>Роговцева Н.И. (1-4) (Перспектива)</v>
          </cell>
          <cell r="F798" t="str">
            <v>Перспектива</v>
          </cell>
          <cell r="G798" t="str">
            <v>Роговцева Н. И., Богданова Н. В., Добромыслова Н. В.</v>
          </cell>
          <cell r="H798" t="str">
            <v>Технология. 2 класс.</v>
          </cell>
          <cell r="I798" t="str">
            <v>учебник</v>
          </cell>
          <cell r="J798">
            <v>280.3</v>
          </cell>
          <cell r="K798">
            <v>308.33000000000004</v>
          </cell>
          <cell r="L798">
            <v>280.3</v>
          </cell>
          <cell r="M798">
            <v>308.33000000000004</v>
          </cell>
        </row>
        <row r="799">
          <cell r="B799" t="str">
            <v>22-0076-04</v>
          </cell>
          <cell r="C799" t="str">
            <v>Центр технологического образования</v>
          </cell>
          <cell r="D799" t="str">
            <v>Редакция технологического образования для школ</v>
          </cell>
          <cell r="E799" t="str">
            <v>Роговцева Н.И. (1-4) (Перспектива)</v>
          </cell>
          <cell r="F799" t="str">
            <v>Перспектива</v>
          </cell>
          <cell r="G799" t="str">
            <v>Роговцева Н. И., Богданова Н. В., Добромыслова Н. В.</v>
          </cell>
          <cell r="H799" t="str">
            <v>Технология. 3 класс.</v>
          </cell>
          <cell r="I799" t="str">
            <v>учебник</v>
          </cell>
          <cell r="J799">
            <v>280.3</v>
          </cell>
          <cell r="K799">
            <v>308.33000000000004</v>
          </cell>
          <cell r="L799">
            <v>280.3</v>
          </cell>
          <cell r="M799">
            <v>308.33000000000004</v>
          </cell>
        </row>
        <row r="800">
          <cell r="B800" t="str">
            <v>22-0081-03</v>
          </cell>
          <cell r="C800" t="str">
            <v>Центр технологического образования</v>
          </cell>
          <cell r="D800" t="str">
            <v>Редакция технологического образования для школ</v>
          </cell>
          <cell r="E800" t="str">
            <v>Роговцева Н.И. (1-4) (Перспектива)</v>
          </cell>
          <cell r="F800" t="str">
            <v>Перспектива</v>
          </cell>
          <cell r="G800" t="str">
            <v>Роговцева Н. И., Богданова Н. В., Добромыслова Н. В. и др.</v>
          </cell>
          <cell r="H800" t="str">
            <v>Технология. 4 класс.</v>
          </cell>
          <cell r="I800" t="str">
            <v>учебник</v>
          </cell>
          <cell r="J800">
            <v>280.3</v>
          </cell>
          <cell r="K800">
            <v>308.33000000000004</v>
          </cell>
          <cell r="L800">
            <v>280.3</v>
          </cell>
          <cell r="M800">
            <v>308.33000000000004</v>
          </cell>
        </row>
        <row r="801">
          <cell r="B801" t="str">
            <v>УП00001745</v>
          </cell>
          <cell r="C801" t="str">
            <v>Центр лингвистического образования</v>
          </cell>
          <cell r="D801" t="str">
            <v>Редакция английского языка</v>
          </cell>
          <cell r="E801" t="str">
            <v>Верещагина И.Н. (2-4)</v>
          </cell>
          <cell r="F801" t="str">
            <v>Позиция относится к Линии УМК</v>
          </cell>
          <cell r="G801" t="str">
            <v>Верещагина И. Н., Притыкина Т. А.</v>
          </cell>
          <cell r="H801" t="str">
            <v>Английский язык. 3 класс. В 2-х ч. Ч. 1, 2. (Комплект)</v>
          </cell>
          <cell r="I801" t="str">
            <v>учебник</v>
          </cell>
          <cell r="J801">
            <v>576.20000000000005</v>
          </cell>
          <cell r="K801">
            <v>633.82000000000005</v>
          </cell>
          <cell r="L801">
            <v>576.20000000000005</v>
          </cell>
          <cell r="M801">
            <v>633.82000000000005</v>
          </cell>
        </row>
        <row r="802">
          <cell r="B802" t="str">
            <v>УП00001746</v>
          </cell>
          <cell r="C802" t="str">
            <v>Центр лингвистического образования</v>
          </cell>
          <cell r="D802" t="str">
            <v>Редакция английского языка</v>
          </cell>
          <cell r="E802" t="str">
            <v>Верещагина И.Н. (2-4)</v>
          </cell>
          <cell r="F802" t="str">
            <v>Позиция относится к Линии УМК</v>
          </cell>
          <cell r="G802" t="str">
            <v>Верещагина И.Н., Афанасьева О.В.</v>
          </cell>
          <cell r="H802" t="str">
            <v>Английский язык. 4 класс. В 2-х ч. Ч.1, 2. (Комплект)</v>
          </cell>
          <cell r="I802" t="str">
            <v>учебник</v>
          </cell>
          <cell r="J802">
            <v>576.20000000000005</v>
          </cell>
          <cell r="K802">
            <v>633.82000000000005</v>
          </cell>
          <cell r="L802">
            <v>576.20000000000005</v>
          </cell>
          <cell r="M802">
            <v>633.82000000000005</v>
          </cell>
        </row>
        <row r="803">
          <cell r="B803" t="str">
            <v>УП00001756</v>
          </cell>
          <cell r="C803" t="str">
            <v>Центр лингвистического образования</v>
          </cell>
          <cell r="D803" t="str">
            <v>Редакция английского языка</v>
          </cell>
          <cell r="E803" t="str">
            <v>Кузовлев В.П. (2-4)</v>
          </cell>
          <cell r="F803" t="str">
            <v>Позиция относится к Линии УМК</v>
          </cell>
          <cell r="G803" t="str">
            <v>Кузовлев В. П., Перегудова Э. Ш., Пастухова С. А. и др.</v>
          </cell>
          <cell r="H803" t="str">
            <v>Английский язык. 2 класс. В 2-х ч. Ч. 1, 2 (Комплект)</v>
          </cell>
          <cell r="I803" t="str">
            <v>учебник</v>
          </cell>
          <cell r="J803">
            <v>513.70000000000005</v>
          </cell>
          <cell r="K803">
            <v>565.07000000000005</v>
          </cell>
          <cell r="L803">
            <v>513.70000000000005</v>
          </cell>
          <cell r="M803">
            <v>565.07000000000005</v>
          </cell>
        </row>
        <row r="804">
          <cell r="B804" t="str">
            <v>УП00001757</v>
          </cell>
          <cell r="C804" t="str">
            <v>Центр лингвистического образования</v>
          </cell>
          <cell r="D804" t="str">
            <v>Редакция английского языка</v>
          </cell>
          <cell r="E804" t="str">
            <v>Кузовлев В.П. (2-4)</v>
          </cell>
          <cell r="F804" t="str">
            <v>Позиция относится к Линии УМК</v>
          </cell>
          <cell r="G804" t="str">
            <v>Кузовлев В. П., Лапа Н. М., Костина И. П. и др.</v>
          </cell>
          <cell r="H804" t="str">
            <v>Английский язык. 3 класс. В 2-х ч. Ч. 1, 2. (Комплект)</v>
          </cell>
          <cell r="I804" t="str">
            <v>учебник</v>
          </cell>
          <cell r="J804">
            <v>565.29999999999995</v>
          </cell>
          <cell r="K804">
            <v>621.83000000000004</v>
          </cell>
          <cell r="L804">
            <v>565.29999999999995</v>
          </cell>
          <cell r="M804">
            <v>621.83000000000004</v>
          </cell>
        </row>
        <row r="805">
          <cell r="B805" t="str">
            <v>УП00001758</v>
          </cell>
          <cell r="C805" t="str">
            <v>Центр лингвистического образования</v>
          </cell>
          <cell r="D805" t="str">
            <v>Редакция английского языка</v>
          </cell>
          <cell r="E805" t="str">
            <v>Кузовлев В.П. (2-4)</v>
          </cell>
          <cell r="F805" t="str">
            <v>Позиция относится к Линии УМК</v>
          </cell>
          <cell r="G805" t="str">
            <v>Кузовлев В. П., Перегудова Э. Ш., Стрельникова О. В. и др.</v>
          </cell>
          <cell r="H805" t="str">
            <v>Английский язык. 4 класс. В 2-х ч. Ч 1, 2. (Комплект)</v>
          </cell>
          <cell r="I805" t="str">
            <v>учебник</v>
          </cell>
          <cell r="J805">
            <v>565.29999999999995</v>
          </cell>
          <cell r="K805">
            <v>621.83000000000004</v>
          </cell>
          <cell r="L805">
            <v>565.29999999999995</v>
          </cell>
          <cell r="M805">
            <v>621.83000000000004</v>
          </cell>
        </row>
        <row r="806">
          <cell r="B806" t="str">
            <v>24-0007-02</v>
          </cell>
          <cell r="C806" t="str">
            <v>Центр лингвистического образования</v>
          </cell>
          <cell r="D806" t="str">
            <v>Редакция английского языка</v>
          </cell>
          <cell r="E806" t="str">
            <v>Кузовлев В.П. (5-9)</v>
          </cell>
          <cell r="F806" t="str">
            <v>Позиция относится к Линии УМК</v>
          </cell>
          <cell r="G806" t="str">
            <v>Кузовлев В. П., Лапа Н. М., Костина И. П. и др.</v>
          </cell>
          <cell r="H806" t="str">
            <v>Английский язык. 5 класс.</v>
          </cell>
          <cell r="I806" t="str">
            <v>учебник</v>
          </cell>
          <cell r="J806">
            <v>428.2</v>
          </cell>
          <cell r="K806">
            <v>471.02000000000004</v>
          </cell>
          <cell r="L806">
            <v>428.20000000000005</v>
          </cell>
          <cell r="M806">
            <v>471.0200000000001</v>
          </cell>
        </row>
        <row r="807">
          <cell r="B807" t="str">
            <v>24-0149-04</v>
          </cell>
          <cell r="C807" t="str">
            <v>Центр лингвистического образования</v>
          </cell>
          <cell r="D807" t="str">
            <v>Редакция английского языка</v>
          </cell>
          <cell r="E807" t="str">
            <v>Кузовлев В.П. (5-9)</v>
          </cell>
          <cell r="F807" t="str">
            <v>Позиция относится к Линии УМК</v>
          </cell>
          <cell r="G807" t="str">
            <v>Кузовлев В. П., Лапа Н. М., Перегудова Э. Ш. и др.</v>
          </cell>
          <cell r="H807" t="str">
            <v>Английский язык. 6 класс.</v>
          </cell>
          <cell r="I807" t="str">
            <v>учебник</v>
          </cell>
          <cell r="J807">
            <v>428.2</v>
          </cell>
          <cell r="K807">
            <v>471.02000000000004</v>
          </cell>
          <cell r="L807">
            <v>428.20000000000005</v>
          </cell>
          <cell r="M807">
            <v>471.0200000000001</v>
          </cell>
        </row>
        <row r="808">
          <cell r="B808" t="str">
            <v>24-0153-13</v>
          </cell>
          <cell r="C808" t="str">
            <v>Центр лингвистического образования</v>
          </cell>
          <cell r="D808" t="str">
            <v>Редакция английского языка</v>
          </cell>
          <cell r="E808" t="str">
            <v>Кузовлев В.П. (5-9)</v>
          </cell>
          <cell r="F808" t="str">
            <v>Позиция относится к Линии УМК</v>
          </cell>
          <cell r="G808" t="str">
            <v>Кузовлев В.П., Лапа Н.М., Перегудова Э.Ш. и др.</v>
          </cell>
          <cell r="H808" t="str">
            <v>Английский язык. 8 класс.</v>
          </cell>
          <cell r="I808" t="str">
            <v>учебник</v>
          </cell>
          <cell r="J808">
            <v>428.2</v>
          </cell>
          <cell r="K808">
            <v>471.02000000000004</v>
          </cell>
          <cell r="L808">
            <v>428.20000000000005</v>
          </cell>
          <cell r="M808">
            <v>471.0200000000001</v>
          </cell>
        </row>
        <row r="809">
          <cell r="B809" t="str">
            <v>24-1873-02</v>
          </cell>
          <cell r="C809" t="str">
            <v>Центр лингвистического образования</v>
          </cell>
          <cell r="D809" t="str">
            <v>Редакция английского языка</v>
          </cell>
          <cell r="E809" t="str">
            <v>Кузовлев В.П. (5-9)</v>
          </cell>
          <cell r="F809" t="str">
            <v>Позиция относится к Линии УМК</v>
          </cell>
          <cell r="G809" t="str">
            <v>Кузовлев В. П., Лапа Н. М., Перегудова Э. Ш. и др.</v>
          </cell>
          <cell r="H809" t="str">
            <v>Английский язык. 9 класс.</v>
          </cell>
          <cell r="I809" t="str">
            <v>учебник</v>
          </cell>
          <cell r="J809">
            <v>428.2</v>
          </cell>
          <cell r="K809">
            <v>471.02000000000004</v>
          </cell>
          <cell r="L809">
            <v>428.20000000000005</v>
          </cell>
          <cell r="M809">
            <v>471.0200000000001</v>
          </cell>
        </row>
        <row r="810">
          <cell r="B810" t="str">
            <v>УП00001747</v>
          </cell>
          <cell r="C810" t="str">
            <v>Центр лингвистического образования</v>
          </cell>
          <cell r="D810" t="str">
            <v>Редакция английского языка</v>
          </cell>
          <cell r="E810" t="str">
            <v>Афанасьева О.В. (5-9)</v>
          </cell>
          <cell r="F810" t="str">
            <v>Позиция относится к Линии УМК</v>
          </cell>
          <cell r="G810" t="str">
            <v>Верещагина И. Н., Афанасьева О. В.</v>
          </cell>
          <cell r="H810" t="str">
            <v>Английский язык. V класс. В 2-х ч. Ч. 1, 2. (Комплект)</v>
          </cell>
          <cell r="I810" t="str">
            <v>учебник</v>
          </cell>
          <cell r="J810">
            <v>544.5</v>
          </cell>
          <cell r="K810">
            <v>598.95000000000005</v>
          </cell>
          <cell r="L810">
            <v>544.5</v>
          </cell>
          <cell r="M810">
            <v>598.95000000000005</v>
          </cell>
        </row>
        <row r="811">
          <cell r="B811" t="str">
            <v>УП00001760</v>
          </cell>
          <cell r="C811" t="str">
            <v>Центр лингвистического образования</v>
          </cell>
          <cell r="D811" t="str">
            <v>Редакция английского языка</v>
          </cell>
          <cell r="E811" t="str">
            <v>Афанасьева О.В. (5-9)</v>
          </cell>
          <cell r="F811" t="str">
            <v>Позиция относится к Линии УМК</v>
          </cell>
          <cell r="G811" t="str">
            <v>Афанасьева О. В., Михеева И. В.</v>
          </cell>
          <cell r="H811" t="str">
            <v>Английский язык. VI класс. В 2-х ч. Ч. 1, 2. (Комплект)</v>
          </cell>
          <cell r="I811" t="str">
            <v>учебник</v>
          </cell>
          <cell r="J811">
            <v>544.5</v>
          </cell>
          <cell r="K811">
            <v>598.95000000000005</v>
          </cell>
          <cell r="L811">
            <v>544.5</v>
          </cell>
          <cell r="M811">
            <v>598.95000000000005</v>
          </cell>
        </row>
        <row r="812">
          <cell r="B812" t="str">
            <v>24-0152-08</v>
          </cell>
          <cell r="C812" t="str">
            <v>Центр лингвистического образования</v>
          </cell>
          <cell r="D812" t="str">
            <v>Редакция английского языка</v>
          </cell>
          <cell r="E812" t="str">
            <v>Афанасьева О.В. (5-9)</v>
          </cell>
          <cell r="F812" t="str">
            <v>Позиция относится к Линии УМК</v>
          </cell>
          <cell r="G812" t="str">
            <v>Афанасьева О.В., Михеева И.В.</v>
          </cell>
          <cell r="H812" t="str">
            <v>Английский язык. VII класс.</v>
          </cell>
          <cell r="I812" t="str">
            <v>учебник</v>
          </cell>
          <cell r="J812">
            <v>467.3</v>
          </cell>
          <cell r="K812">
            <v>514.03000000000009</v>
          </cell>
          <cell r="L812">
            <v>467.30000000000007</v>
          </cell>
          <cell r="M812">
            <v>514.03000000000009</v>
          </cell>
        </row>
        <row r="813">
          <cell r="B813" t="str">
            <v>24-0286-02</v>
          </cell>
          <cell r="C813" t="str">
            <v>Центр лингвистического образования</v>
          </cell>
          <cell r="D813" t="str">
            <v>Редакция английского языка</v>
          </cell>
          <cell r="E813" t="str">
            <v>Афанасьева О.В. (10-11) (Углубленный)</v>
          </cell>
          <cell r="F813" t="str">
            <v>Позиция относится к Линии УМК</v>
          </cell>
          <cell r="G813" t="str">
            <v>Афанасьева О. В., Михеева И. В.</v>
          </cell>
          <cell r="H813" t="str">
            <v>Английский язык. X класс. Углубленный уровень.</v>
          </cell>
          <cell r="I813" t="str">
            <v>учебник</v>
          </cell>
          <cell r="J813">
            <v>467.3</v>
          </cell>
          <cell r="K813">
            <v>514.03000000000009</v>
          </cell>
          <cell r="L813">
            <v>490.69999999999993</v>
          </cell>
          <cell r="M813">
            <v>539.77</v>
          </cell>
        </row>
        <row r="814">
          <cell r="B814" t="str">
            <v>24-0389-03</v>
          </cell>
          <cell r="C814" t="str">
            <v>Центр лингвистического образования</v>
          </cell>
          <cell r="D814" t="str">
            <v>Редакция английского языка</v>
          </cell>
          <cell r="E814" t="str">
            <v>Афанасьева О.В. (10-11) (Углубленный)</v>
          </cell>
          <cell r="F814" t="str">
            <v>Позиция относится к Линии УМК</v>
          </cell>
          <cell r="G814" t="str">
            <v>Афанасьева О. В., Михеева И. В.</v>
          </cell>
          <cell r="H814" t="str">
            <v>Английский язык. XI класс. /углубл./</v>
          </cell>
          <cell r="I814" t="str">
            <v>учебник</v>
          </cell>
          <cell r="J814">
            <v>467.3</v>
          </cell>
          <cell r="K814">
            <v>514.03000000000009</v>
          </cell>
          <cell r="L814">
            <v>490.69999999999993</v>
          </cell>
          <cell r="M814">
            <v>539.77</v>
          </cell>
        </row>
        <row r="815">
          <cell r="B815" t="str">
            <v>24-0020-10</v>
          </cell>
          <cell r="C815" t="str">
            <v>Центр лингвистического образования</v>
          </cell>
          <cell r="D815" t="str">
            <v>Редакция английского языка</v>
          </cell>
          <cell r="E815" t="str">
            <v>Английский в фокусе (2-4)</v>
          </cell>
          <cell r="F815" t="str">
            <v>Английский в фокусе</v>
          </cell>
          <cell r="G815" t="str">
            <v>Быкова Н. И., Дули Д. ., Поспелова М. Д. и др.</v>
          </cell>
          <cell r="H815" t="str">
            <v>Английский язык. 2 класс.</v>
          </cell>
          <cell r="I815" t="str">
            <v>учебник</v>
          </cell>
          <cell r="J815">
            <v>436.2</v>
          </cell>
          <cell r="K815">
            <v>479.82000000000005</v>
          </cell>
          <cell r="L815">
            <v>436.20000000000005</v>
          </cell>
          <cell r="M815">
            <v>479.82000000000011</v>
          </cell>
        </row>
        <row r="816">
          <cell r="B816" t="str">
            <v>24-0228-07</v>
          </cell>
          <cell r="C816" t="str">
            <v>Центр лингвистического образования</v>
          </cell>
          <cell r="D816" t="str">
            <v>Редакция английского языка</v>
          </cell>
          <cell r="E816" t="str">
            <v>Английский в фокусе (2-4)</v>
          </cell>
          <cell r="F816" t="str">
            <v>Английский в фокусе</v>
          </cell>
          <cell r="G816" t="str">
            <v>Быкова Н.И., Дули Д., Поспелова М. Д. и др.</v>
          </cell>
          <cell r="H816" t="str">
            <v>Английский язык. 3 класс.</v>
          </cell>
          <cell r="I816" t="str">
            <v>учебник</v>
          </cell>
          <cell r="J816">
            <v>480</v>
          </cell>
          <cell r="K816">
            <v>528</v>
          </cell>
          <cell r="L816">
            <v>479.99999999999994</v>
          </cell>
          <cell r="M816">
            <v>528</v>
          </cell>
        </row>
        <row r="817">
          <cell r="B817" t="str">
            <v>24-0261-08</v>
          </cell>
          <cell r="C817" t="str">
            <v>Центр лингвистического образования</v>
          </cell>
          <cell r="D817" t="str">
            <v>Редакция английского языка</v>
          </cell>
          <cell r="E817" t="str">
            <v>Английский в фокусе (2-4)</v>
          </cell>
          <cell r="F817" t="str">
            <v>Английский в фокусе</v>
          </cell>
          <cell r="G817" t="str">
            <v>Быкова Н.И., Дули Д., Поспелова М. Д. и др.</v>
          </cell>
          <cell r="H817" t="str">
            <v>Английский язык. 4 класс.</v>
          </cell>
          <cell r="I817" t="str">
            <v>учебник</v>
          </cell>
          <cell r="J817">
            <v>480</v>
          </cell>
          <cell r="K817">
            <v>528</v>
          </cell>
          <cell r="L817">
            <v>479.99999999999994</v>
          </cell>
          <cell r="M817">
            <v>528</v>
          </cell>
        </row>
        <row r="818">
          <cell r="B818" t="str">
            <v>24-0225-06</v>
          </cell>
          <cell r="C818" t="str">
            <v>Центр лингвистического образования</v>
          </cell>
          <cell r="D818" t="str">
            <v>Редакция английского языка</v>
          </cell>
          <cell r="E818" t="str">
            <v>Английский в фокусе (5-9)</v>
          </cell>
          <cell r="F818" t="str">
            <v>Английский в фокусе</v>
          </cell>
          <cell r="G818" t="str">
            <v>Ваулина Ю. Е., Дули Д. ., Подоляко О. Е. и др.</v>
          </cell>
          <cell r="H818" t="str">
            <v>Английский язык. 5 класс.</v>
          </cell>
          <cell r="I818" t="str">
            <v>учебник</v>
          </cell>
          <cell r="J818">
            <v>436.2</v>
          </cell>
          <cell r="K818">
            <v>479.82000000000005</v>
          </cell>
          <cell r="L818">
            <v>436.20000000000005</v>
          </cell>
          <cell r="M818">
            <v>479.82000000000011</v>
          </cell>
        </row>
        <row r="819">
          <cell r="B819" t="str">
            <v>24-0021-05</v>
          </cell>
          <cell r="C819" t="str">
            <v>Центр лингвистического образования</v>
          </cell>
          <cell r="D819" t="str">
            <v>Редакция английского языка</v>
          </cell>
          <cell r="E819" t="str">
            <v>Английский в фокусе (5-9)</v>
          </cell>
          <cell r="F819" t="str">
            <v>Английский в фокусе</v>
          </cell>
          <cell r="G819" t="str">
            <v>Ваулина Ю. Е., Дули Д., Подоляко О. Е. и др.</v>
          </cell>
          <cell r="H819" t="str">
            <v>Английский язык. 6 класс.</v>
          </cell>
          <cell r="I819" t="str">
            <v>учебник</v>
          </cell>
          <cell r="J819">
            <v>436.2</v>
          </cell>
          <cell r="K819">
            <v>479.82000000000005</v>
          </cell>
          <cell r="L819">
            <v>436.2</v>
          </cell>
          <cell r="M819">
            <v>479.82000000000005</v>
          </cell>
        </row>
        <row r="820">
          <cell r="B820" t="str">
            <v>24-0262-04</v>
          </cell>
          <cell r="C820" t="str">
            <v>Центр лингвистического образования</v>
          </cell>
          <cell r="D820" t="str">
            <v>Редакция английского языка</v>
          </cell>
          <cell r="E820" t="str">
            <v>Английский в фокусе (5-9)</v>
          </cell>
          <cell r="F820" t="str">
            <v>Английский в фокусе</v>
          </cell>
          <cell r="G820" t="str">
            <v>Ваулина Ю. Е., Дули Д. ., Подоляко О. Е. и др.</v>
          </cell>
          <cell r="H820" t="str">
            <v>Английский язык. 7 класс.</v>
          </cell>
          <cell r="I820" t="str">
            <v>учебник</v>
          </cell>
          <cell r="J820">
            <v>436.2</v>
          </cell>
          <cell r="K820">
            <v>479.82000000000005</v>
          </cell>
          <cell r="L820">
            <v>436.2</v>
          </cell>
          <cell r="M820">
            <v>479.82000000000005</v>
          </cell>
        </row>
        <row r="821">
          <cell r="B821" t="str">
            <v>24-0273-06</v>
          </cell>
          <cell r="C821" t="str">
            <v>Центр лингвистического образования</v>
          </cell>
          <cell r="D821" t="str">
            <v>Редакция английского языка</v>
          </cell>
          <cell r="E821" t="str">
            <v>Английский в фокусе (5-9)</v>
          </cell>
          <cell r="F821" t="str">
            <v>Английский в фокусе</v>
          </cell>
          <cell r="G821" t="str">
            <v>Ваулина Ю. Е., Дули Д. ., Подоляко О. Е. и др.</v>
          </cell>
          <cell r="H821" t="str">
            <v>Английский язык. 8  класс.</v>
          </cell>
          <cell r="I821" t="str">
            <v>учебник</v>
          </cell>
          <cell r="J821">
            <v>436.2</v>
          </cell>
          <cell r="K821">
            <v>479.82000000000005</v>
          </cell>
          <cell r="L821">
            <v>436.2</v>
          </cell>
          <cell r="M821">
            <v>479.82000000000005</v>
          </cell>
        </row>
        <row r="822">
          <cell r="B822" t="str">
            <v>24-0561-06</v>
          </cell>
          <cell r="C822" t="str">
            <v>Центр лингвистического образования</v>
          </cell>
          <cell r="D822" t="str">
            <v>Редакция английского языка</v>
          </cell>
          <cell r="E822" t="str">
            <v>Английский в фокусе (5-9)</v>
          </cell>
          <cell r="F822" t="str">
            <v>Английский в фокусе</v>
          </cell>
          <cell r="G822" t="str">
            <v>Ваулина Ю. Е., Дули Д. ., Подоляко О. Е. и др.</v>
          </cell>
          <cell r="H822" t="str">
            <v>Английский язык. 9 класс.</v>
          </cell>
          <cell r="I822" t="str">
            <v>учебник</v>
          </cell>
          <cell r="J822">
            <v>436.2</v>
          </cell>
          <cell r="K822">
            <v>479.82000000000005</v>
          </cell>
          <cell r="L822">
            <v>436.2</v>
          </cell>
          <cell r="M822">
            <v>479.82000000000005</v>
          </cell>
        </row>
        <row r="823">
          <cell r="B823" t="str">
            <v>24-0260-03</v>
          </cell>
          <cell r="C823" t="str">
            <v>Центр лингвистического образования</v>
          </cell>
          <cell r="D823" t="str">
            <v>Редакция английского языка</v>
          </cell>
          <cell r="E823" t="str">
            <v>Английский в фокусе (10-11) (Базовый)</v>
          </cell>
          <cell r="F823" t="str">
            <v>Английский в фокусе</v>
          </cell>
          <cell r="G823" t="str">
            <v>Афанасьева О.В., Дули Д., Михеева И. В. и др.</v>
          </cell>
          <cell r="H823" t="str">
            <v>Английский язык. 10 класс. Базовый уровень.</v>
          </cell>
          <cell r="I823" t="str">
            <v>учебник</v>
          </cell>
          <cell r="J823">
            <v>482.7</v>
          </cell>
          <cell r="K823">
            <v>530.97</v>
          </cell>
          <cell r="L823">
            <v>482.7</v>
          </cell>
          <cell r="M823">
            <v>530.97</v>
          </cell>
        </row>
        <row r="824">
          <cell r="B824" t="str">
            <v>24-0371-04</v>
          </cell>
          <cell r="C824" t="str">
            <v>Центр лингвистического образования</v>
          </cell>
          <cell r="D824" t="str">
            <v>Редакция английского языка</v>
          </cell>
          <cell r="E824" t="str">
            <v>Английский в фокусе (10-11) (Базовый)</v>
          </cell>
          <cell r="F824" t="str">
            <v>Английский в фокусе</v>
          </cell>
          <cell r="G824" t="str">
            <v>Афанасьева О.В., Дули Д., Михеева И. В. и др.</v>
          </cell>
          <cell r="H824" t="str">
            <v>Английский язык. 11 класс. Базовый уровень.</v>
          </cell>
          <cell r="I824" t="str">
            <v>учебник</v>
          </cell>
          <cell r="J824">
            <v>482.7</v>
          </cell>
          <cell r="K824">
            <v>530.97</v>
          </cell>
          <cell r="L824">
            <v>482.7</v>
          </cell>
          <cell r="M824">
            <v>530.97</v>
          </cell>
        </row>
        <row r="825">
          <cell r="B825" t="str">
            <v>УП00001762</v>
          </cell>
          <cell r="C825" t="str">
            <v>Центр лингвистического образования</v>
          </cell>
          <cell r="D825" t="str">
            <v>Редакция немецкого языка</v>
          </cell>
          <cell r="E825" t="str">
            <v>Бим И. Л. (2-4)</v>
          </cell>
          <cell r="F825" t="str">
            <v>Позиция относится к Линии УМК</v>
          </cell>
          <cell r="G825" t="str">
            <v>Бим И. Л., Рыжова Л. И.</v>
          </cell>
          <cell r="H825" t="str">
            <v>Немецкий язык. 2 класс. В 2-х ч. Ч. 1,2 (Комплект)</v>
          </cell>
          <cell r="I825" t="str">
            <v>учебник</v>
          </cell>
          <cell r="J825">
            <v>507.4</v>
          </cell>
          <cell r="K825">
            <v>558.14</v>
          </cell>
          <cell r="L825">
            <v>507.39999999999992</v>
          </cell>
          <cell r="M825">
            <v>558.14</v>
          </cell>
        </row>
        <row r="826">
          <cell r="B826" t="str">
            <v>УП00001763</v>
          </cell>
          <cell r="C826" t="str">
            <v>Центр лингвистического образования</v>
          </cell>
          <cell r="D826" t="str">
            <v>Редакция немецкого языка</v>
          </cell>
          <cell r="E826" t="str">
            <v>Бим И. Л. (2-4)</v>
          </cell>
          <cell r="F826" t="str">
            <v>Позиция относится к Линии УМК</v>
          </cell>
          <cell r="G826" t="str">
            <v>Бим И. Л., Рыжова Л. И., Фомичева Л. М.</v>
          </cell>
          <cell r="H826" t="str">
            <v>Немецкий язык. 3 класс. В 2-х ч. Ч. 1,2 (Комплект)</v>
          </cell>
          <cell r="I826" t="str">
            <v>учебник</v>
          </cell>
          <cell r="J826">
            <v>507.4</v>
          </cell>
          <cell r="K826">
            <v>558.14</v>
          </cell>
          <cell r="L826">
            <v>507.39999999999992</v>
          </cell>
          <cell r="M826">
            <v>558.14</v>
          </cell>
        </row>
        <row r="827">
          <cell r="B827" t="str">
            <v>УП00001761</v>
          </cell>
          <cell r="C827" t="str">
            <v>Центр лингвистического образования</v>
          </cell>
          <cell r="D827" t="str">
            <v>Редакция немецкого языка</v>
          </cell>
          <cell r="E827" t="str">
            <v>Бим И. Л. (2-4)</v>
          </cell>
          <cell r="F827" t="str">
            <v>Позиция относится к Линии УМК</v>
          </cell>
          <cell r="G827" t="str">
            <v>Бим И. Л., Рыжова Л. И.</v>
          </cell>
          <cell r="H827" t="str">
            <v>Немецкий язык. 4 кл.. В 2-х частях. (Комплект)</v>
          </cell>
          <cell r="I827" t="str">
            <v>учебник</v>
          </cell>
          <cell r="J827">
            <v>507.4</v>
          </cell>
          <cell r="K827">
            <v>558.14</v>
          </cell>
          <cell r="L827">
            <v>507.4</v>
          </cell>
          <cell r="M827">
            <v>558.14</v>
          </cell>
        </row>
        <row r="828">
          <cell r="B828" t="str">
            <v>25-0141-07</v>
          </cell>
          <cell r="C828" t="str">
            <v>Центр лингвистического образования</v>
          </cell>
          <cell r="D828" t="str">
            <v>Редакция немецкого языка</v>
          </cell>
          <cell r="E828" t="str">
            <v>Бим И. Л. (5-9)</v>
          </cell>
          <cell r="F828" t="str">
            <v>Позиция относится к Линии УМК</v>
          </cell>
          <cell r="G828" t="str">
            <v>Бим И. Л., Рыжова Л. И.</v>
          </cell>
          <cell r="H828" t="str">
            <v>Немецкий язык. 5 класс.</v>
          </cell>
          <cell r="I828" t="str">
            <v>учебник</v>
          </cell>
          <cell r="J828">
            <v>413.5</v>
          </cell>
          <cell r="K828">
            <v>454.85</v>
          </cell>
          <cell r="L828">
            <v>434.2</v>
          </cell>
          <cell r="M828">
            <v>477.62</v>
          </cell>
        </row>
        <row r="829">
          <cell r="B829" t="str">
            <v>УП00001759</v>
          </cell>
          <cell r="C829" t="str">
            <v>Центр лингвистического образования</v>
          </cell>
          <cell r="D829" t="str">
            <v>Редакция немецкого языка</v>
          </cell>
          <cell r="E829" t="str">
            <v>Бим И. Л. (5-9)</v>
          </cell>
          <cell r="F829" t="str">
            <v>Позиция относится к Линии УМК</v>
          </cell>
          <cell r="G829" t="str">
            <v>Бим И. Л., Садомова Л. В., Санникова Л. М.</v>
          </cell>
          <cell r="H829" t="str">
            <v>Немецкий язык. 6 кл. В 2-х частях. (Комплект)</v>
          </cell>
          <cell r="I829" t="str">
            <v>учебник</v>
          </cell>
          <cell r="J829">
            <v>513.70000000000005</v>
          </cell>
          <cell r="K829">
            <v>565.07000000000005</v>
          </cell>
          <cell r="L829">
            <v>513.70000000000005</v>
          </cell>
          <cell r="M829">
            <v>565.07000000000005</v>
          </cell>
        </row>
        <row r="830">
          <cell r="B830" t="str">
            <v>25-0080-05</v>
          </cell>
          <cell r="C830" t="str">
            <v>Центр лингвистического образования</v>
          </cell>
          <cell r="D830" t="str">
            <v>Редакция немецкого языка</v>
          </cell>
          <cell r="E830" t="str">
            <v>Бим И. Л. (5-9)</v>
          </cell>
          <cell r="F830" t="str">
            <v>Позиция относится к Линии УМК</v>
          </cell>
          <cell r="G830" t="str">
            <v>Бим И.Л., Садомова Л.В.</v>
          </cell>
          <cell r="H830" t="str">
            <v>Немецкий язык. 7 класс.</v>
          </cell>
          <cell r="I830" t="str">
            <v>учебник</v>
          </cell>
          <cell r="J830">
            <v>454.3</v>
          </cell>
          <cell r="K830">
            <v>499.73000000000008</v>
          </cell>
          <cell r="L830">
            <v>477</v>
          </cell>
          <cell r="M830">
            <v>524.70000000000005</v>
          </cell>
        </row>
        <row r="831">
          <cell r="B831" t="str">
            <v>25-0068-04</v>
          </cell>
          <cell r="C831" t="str">
            <v>Центр лингвистического образования</v>
          </cell>
          <cell r="D831" t="str">
            <v>Редакция немецкого языка</v>
          </cell>
          <cell r="E831" t="str">
            <v>Бим И. Л. (5-9)</v>
          </cell>
          <cell r="F831" t="str">
            <v>Позиция относится к Линии УМК</v>
          </cell>
          <cell r="G831" t="str">
            <v>Бим И.Л., Садомова Л.В., Крылова Ж.Я. и др.</v>
          </cell>
          <cell r="H831" t="str">
            <v xml:space="preserve">Немецкий язык. 8 класс. </v>
          </cell>
          <cell r="I831" t="str">
            <v>учебник</v>
          </cell>
          <cell r="J831">
            <v>454.3</v>
          </cell>
          <cell r="K831">
            <v>499.73000000000008</v>
          </cell>
          <cell r="L831">
            <v>477</v>
          </cell>
          <cell r="M831">
            <v>524.70000000000005</v>
          </cell>
        </row>
        <row r="832">
          <cell r="B832" t="str">
            <v>25-0072-05</v>
          </cell>
          <cell r="C832" t="str">
            <v>Центр лингвистического образования</v>
          </cell>
          <cell r="D832" t="str">
            <v>Редакция немецкого языка</v>
          </cell>
          <cell r="E832" t="str">
            <v>Бим И. Л. (5-9)</v>
          </cell>
          <cell r="F832" t="str">
            <v>Позиция относится к Линии УМК</v>
          </cell>
          <cell r="G832" t="str">
            <v>Бим И. Л., Садомова Л. В.</v>
          </cell>
          <cell r="H832" t="str">
            <v>Немецкий язык. 9 класс.</v>
          </cell>
          <cell r="I832" t="str">
            <v>учебник</v>
          </cell>
          <cell r="J832">
            <v>454.3</v>
          </cell>
          <cell r="K832">
            <v>499.73000000000008</v>
          </cell>
          <cell r="L832">
            <v>477</v>
          </cell>
          <cell r="M832">
            <v>524.70000000000005</v>
          </cell>
        </row>
        <row r="833">
          <cell r="B833" t="str">
            <v>25-0437-01</v>
          </cell>
          <cell r="C833" t="str">
            <v>Центр лингвистического образования</v>
          </cell>
          <cell r="D833" t="str">
            <v>Редакция немецкого языка</v>
          </cell>
          <cell r="E833" t="str">
            <v>Бим И. Л. (10-11) (Базовый)</v>
          </cell>
          <cell r="F833" t="str">
            <v>Позиция относится к Линии УМК</v>
          </cell>
          <cell r="G833" t="str">
            <v>Бим И. Л., Садомова Л. В., Лытаева М. А.</v>
          </cell>
          <cell r="H833" t="str">
            <v>Немецкий язык. 10 класс. Базовый уровень.</v>
          </cell>
          <cell r="I833" t="str">
            <v>учебник</v>
          </cell>
          <cell r="J833">
            <v>429.1</v>
          </cell>
          <cell r="K833">
            <v>472.01000000000005</v>
          </cell>
          <cell r="L833">
            <v>450.6</v>
          </cell>
          <cell r="M833">
            <v>495.66000000000008</v>
          </cell>
        </row>
        <row r="834">
          <cell r="B834" t="str">
            <v>25-0457-01</v>
          </cell>
          <cell r="C834" t="str">
            <v>Центр лингвистического образования</v>
          </cell>
          <cell r="D834" t="str">
            <v>Редакция немецкого языка</v>
          </cell>
          <cell r="E834" t="str">
            <v>Бим И. Л. (10-11) (Базовый)</v>
          </cell>
          <cell r="F834" t="str">
            <v>Позиция относится к Линии УМК</v>
          </cell>
          <cell r="G834" t="str">
            <v>Бим И. Л., Рыжова Л. И., Садомова Л. В. и др.</v>
          </cell>
          <cell r="H834" t="str">
            <v>Немецкий язык. 11 класс. Базовый уровень.</v>
          </cell>
          <cell r="I834" t="str">
            <v>учебник</v>
          </cell>
          <cell r="J834">
            <v>472</v>
          </cell>
          <cell r="K834">
            <v>519.20000000000005</v>
          </cell>
          <cell r="L834">
            <v>495.6</v>
          </cell>
          <cell r="M834">
            <v>545.16000000000008</v>
          </cell>
        </row>
        <row r="835">
          <cell r="B835" t="str">
            <v>26-0129-03</v>
          </cell>
          <cell r="C835" t="str">
            <v>Центр лингвистического образования</v>
          </cell>
          <cell r="D835" t="str">
            <v>Редакция романских языков</v>
          </cell>
          <cell r="E835" t="str">
            <v>Объектив (10-11) (Базовый уровень)</v>
          </cell>
          <cell r="F835" t="str">
            <v>Позиция относится к Линии УМК</v>
          </cell>
          <cell r="G835" t="str">
            <v>Григорьева Е.Я., Горбачева Е.Ю., Лисенко М.Р.</v>
          </cell>
          <cell r="H835" t="str">
            <v>Французский язык. 10-11 классы.</v>
          </cell>
          <cell r="I835" t="str">
            <v>учебник</v>
          </cell>
          <cell r="J835">
            <v>498.3</v>
          </cell>
          <cell r="K835">
            <v>548.13000000000011</v>
          </cell>
          <cell r="L835">
            <v>498.30000000000007</v>
          </cell>
          <cell r="M835">
            <v>548.13000000000011</v>
          </cell>
        </row>
        <row r="836">
          <cell r="B836" t="str">
            <v>26-0013-03</v>
          </cell>
          <cell r="C836" t="str">
            <v>Центр лингвистического образования</v>
          </cell>
          <cell r="D836" t="str">
            <v>Редакция романских языков</v>
          </cell>
          <cell r="E836" t="str">
            <v>Синяя птица (5-9)</v>
          </cell>
          <cell r="F836" t="str">
            <v>Синяя птица</v>
          </cell>
          <cell r="G836" t="str">
            <v>Селиванова Н.А., Шашурина А.Ю.</v>
          </cell>
          <cell r="H836" t="str">
            <v>Французский язык. 7-8 классы.</v>
          </cell>
          <cell r="I836" t="str">
            <v>учебник</v>
          </cell>
          <cell r="J836">
            <v>467.3</v>
          </cell>
          <cell r="K836">
            <v>514.03000000000009</v>
          </cell>
          <cell r="L836">
            <v>467.30000000000007</v>
          </cell>
          <cell r="M836">
            <v>514.03000000000009</v>
          </cell>
        </row>
        <row r="837">
          <cell r="B837" t="str">
            <v>26-0014-05</v>
          </cell>
          <cell r="C837" t="str">
            <v>Центр лингвистического образования</v>
          </cell>
          <cell r="D837" t="str">
            <v>Редакция романских языков</v>
          </cell>
          <cell r="E837" t="str">
            <v>Синяя птица (5-9)</v>
          </cell>
          <cell r="F837" t="str">
            <v>Синяя птица</v>
          </cell>
          <cell r="G837" t="str">
            <v>Селиванова Н. А., Шашурина А. Ю.</v>
          </cell>
          <cell r="H837" t="str">
            <v>Французский язык. 9 класс.</v>
          </cell>
          <cell r="I837" t="str">
            <v>учебник</v>
          </cell>
          <cell r="J837">
            <v>389.9</v>
          </cell>
          <cell r="K837">
            <v>428.89</v>
          </cell>
          <cell r="L837">
            <v>401.6</v>
          </cell>
          <cell r="M837">
            <v>441.76000000000005</v>
          </cell>
        </row>
        <row r="838">
          <cell r="B838" t="str">
            <v>26-0030-07</v>
          </cell>
          <cell r="C838" t="str">
            <v>Центр лингвистического образования</v>
          </cell>
          <cell r="D838" t="str">
            <v>Редакция романских языков</v>
          </cell>
          <cell r="E838" t="str">
            <v>Твой друг французский язык (2-4)</v>
          </cell>
          <cell r="F838" t="str">
            <v>Твой друг французский язык</v>
          </cell>
          <cell r="G838" t="str">
            <v>Кулигина А. С., Кирьянова М. Г.</v>
          </cell>
          <cell r="H838" t="str">
            <v>Французский язык. 2 класс.</v>
          </cell>
          <cell r="I838" t="str">
            <v>учебник</v>
          </cell>
          <cell r="J838">
            <v>467.3</v>
          </cell>
          <cell r="K838">
            <v>514.03000000000009</v>
          </cell>
          <cell r="L838">
            <v>467.30000000000007</v>
          </cell>
          <cell r="M838">
            <v>514.03000000000009</v>
          </cell>
        </row>
        <row r="839">
          <cell r="B839" t="str">
            <v>УП00001749</v>
          </cell>
          <cell r="C839" t="str">
            <v>Центр лингвистического образования</v>
          </cell>
          <cell r="D839" t="str">
            <v>Редакция романских языков</v>
          </cell>
          <cell r="E839" t="str">
            <v>Твой друг французский язык (2-4)</v>
          </cell>
          <cell r="F839" t="str">
            <v>Твой друг французский язык</v>
          </cell>
          <cell r="G839" t="str">
            <v>Кулигина А. С., Кирьянова М. Г.</v>
          </cell>
          <cell r="H839" t="str">
            <v>Французский язык. 3 класс. В 2-х ч. Ч. 1, 2. (Комплект)</v>
          </cell>
          <cell r="I839" t="str">
            <v>учебник</v>
          </cell>
          <cell r="J839">
            <v>576.20000000000005</v>
          </cell>
          <cell r="K839">
            <v>633.82000000000005</v>
          </cell>
          <cell r="L839">
            <v>576.20000000000005</v>
          </cell>
          <cell r="M839">
            <v>633.82000000000005</v>
          </cell>
        </row>
        <row r="840">
          <cell r="B840" t="str">
            <v>УП00001744</v>
          </cell>
          <cell r="C840" t="str">
            <v>Центр лингвистического образования</v>
          </cell>
          <cell r="D840" t="str">
            <v>Редакция романских языков</v>
          </cell>
          <cell r="E840" t="str">
            <v>Твой друг французский язык (2-4)</v>
          </cell>
          <cell r="F840" t="str">
            <v>Твой друг французский язык</v>
          </cell>
          <cell r="G840" t="str">
            <v>Кулигина А. С.</v>
          </cell>
          <cell r="H840" t="str">
            <v>Французский язык. 4 класс. В 2-х ч. Ч 1,2. (Комплект)</v>
          </cell>
          <cell r="I840" t="str">
            <v>учебник</v>
          </cell>
          <cell r="J840">
            <v>576.20000000000005</v>
          </cell>
          <cell r="K840">
            <v>633.82000000000005</v>
          </cell>
          <cell r="L840">
            <v>576.20000000000005</v>
          </cell>
          <cell r="M840">
            <v>633.82000000000005</v>
          </cell>
        </row>
        <row r="841">
          <cell r="B841" t="str">
            <v>УП00001743</v>
          </cell>
          <cell r="C841" t="str">
            <v>Центр лингвистического образования</v>
          </cell>
          <cell r="D841" t="str">
            <v>Редакция романских языков</v>
          </cell>
          <cell r="E841" t="str">
            <v>Твой друг французский язык (5-9)</v>
          </cell>
          <cell r="F841" t="str">
            <v>Твой друг французский язык</v>
          </cell>
          <cell r="G841" t="str">
            <v>Кулигина А.С.</v>
          </cell>
          <cell r="H841" t="str">
            <v>Французский язык. 5 класс.  В 2-х частях. (Комплект)</v>
          </cell>
          <cell r="I841" t="str">
            <v>учебник</v>
          </cell>
          <cell r="J841">
            <v>576.20000000000005</v>
          </cell>
          <cell r="K841">
            <v>633.82000000000005</v>
          </cell>
          <cell r="L841">
            <v>576.20000000000005</v>
          </cell>
          <cell r="M841">
            <v>633.82000000000005</v>
          </cell>
        </row>
        <row r="842">
          <cell r="B842" t="str">
            <v>26-0145-02</v>
          </cell>
          <cell r="C842" t="str">
            <v>Центр лингвистического образования</v>
          </cell>
          <cell r="D842" t="str">
            <v>Редакция романских языков</v>
          </cell>
          <cell r="E842" t="str">
            <v>Твой друг французский язык (5-9)</v>
          </cell>
          <cell r="F842" t="str">
            <v>Твой друг французский язык</v>
          </cell>
          <cell r="G842" t="str">
            <v>Кулигина А. С., Щепилова А. В.</v>
          </cell>
          <cell r="H842" t="str">
            <v>Французский язык. 6 класс.</v>
          </cell>
          <cell r="I842" t="str">
            <v>учебник</v>
          </cell>
          <cell r="J842">
            <v>544.5</v>
          </cell>
          <cell r="K842">
            <v>598.95000000000005</v>
          </cell>
          <cell r="L842">
            <v>544.5</v>
          </cell>
          <cell r="M842">
            <v>598.95000000000005</v>
          </cell>
        </row>
        <row r="843">
          <cell r="B843" t="str">
            <v>26-0176-02</v>
          </cell>
          <cell r="C843" t="str">
            <v>Центр лингвистического образования</v>
          </cell>
          <cell r="D843" t="str">
            <v>Редакция романских языков</v>
          </cell>
          <cell r="E843" t="str">
            <v>Твой друг французский язык (5-9)</v>
          </cell>
          <cell r="F843" t="str">
            <v>Твой друг французский язык</v>
          </cell>
          <cell r="G843" t="str">
            <v>Кулигина А. С., Щепилова А. В.</v>
          </cell>
          <cell r="H843" t="str">
            <v>Французский язык. 8 класс.</v>
          </cell>
          <cell r="I843" t="str">
            <v>учебник</v>
          </cell>
          <cell r="J843">
            <v>544.5</v>
          </cell>
          <cell r="K843">
            <v>598.95000000000005</v>
          </cell>
          <cell r="L843">
            <v>544.5</v>
          </cell>
          <cell r="M843">
            <v>598.95000000000005</v>
          </cell>
        </row>
        <row r="844">
          <cell r="B844" t="str">
            <v>26-0178-01</v>
          </cell>
          <cell r="C844" t="str">
            <v>Центр лингвистического образования</v>
          </cell>
          <cell r="D844" t="str">
            <v>Редакция романских языков</v>
          </cell>
          <cell r="E844" t="str">
            <v>Твой друг французский язык (5-9)</v>
          </cell>
          <cell r="F844" t="str">
            <v>Твой друг французский язык</v>
          </cell>
          <cell r="G844" t="str">
            <v>Кулигина А. С., Щепилова А. В.</v>
          </cell>
          <cell r="H844" t="str">
            <v>Французский язык. 9 класс.</v>
          </cell>
          <cell r="I844" t="str">
            <v>учебник</v>
          </cell>
          <cell r="J844">
            <v>442</v>
          </cell>
          <cell r="K844">
            <v>486.20000000000005</v>
          </cell>
          <cell r="L844">
            <v>442</v>
          </cell>
          <cell r="M844">
            <v>486.20000000000005</v>
          </cell>
        </row>
        <row r="845">
          <cell r="B845" t="str">
            <v>27-0070-01</v>
          </cell>
          <cell r="C845" t="str">
            <v>Центр лингвистического образования</v>
          </cell>
          <cell r="D845" t="str">
            <v>Редакция романских языков</v>
          </cell>
          <cell r="E845" t="str">
            <v>Завтра (5-9) (Испанский язык как второй иностранный)</v>
          </cell>
          <cell r="F845" t="str">
            <v>Позиция относится к Линии УМК</v>
          </cell>
          <cell r="G845" t="str">
            <v>Костылева С.В., Сараф О.В., Морено К.В. и др.</v>
          </cell>
          <cell r="H845" t="str">
            <v>Испанский язык. 5-6  классы.</v>
          </cell>
          <cell r="I845" t="str">
            <v>учебник</v>
          </cell>
          <cell r="J845">
            <v>672.3</v>
          </cell>
          <cell r="K845">
            <v>739.53</v>
          </cell>
          <cell r="L845">
            <v>692.5</v>
          </cell>
          <cell r="M845">
            <v>761.75000000000011</v>
          </cell>
        </row>
        <row r="846">
          <cell r="B846" t="str">
            <v>27-0074-01</v>
          </cell>
          <cell r="C846" t="str">
            <v>Центр лингвистического образования</v>
          </cell>
          <cell r="D846" t="str">
            <v>Редакция романских языков</v>
          </cell>
          <cell r="E846" t="str">
            <v>Завтра (5-9) (Испанский язык как второй иностранный)</v>
          </cell>
          <cell r="F846" t="str">
            <v>Позиция относится к Линии УМК</v>
          </cell>
          <cell r="G846" t="str">
            <v>Костылева С. В., Морено К. В.</v>
          </cell>
          <cell r="H846" t="str">
            <v>Испанский язык. 7-8  классы.</v>
          </cell>
          <cell r="I846" t="str">
            <v>учебник</v>
          </cell>
          <cell r="J846">
            <v>672.3</v>
          </cell>
          <cell r="K846">
            <v>739.53</v>
          </cell>
          <cell r="L846">
            <v>692.5</v>
          </cell>
          <cell r="M846">
            <v>761.75000000000011</v>
          </cell>
        </row>
        <row r="847">
          <cell r="B847" t="str">
            <v>УП00001738</v>
          </cell>
          <cell r="C847" t="str">
            <v>Центр лингвистического образования</v>
          </cell>
          <cell r="D847" t="str">
            <v>Редакция романских языков</v>
          </cell>
          <cell r="E847" t="str">
            <v>Воинова А.А. (2-4)</v>
          </cell>
          <cell r="F847" t="str">
            <v>Позиция относится к Линии УМК</v>
          </cell>
          <cell r="G847" t="str">
            <v>Воинова А. А., Бухарова Ю. А., Морено К. В.</v>
          </cell>
          <cell r="H847" t="str">
            <v>Испанский язык. 2  класс. В 2-х частях. (Комплект)</v>
          </cell>
          <cell r="I847" t="str">
            <v>учебник</v>
          </cell>
          <cell r="J847">
            <v>623</v>
          </cell>
          <cell r="K847">
            <v>685.30000000000007</v>
          </cell>
          <cell r="L847">
            <v>654.20000000000005</v>
          </cell>
          <cell r="M847">
            <v>719.62000000000012</v>
          </cell>
        </row>
        <row r="848">
          <cell r="B848" t="str">
            <v>УП00001741</v>
          </cell>
          <cell r="C848" t="str">
            <v>Центр лингвистического образования</v>
          </cell>
          <cell r="D848" t="str">
            <v>Редакция романских языков</v>
          </cell>
          <cell r="E848" t="str">
            <v>Воинова А.А. (2-4)</v>
          </cell>
          <cell r="F848" t="str">
            <v>Позиция относится к Линии УМК</v>
          </cell>
          <cell r="G848" t="str">
            <v>Воинова А. А., Бухарова Ю. А., Морено К. В.</v>
          </cell>
          <cell r="H848" t="str">
            <v>Испанский язык. 3 класс. В 2-х частях. (Комплект)</v>
          </cell>
          <cell r="I848" t="str">
            <v>учебник</v>
          </cell>
          <cell r="J848">
            <v>623</v>
          </cell>
          <cell r="K848">
            <v>685.30000000000007</v>
          </cell>
          <cell r="L848">
            <v>654.20000000000005</v>
          </cell>
          <cell r="M848">
            <v>719.62000000000012</v>
          </cell>
        </row>
        <row r="849">
          <cell r="B849" t="str">
            <v>УП00001739</v>
          </cell>
          <cell r="C849" t="str">
            <v>Центр лингвистического образования</v>
          </cell>
          <cell r="D849" t="str">
            <v>Редакция романских языков</v>
          </cell>
          <cell r="E849" t="str">
            <v>Воинова А.А. (2-4)</v>
          </cell>
          <cell r="F849" t="str">
            <v>Позиция относится к Линии УМК</v>
          </cell>
          <cell r="G849" t="str">
            <v>Воинова А. А., Бухарова Ю. А., Морено К. В.</v>
          </cell>
          <cell r="H849" t="str">
            <v>Испанский язык. IV класс. В 2-х ч. Ч. 1, 2 (Комплект)</v>
          </cell>
          <cell r="I849" t="str">
            <v>учебник</v>
          </cell>
          <cell r="J849">
            <v>623</v>
          </cell>
          <cell r="K849">
            <v>685.30000000000007</v>
          </cell>
          <cell r="L849">
            <v>654.20000000000005</v>
          </cell>
          <cell r="M849">
            <v>719.62000000000012</v>
          </cell>
        </row>
        <row r="850">
          <cell r="B850" t="str">
            <v>УП00001740</v>
          </cell>
          <cell r="C850" t="str">
            <v>Центр лингвистического образования</v>
          </cell>
          <cell r="D850" t="str">
            <v>Редакция романских языков</v>
          </cell>
          <cell r="E850" t="str">
            <v>Кондрашова Н.А. (5-9)</v>
          </cell>
          <cell r="F850" t="str">
            <v>Позиция относится к Линии УМК</v>
          </cell>
          <cell r="G850" t="str">
            <v>Липова Е. Е., Шорохова О. Е.</v>
          </cell>
          <cell r="H850" t="str">
            <v>Испанский язык. V класс.  В 2-х ч. Ч.1, 2. (Комплект)</v>
          </cell>
          <cell r="I850" t="str">
            <v>учебник</v>
          </cell>
          <cell r="J850">
            <v>623</v>
          </cell>
          <cell r="K850">
            <v>685.30000000000007</v>
          </cell>
          <cell r="L850">
            <v>672.8</v>
          </cell>
          <cell r="M850">
            <v>740.08</v>
          </cell>
        </row>
        <row r="851">
          <cell r="B851" t="str">
            <v>27-0045-04</v>
          </cell>
          <cell r="C851" t="str">
            <v>Центр лингвистического образования</v>
          </cell>
          <cell r="D851" t="str">
            <v>Редакция романских языков</v>
          </cell>
          <cell r="E851" t="str">
            <v>Кондрашова Н.А. (5-9)</v>
          </cell>
          <cell r="F851" t="str">
            <v>Позиция относится к Линии УМК</v>
          </cell>
          <cell r="G851" t="str">
            <v>Анурова И. В., Соловцова Э. И.</v>
          </cell>
          <cell r="H851" t="str">
            <v>Испанский язык. VI класс.</v>
          </cell>
          <cell r="I851" t="str">
            <v>учебник</v>
          </cell>
          <cell r="J851">
            <v>623</v>
          </cell>
          <cell r="K851">
            <v>685.30000000000007</v>
          </cell>
          <cell r="L851">
            <v>672.8</v>
          </cell>
          <cell r="M851">
            <v>740.08</v>
          </cell>
        </row>
        <row r="852">
          <cell r="B852" t="str">
            <v>УП00001736</v>
          </cell>
          <cell r="C852" t="str">
            <v>Центр лингвистического образования</v>
          </cell>
          <cell r="D852" t="str">
            <v>Редакция романских языков</v>
          </cell>
          <cell r="E852" t="str">
            <v>Кондрашова Н.А. (5-9)</v>
          </cell>
          <cell r="F852" t="str">
            <v>Позиция относится к Линии УМК</v>
          </cell>
          <cell r="G852" t="str">
            <v>Кондрашова Н. А.</v>
          </cell>
          <cell r="H852" t="str">
            <v>Испанский язык. VII класс. В 2-х ч. Ч. 1, 2. (Комплект)</v>
          </cell>
          <cell r="I852" t="str">
            <v>учебник</v>
          </cell>
          <cell r="J852">
            <v>849.5</v>
          </cell>
          <cell r="K852">
            <v>934.45</v>
          </cell>
          <cell r="L852">
            <v>849.5</v>
          </cell>
          <cell r="M852">
            <v>934.45</v>
          </cell>
        </row>
        <row r="853">
          <cell r="B853" t="str">
            <v>27-0005-02</v>
          </cell>
          <cell r="C853" t="str">
            <v>Центр лингвистического образования</v>
          </cell>
          <cell r="D853" t="str">
            <v>Редакция романских языков</v>
          </cell>
          <cell r="E853" t="str">
            <v>Кондрашова Н.А. (5-9)</v>
          </cell>
          <cell r="F853" t="str">
            <v>Позиция относится к Линии УМК</v>
          </cell>
          <cell r="G853" t="str">
            <v>Кондрашова Н. А.</v>
          </cell>
          <cell r="H853" t="str">
            <v>Испанский язык.  VIII  класс.</v>
          </cell>
          <cell r="I853" t="str">
            <v>учебник</v>
          </cell>
          <cell r="J853">
            <v>849.5</v>
          </cell>
          <cell r="K853">
            <v>934.45</v>
          </cell>
          <cell r="L853">
            <v>849.5</v>
          </cell>
          <cell r="M853">
            <v>934.45</v>
          </cell>
        </row>
        <row r="854">
          <cell r="B854" t="str">
            <v>УП00001737</v>
          </cell>
          <cell r="C854" t="str">
            <v>Центр лингвистического образования</v>
          </cell>
          <cell r="D854" t="str">
            <v>Редакция романских языков</v>
          </cell>
          <cell r="E854" t="str">
            <v>Кондрашова Н.А. (5-9)</v>
          </cell>
          <cell r="F854" t="str">
            <v>Позиция относится к Линии УМК</v>
          </cell>
          <cell r="G854" t="str">
            <v>Кондрашова Н. А., Костылева С. В.</v>
          </cell>
          <cell r="H854" t="str">
            <v>Испанский язык. IX  класс.  В 2-х ч. (Комплект)</v>
          </cell>
          <cell r="I854" t="str">
            <v>учебник</v>
          </cell>
          <cell r="J854">
            <v>778.6</v>
          </cell>
          <cell r="K854">
            <v>856.46000000000015</v>
          </cell>
          <cell r="L854">
            <v>849.5</v>
          </cell>
          <cell r="M854">
            <v>934.45</v>
          </cell>
        </row>
        <row r="855">
          <cell r="B855" t="str">
            <v>27-0079-02</v>
          </cell>
          <cell r="C855" t="str">
            <v>Центр лингвистического образования</v>
          </cell>
          <cell r="D855" t="str">
            <v>Редакция романских языков</v>
          </cell>
          <cell r="E855" t="str">
            <v xml:space="preserve">Кондрашова Н.А. (10-11) </v>
          </cell>
          <cell r="F855" t="str">
            <v>Позиция относится к Линии УМК</v>
          </cell>
          <cell r="G855" t="str">
            <v>Кондрашова Н. А., Костылева С. В.</v>
          </cell>
          <cell r="H855" t="str">
            <v>Испанский язык. X  класс.</v>
          </cell>
          <cell r="I855" t="str">
            <v>учебник</v>
          </cell>
          <cell r="J855">
            <v>824.8</v>
          </cell>
          <cell r="K855">
            <v>907.28</v>
          </cell>
          <cell r="L855">
            <v>866</v>
          </cell>
          <cell r="M855">
            <v>952.6</v>
          </cell>
        </row>
        <row r="856">
          <cell r="B856" t="str">
            <v>27-0082-02</v>
          </cell>
          <cell r="C856" t="str">
            <v>Центр лингвистического образования</v>
          </cell>
          <cell r="D856" t="str">
            <v>Редакция романских языков</v>
          </cell>
          <cell r="E856" t="str">
            <v xml:space="preserve">Кондрашова Н.А. (10-11) </v>
          </cell>
          <cell r="F856" t="str">
            <v>Позиция относится к Линии УМК</v>
          </cell>
          <cell r="G856" t="str">
            <v>Кондрашова Н. А., Костылева С. В., Гонсалес С. А.</v>
          </cell>
          <cell r="H856" t="str">
            <v>Испанский язык. XI класс.</v>
          </cell>
          <cell r="I856" t="str">
            <v>учебник</v>
          </cell>
          <cell r="J856">
            <v>824.8</v>
          </cell>
          <cell r="K856">
            <v>907.28</v>
          </cell>
          <cell r="L856">
            <v>866</v>
          </cell>
          <cell r="M856">
            <v>952.6</v>
          </cell>
        </row>
        <row r="857">
          <cell r="B857" t="str">
            <v>31-0001-04</v>
          </cell>
          <cell r="C857" t="str">
            <v>Центр художественно-эстетического и физического образования</v>
          </cell>
          <cell r="D857" t="str">
            <v>Редакция изобразительного искусства, музыки, МХК, ОДНКНР</v>
          </cell>
          <cell r="E857" t="str">
            <v>Неменский Б.М. (5-8)</v>
          </cell>
          <cell r="F857" t="str">
            <v>Позиция относится к Линии УМК</v>
          </cell>
          <cell r="G857" t="str">
            <v>Горяева Н. А., Островская О. В. / Под ред. Неменского Б. М.</v>
          </cell>
          <cell r="H857" t="str">
            <v>Изобразительное искусство. Декоративно-прикладное искусство в жизни человека. 5 класс.</v>
          </cell>
          <cell r="I857" t="str">
            <v>учебник</v>
          </cell>
          <cell r="J857">
            <v>325.89999999999998</v>
          </cell>
          <cell r="K857">
            <v>358.49</v>
          </cell>
          <cell r="L857">
            <v>325.90000000000003</v>
          </cell>
          <cell r="M857">
            <v>358.49000000000007</v>
          </cell>
        </row>
        <row r="858">
          <cell r="B858" t="str">
            <v>34-0012-05</v>
          </cell>
          <cell r="C858" t="str">
            <v>Центр художественно-эстетического и физического образования</v>
          </cell>
          <cell r="D858" t="str">
            <v>Редакция ОБЖ и физической культуры</v>
          </cell>
          <cell r="E858" t="str">
            <v>Смирнов А.Т.(5-9)</v>
          </cell>
          <cell r="F858" t="str">
            <v>Позиция относится к Линии УМК</v>
          </cell>
          <cell r="G858" t="str">
            <v>Смирнов А. Т., Хренников Б. О. / Под ред. Смирнова А. Т.</v>
          </cell>
          <cell r="H858" t="str">
            <v>Основы безопасности жизнедеятельности. 5 класс.</v>
          </cell>
          <cell r="I858" t="str">
            <v>учебник</v>
          </cell>
          <cell r="J858">
            <v>389.2</v>
          </cell>
          <cell r="K858">
            <v>428.12</v>
          </cell>
          <cell r="L858">
            <v>389.2</v>
          </cell>
          <cell r="M858">
            <v>428.12</v>
          </cell>
        </row>
        <row r="859">
          <cell r="B859" t="str">
            <v>34-0010-04</v>
          </cell>
          <cell r="C859" t="str">
            <v>Центр художественно-эстетического и физического образования</v>
          </cell>
          <cell r="D859" t="str">
            <v>Редакция ОБЖ и физической культуры</v>
          </cell>
          <cell r="E859" t="str">
            <v>Смирнов А.Т.(5-9)</v>
          </cell>
          <cell r="F859" t="str">
            <v>Позиция относится к Линии УМК</v>
          </cell>
          <cell r="G859" t="str">
            <v>Смирнов А. Т., Хренников Б. О. / Под ред. Смирнова А. Т.</v>
          </cell>
          <cell r="H859" t="str">
            <v>Основы безопасности жизнедеятельности. 6 класс.</v>
          </cell>
          <cell r="I859" t="str">
            <v>учебник</v>
          </cell>
          <cell r="J859">
            <v>389.2</v>
          </cell>
          <cell r="K859">
            <v>428.12</v>
          </cell>
          <cell r="L859">
            <v>389.2</v>
          </cell>
          <cell r="M859">
            <v>428.12</v>
          </cell>
        </row>
        <row r="860">
          <cell r="B860" t="str">
            <v>34-0022-04</v>
          </cell>
          <cell r="C860" t="str">
            <v>Центр художественно-эстетического и физического образования</v>
          </cell>
          <cell r="D860" t="str">
            <v>Редакция ОБЖ и физической культуры</v>
          </cell>
          <cell r="E860" t="str">
            <v>Смирнов А.Т.(5-9)</v>
          </cell>
          <cell r="F860" t="str">
            <v>Позиция относится к Линии УМК</v>
          </cell>
          <cell r="G860" t="str">
            <v>Смирнов А. Т., Хренников Б. О. / Под ред. Смирнова А. Т.</v>
          </cell>
          <cell r="H860" t="str">
            <v>Основы безопасности жизнедеятельности. 7 класс.</v>
          </cell>
          <cell r="I860" t="str">
            <v>учебник</v>
          </cell>
          <cell r="J860">
            <v>389.2</v>
          </cell>
          <cell r="K860">
            <v>428.12</v>
          </cell>
          <cell r="L860">
            <v>389.2</v>
          </cell>
          <cell r="M860">
            <v>428.12</v>
          </cell>
        </row>
        <row r="861">
          <cell r="B861" t="str">
            <v>35-0002-05</v>
          </cell>
          <cell r="C861" t="str">
            <v>Центр художественно-эстетического и физического образования</v>
          </cell>
          <cell r="D861" t="str">
            <v>Редакция изобразительного искусства, музыки, МХК, ОДНКНР</v>
          </cell>
          <cell r="E861" t="str">
            <v>Основы духовно-нравственной культуры народов России. (4-5) (Школа России)</v>
          </cell>
          <cell r="F861" t="str">
            <v>Школа России</v>
          </cell>
          <cell r="G861" t="str">
            <v>Кураев А. В.</v>
          </cell>
          <cell r="H861" t="str">
            <v>Основы религиозных культур и светской этики. Основы православной культуры. 4 класс.</v>
          </cell>
          <cell r="I861" t="str">
            <v>учебник</v>
          </cell>
          <cell r="J861">
            <v>362.6</v>
          </cell>
          <cell r="K861">
            <v>398.86000000000007</v>
          </cell>
          <cell r="L861">
            <v>362.6</v>
          </cell>
          <cell r="M861">
            <v>398.86000000000007</v>
          </cell>
        </row>
        <row r="862">
          <cell r="B862" t="str">
            <v>35-0003-05</v>
          </cell>
          <cell r="C862" t="str">
            <v>Центр художественно-эстетического и физического образования</v>
          </cell>
          <cell r="D862" t="str">
            <v>Редакция изобразительного искусства, музыки, МХК, ОДНКНР</v>
          </cell>
          <cell r="E862" t="str">
            <v>Основы духовно-нравственной культуры народов России. (4-5) (Школа России)</v>
          </cell>
          <cell r="F862" t="str">
            <v>Школа России</v>
          </cell>
          <cell r="G862" t="str">
            <v>М.Ф. Муртазин, Д.И. Латышина</v>
          </cell>
          <cell r="H862" t="str">
            <v>Основы религиозных кулитур и светской этики. Основы исламской культуры. 4 класс.</v>
          </cell>
          <cell r="I862" t="str">
            <v>учебник</v>
          </cell>
          <cell r="J862">
            <v>323.39999999999998</v>
          </cell>
          <cell r="K862">
            <v>355.74</v>
          </cell>
          <cell r="L862">
            <v>323.39999999999998</v>
          </cell>
          <cell r="M862">
            <v>355.74</v>
          </cell>
        </row>
        <row r="863">
          <cell r="B863" t="str">
            <v>35-0006-06</v>
          </cell>
          <cell r="C863" t="str">
            <v>Центр художественно-эстетического и физического образования</v>
          </cell>
          <cell r="D863" t="str">
            <v>Редакция изобразительного искусства, музыки, МХК, ОДНКНР</v>
          </cell>
          <cell r="E863" t="str">
            <v>Основы духовно-нравственной культуры народов России. (4) (Школа России)</v>
          </cell>
          <cell r="F863" t="str">
            <v>Школа России</v>
          </cell>
          <cell r="G863" t="str">
            <v>Беглов А. Л., Саплина Е. В., Токарева Е. С. и др.</v>
          </cell>
          <cell r="H863" t="str">
            <v>Основы религиозных культур и светской этики. Основы мировых религиозных культур. 4 класс.</v>
          </cell>
          <cell r="I863" t="str">
            <v>учебник</v>
          </cell>
          <cell r="J863">
            <v>362.6</v>
          </cell>
          <cell r="K863">
            <v>398.86000000000007</v>
          </cell>
          <cell r="L863">
            <v>362.6</v>
          </cell>
          <cell r="M863">
            <v>398.86000000000007</v>
          </cell>
        </row>
        <row r="864">
          <cell r="B864" t="str">
            <v>35-0004-04</v>
          </cell>
          <cell r="C864" t="str">
            <v>Центр художественно-эстетического и физического образования</v>
          </cell>
          <cell r="D864" t="str">
            <v>Редакция изобразительного искусства, музыки, МХК, ОДНКНР</v>
          </cell>
          <cell r="E864" t="str">
            <v>Основы духовно-нравственной культуры народов России. (4) (Школа России)</v>
          </cell>
          <cell r="F864" t="str">
            <v>Школа России</v>
          </cell>
          <cell r="G864" t="str">
            <v>Чимитдоржиев В. Л.</v>
          </cell>
          <cell r="H864" t="str">
            <v>Основы религиозных культур и светской этики. Основы буддийской культуры. 4 класс</v>
          </cell>
          <cell r="I864" t="str">
            <v>учебник</v>
          </cell>
          <cell r="L864">
            <v>224.69999999999996</v>
          </cell>
          <cell r="M864">
            <v>247.17</v>
          </cell>
        </row>
        <row r="865">
          <cell r="B865" t="str">
            <v>35-0005-05</v>
          </cell>
          <cell r="C865" t="str">
            <v>Центр художественно-эстетического и физического образования</v>
          </cell>
          <cell r="D865" t="str">
            <v>Редакция изобразительного искусства, музыки, МХК, ОДНКНР</v>
          </cell>
          <cell r="E865" t="str">
            <v>Основы духовно-нравственной культуры народов России. (4) (Школа России)</v>
          </cell>
          <cell r="F865" t="str">
            <v>Школа России</v>
          </cell>
          <cell r="G865" t="str">
            <v>Членов М. А., Миндрина Г. А., Глоцер А. В.</v>
          </cell>
          <cell r="H865" t="str">
            <v>Основы религиозных культур и светской этики. Основы иудейской культуры. 4 класс</v>
          </cell>
          <cell r="I865" t="str">
            <v>учебник</v>
          </cell>
          <cell r="L865">
            <v>224.69999999999996</v>
          </cell>
          <cell r="M865">
            <v>247.17</v>
          </cell>
        </row>
        <row r="866">
          <cell r="B866" t="str">
            <v>35-0006-07</v>
          </cell>
          <cell r="C866" t="str">
            <v>Центр художественно-эстетического и физического образования</v>
          </cell>
          <cell r="D866" t="str">
            <v>Редакция изобразительного искусства, музыки, МХК, ОДНКНР</v>
          </cell>
          <cell r="E866" t="str">
            <v>Основы духовно-нравственной культуры народов России. (4-5) (Школа России)</v>
          </cell>
          <cell r="F866" t="str">
            <v>Школа России</v>
          </cell>
          <cell r="G866" t="str">
            <v>Беглов А. Л., Саплина Е. В., Токарева Е. С. и др.</v>
          </cell>
          <cell r="H866" t="str">
            <v>Основы духовно-нравственной культуры народов России. Основы религиозных культур и светской этики. Основы мировых религиозных культур.4-5 кл.</v>
          </cell>
          <cell r="I866" t="str">
            <v>учебник</v>
          </cell>
          <cell r="J866">
            <v>294</v>
          </cell>
          <cell r="K866">
            <v>323.40000000000003</v>
          </cell>
          <cell r="L866">
            <v>294</v>
          </cell>
          <cell r="M866">
            <v>323.40000000000003</v>
          </cell>
        </row>
        <row r="867">
          <cell r="B867" t="str">
            <v>35-0007-06</v>
          </cell>
          <cell r="C867" t="str">
            <v>Центр художественно-эстетического и физического образования</v>
          </cell>
          <cell r="D867" t="str">
            <v>Редакция изобразительного искусства, музыки, МХК, ОДНКНР</v>
          </cell>
          <cell r="E867" t="str">
            <v>Основы духовно-нравственной культуры народов России. (4-5) (Школа России)</v>
          </cell>
          <cell r="F867" t="str">
            <v>Школа России</v>
          </cell>
          <cell r="G867">
            <v>0</v>
          </cell>
          <cell r="H867" t="str">
            <v>Основы духовно-нравственной культуры народов России. Основы светской этики. 4-5 классы.</v>
          </cell>
          <cell r="I867" t="str">
            <v>учебник</v>
          </cell>
          <cell r="J867">
            <v>294</v>
          </cell>
          <cell r="K867">
            <v>323.40000000000003</v>
          </cell>
          <cell r="L867">
            <v>294</v>
          </cell>
          <cell r="M867">
            <v>323.40000000000003</v>
          </cell>
        </row>
        <row r="868">
          <cell r="B868" t="str">
            <v>35-0002-07</v>
          </cell>
          <cell r="C868" t="str">
            <v>Центр художественно-эстетического и физического образования</v>
          </cell>
          <cell r="D868" t="str">
            <v>Редакция изобразительного искусства, музыки, МХК, ОДНКНР</v>
          </cell>
          <cell r="E868" t="str">
            <v>Основы духовно-нравственной культуры народов России. (4-5) (Школа России)</v>
          </cell>
          <cell r="F868" t="str">
            <v>Школа России</v>
          </cell>
          <cell r="G868" t="str">
            <v>Кураев А. В.</v>
          </cell>
          <cell r="H868" t="str">
            <v>Основы религиозных культур и светской этики. Основы православной культуры. 4 класс. *</v>
          </cell>
          <cell r="I868" t="str">
            <v>учебник</v>
          </cell>
          <cell r="J868">
            <v>362.6</v>
          </cell>
          <cell r="K868">
            <v>398.86000000000007</v>
          </cell>
          <cell r="L868">
            <v>362.6</v>
          </cell>
          <cell r="M868">
            <v>398.86000000000007</v>
          </cell>
        </row>
        <row r="869">
          <cell r="B869" t="str">
            <v>35-0006-08</v>
          </cell>
          <cell r="C869" t="str">
            <v>Центр художественно-эстетического и физического образования</v>
          </cell>
          <cell r="D869" t="str">
            <v>Редакция изобразительного искусства, музыки, МХК, ОДНКНР</v>
          </cell>
          <cell r="E869" t="str">
            <v>Основы духовно-нравственной культуры народов России. (4-5) (Школа России)</v>
          </cell>
          <cell r="F869" t="str">
            <v>Школа России</v>
          </cell>
          <cell r="G869" t="str">
            <v>Беглов А. Л., Саплина Е. В., Токарева Е. С. и др.</v>
          </cell>
          <cell r="H869" t="str">
            <v>Основы религиозных культур и светской этики. Основы мировых религиозных культур. 4 класс. *</v>
          </cell>
          <cell r="I869" t="str">
            <v>учебник</v>
          </cell>
          <cell r="J869">
            <v>362.6</v>
          </cell>
          <cell r="K869">
            <v>398.86000000000007</v>
          </cell>
          <cell r="L869">
            <v>362.6</v>
          </cell>
          <cell r="M869">
            <v>398.86000000000007</v>
          </cell>
        </row>
        <row r="870">
          <cell r="B870" t="str">
            <v>35-0003-08</v>
          </cell>
          <cell r="C870" t="str">
            <v>Центр художественно-эстетического и физического образования</v>
          </cell>
          <cell r="D870" t="str">
            <v>Редакция изобразительного искусства, музыки, МХК, ОДНКНР</v>
          </cell>
          <cell r="E870" t="str">
            <v>Основы духовно-нравственной культуры народов России. (4-5) (Школа России)</v>
          </cell>
          <cell r="F870" t="str">
            <v>Школа России</v>
          </cell>
          <cell r="G870" t="str">
            <v>Латышина Д.И., Муртазин М. Ф.</v>
          </cell>
          <cell r="H870" t="str">
            <v>Основы религиозных культур и светской этики. Основы исламской культуры. 4 класс. *</v>
          </cell>
          <cell r="I870" t="str">
            <v>учебник</v>
          </cell>
          <cell r="J870">
            <v>323.39999999999998</v>
          </cell>
          <cell r="K870">
            <v>355.74</v>
          </cell>
          <cell r="L870">
            <v>323.39999999999998</v>
          </cell>
          <cell r="M870">
            <v>355.74</v>
          </cell>
        </row>
        <row r="871">
          <cell r="B871" t="str">
            <v>40-0015-06</v>
          </cell>
          <cell r="C871" t="str">
            <v>Центр специальных форм образования</v>
          </cell>
          <cell r="D871" t="str">
            <v>Редакция литературы по коррекционной педагогике</v>
          </cell>
          <cell r="E871" t="str">
            <v>География (6-9) (VIII вид. В. В. Воронкова)</v>
          </cell>
          <cell r="F871" t="str">
            <v>VIII вид. Программа В.В. Воронковой</v>
          </cell>
          <cell r="G871" t="str">
            <v>Лифанова Т. М., Соломина Е. Н.</v>
          </cell>
          <cell r="H871" t="str">
            <v>География. 7 класс. (VIII вид). C приложением</v>
          </cell>
          <cell r="I871" t="str">
            <v>учебник</v>
          </cell>
          <cell r="J871">
            <v>391.6</v>
          </cell>
          <cell r="K871">
            <v>430.76000000000005</v>
          </cell>
          <cell r="L871">
            <v>430.8</v>
          </cell>
          <cell r="M871">
            <v>473.88000000000005</v>
          </cell>
        </row>
        <row r="872">
          <cell r="B872" t="str">
            <v>40-0014-05</v>
          </cell>
          <cell r="C872" t="str">
            <v>Центр специальных форм образования</v>
          </cell>
          <cell r="D872" t="str">
            <v>Редакция литературы по коррекционной педагогике</v>
          </cell>
          <cell r="E872" t="str">
            <v>География (6-9) (VIII вид. В. В. Воронкова)</v>
          </cell>
          <cell r="F872" t="str">
            <v>VIII вид. Программа В.В. Воронковой</v>
          </cell>
          <cell r="G872" t="str">
            <v>Лифанова Т. М., Соломина Е. Н.</v>
          </cell>
          <cell r="H872" t="str">
            <v>География. 9 класс. (VIII вид) (с приложением)</v>
          </cell>
          <cell r="I872" t="str">
            <v>учебник</v>
          </cell>
          <cell r="J872">
            <v>391.6</v>
          </cell>
          <cell r="K872">
            <v>430.76000000000005</v>
          </cell>
          <cell r="L872">
            <v>430.8</v>
          </cell>
          <cell r="M872">
            <v>473.88000000000005</v>
          </cell>
        </row>
        <row r="873">
          <cell r="B873" t="str">
            <v>40-0084-04</v>
          </cell>
          <cell r="C873" t="str">
            <v>Центр специальных форм образования</v>
          </cell>
          <cell r="D873" t="str">
            <v>Редакция литературы по коррекционной педагогике</v>
          </cell>
          <cell r="E873" t="str">
            <v>Русский язык  5-9 кл. (VIII вид. В. В. Воронкова)</v>
          </cell>
          <cell r="F873" t="str">
            <v>VIII вид. Программа В.В. Воронковой</v>
          </cell>
          <cell r="G873" t="str">
            <v>Галунчикова Н. Г., Якубовская Э. В.</v>
          </cell>
          <cell r="H873" t="str">
            <v>Русский язык. 6 класс. (VIII вид)</v>
          </cell>
          <cell r="I873" t="str">
            <v>учебник</v>
          </cell>
          <cell r="J873">
            <v>348.1</v>
          </cell>
          <cell r="K873">
            <v>382.91000000000008</v>
          </cell>
          <cell r="L873">
            <v>382.9</v>
          </cell>
          <cell r="M873">
            <v>421.19</v>
          </cell>
        </row>
        <row r="874">
          <cell r="B874" t="str">
            <v>35-0088-02</v>
          </cell>
          <cell r="C874" t="str">
            <v>Центр художественно-эстетического и физического образования</v>
          </cell>
          <cell r="D874" t="str">
            <v>Редакция изобразительного искусства, музыки, МХК, ОДНКНР</v>
          </cell>
          <cell r="E874" t="str">
            <v xml:space="preserve">Основы духовно-нравственной культуры народов России. (4) (Школа России)           
           </v>
          </cell>
          <cell r="F874" t="str">
            <v>Школа России</v>
          </cell>
          <cell r="G874" t="str">
            <v>Шемшурина А. И.</v>
          </cell>
          <cell r="H874" t="str">
            <v>Основы религиозных культур и светской этики. Основы светской этики. 4 класс. *</v>
          </cell>
          <cell r="I874" t="str">
            <v>учебник</v>
          </cell>
          <cell r="J874">
            <v>338.8</v>
          </cell>
          <cell r="K874">
            <v>372.68000000000006</v>
          </cell>
          <cell r="L874">
            <v>338.8</v>
          </cell>
          <cell r="M874">
            <v>372.68000000000006</v>
          </cell>
        </row>
        <row r="875">
          <cell r="B875" t="str">
            <v>24-0144-06</v>
          </cell>
          <cell r="C875" t="str">
            <v>Центр лингвистического образования</v>
          </cell>
          <cell r="D875" t="str">
            <v>Редакция английского языка</v>
          </cell>
          <cell r="E875" t="str">
            <v>Верещагина И.Н. (2-4)</v>
          </cell>
          <cell r="F875" t="str">
            <v>Позиция относится к Линии УМК</v>
          </cell>
          <cell r="G875" t="str">
            <v>Верещагина И. Н., Притыкина Т. А.</v>
          </cell>
          <cell r="H875" t="str">
            <v>Английский язык. 3 класс. В 2-х ч. Ч. 1. *</v>
          </cell>
          <cell r="I875" t="str">
            <v>учебник</v>
          </cell>
          <cell r="J875">
            <v>288.10000000000002</v>
          </cell>
          <cell r="K875">
            <v>316.91000000000003</v>
          </cell>
          <cell r="L875">
            <v>288.10000000000002</v>
          </cell>
          <cell r="M875">
            <v>316.91000000000003</v>
          </cell>
        </row>
        <row r="876">
          <cell r="B876" t="str">
            <v>24-0145-06</v>
          </cell>
          <cell r="C876" t="str">
            <v>Центр лингвистического образования</v>
          </cell>
          <cell r="D876" t="str">
            <v>Редакция английского языка</v>
          </cell>
          <cell r="E876" t="str">
            <v>Верещагина И.Н. (2-4)</v>
          </cell>
          <cell r="F876" t="str">
            <v>Позиция относится к Линии УМК</v>
          </cell>
          <cell r="G876" t="str">
            <v>Верещагина И. Н., Притыкина Т. А.</v>
          </cell>
          <cell r="H876" t="str">
            <v>Английский язык. 3 класс. В 2-х ч. Ч. 2. *</v>
          </cell>
          <cell r="I876" t="str">
            <v>учебник</v>
          </cell>
          <cell r="J876">
            <v>288.10000000000002</v>
          </cell>
          <cell r="K876">
            <v>316.91000000000003</v>
          </cell>
          <cell r="L876">
            <v>288.10000000000002</v>
          </cell>
          <cell r="M876">
            <v>316.91000000000003</v>
          </cell>
        </row>
        <row r="877">
          <cell r="B877" t="str">
            <v>24-1709-02</v>
          </cell>
          <cell r="C877" t="str">
            <v>Центр лингвистического образования</v>
          </cell>
          <cell r="D877" t="str">
            <v>Редакция английского языка</v>
          </cell>
          <cell r="E877" t="str">
            <v>Звездный английский (5-9)</v>
          </cell>
          <cell r="F877" t="str">
            <v>Звездный английский</v>
          </cell>
          <cell r="G877" t="str">
            <v>Баранова К. М., Дули Д. ., Копылова В. В. и др.</v>
          </cell>
          <cell r="H877" t="str">
            <v>Английский язык. 5 класс. *</v>
          </cell>
          <cell r="I877" t="str">
            <v>учебник</v>
          </cell>
          <cell r="J877">
            <v>362.7</v>
          </cell>
          <cell r="K877">
            <v>398.97</v>
          </cell>
          <cell r="L877">
            <v>362.7</v>
          </cell>
          <cell r="M877">
            <v>398.97</v>
          </cell>
        </row>
        <row r="878">
          <cell r="B878" t="str">
            <v>24-1749-02</v>
          </cell>
          <cell r="C878" t="str">
            <v>Центр лингвистического образования</v>
          </cell>
          <cell r="D878" t="str">
            <v>Редакция английского языка</v>
          </cell>
          <cell r="E878" t="str">
            <v>Звездный английский (5-9)</v>
          </cell>
          <cell r="F878" t="str">
            <v>Звездный английский</v>
          </cell>
          <cell r="G878" t="str">
            <v>Баранова К. М., Дули Д. ., Копылова В. В. и др.</v>
          </cell>
          <cell r="H878" t="str">
            <v>Английский язык. 9 класс. *</v>
          </cell>
          <cell r="I878" t="str">
            <v>учебник</v>
          </cell>
          <cell r="J878">
            <v>398.9</v>
          </cell>
          <cell r="K878">
            <v>438.79</v>
          </cell>
          <cell r="L878">
            <v>398.9</v>
          </cell>
          <cell r="M878">
            <v>438.79</v>
          </cell>
        </row>
        <row r="879">
          <cell r="B879" t="str">
            <v>24-1574-03</v>
          </cell>
          <cell r="C879" t="str">
            <v>Центр лингвистического образования</v>
          </cell>
          <cell r="D879" t="str">
            <v>Редакция английского языка</v>
          </cell>
          <cell r="E879" t="str">
            <v>Звездный английский (10-11) (Углубленный)</v>
          </cell>
          <cell r="F879" t="str">
            <v>Звездный английский</v>
          </cell>
          <cell r="G879" t="str">
            <v>Баранова К. М., Дули Д. ., Копылова В. В. и др.</v>
          </cell>
          <cell r="H879" t="str">
            <v>Английский язык. 10 класс. Углубленный уровень. *</v>
          </cell>
          <cell r="I879" t="str">
            <v>учебник</v>
          </cell>
          <cell r="J879">
            <v>391.6</v>
          </cell>
          <cell r="K879">
            <v>430.76000000000005</v>
          </cell>
          <cell r="L879">
            <v>411.2</v>
          </cell>
          <cell r="M879">
            <v>452.32000000000005</v>
          </cell>
        </row>
        <row r="880">
          <cell r="B880" t="str">
            <v>24-1575-03</v>
          </cell>
          <cell r="C880" t="str">
            <v>Центр лингвистического образования</v>
          </cell>
          <cell r="D880" t="str">
            <v>Редакция английского языка</v>
          </cell>
          <cell r="E880" t="str">
            <v>Звездный английский (10-11) (Углубленный)</v>
          </cell>
          <cell r="F880" t="str">
            <v>Звездный английский</v>
          </cell>
          <cell r="G880" t="str">
            <v>Баранова К. М., Дули Д. ., Копылова В. В. и др.</v>
          </cell>
          <cell r="H880" t="str">
            <v>Английский язык. 11 класс. Углубленный уровень. *</v>
          </cell>
          <cell r="I880" t="str">
            <v>учебник</v>
          </cell>
          <cell r="J880">
            <v>391.6</v>
          </cell>
          <cell r="K880">
            <v>430.76000000000005</v>
          </cell>
          <cell r="L880">
            <v>411.2</v>
          </cell>
          <cell r="M880">
            <v>452.32000000000005</v>
          </cell>
        </row>
        <row r="881">
          <cell r="B881" t="str">
            <v>26-0358-02</v>
          </cell>
          <cell r="C881" t="str">
            <v>Центр лингвистического образования</v>
          </cell>
          <cell r="D881" t="str">
            <v>Редакция романских языков</v>
          </cell>
          <cell r="E881" t="str">
            <v>Синяя птица (5-9)</v>
          </cell>
          <cell r="F881" t="str">
            <v>Синяя птица</v>
          </cell>
          <cell r="G881" t="str">
            <v>Береговская Э. М.</v>
          </cell>
          <cell r="H881" t="str">
            <v>Французский язык. 5 класс. В 2-х ч. Ч.1. *</v>
          </cell>
          <cell r="I881" t="str">
            <v>учебник</v>
          </cell>
          <cell r="J881">
            <v>221.2</v>
          </cell>
          <cell r="K881">
            <v>243.32</v>
          </cell>
          <cell r="L881">
            <v>221.2</v>
          </cell>
          <cell r="M881">
            <v>243.32</v>
          </cell>
        </row>
        <row r="882">
          <cell r="B882" t="str">
            <v>26-0359-02</v>
          </cell>
          <cell r="C882" t="str">
            <v>Центр лингвистического образования</v>
          </cell>
          <cell r="D882" t="str">
            <v>Редакция романских языков</v>
          </cell>
          <cell r="E882" t="str">
            <v>Синяя птица (5-9)</v>
          </cell>
          <cell r="F882" t="str">
            <v>Синяя птица</v>
          </cell>
          <cell r="G882" t="str">
            <v>Береговская Э. М.</v>
          </cell>
          <cell r="H882" t="str">
            <v>Французский язык. 5 класс. В 2-х ч. Ч.2. *</v>
          </cell>
          <cell r="I882" t="str">
            <v>учебник</v>
          </cell>
          <cell r="J882">
            <v>221.2</v>
          </cell>
          <cell r="K882">
            <v>243.32</v>
          </cell>
          <cell r="L882">
            <v>221.2</v>
          </cell>
          <cell r="M882">
            <v>243.32</v>
          </cell>
        </row>
        <row r="883">
          <cell r="B883" t="str">
            <v>26-0117-09</v>
          </cell>
          <cell r="C883" t="str">
            <v>Центр лингвистического образования</v>
          </cell>
          <cell r="D883" t="str">
            <v>Редакция романских языков</v>
          </cell>
          <cell r="E883" t="str">
            <v>Французский в перспективе (2-4) (Углубленное изучение)</v>
          </cell>
          <cell r="F883" t="str">
            <v>Французский в перспективе</v>
          </cell>
          <cell r="G883" t="str">
            <v>Касаткина Н. М., Белосельская Т. В.</v>
          </cell>
          <cell r="H883" t="str">
            <v>Французский язык. II класс. В 2-х ч. Ч. 1.*</v>
          </cell>
          <cell r="I883" t="str">
            <v>учебник</v>
          </cell>
          <cell r="J883">
            <v>235.8</v>
          </cell>
          <cell r="K883">
            <v>259.38000000000005</v>
          </cell>
          <cell r="L883">
            <v>252.29999999999995</v>
          </cell>
          <cell r="M883">
            <v>277.52999999999997</v>
          </cell>
        </row>
        <row r="884">
          <cell r="B884" t="str">
            <v>26-0118-08</v>
          </cell>
          <cell r="C884" t="str">
            <v>Центр лингвистического образования</v>
          </cell>
          <cell r="D884" t="str">
            <v>Редакция романских языков</v>
          </cell>
          <cell r="E884" t="str">
            <v>Французский в перспективе (2-4) (Углубленное изучение)</v>
          </cell>
          <cell r="F884" t="str">
            <v>Французский в перспективе</v>
          </cell>
          <cell r="G884" t="str">
            <v>Касаткина Н. М., Белосельская Т. В.</v>
          </cell>
          <cell r="H884" t="str">
            <v>Французский язык. II класс. В 2-х ч. Ч. 2. *</v>
          </cell>
          <cell r="I884" t="str">
            <v>учебник</v>
          </cell>
          <cell r="J884">
            <v>235.8</v>
          </cell>
          <cell r="K884">
            <v>259.38000000000005</v>
          </cell>
          <cell r="L884">
            <v>252.29999999999995</v>
          </cell>
          <cell r="M884">
            <v>277.52999999999997</v>
          </cell>
        </row>
        <row r="885">
          <cell r="B885" t="str">
            <v>26-0119-09</v>
          </cell>
          <cell r="C885" t="str">
            <v>Центр лингвистического образования</v>
          </cell>
          <cell r="D885" t="str">
            <v>Редакция романских языков</v>
          </cell>
          <cell r="E885" t="str">
            <v>Французский в перспективе (2-4) (Углубленное изучение)</v>
          </cell>
          <cell r="F885" t="str">
            <v>Французский в перспективе</v>
          </cell>
          <cell r="G885" t="str">
            <v>Касаткина Н. М.</v>
          </cell>
          <cell r="H885" t="str">
            <v>Французский язык. III класс. В 2-х ч. Ч. 1. *</v>
          </cell>
          <cell r="I885" t="str">
            <v>учебник</v>
          </cell>
          <cell r="J885">
            <v>255.3</v>
          </cell>
          <cell r="K885">
            <v>280.83000000000004</v>
          </cell>
          <cell r="L885">
            <v>273.10000000000002</v>
          </cell>
          <cell r="M885">
            <v>300.41000000000003</v>
          </cell>
        </row>
        <row r="886">
          <cell r="B886" t="str">
            <v>26-0120-07</v>
          </cell>
          <cell r="C886" t="str">
            <v>Центр лингвистического образования</v>
          </cell>
          <cell r="D886" t="str">
            <v>Редакция романских языков</v>
          </cell>
          <cell r="E886" t="str">
            <v>Французский в перспективе (2-4) (Углубленное изучение)</v>
          </cell>
          <cell r="F886" t="str">
            <v>Французский в перспективе</v>
          </cell>
          <cell r="G886" t="str">
            <v>Касаткина Н. М.</v>
          </cell>
          <cell r="H886" t="str">
            <v>Французский язык.  III класс.  В 2-х ч. Ч. 2. *</v>
          </cell>
          <cell r="I886" t="str">
            <v>учебник</v>
          </cell>
          <cell r="J886">
            <v>255.3</v>
          </cell>
          <cell r="K886">
            <v>280.83000000000004</v>
          </cell>
          <cell r="L886">
            <v>273.10000000000002</v>
          </cell>
          <cell r="M886">
            <v>300.41000000000003</v>
          </cell>
        </row>
        <row r="887">
          <cell r="B887" t="str">
            <v>26-0112-05</v>
          </cell>
          <cell r="C887" t="str">
            <v>Центр лингвистического образования</v>
          </cell>
          <cell r="D887" t="str">
            <v>Редакция романских языков</v>
          </cell>
          <cell r="E887" t="str">
            <v>Французский в перспективе (2-4) (Углубленное изучение)</v>
          </cell>
          <cell r="F887" t="str">
            <v>Французский в перспективе</v>
          </cell>
          <cell r="G887" t="str">
            <v>Береговская Э. М.</v>
          </cell>
          <cell r="H887" t="str">
            <v>Французский язык. IV класс. В 2-х ч. Ч. 1. *</v>
          </cell>
          <cell r="I887" t="str">
            <v>учебник</v>
          </cell>
          <cell r="J887">
            <v>255.3</v>
          </cell>
          <cell r="K887">
            <v>280.83000000000004</v>
          </cell>
          <cell r="L887">
            <v>273.10000000000002</v>
          </cell>
          <cell r="M887">
            <v>300.41000000000003</v>
          </cell>
        </row>
        <row r="888">
          <cell r="B888" t="str">
            <v>26-0113-05</v>
          </cell>
          <cell r="C888" t="str">
            <v>Центр лингвистического образования</v>
          </cell>
          <cell r="D888" t="str">
            <v>Редакция романских языков</v>
          </cell>
          <cell r="E888" t="str">
            <v>Французский в перспективе (2-4) (Углубленное изучение)</v>
          </cell>
          <cell r="F888" t="str">
            <v>Французский в перспективе</v>
          </cell>
          <cell r="G888" t="str">
            <v>Береговская Э. М.</v>
          </cell>
          <cell r="H888" t="str">
            <v>Французский язык. IV класс. В 2-х ч. Ч. 2. *</v>
          </cell>
          <cell r="I888" t="str">
            <v>учебник</v>
          </cell>
          <cell r="J888">
            <v>255.3</v>
          </cell>
          <cell r="K888">
            <v>280.83000000000004</v>
          </cell>
          <cell r="L888">
            <v>273.10000000000002</v>
          </cell>
          <cell r="M888">
            <v>300.41000000000003</v>
          </cell>
        </row>
        <row r="889">
          <cell r="B889" t="str">
            <v>26-0123-03</v>
          </cell>
          <cell r="C889" t="str">
            <v>Центр лингвистического образования</v>
          </cell>
          <cell r="D889" t="str">
            <v>Редакция романских языков</v>
          </cell>
          <cell r="E889" t="str">
            <v>Французский в перспективе (5-9)</v>
          </cell>
          <cell r="F889" t="str">
            <v>Французский в перспективе</v>
          </cell>
          <cell r="G889" t="str">
            <v>Кулигина А. С.</v>
          </cell>
          <cell r="H889" t="str">
            <v>Французский язык. VII  класс. *</v>
          </cell>
          <cell r="I889" t="str">
            <v>учебник</v>
          </cell>
          <cell r="J889">
            <v>565.6</v>
          </cell>
          <cell r="K889">
            <v>622.16000000000008</v>
          </cell>
          <cell r="L889">
            <v>565.6</v>
          </cell>
          <cell r="M889">
            <v>622.16000000000008</v>
          </cell>
        </row>
        <row r="890">
          <cell r="B890" t="str">
            <v>26-0111-03</v>
          </cell>
          <cell r="C890" t="str">
            <v>Центр лингвистического образования</v>
          </cell>
          <cell r="D890" t="str">
            <v>Редакция романских языков</v>
          </cell>
          <cell r="E890" t="str">
            <v>Французский в перспективе (5-9)</v>
          </cell>
          <cell r="F890" t="str">
            <v>Французский в перспективе</v>
          </cell>
          <cell r="G890" t="str">
            <v>Григорьева Е. Я.</v>
          </cell>
          <cell r="H890" t="str">
            <v>Французский язык. VIII  класс. *</v>
          </cell>
          <cell r="I890" t="str">
            <v>учебник</v>
          </cell>
          <cell r="J890">
            <v>565.6</v>
          </cell>
          <cell r="K890">
            <v>622.16000000000008</v>
          </cell>
          <cell r="L890">
            <v>565.59999999999991</v>
          </cell>
          <cell r="M890">
            <v>622.16</v>
          </cell>
        </row>
        <row r="891">
          <cell r="B891" t="str">
            <v>26-0114-04</v>
          </cell>
          <cell r="C891" t="str">
            <v>Центр лингвистического образования</v>
          </cell>
          <cell r="D891" t="str">
            <v>Редакция романских языков</v>
          </cell>
          <cell r="E891" t="str">
            <v>Французский в перспективе (5-9)</v>
          </cell>
          <cell r="F891" t="str">
            <v>Французский в перспективе</v>
          </cell>
          <cell r="G891" t="str">
            <v>Григорьева Е. Я.</v>
          </cell>
          <cell r="H891" t="str">
            <v>Французский язык. IX класс. *</v>
          </cell>
          <cell r="I891" t="str">
            <v>учебник</v>
          </cell>
          <cell r="J891">
            <v>565.6</v>
          </cell>
          <cell r="K891">
            <v>622.16000000000008</v>
          </cell>
          <cell r="L891">
            <v>565.6</v>
          </cell>
          <cell r="M891">
            <v>622.16000000000008</v>
          </cell>
        </row>
        <row r="892">
          <cell r="B892" t="str">
            <v>26-0115-04</v>
          </cell>
          <cell r="C892" t="str">
            <v>Центр лингвистического образования</v>
          </cell>
          <cell r="D892" t="str">
            <v>Редакция романских языков</v>
          </cell>
          <cell r="E892" t="str">
            <v>Французский в перспективе (10-11) (Углубленный)</v>
          </cell>
          <cell r="F892" t="str">
            <v>Французский в перспективе</v>
          </cell>
          <cell r="G892" t="str">
            <v>Бубнова Г. И.</v>
          </cell>
          <cell r="H892" t="str">
            <v>Французский язык. Х класс. *</v>
          </cell>
          <cell r="I892" t="str">
            <v>учебник</v>
          </cell>
          <cell r="J892">
            <v>362.7</v>
          </cell>
          <cell r="K892">
            <v>398.97</v>
          </cell>
          <cell r="L892">
            <v>362.70000000000005</v>
          </cell>
          <cell r="M892">
            <v>398.97000000000008</v>
          </cell>
        </row>
        <row r="893">
          <cell r="B893" t="str">
            <v>26-0116-04</v>
          </cell>
          <cell r="C893" t="str">
            <v>Центр лингвистического образования</v>
          </cell>
          <cell r="D893" t="str">
            <v>Редакция романских языков</v>
          </cell>
          <cell r="E893" t="str">
            <v>Французский в перспективе (10-11) (Углубленный)</v>
          </cell>
          <cell r="F893" t="str">
            <v>Французский в перспективе</v>
          </cell>
          <cell r="G893" t="str">
            <v>Бубнова Г. И.</v>
          </cell>
          <cell r="H893" t="str">
            <v>Французский язык. XI класс. *</v>
          </cell>
          <cell r="I893" t="str">
            <v>учебник</v>
          </cell>
          <cell r="J893">
            <v>398.9</v>
          </cell>
          <cell r="K893">
            <v>438.79</v>
          </cell>
          <cell r="L893">
            <v>398.90000000000003</v>
          </cell>
          <cell r="M893">
            <v>438.79000000000008</v>
          </cell>
        </row>
        <row r="894">
          <cell r="B894" t="str">
            <v>15-0711-02</v>
          </cell>
          <cell r="C894" t="str">
            <v>Центр гуманитарного образования</v>
          </cell>
          <cell r="D894" t="str">
            <v>Редакция истории и обществознания</v>
          </cell>
          <cell r="E894" t="str">
            <v>Под ред. Торкунова А. В. (6-10)</v>
          </cell>
          <cell r="G894" t="str">
            <v>Арсентьев Н. М., Данилов А. А., Стефанович П. С. и др.</v>
          </cell>
          <cell r="H894" t="str">
            <v>История России. 6 класс. В 2-х частях. Часть 1</v>
          </cell>
          <cell r="I894" t="str">
            <v>учебник</v>
          </cell>
          <cell r="J894">
            <v>150</v>
          </cell>
          <cell r="K894">
            <v>165</v>
          </cell>
          <cell r="L894">
            <v>150</v>
          </cell>
          <cell r="M894">
            <v>165</v>
          </cell>
        </row>
        <row r="895">
          <cell r="B895" t="str">
            <v>15-0837-02</v>
          </cell>
          <cell r="C895" t="str">
            <v>Центр гуманитарного образования</v>
          </cell>
          <cell r="D895" t="str">
            <v>Редакция истории и обществознания</v>
          </cell>
          <cell r="E895" t="str">
            <v>Под ред. Торкунова А. В. (6-10)</v>
          </cell>
          <cell r="G895" t="str">
            <v>Арсентьев Н. М., Данилов А. А., Стефанович П. С. и др.</v>
          </cell>
          <cell r="H895" t="str">
            <v>История России. 6 класс. В 2-х частях. Часть 2</v>
          </cell>
          <cell r="I895" t="str">
            <v>учебник</v>
          </cell>
          <cell r="J895">
            <v>150</v>
          </cell>
          <cell r="K895">
            <v>165</v>
          </cell>
          <cell r="L895">
            <v>150</v>
          </cell>
          <cell r="M895">
            <v>165</v>
          </cell>
        </row>
        <row r="896">
          <cell r="B896" t="str">
            <v>15-0712-02</v>
          </cell>
          <cell r="C896" t="str">
            <v>Центр гуманитарного образования</v>
          </cell>
          <cell r="D896" t="str">
            <v>Редакция истории и обществознания</v>
          </cell>
          <cell r="E896" t="str">
            <v>Под ред. Торкунова А. В. (6-10)</v>
          </cell>
          <cell r="G896" t="str">
            <v>Арсентьев Н. М., Данилов А. А., Курукин И. В. и др.</v>
          </cell>
          <cell r="H896" t="str">
            <v>История России. 7 класс. В 2-х частях. Часть 1</v>
          </cell>
          <cell r="I896" t="str">
            <v>учебник</v>
          </cell>
          <cell r="J896">
            <v>150</v>
          </cell>
          <cell r="K896">
            <v>165</v>
          </cell>
          <cell r="L896">
            <v>150</v>
          </cell>
          <cell r="M896">
            <v>165</v>
          </cell>
        </row>
        <row r="897">
          <cell r="B897" t="str">
            <v>15-0838-02</v>
          </cell>
          <cell r="C897" t="str">
            <v>Центр гуманитарного образования</v>
          </cell>
          <cell r="D897" t="str">
            <v>Редакция истории и обществознания</v>
          </cell>
          <cell r="E897" t="str">
            <v>Под ред. Торкунова А. В. (6-10)</v>
          </cell>
          <cell r="G897" t="str">
            <v>Арсентьев Н. М., Данилов А. А., Курукин И. В. и др.</v>
          </cell>
          <cell r="H897" t="str">
            <v>История России. 7 класс. В 2-х частях. Часть 2</v>
          </cell>
          <cell r="I897" t="str">
            <v>учебник</v>
          </cell>
          <cell r="J897">
            <v>150</v>
          </cell>
          <cell r="K897">
            <v>165</v>
          </cell>
          <cell r="L897">
            <v>150</v>
          </cell>
          <cell r="M897">
            <v>165</v>
          </cell>
        </row>
        <row r="898">
          <cell r="B898" t="str">
            <v>15-0713-02</v>
          </cell>
          <cell r="C898" t="str">
            <v>Центр гуманитарного образования</v>
          </cell>
          <cell r="D898" t="str">
            <v>Редакция истории и обществознания</v>
          </cell>
          <cell r="E898" t="str">
            <v>Под ред. Торкунова А. В. (6-10)</v>
          </cell>
          <cell r="G898" t="str">
            <v>Арсентьев Н. М., Данилов А. А., Курукин И. В. и др.</v>
          </cell>
          <cell r="H898" t="str">
            <v>История России. 8 класс. В 2-х частях. Часть 1</v>
          </cell>
          <cell r="I898" t="str">
            <v>учебник</v>
          </cell>
          <cell r="J898">
            <v>150</v>
          </cell>
          <cell r="K898">
            <v>165</v>
          </cell>
          <cell r="L898">
            <v>150</v>
          </cell>
          <cell r="M898">
            <v>165</v>
          </cell>
        </row>
        <row r="899">
          <cell r="B899" t="str">
            <v>15-0841-02</v>
          </cell>
          <cell r="C899" t="str">
            <v>Центр гуманитарного образования</v>
          </cell>
          <cell r="D899" t="str">
            <v>Редакция истории и обществознания</v>
          </cell>
          <cell r="E899" t="str">
            <v>Под ред. Торкунова А. В. (6-10)</v>
          </cell>
          <cell r="G899" t="str">
            <v>Арсентьев Н. М., Данилов А. А., Курукин И. В. и др.</v>
          </cell>
          <cell r="H899" t="str">
            <v>История России. 8 класс. В 2-х частях. Часть 2</v>
          </cell>
          <cell r="I899" t="str">
            <v>учебник</v>
          </cell>
          <cell r="J899">
            <v>150</v>
          </cell>
          <cell r="K899">
            <v>165</v>
          </cell>
          <cell r="L899">
            <v>150</v>
          </cell>
          <cell r="M899">
            <v>165</v>
          </cell>
        </row>
        <row r="900">
          <cell r="B900" t="str">
            <v>15-0714-02</v>
          </cell>
          <cell r="C900" t="str">
            <v>Центр гуманитарного образования</v>
          </cell>
          <cell r="D900" t="str">
            <v>Редакция истории и обществознания</v>
          </cell>
          <cell r="E900" t="str">
            <v>Под ред. Торкунова А. В. (6-10)</v>
          </cell>
          <cell r="G900" t="str">
            <v>Арсентьев Н. М., Данилов А. А., Левандовский А. А. и др.</v>
          </cell>
          <cell r="H900" t="str">
            <v>История России. 9 класс. В 2-х частях. Часть 1</v>
          </cell>
          <cell r="I900" t="str">
            <v>учебник</v>
          </cell>
          <cell r="J900">
            <v>150</v>
          </cell>
          <cell r="K900">
            <v>165</v>
          </cell>
          <cell r="L900">
            <v>150</v>
          </cell>
          <cell r="M900">
            <v>165</v>
          </cell>
        </row>
        <row r="901">
          <cell r="B901" t="str">
            <v>15-0839-02</v>
          </cell>
          <cell r="C901" t="str">
            <v>Центр гуманитарного образования</v>
          </cell>
          <cell r="D901" t="str">
            <v>Редакция истории и обществознания</v>
          </cell>
          <cell r="E901" t="str">
            <v>Под ред. Торкунова А. В. (6-10)</v>
          </cell>
          <cell r="G901" t="str">
            <v>Арсентьев Н. М., Данилов А. А., Левандовский А. А. и др.</v>
          </cell>
          <cell r="H901" t="str">
            <v>История России. 9 класс. В 2-х частях. Часть 2</v>
          </cell>
          <cell r="I901" t="str">
            <v>учебник</v>
          </cell>
          <cell r="J901">
            <v>150</v>
          </cell>
          <cell r="K901">
            <v>165</v>
          </cell>
          <cell r="L901">
            <v>150</v>
          </cell>
          <cell r="M901">
            <v>165</v>
          </cell>
        </row>
        <row r="902">
          <cell r="B902" t="str">
            <v>15-0715-02</v>
          </cell>
          <cell r="C902" t="str">
            <v>Центр гуманитарного образования</v>
          </cell>
          <cell r="D902" t="str">
            <v>Редакция истории и обществознания</v>
          </cell>
          <cell r="E902" t="str">
            <v>Под ред. Торкунова А. В. (6-10)</v>
          </cell>
          <cell r="G902" t="str">
            <v>Горинов М. М., Данилов А. А., Моруков М. Ю. и др.</v>
          </cell>
          <cell r="H902" t="str">
            <v>История России. 10 класс. В 3-х частях. Часть 1</v>
          </cell>
          <cell r="I902" t="str">
            <v>учебник</v>
          </cell>
          <cell r="J902">
            <v>150</v>
          </cell>
          <cell r="K902">
            <v>165</v>
          </cell>
          <cell r="L902">
            <v>150</v>
          </cell>
          <cell r="M902">
            <v>165</v>
          </cell>
        </row>
        <row r="903">
          <cell r="B903" t="str">
            <v>15-0840-02</v>
          </cell>
          <cell r="C903" t="str">
            <v>Центр гуманитарного образования</v>
          </cell>
          <cell r="D903" t="str">
            <v>Редакция истории и обществознания</v>
          </cell>
          <cell r="E903" t="str">
            <v>Под ред. Торкунова А. В. (6-10)</v>
          </cell>
          <cell r="G903" t="str">
            <v>Горинов М. М., Данилов А. А., Моруков М. Ю. и др.</v>
          </cell>
          <cell r="H903" t="str">
            <v>История России. 10 класс. В 3-х частях. Часть 2</v>
          </cell>
          <cell r="I903" t="str">
            <v>учебник</v>
          </cell>
          <cell r="J903">
            <v>150</v>
          </cell>
          <cell r="K903">
            <v>165</v>
          </cell>
          <cell r="L903">
            <v>150</v>
          </cell>
          <cell r="M903">
            <v>165</v>
          </cell>
        </row>
        <row r="904">
          <cell r="B904" t="str">
            <v>15-0842-02</v>
          </cell>
          <cell r="C904" t="str">
            <v>Центр гуманитарного образования</v>
          </cell>
          <cell r="D904" t="str">
            <v>Редакция истории и обществознания</v>
          </cell>
          <cell r="E904" t="str">
            <v>Под ред. Торкунова А. В. (6-10)</v>
          </cell>
          <cell r="G904" t="str">
            <v>Горинов М. М., Данилов А. А., Моруков М. Ю. и др.</v>
          </cell>
          <cell r="H904" t="str">
            <v>История России. 10 класс. В 3-х частях. Часть 3</v>
          </cell>
          <cell r="I904" t="str">
            <v>учебник</v>
          </cell>
          <cell r="J904">
            <v>150</v>
          </cell>
          <cell r="K904">
            <v>165</v>
          </cell>
          <cell r="L904">
            <v>150</v>
          </cell>
          <cell r="M904">
            <v>165</v>
          </cell>
        </row>
        <row r="905">
          <cell r="B905" t="str">
            <v>04-0052-11</v>
          </cell>
          <cell r="C905" t="str">
            <v>Центр начального образования</v>
          </cell>
          <cell r="D905" t="str">
            <v>Редакция русского языка и литературного чтения</v>
          </cell>
          <cell r="F905" t="str">
            <v>Школа России</v>
          </cell>
          <cell r="G905" t="str">
            <v>Горецкий В. Г., Кирюшкин В. А., Виноградская Л. А. и др.</v>
          </cell>
          <cell r="H905" t="str">
            <v>Азбука. 1 класс. В 2-х частях. Ч. 1</v>
          </cell>
          <cell r="I905" t="str">
            <v>учебник</v>
          </cell>
          <cell r="J905">
            <v>221.8</v>
          </cell>
          <cell r="K905">
            <v>243.98000000000002</v>
          </cell>
          <cell r="L905">
            <v>221.8</v>
          </cell>
          <cell r="M905">
            <v>243.98000000000002</v>
          </cell>
        </row>
        <row r="906">
          <cell r="B906" t="str">
            <v>04-0053-09</v>
          </cell>
          <cell r="C906" t="str">
            <v>Центр начального образования</v>
          </cell>
          <cell r="D906" t="str">
            <v>Редакция русского языка и литературного чтения</v>
          </cell>
          <cell r="F906" t="str">
            <v>Школа России</v>
          </cell>
          <cell r="G906" t="str">
            <v>Горецкий В. Г., Кирюшкин В. А., Виноградская Л. А. и др.</v>
          </cell>
          <cell r="H906" t="str">
            <v>Азбука. 1 класс. В 2-х частях. Ч. 2</v>
          </cell>
          <cell r="I906" t="str">
            <v>учебник</v>
          </cell>
          <cell r="J906">
            <v>221.8</v>
          </cell>
          <cell r="K906">
            <v>243.98000000000002</v>
          </cell>
          <cell r="L906">
            <v>221.8</v>
          </cell>
          <cell r="M906">
            <v>243.98000000000002</v>
          </cell>
        </row>
        <row r="907">
          <cell r="B907" t="str">
            <v>05-0036-16</v>
          </cell>
          <cell r="C907" t="str">
            <v>Центр начального образования</v>
          </cell>
          <cell r="D907" t="str">
            <v>Редакция русского языка и литературного чтения</v>
          </cell>
          <cell r="E907" t="str">
            <v>Канакина В.П. (1-4) (Школа России)</v>
          </cell>
          <cell r="F907" t="str">
            <v>Школа России</v>
          </cell>
          <cell r="G907" t="str">
            <v>Канакина В. П., Горецкий В. Г.</v>
          </cell>
          <cell r="H907" t="str">
            <v>Русский язык. 1 класс *</v>
          </cell>
          <cell r="I907" t="str">
            <v>учебник</v>
          </cell>
          <cell r="J907">
            <v>280.3</v>
          </cell>
          <cell r="K907">
            <v>308.33000000000004</v>
          </cell>
          <cell r="L907">
            <v>280.3</v>
          </cell>
          <cell r="M907">
            <v>308.33000000000004</v>
          </cell>
        </row>
        <row r="908">
          <cell r="B908" t="str">
            <v>11-0060-30</v>
          </cell>
          <cell r="C908" t="str">
            <v>Центр гуманитарного образования</v>
          </cell>
          <cell r="D908" t="str">
            <v>Редакция русского языка и литературы</v>
          </cell>
          <cell r="E908" t="str">
            <v>Ладыженская Т.А. (5-9)</v>
          </cell>
          <cell r="F908" t="str">
            <v>Позиция относится к Линии УМК</v>
          </cell>
          <cell r="G908" t="str">
            <v>Баранов М.Т., Ладыженская Т.А., Тростенцова Л.А.</v>
          </cell>
          <cell r="H908" t="str">
            <v>Русский язык. 7 класс</v>
          </cell>
          <cell r="I908" t="str">
            <v>учебник</v>
          </cell>
          <cell r="J908">
            <v>287.2</v>
          </cell>
          <cell r="K908">
            <v>315.92</v>
          </cell>
          <cell r="L908">
            <v>310.2</v>
          </cell>
          <cell r="M908">
            <v>341.22</v>
          </cell>
        </row>
        <row r="909">
          <cell r="B909" t="str">
            <v>04-0153-01</v>
          </cell>
          <cell r="C909" t="str">
            <v>Центр начального образования</v>
          </cell>
          <cell r="D909" t="str">
            <v>Редакция русского языка и литературного чтения</v>
          </cell>
          <cell r="F909" t="str">
            <v>Школа России</v>
          </cell>
          <cell r="G909" t="str">
            <v>Горецкий В. Г., Кирюшкин В. А., Виноградская Л. А. и др.</v>
          </cell>
          <cell r="H909" t="str">
            <v>Азбука. 1 класс. В 3-х частях. Ч.1 (IV вид)</v>
          </cell>
          <cell r="J909">
            <v>600</v>
          </cell>
          <cell r="K909">
            <v>660</v>
          </cell>
          <cell r="L909">
            <v>600</v>
          </cell>
          <cell r="M909">
            <v>660</v>
          </cell>
        </row>
        <row r="910">
          <cell r="B910" t="str">
            <v>04-0154-01</v>
          </cell>
          <cell r="C910" t="str">
            <v>Центр начального образования</v>
          </cell>
          <cell r="D910" t="str">
            <v>Редакция русского языка и литературного чтения</v>
          </cell>
          <cell r="F910" t="str">
            <v>Школа России</v>
          </cell>
          <cell r="G910" t="str">
            <v>Горецкий В. Г., Кирюшкин В. А., Виноградская Л. А. и др.</v>
          </cell>
          <cell r="H910" t="str">
            <v>Азбука. 1 класс. В 3-х частях. Ч.2 (IV вид)</v>
          </cell>
          <cell r="J910">
            <v>600</v>
          </cell>
          <cell r="K910">
            <v>660</v>
          </cell>
          <cell r="L910">
            <v>600</v>
          </cell>
          <cell r="M910">
            <v>660</v>
          </cell>
        </row>
        <row r="911">
          <cell r="B911" t="str">
            <v>04-0155-01</v>
          </cell>
          <cell r="C911" t="str">
            <v>Центр начального образования</v>
          </cell>
          <cell r="D911" t="str">
            <v>Редакция русского языка и литературного чтения</v>
          </cell>
          <cell r="F911" t="str">
            <v>Школа России</v>
          </cell>
          <cell r="G911" t="str">
            <v>Горецкий В. Г., Кирюшкин В. А., Виноградская Л. А. и др.</v>
          </cell>
          <cell r="H911" t="str">
            <v>Азбука. 1 класс. В 3-х частях. Ч.3 (IV вид)</v>
          </cell>
          <cell r="J911">
            <v>600</v>
          </cell>
          <cell r="K911">
            <v>660</v>
          </cell>
          <cell r="L911">
            <v>600</v>
          </cell>
          <cell r="M911">
            <v>660</v>
          </cell>
        </row>
        <row r="912">
          <cell r="B912" t="str">
            <v>05-0569-01</v>
          </cell>
          <cell r="C912" t="str">
            <v>Центр начального образования</v>
          </cell>
          <cell r="D912" t="str">
            <v>Редакция русского языка и литературного чтения</v>
          </cell>
          <cell r="E912" t="str">
            <v>Канакина В.П. (1-4) (Школа России)</v>
          </cell>
          <cell r="F912" t="str">
            <v>Школа России</v>
          </cell>
          <cell r="G912" t="str">
            <v>Канакина В. П., Горецкий В. Г.</v>
          </cell>
          <cell r="H912" t="str">
            <v>Русский язык. 1 класс. В 3-х ч. Ч. 1 (IV вид)</v>
          </cell>
          <cell r="J912">
            <v>600</v>
          </cell>
          <cell r="K912">
            <v>660</v>
          </cell>
          <cell r="L912">
            <v>600</v>
          </cell>
          <cell r="M912">
            <v>660</v>
          </cell>
        </row>
        <row r="913">
          <cell r="B913" t="str">
            <v>05-0570-01</v>
          </cell>
          <cell r="C913" t="str">
            <v>Центр начального образования</v>
          </cell>
          <cell r="D913" t="str">
            <v>Редакция русского языка и литературного чтения</v>
          </cell>
          <cell r="E913" t="str">
            <v>Канакина В.П. (1-4) (Школа России)</v>
          </cell>
          <cell r="F913" t="str">
            <v>Школа России</v>
          </cell>
          <cell r="G913" t="str">
            <v>Канакина В. П., Горецкий В. Г.</v>
          </cell>
          <cell r="H913" t="str">
            <v>Русский язык. 1 класс. В 3-х ч. Ч. 2 (IV вид)</v>
          </cell>
          <cell r="J913">
            <v>550</v>
          </cell>
          <cell r="K913">
            <v>605</v>
          </cell>
          <cell r="L913">
            <v>550</v>
          </cell>
          <cell r="M913">
            <v>605</v>
          </cell>
        </row>
        <row r="914">
          <cell r="B914" t="str">
            <v>05-0571-01</v>
          </cell>
          <cell r="C914" t="str">
            <v>Центр начального образования</v>
          </cell>
          <cell r="D914" t="str">
            <v>Редакция русского языка и литературного чтения</v>
          </cell>
          <cell r="E914" t="str">
            <v>Канакина В.П. (1-4) (Школа России)</v>
          </cell>
          <cell r="F914" t="str">
            <v>Школа России</v>
          </cell>
          <cell r="G914" t="str">
            <v>Канакина В. П., Горецкий В. Г.</v>
          </cell>
          <cell r="H914" t="str">
            <v>Русский язык. 1 класс. В 3-х ч. Ч. 3 (IV вид)</v>
          </cell>
          <cell r="J914">
            <v>550</v>
          </cell>
          <cell r="K914">
            <v>605</v>
          </cell>
          <cell r="L914">
            <v>550</v>
          </cell>
          <cell r="M914">
            <v>605</v>
          </cell>
        </row>
        <row r="915">
          <cell r="B915" t="str">
            <v>05-0572-01</v>
          </cell>
          <cell r="C915" t="str">
            <v>Центр начального образования</v>
          </cell>
          <cell r="D915" t="str">
            <v>Редакция русского языка и литературного чтения</v>
          </cell>
          <cell r="E915" t="str">
            <v>Канакина В.П. (1-4) (Школа России)</v>
          </cell>
          <cell r="F915" t="str">
            <v>Школа России</v>
          </cell>
          <cell r="G915" t="str">
            <v>Канакина В. П., Горецкий В. Г.</v>
          </cell>
          <cell r="H915" t="str">
            <v>Русский язык. 2 класс. В 4-х ч. Ч. 1 (IV вид)</v>
          </cell>
          <cell r="J915">
            <v>600</v>
          </cell>
          <cell r="K915">
            <v>660</v>
          </cell>
          <cell r="L915">
            <v>600</v>
          </cell>
          <cell r="M915">
            <v>660</v>
          </cell>
        </row>
        <row r="916">
          <cell r="B916" t="str">
            <v>05-0573-01</v>
          </cell>
          <cell r="C916" t="str">
            <v>Центр начального образования</v>
          </cell>
          <cell r="D916" t="str">
            <v>Редакция русского языка и литературного чтения</v>
          </cell>
          <cell r="E916" t="str">
            <v>Канакина В.П. (1-4) (Школа России)</v>
          </cell>
          <cell r="F916" t="str">
            <v>Школа России</v>
          </cell>
          <cell r="G916" t="str">
            <v>Канакина В. П., Горецкий В. Г.</v>
          </cell>
          <cell r="H916" t="str">
            <v>Русский язык. 2 класс. В 4-х ч. Ч. 2 (IV вид)</v>
          </cell>
          <cell r="J916">
            <v>600</v>
          </cell>
          <cell r="K916">
            <v>660</v>
          </cell>
          <cell r="L916">
            <v>600</v>
          </cell>
          <cell r="M916">
            <v>660</v>
          </cell>
        </row>
        <row r="917">
          <cell r="B917" t="str">
            <v>05-0574-01</v>
          </cell>
          <cell r="C917" t="str">
            <v>Центр начального образования</v>
          </cell>
          <cell r="D917" t="str">
            <v>Редакция русского языка и литературного чтения</v>
          </cell>
          <cell r="E917" t="str">
            <v>Канакина В.П. (1-4) (Школа России)</v>
          </cell>
          <cell r="F917" t="str">
            <v>Школа России</v>
          </cell>
          <cell r="G917" t="str">
            <v>Канакина В. П., Горецкий В. Г.</v>
          </cell>
          <cell r="H917" t="str">
            <v>Русский язык. 2 класс. В 4-х ч. Ч. 3 (IV вид)</v>
          </cell>
          <cell r="J917">
            <v>600</v>
          </cell>
          <cell r="K917">
            <v>660</v>
          </cell>
          <cell r="L917">
            <v>600</v>
          </cell>
          <cell r="M917">
            <v>660</v>
          </cell>
        </row>
        <row r="918">
          <cell r="B918" t="str">
            <v>05-0575-01</v>
          </cell>
          <cell r="C918" t="str">
            <v>Центр начального образования</v>
          </cell>
          <cell r="D918" t="str">
            <v>Редакция русского языка и литературного чтения</v>
          </cell>
          <cell r="E918" t="str">
            <v>Канакина В.П. (1-4) (Школа России)</v>
          </cell>
          <cell r="F918" t="str">
            <v>Школа России</v>
          </cell>
          <cell r="G918" t="str">
            <v>Канакина В. П., Горецкий В. Г.</v>
          </cell>
          <cell r="H918" t="str">
            <v>Русский язык. 2 класс. В 4-х ч. Ч. 4 (IV вид)</v>
          </cell>
          <cell r="J918">
            <v>600</v>
          </cell>
          <cell r="K918">
            <v>660</v>
          </cell>
          <cell r="L918">
            <v>600</v>
          </cell>
          <cell r="M918">
            <v>660</v>
          </cell>
        </row>
        <row r="919">
          <cell r="B919" t="str">
            <v>05-0576-01</v>
          </cell>
          <cell r="C919" t="str">
            <v>Центр начального образования</v>
          </cell>
          <cell r="D919" t="str">
            <v>Редакция русского языка и литературного чтения</v>
          </cell>
          <cell r="E919" t="str">
            <v>Канакина В.П. (1-4) (Школа России)</v>
          </cell>
          <cell r="F919" t="str">
            <v>Школа России</v>
          </cell>
          <cell r="G919" t="str">
            <v>Канакина В. П., Горецкий В. Г.</v>
          </cell>
          <cell r="H919" t="str">
            <v>Русский язык. 3 класс. В 5-и ч. Ч. 1 (IV вид)</v>
          </cell>
          <cell r="J919">
            <v>600</v>
          </cell>
          <cell r="K919">
            <v>660</v>
          </cell>
          <cell r="L919">
            <v>600</v>
          </cell>
          <cell r="M919">
            <v>660</v>
          </cell>
        </row>
        <row r="920">
          <cell r="B920" t="str">
            <v>05-0577-01</v>
          </cell>
          <cell r="C920" t="str">
            <v>Центр начального образования</v>
          </cell>
          <cell r="D920" t="str">
            <v>Редакция русского языка и литературного чтения</v>
          </cell>
          <cell r="E920" t="str">
            <v>Канакина В.П. (1-4) (Школа России)</v>
          </cell>
          <cell r="F920" t="str">
            <v>Школа России</v>
          </cell>
          <cell r="G920" t="str">
            <v>Канакина В. П., Горецкий В. Г.</v>
          </cell>
          <cell r="H920" t="str">
            <v>Русский язык. 3 класс. В 5-и ч. Ч. 2 (IV вид)</v>
          </cell>
          <cell r="J920">
            <v>600</v>
          </cell>
          <cell r="K920">
            <v>660</v>
          </cell>
          <cell r="L920">
            <v>600</v>
          </cell>
          <cell r="M920">
            <v>660</v>
          </cell>
        </row>
        <row r="921">
          <cell r="B921" t="str">
            <v>05-0578-01</v>
          </cell>
          <cell r="C921" t="str">
            <v>Центр начального образования</v>
          </cell>
          <cell r="D921" t="str">
            <v>Редакция русского языка и литературного чтения</v>
          </cell>
          <cell r="E921" t="str">
            <v>Канакина В.П. (1-4) (Школа России)</v>
          </cell>
          <cell r="F921" t="str">
            <v>Школа России</v>
          </cell>
          <cell r="G921" t="str">
            <v>Канакина В. П., Горецкий В. Г.</v>
          </cell>
          <cell r="H921" t="str">
            <v>Русский язык. 3 класс. В 5-и ч. Ч. 3 (IV вид)</v>
          </cell>
          <cell r="J921">
            <v>600</v>
          </cell>
          <cell r="K921">
            <v>660</v>
          </cell>
          <cell r="L921">
            <v>600</v>
          </cell>
          <cell r="M921">
            <v>660</v>
          </cell>
        </row>
        <row r="922">
          <cell r="B922" t="str">
            <v>05-0579-01</v>
          </cell>
          <cell r="C922" t="str">
            <v>Центр начального образования</v>
          </cell>
          <cell r="D922" t="str">
            <v>Редакция русского языка и литературного чтения</v>
          </cell>
          <cell r="E922" t="str">
            <v>Канакина В.П. (1-4) (Школа России)</v>
          </cell>
          <cell r="F922" t="str">
            <v>Школа России</v>
          </cell>
          <cell r="G922" t="str">
            <v>Канакина В. П., Горецкий В. Г.</v>
          </cell>
          <cell r="H922" t="str">
            <v>Русский язык. 3 класс. В 5-и ч. Ч. 4 (IV вид)</v>
          </cell>
          <cell r="J922">
            <v>600</v>
          </cell>
          <cell r="K922">
            <v>660</v>
          </cell>
          <cell r="L922">
            <v>600</v>
          </cell>
          <cell r="M922">
            <v>660</v>
          </cell>
        </row>
        <row r="923">
          <cell r="B923" t="str">
            <v>05-0580-01</v>
          </cell>
          <cell r="C923" t="str">
            <v>Центр начального образования</v>
          </cell>
          <cell r="D923" t="str">
            <v>Редакция русского языка и литературного чтения</v>
          </cell>
          <cell r="E923" t="str">
            <v>Канакина В.П. (1-4) (Школа России)</v>
          </cell>
          <cell r="F923" t="str">
            <v>Школа России</v>
          </cell>
          <cell r="G923" t="str">
            <v>Канакина В. П., Горецкий В. Г.</v>
          </cell>
          <cell r="H923" t="str">
            <v>Русский язык. 3 класс. В 5-и ч. Ч. 5 (IV вид)</v>
          </cell>
          <cell r="J923">
            <v>500</v>
          </cell>
          <cell r="K923">
            <v>550</v>
          </cell>
          <cell r="L923">
            <v>499.99999999999994</v>
          </cell>
          <cell r="M923">
            <v>550</v>
          </cell>
        </row>
        <row r="924">
          <cell r="B924" t="str">
            <v>05-0581-01</v>
          </cell>
          <cell r="C924" t="str">
            <v>Центр начального образования</v>
          </cell>
          <cell r="D924" t="str">
            <v>Редакция русского языка и литературного чтения</v>
          </cell>
          <cell r="E924" t="str">
            <v>Канакина В.П. (1-4) (Школа России)</v>
          </cell>
          <cell r="F924" t="str">
            <v>Школа России</v>
          </cell>
          <cell r="G924" t="str">
            <v>Канакина В. П., Горецкий В. Г.</v>
          </cell>
          <cell r="H924" t="str">
            <v>Русский язык. 4 класс. В 5-и ч. Ч. 1 (IV вид)</v>
          </cell>
          <cell r="J924">
            <v>600</v>
          </cell>
          <cell r="K924">
            <v>660</v>
          </cell>
          <cell r="L924">
            <v>600</v>
          </cell>
          <cell r="M924">
            <v>660</v>
          </cell>
        </row>
        <row r="925">
          <cell r="B925" t="str">
            <v>05-0582-01</v>
          </cell>
          <cell r="C925" t="str">
            <v>Центр начального образования</v>
          </cell>
          <cell r="D925" t="str">
            <v>Редакция русского языка и литературного чтения</v>
          </cell>
          <cell r="E925" t="str">
            <v>Канакина В.П. (1-4) (Школа России)</v>
          </cell>
          <cell r="F925" t="str">
            <v>Школа России</v>
          </cell>
          <cell r="G925" t="str">
            <v>Канакина В. П., Горецкий В. Г.</v>
          </cell>
          <cell r="H925" t="str">
            <v>Русский язык. 4 класс. В 5-и ч. Ч. 2 (IV вид)</v>
          </cell>
          <cell r="J925">
            <v>600</v>
          </cell>
          <cell r="K925">
            <v>660</v>
          </cell>
          <cell r="L925">
            <v>600</v>
          </cell>
          <cell r="M925">
            <v>660</v>
          </cell>
        </row>
        <row r="926">
          <cell r="B926" t="str">
            <v>05-0583-01</v>
          </cell>
          <cell r="C926" t="str">
            <v>Центр начального образования</v>
          </cell>
          <cell r="D926" t="str">
            <v>Редакция русского языка и литературного чтения</v>
          </cell>
          <cell r="E926" t="str">
            <v>Канакина В.П. (1-4) (Школа России)</v>
          </cell>
          <cell r="F926" t="str">
            <v>Школа России</v>
          </cell>
          <cell r="G926" t="str">
            <v>Канакина В. П., Горецкий В. Г.</v>
          </cell>
          <cell r="H926" t="str">
            <v>Русский язык. 4 класс. В 5-и ч. Ч. 3 (IV вид)</v>
          </cell>
          <cell r="J926">
            <v>600</v>
          </cell>
          <cell r="K926">
            <v>660</v>
          </cell>
          <cell r="L926">
            <v>600</v>
          </cell>
          <cell r="M926">
            <v>660</v>
          </cell>
        </row>
        <row r="927">
          <cell r="B927" t="str">
            <v>05-0584-01</v>
          </cell>
          <cell r="C927" t="str">
            <v>Центр начального образования</v>
          </cell>
          <cell r="D927" t="str">
            <v>Редакция русского языка и литературного чтения</v>
          </cell>
          <cell r="E927" t="str">
            <v>Канакина В.П. (1-4) (Школа России)</v>
          </cell>
          <cell r="F927" t="str">
            <v>Школа России</v>
          </cell>
          <cell r="G927" t="str">
            <v>Канакина В. П., Горецкий В. Г.</v>
          </cell>
          <cell r="H927" t="str">
            <v>Русский язык. 4 класс. В 5-и ч. Ч. 4 (IV вид)</v>
          </cell>
          <cell r="J927">
            <v>600</v>
          </cell>
          <cell r="K927">
            <v>660</v>
          </cell>
          <cell r="L927">
            <v>600</v>
          </cell>
          <cell r="M927">
            <v>660</v>
          </cell>
        </row>
        <row r="928">
          <cell r="B928" t="str">
            <v>05-0585-01</v>
          </cell>
          <cell r="C928" t="str">
            <v>Центр начального образования</v>
          </cell>
          <cell r="D928" t="str">
            <v>Редакция русского языка и литературного чтения</v>
          </cell>
          <cell r="E928" t="str">
            <v>Канакина В.П. (1-4) (Школа России)</v>
          </cell>
          <cell r="F928" t="str">
            <v>Школа России</v>
          </cell>
          <cell r="G928" t="str">
            <v>Канакина В. П., Горецкий В. Г.</v>
          </cell>
          <cell r="H928" t="str">
            <v>Русский язык. 4 класс. В 5-и ч. Ч. 5 (IV вид)</v>
          </cell>
          <cell r="J928">
            <v>500</v>
          </cell>
          <cell r="K928">
            <v>550</v>
          </cell>
          <cell r="L928">
            <v>499.99999999999994</v>
          </cell>
          <cell r="M928">
            <v>550</v>
          </cell>
        </row>
        <row r="929">
          <cell r="B929" t="str">
            <v>05-0586-01</v>
          </cell>
          <cell r="C929" t="str">
            <v>Центр начального образования</v>
          </cell>
          <cell r="D929" t="str">
            <v>Редакция русского языка и литературного чтения</v>
          </cell>
          <cell r="E929" t="str">
            <v>Климанова Л.Ф. Русский язык. (1-4) (Перспектива)</v>
          </cell>
          <cell r="F929" t="str">
            <v>Перспектива</v>
          </cell>
          <cell r="G929" t="str">
            <v>Климанова Л. Ф., Бабушкина Т. В.</v>
          </cell>
          <cell r="H929" t="str">
            <v>Русский язык. 2 класс. В 4-х ч. Ч. 1 (IV вид)</v>
          </cell>
          <cell r="J929">
            <v>1000</v>
          </cell>
          <cell r="K929">
            <v>1100</v>
          </cell>
          <cell r="L929">
            <v>1000</v>
          </cell>
          <cell r="M929">
            <v>1100</v>
          </cell>
        </row>
        <row r="930">
          <cell r="B930" t="str">
            <v>05-0587-01</v>
          </cell>
          <cell r="C930" t="str">
            <v>Центр начального образования</v>
          </cell>
          <cell r="D930" t="str">
            <v>Редакция русского языка и литературного чтения</v>
          </cell>
          <cell r="E930" t="str">
            <v>Климанова Л.Ф. Русский язык. (1-4) (Перспектива)</v>
          </cell>
          <cell r="F930" t="str">
            <v>Перспектива</v>
          </cell>
          <cell r="G930" t="str">
            <v>Климанова Л. Ф., Бабушкина Т. В.</v>
          </cell>
          <cell r="H930" t="str">
            <v>Русский язык. 2 класс. В 4-х ч. Ч. 2 (IV вид)</v>
          </cell>
          <cell r="J930">
            <v>1000</v>
          </cell>
          <cell r="K930">
            <v>1100</v>
          </cell>
          <cell r="L930">
            <v>1000</v>
          </cell>
          <cell r="M930">
            <v>1100</v>
          </cell>
        </row>
        <row r="931">
          <cell r="B931" t="str">
            <v>05-0588-01</v>
          </cell>
          <cell r="C931" t="str">
            <v>Центр начального образования</v>
          </cell>
          <cell r="D931" t="str">
            <v>Редакция русского языка и литературного чтения</v>
          </cell>
          <cell r="E931" t="str">
            <v>Климанова Л.Ф. Русский язык. (1-4) (Перспектива)</v>
          </cell>
          <cell r="F931" t="str">
            <v>Перспектива</v>
          </cell>
          <cell r="G931" t="str">
            <v>Климанова Л. Ф., Бабушкина Т. В.</v>
          </cell>
          <cell r="H931" t="str">
            <v>Русский язык. 2 класс. В 4-х ч. Ч. 3 (IV вид)</v>
          </cell>
          <cell r="J931">
            <v>1000</v>
          </cell>
          <cell r="K931">
            <v>1100</v>
          </cell>
          <cell r="L931">
            <v>1000</v>
          </cell>
          <cell r="M931">
            <v>1100</v>
          </cell>
        </row>
        <row r="932">
          <cell r="B932" t="str">
            <v>05-0589-01</v>
          </cell>
          <cell r="C932" t="str">
            <v>Центр начального образования</v>
          </cell>
          <cell r="D932" t="str">
            <v>Редакция русского языка и литературного чтения</v>
          </cell>
          <cell r="E932" t="str">
            <v>Климанова Л.Ф. Русский язык. (1-4) (Перспектива)</v>
          </cell>
          <cell r="F932" t="str">
            <v>Перспектива</v>
          </cell>
          <cell r="G932" t="str">
            <v>Климанова Л. Ф., Бабушкина Т. В.</v>
          </cell>
          <cell r="H932" t="str">
            <v>Русский язык. 2 класс. В 4-х ч. Ч. 4 (IV вид)</v>
          </cell>
          <cell r="J932">
            <v>1000</v>
          </cell>
          <cell r="K932">
            <v>1100</v>
          </cell>
          <cell r="L932">
            <v>1000</v>
          </cell>
          <cell r="M932">
            <v>1100</v>
          </cell>
        </row>
        <row r="933">
          <cell r="B933" t="str">
            <v>06-0327-01</v>
          </cell>
          <cell r="C933" t="str">
            <v>Центр начального образования</v>
          </cell>
          <cell r="D933" t="str">
            <v>Редакция русского языка и литературного чтения</v>
          </cell>
          <cell r="E933" t="str">
            <v>Климанова Л.Ф. Литературное чтение. (1-4) (Перспектива)</v>
          </cell>
          <cell r="F933" t="str">
            <v>Перспектива</v>
          </cell>
          <cell r="G933" t="str">
            <v>Климанова Л. Ф., Горецкий В. Г., Виноградская Л. А.</v>
          </cell>
          <cell r="H933" t="str">
            <v>Литературное чтение. 1 класс. В 3-х ч. Ч. 1 (IV вид)</v>
          </cell>
          <cell r="J933">
            <v>1000</v>
          </cell>
          <cell r="K933">
            <v>1100</v>
          </cell>
          <cell r="L933">
            <v>999.99999999999989</v>
          </cell>
          <cell r="M933">
            <v>1100</v>
          </cell>
        </row>
        <row r="934">
          <cell r="B934" t="str">
            <v>06-0328-01</v>
          </cell>
          <cell r="C934" t="str">
            <v>Центр начального образования</v>
          </cell>
          <cell r="D934" t="str">
            <v>Редакция русского языка и литературного чтения</v>
          </cell>
          <cell r="E934" t="str">
            <v>Климанова Л.Ф. Литературное чтение. (1-4) (Перспектива)</v>
          </cell>
          <cell r="F934" t="str">
            <v>Перспектива</v>
          </cell>
          <cell r="G934" t="str">
            <v>Климанова Л. Ф., Горецкий В. Г., Виноградская Л. А.</v>
          </cell>
          <cell r="H934" t="str">
            <v>Литературное чтение. 1 класс. В 3-х ч. Ч. 2 (IV вид)</v>
          </cell>
          <cell r="J934">
            <v>1000</v>
          </cell>
          <cell r="K934">
            <v>1100</v>
          </cell>
          <cell r="L934">
            <v>999.99999999999989</v>
          </cell>
          <cell r="M934">
            <v>1100</v>
          </cell>
        </row>
        <row r="935">
          <cell r="B935" t="str">
            <v>06-0329-01</v>
          </cell>
          <cell r="C935" t="str">
            <v>Центр начального образования</v>
          </cell>
          <cell r="D935" t="str">
            <v>Редакция русского языка и литературного чтения</v>
          </cell>
          <cell r="E935" t="str">
            <v>Климанова Л.Ф. Литературное чтение. (1-4) (Перспектива)</v>
          </cell>
          <cell r="F935" t="str">
            <v>Перспектива</v>
          </cell>
          <cell r="G935" t="str">
            <v>Климанова Л. Ф., Горецкий В. Г., Виноградская Л. А.</v>
          </cell>
          <cell r="H935" t="str">
            <v>Литературное чтение. 1 класс. В 3-х ч. Ч. 3 (IV вид)</v>
          </cell>
          <cell r="J935">
            <v>1000</v>
          </cell>
          <cell r="K935">
            <v>1100</v>
          </cell>
          <cell r="L935">
            <v>999.99999999999989</v>
          </cell>
          <cell r="M935">
            <v>1100</v>
          </cell>
        </row>
        <row r="936">
          <cell r="B936" t="str">
            <v>06-0326-01</v>
          </cell>
          <cell r="C936" t="str">
            <v>Центр начального образования</v>
          </cell>
          <cell r="D936" t="str">
            <v>Редакция русского языка и литературного чтения</v>
          </cell>
          <cell r="E936" t="str">
            <v>Климанова Л.Ф. Литературное чтение. (1-4) (Перспектива)</v>
          </cell>
          <cell r="F936" t="str">
            <v>Перспектива</v>
          </cell>
          <cell r="G936" t="str">
            <v>Климанова Л. Ф., Виноградская Л. А., Горецкий В. Г.</v>
          </cell>
          <cell r="H936" t="str">
            <v>Литературное чтение. 2 класс. В 4-х ч. Ч. 1 (IV вид)</v>
          </cell>
          <cell r="J936">
            <v>1000</v>
          </cell>
          <cell r="K936">
            <v>1100</v>
          </cell>
          <cell r="L936">
            <v>999.99999999999989</v>
          </cell>
          <cell r="M936">
            <v>1100</v>
          </cell>
        </row>
        <row r="937">
          <cell r="B937" t="str">
            <v>06-0330-01</v>
          </cell>
          <cell r="C937" t="str">
            <v>Центр начального образования</v>
          </cell>
          <cell r="D937" t="str">
            <v>Редакция русского языка и литературного чтения</v>
          </cell>
          <cell r="E937" t="str">
            <v>Климанова Л.Ф. Литературное чтение. (1-4) (Перспектива)</v>
          </cell>
          <cell r="F937" t="str">
            <v>Перспектива</v>
          </cell>
          <cell r="G937" t="str">
            <v>Климанова Л. Ф., Виноградская Л. А., Горецкий В. Г.</v>
          </cell>
          <cell r="H937" t="str">
            <v>Литературное чтение. 2 класс. В 4-х ч. Ч. 2 (IV вид)</v>
          </cell>
          <cell r="J937">
            <v>1000</v>
          </cell>
          <cell r="K937">
            <v>1100</v>
          </cell>
          <cell r="L937">
            <v>999.99999999999989</v>
          </cell>
          <cell r="M937">
            <v>1100</v>
          </cell>
        </row>
        <row r="938">
          <cell r="B938" t="str">
            <v>06-0331-01</v>
          </cell>
          <cell r="C938" t="str">
            <v>Центр начального образования</v>
          </cell>
          <cell r="D938" t="str">
            <v>Редакция русского языка и литературного чтения</v>
          </cell>
          <cell r="E938" t="str">
            <v>Климанова Л.Ф. Литературное чтение. (1-4) (Перспектива)</v>
          </cell>
          <cell r="F938" t="str">
            <v>Перспектива</v>
          </cell>
          <cell r="G938" t="str">
            <v>Климанова Л. Ф., Виноградская Л. А., Горецкий В. Г.</v>
          </cell>
          <cell r="H938" t="str">
            <v>Литературное чтение. 2 класс. В 4-х ч. Ч. 3 (IV вид)</v>
          </cell>
          <cell r="J938">
            <v>1000</v>
          </cell>
          <cell r="K938">
            <v>1100</v>
          </cell>
          <cell r="L938">
            <v>999.99999999999989</v>
          </cell>
          <cell r="M938">
            <v>1100</v>
          </cell>
        </row>
        <row r="939">
          <cell r="B939" t="str">
            <v>06-0332-01</v>
          </cell>
          <cell r="C939" t="str">
            <v>Центр начального образования</v>
          </cell>
          <cell r="D939" t="str">
            <v>Редакция русского языка и литературного чтения</v>
          </cell>
          <cell r="E939" t="str">
            <v>Климанова Л.Ф. Литературное чтение. (1-4) (Перспектива)</v>
          </cell>
          <cell r="F939" t="str">
            <v>Перспектива</v>
          </cell>
          <cell r="G939" t="str">
            <v>Климанова Л. Ф., Виноградская Л. А., Горецкий В. Г.</v>
          </cell>
          <cell r="H939" t="str">
            <v>Литературное чтение. 2 класс. В 4-х ч. Ч. 4 (IV вид)</v>
          </cell>
          <cell r="J939">
            <v>1000</v>
          </cell>
          <cell r="K939">
            <v>1100</v>
          </cell>
          <cell r="L939">
            <v>999.99999999999989</v>
          </cell>
          <cell r="M939">
            <v>1100</v>
          </cell>
        </row>
        <row r="940">
          <cell r="B940" t="str">
            <v>06-0333-01</v>
          </cell>
          <cell r="C940" t="str">
            <v>Центр начального образования</v>
          </cell>
          <cell r="D940" t="str">
            <v>Редакция русского языка и литературного чтения</v>
          </cell>
          <cell r="E940" t="str">
            <v>Климанова Л.Ф. Литературное чтение. (1-4) (Перспектива)</v>
          </cell>
          <cell r="F940" t="str">
            <v>Перспектива</v>
          </cell>
          <cell r="G940" t="str">
            <v>Климанова Л. Ф., Виноградская Л. А., Горецкий В. Г.</v>
          </cell>
          <cell r="H940" t="str">
            <v>Литературное чтение. 3 класс. В 4-х ч. Ч. 1 (IV вид)</v>
          </cell>
          <cell r="J940">
            <v>1000</v>
          </cell>
          <cell r="K940">
            <v>1100</v>
          </cell>
          <cell r="L940">
            <v>999.99999999999989</v>
          </cell>
          <cell r="M940">
            <v>1100</v>
          </cell>
        </row>
        <row r="941">
          <cell r="B941" t="str">
            <v>06-0334-01</v>
          </cell>
          <cell r="C941" t="str">
            <v>Центр начального образования</v>
          </cell>
          <cell r="D941" t="str">
            <v>Редакция русского языка и литературного чтения</v>
          </cell>
          <cell r="E941" t="str">
            <v>Климанова Л.Ф. Литературное чтение. (1-4) (Перспектива)</v>
          </cell>
          <cell r="F941" t="str">
            <v>Перспектива</v>
          </cell>
          <cell r="G941" t="str">
            <v>Климанова Л. Ф., Виноградская Л. А., Горецкий В. Г.</v>
          </cell>
          <cell r="H941" t="str">
            <v>Литературное чтение. 3 класс. В 4-х ч. Ч. 2 (IV вид)</v>
          </cell>
          <cell r="J941">
            <v>1000</v>
          </cell>
          <cell r="K941">
            <v>1100</v>
          </cell>
          <cell r="L941">
            <v>999.99999999999989</v>
          </cell>
          <cell r="M941">
            <v>1100</v>
          </cell>
        </row>
        <row r="942">
          <cell r="B942" t="str">
            <v>06-0335-01</v>
          </cell>
          <cell r="C942" t="str">
            <v>Центр начального образования</v>
          </cell>
          <cell r="D942" t="str">
            <v>Редакция русского языка и литературного чтения</v>
          </cell>
          <cell r="E942" t="str">
            <v>Климанова Л.Ф. Литературное чтение. (1-4) (Перспектива)</v>
          </cell>
          <cell r="F942" t="str">
            <v>Перспектива</v>
          </cell>
          <cell r="G942" t="str">
            <v>Климанова Л. Ф., Виноградская Л. А., Горецкий В. Г.</v>
          </cell>
          <cell r="H942" t="str">
            <v>Литературное чтение. 3 класс. В 4-х ч. Ч. 3 (IV вид)</v>
          </cell>
          <cell r="J942">
            <v>1000</v>
          </cell>
          <cell r="K942">
            <v>1100</v>
          </cell>
          <cell r="L942">
            <v>999.99999999999989</v>
          </cell>
          <cell r="M942">
            <v>1100</v>
          </cell>
        </row>
        <row r="943">
          <cell r="B943" t="str">
            <v>06-0336-01</v>
          </cell>
          <cell r="C943" t="str">
            <v>Центр начального образования</v>
          </cell>
          <cell r="D943" t="str">
            <v>Редакция русского языка и литературного чтения</v>
          </cell>
          <cell r="E943" t="str">
            <v>Климанова Л.Ф. Литературное чтение. (1-4) (Перспектива)</v>
          </cell>
          <cell r="F943" t="str">
            <v>Перспектива</v>
          </cell>
          <cell r="G943" t="str">
            <v>Климанова Л. Ф., Виноградская Л. А., Горецкий В. Г.</v>
          </cell>
          <cell r="H943" t="str">
            <v>Литературное чтение. 3 класс. В 4-х ч. Ч. 4 (IV вид)</v>
          </cell>
          <cell r="J943">
            <v>1000</v>
          </cell>
          <cell r="K943">
            <v>1100</v>
          </cell>
          <cell r="L943">
            <v>999.99999999999989</v>
          </cell>
          <cell r="M943">
            <v>1100</v>
          </cell>
        </row>
        <row r="944">
          <cell r="B944" t="str">
            <v>06-0337-01</v>
          </cell>
          <cell r="C944" t="str">
            <v>Центр начального образования</v>
          </cell>
          <cell r="D944" t="str">
            <v>Редакция русского языка и литературного чтения</v>
          </cell>
          <cell r="E944" t="str">
            <v>Климанова Л.Ф. Литературное чтение. (1-4) (Перспектива)</v>
          </cell>
          <cell r="F944" t="str">
            <v>Перспектива</v>
          </cell>
          <cell r="G944" t="str">
            <v>Климанова Л. Ф., Виноградская Л. А., Бойкина М. В.</v>
          </cell>
          <cell r="H944" t="str">
            <v>Литературное чтение. 4 класс. В 4-х ч. Ч. 1 (IV вид)</v>
          </cell>
          <cell r="J944">
            <v>1000</v>
          </cell>
          <cell r="K944">
            <v>1100</v>
          </cell>
          <cell r="L944">
            <v>999.99999999999989</v>
          </cell>
          <cell r="M944">
            <v>1100</v>
          </cell>
        </row>
        <row r="945">
          <cell r="B945" t="str">
            <v>06-0338-01</v>
          </cell>
          <cell r="C945" t="str">
            <v>Центр начального образования</v>
          </cell>
          <cell r="D945" t="str">
            <v>Редакция русского языка и литературного чтения</v>
          </cell>
          <cell r="E945" t="str">
            <v>Климанова Л.Ф. Литературное чтение. (1-4) (Перспектива)</v>
          </cell>
          <cell r="F945" t="str">
            <v>Перспектива</v>
          </cell>
          <cell r="G945" t="str">
            <v>Климанова Л. Ф., Виноградская Л. А., Бойкина М. В.</v>
          </cell>
          <cell r="H945" t="str">
            <v>Литературное чтение. 4 класс. В 4-х ч. Ч. 2 (IV вид)</v>
          </cell>
          <cell r="J945">
            <v>1000</v>
          </cell>
          <cell r="K945">
            <v>1100</v>
          </cell>
          <cell r="L945">
            <v>999.99999999999989</v>
          </cell>
          <cell r="M945">
            <v>1100</v>
          </cell>
        </row>
        <row r="946">
          <cell r="B946" t="str">
            <v>06-0339-01</v>
          </cell>
          <cell r="C946" t="str">
            <v>Центр начального образования</v>
          </cell>
          <cell r="D946" t="str">
            <v>Редакция русского языка и литературного чтения</v>
          </cell>
          <cell r="E946" t="str">
            <v>Климанова Л.Ф. Литературное чтение. (1-4) (Перспектива)</v>
          </cell>
          <cell r="F946" t="str">
            <v>Перспектива</v>
          </cell>
          <cell r="G946" t="str">
            <v>Климанова Л. Ф., Виноградская Л. А., Бойкина М. В.</v>
          </cell>
          <cell r="H946" t="str">
            <v>Литературное чтение. 4 класс. В 4-х ч. Ч. 3 (IV вид)</v>
          </cell>
          <cell r="J946">
            <v>1000</v>
          </cell>
          <cell r="K946">
            <v>1100</v>
          </cell>
          <cell r="L946">
            <v>999.99999999999989</v>
          </cell>
          <cell r="M946">
            <v>1100</v>
          </cell>
        </row>
        <row r="947">
          <cell r="B947" t="str">
            <v>06-0340-01</v>
          </cell>
          <cell r="C947" t="str">
            <v>Центр начального образования</v>
          </cell>
          <cell r="D947" t="str">
            <v>Редакция русского языка и литературного чтения</v>
          </cell>
          <cell r="E947" t="str">
            <v>Климанова Л.Ф. Литературное чтение. (1-4) (Перспектива)</v>
          </cell>
          <cell r="F947" t="str">
            <v>Перспектива</v>
          </cell>
          <cell r="G947" t="str">
            <v>Климанова Л. Ф., Виноградская Л. А., Бойкина М. В.</v>
          </cell>
          <cell r="H947" t="str">
            <v>Литературное чтение. 4 класс. В 4-х ч. Ч. 4 (IV вид)</v>
          </cell>
          <cell r="J947">
            <v>1000</v>
          </cell>
          <cell r="K947">
            <v>1100</v>
          </cell>
          <cell r="L947">
            <v>999.99999999999989</v>
          </cell>
          <cell r="M947">
            <v>1100</v>
          </cell>
        </row>
        <row r="948">
          <cell r="B948" t="str">
            <v>06-0312-01</v>
          </cell>
          <cell r="C948" t="str">
            <v>Центр начального образования</v>
          </cell>
          <cell r="D948" t="str">
            <v>Редакция русского языка и литературного чтения</v>
          </cell>
          <cell r="E948" t="str">
            <v>Климанова Л.Ф. Литературное чтение. (1-4) (Школа России)</v>
          </cell>
          <cell r="F948" t="str">
            <v>Школа России</v>
          </cell>
          <cell r="G948" t="str">
            <v>Климанова Л. Ф., Горецкий В. Г., Голованова М. В.</v>
          </cell>
          <cell r="H948" t="str">
            <v>Литературное чтение. 1 класс. В 2 ч. Ч.1 (IV вид)</v>
          </cell>
          <cell r="J948">
            <v>650</v>
          </cell>
          <cell r="K948">
            <v>715.00000000000011</v>
          </cell>
          <cell r="L948">
            <v>650</v>
          </cell>
          <cell r="M948">
            <v>715.00000000000011</v>
          </cell>
        </row>
        <row r="949">
          <cell r="B949" t="str">
            <v>06-0313-01</v>
          </cell>
          <cell r="C949" t="str">
            <v>Центр начального образования</v>
          </cell>
          <cell r="D949" t="str">
            <v>Редакция русского языка и литературного чтения</v>
          </cell>
          <cell r="E949" t="str">
            <v>Климанова Л.Ф. Литературное чтение. (1-4) (Школа России)</v>
          </cell>
          <cell r="F949" t="str">
            <v>Школа России</v>
          </cell>
          <cell r="G949" t="str">
            <v>Климанова Л. Ф., Горецкий В. Г., Голованова М. В.</v>
          </cell>
          <cell r="H949" t="str">
            <v>Литературное чтение. 1 класс. В 2 ч. Ч.2 (IV вид)</v>
          </cell>
          <cell r="J949">
            <v>550</v>
          </cell>
          <cell r="K949">
            <v>605</v>
          </cell>
          <cell r="L949">
            <v>550</v>
          </cell>
          <cell r="M949">
            <v>605</v>
          </cell>
        </row>
        <row r="950">
          <cell r="B950" t="str">
            <v>06-0314-01</v>
          </cell>
          <cell r="C950" t="str">
            <v>Центр начального образования</v>
          </cell>
          <cell r="D950" t="str">
            <v>Редакция русского языка и литературного чтения</v>
          </cell>
          <cell r="E950" t="str">
            <v>Климанова Л.Ф. Литературное чтение. (1-4) (Школа России)</v>
          </cell>
          <cell r="F950" t="str">
            <v>Школа России</v>
          </cell>
          <cell r="G950" t="str">
            <v>Климанова Л. Ф., Горецкий В. Г., Голованова М. В.</v>
          </cell>
          <cell r="H950" t="str">
            <v>Литературное чтение. 2 класс. В 4 ч. Ч.1 (IV вид)</v>
          </cell>
          <cell r="J950">
            <v>700</v>
          </cell>
          <cell r="K950">
            <v>770.00000000000011</v>
          </cell>
          <cell r="L950">
            <v>700</v>
          </cell>
          <cell r="M950">
            <v>770.00000000000011</v>
          </cell>
        </row>
        <row r="951">
          <cell r="B951" t="str">
            <v>06-0315-01</v>
          </cell>
          <cell r="C951" t="str">
            <v>Центр начального образования</v>
          </cell>
          <cell r="D951" t="str">
            <v>Редакция русского языка и литературного чтения</v>
          </cell>
          <cell r="E951" t="str">
            <v>Климанова Л.Ф. Литературное чтение. (1-4) (Школа России)</v>
          </cell>
          <cell r="F951" t="str">
            <v>Школа России</v>
          </cell>
          <cell r="G951" t="str">
            <v>Климанова Л. Ф., Горецкий В. Г., Голованова М. В.</v>
          </cell>
          <cell r="H951" t="str">
            <v>Литературное чтение. 2 класс. В 4 ч. Ч.2 (IV вид)</v>
          </cell>
          <cell r="J951">
            <v>700</v>
          </cell>
          <cell r="K951">
            <v>770.00000000000011</v>
          </cell>
          <cell r="L951">
            <v>700</v>
          </cell>
          <cell r="M951">
            <v>770.00000000000011</v>
          </cell>
        </row>
        <row r="952">
          <cell r="B952" t="str">
            <v>06-0316-01</v>
          </cell>
          <cell r="C952" t="str">
            <v>Центр начального образования</v>
          </cell>
          <cell r="D952" t="str">
            <v>Редакция русского языка и литературного чтения</v>
          </cell>
          <cell r="E952" t="str">
            <v>Климанова Л.Ф. Литературное чтение. (1-4) (Школа России)</v>
          </cell>
          <cell r="F952" t="str">
            <v>Школа России</v>
          </cell>
          <cell r="G952" t="str">
            <v>Климанова Л. Ф., Горецкий В. Г., Голованова М. В.</v>
          </cell>
          <cell r="H952" t="str">
            <v>Литературное чтение. 2 класс. В 4 ч. Ч.3 (IV вид)</v>
          </cell>
          <cell r="J952">
            <v>700</v>
          </cell>
          <cell r="K952">
            <v>770.00000000000011</v>
          </cell>
          <cell r="L952">
            <v>700</v>
          </cell>
          <cell r="M952">
            <v>770.00000000000011</v>
          </cell>
        </row>
        <row r="953">
          <cell r="B953" t="str">
            <v>06-0317-01</v>
          </cell>
          <cell r="C953" t="str">
            <v>Центр начального образования</v>
          </cell>
          <cell r="D953" t="str">
            <v>Редакция русского языка и литературного чтения</v>
          </cell>
          <cell r="E953" t="str">
            <v>Климанова Л.Ф. Литературное чтение. (1-4) (Школа России)</v>
          </cell>
          <cell r="F953" t="str">
            <v>Школа России</v>
          </cell>
          <cell r="G953" t="str">
            <v>Климанова Л. Ф., Горецкий В. Г., Голованова М. В.</v>
          </cell>
          <cell r="H953" t="str">
            <v>Литературное чтение. 2 класс. В 4 ч. Ч.4 (IV вид)</v>
          </cell>
          <cell r="J953">
            <v>700</v>
          </cell>
          <cell r="K953">
            <v>770.00000000000011</v>
          </cell>
          <cell r="L953">
            <v>700</v>
          </cell>
          <cell r="M953">
            <v>770.00000000000011</v>
          </cell>
        </row>
        <row r="954">
          <cell r="B954" t="str">
            <v>06-0318-01</v>
          </cell>
          <cell r="C954" t="str">
            <v>Центр начального образования</v>
          </cell>
          <cell r="D954" t="str">
            <v>Редакция русского языка и литературного чтения</v>
          </cell>
          <cell r="E954" t="str">
            <v>Климанова Л.Ф. Литературное чтение. (1-4) (Школа России)</v>
          </cell>
          <cell r="F954" t="str">
            <v>Школа России</v>
          </cell>
          <cell r="G954" t="str">
            <v>Климанова Л. Ф., Горецкий В. Г., Голованова М. В. и др.</v>
          </cell>
          <cell r="H954" t="str">
            <v>Литературное чтение. 3 класс. В 4 ч. Ч.1 (IV вид)</v>
          </cell>
          <cell r="J954">
            <v>700</v>
          </cell>
          <cell r="K954">
            <v>770.00000000000011</v>
          </cell>
          <cell r="L954">
            <v>700</v>
          </cell>
          <cell r="M954">
            <v>770.00000000000011</v>
          </cell>
        </row>
        <row r="955">
          <cell r="B955" t="str">
            <v>06-0319-01</v>
          </cell>
          <cell r="C955" t="str">
            <v>Центр начального образования</v>
          </cell>
          <cell r="D955" t="str">
            <v>Редакция русского языка и литературного чтения</v>
          </cell>
          <cell r="E955" t="str">
            <v>Климанова Л.Ф. Литературное чтение. (1-4) (Школа России)</v>
          </cell>
          <cell r="F955" t="str">
            <v>Школа России</v>
          </cell>
          <cell r="G955" t="str">
            <v>Климанова Л. Ф., Горецкий В. Г., Голованова М. В. и др.</v>
          </cell>
          <cell r="H955" t="str">
            <v>Литературное чтение. 3 класс. В 4 ч. Ч.2 (IV вид)</v>
          </cell>
          <cell r="J955">
            <v>700</v>
          </cell>
          <cell r="K955">
            <v>770.00000000000011</v>
          </cell>
          <cell r="L955">
            <v>700</v>
          </cell>
          <cell r="M955">
            <v>770.00000000000011</v>
          </cell>
        </row>
        <row r="956">
          <cell r="B956" t="str">
            <v>06-0320-01</v>
          </cell>
          <cell r="C956" t="str">
            <v>Центр начального образования</v>
          </cell>
          <cell r="D956" t="str">
            <v>Редакция русского языка и литературного чтения</v>
          </cell>
          <cell r="E956" t="str">
            <v>Климанова Л.Ф. Литературное чтение. (1-4) (Школа России)</v>
          </cell>
          <cell r="F956" t="str">
            <v>Школа России</v>
          </cell>
          <cell r="G956" t="str">
            <v>Климанова Л. Ф., Горецкий В. Г., Голованова М. В. и др.</v>
          </cell>
          <cell r="H956" t="str">
            <v>Литературное чтение. 3 класс. В 4 ч. Ч.3 (IV вид)</v>
          </cell>
          <cell r="J956">
            <v>700</v>
          </cell>
          <cell r="K956">
            <v>770.00000000000011</v>
          </cell>
          <cell r="L956">
            <v>700</v>
          </cell>
          <cell r="M956">
            <v>770.00000000000011</v>
          </cell>
        </row>
        <row r="957">
          <cell r="B957" t="str">
            <v>06-0321-01</v>
          </cell>
          <cell r="C957" t="str">
            <v>Центр начального образования</v>
          </cell>
          <cell r="D957" t="str">
            <v>Редакция русского языка и литературного чтения</v>
          </cell>
          <cell r="E957" t="str">
            <v>Климанова Л.Ф. Литературное чтение. (1-4) (Школа России)</v>
          </cell>
          <cell r="F957" t="str">
            <v>Школа России</v>
          </cell>
          <cell r="G957" t="str">
            <v>Климанова Л. Ф., Горецкий В. Г., Голованова М. В. и др.</v>
          </cell>
          <cell r="H957" t="str">
            <v>Литературное чтение. 3 класс. В 4 ч. Ч.4 (IV вид)</v>
          </cell>
          <cell r="J957">
            <v>700</v>
          </cell>
          <cell r="K957">
            <v>770.00000000000011</v>
          </cell>
          <cell r="L957">
            <v>700</v>
          </cell>
          <cell r="M957">
            <v>770.00000000000011</v>
          </cell>
        </row>
        <row r="958">
          <cell r="B958" t="str">
            <v>06-0322-01</v>
          </cell>
          <cell r="C958" t="str">
            <v>Центр начального образования</v>
          </cell>
          <cell r="D958" t="str">
            <v>Редакция русского языка и литературного чтения</v>
          </cell>
          <cell r="E958" t="str">
            <v>Климанова Л.Ф. Литературное чтение. (1-4) (Школа России)</v>
          </cell>
          <cell r="F958" t="str">
            <v>Школа России</v>
          </cell>
          <cell r="G958" t="str">
            <v>Климанова Л. Ф., Горецкий В. Г., Голованова М. В. и др.</v>
          </cell>
          <cell r="H958" t="str">
            <v>Литературное чтение. 4 класс. В 4 ч. Ч.1 (IV вид)</v>
          </cell>
          <cell r="J958">
            <v>750</v>
          </cell>
          <cell r="K958">
            <v>825.00000000000011</v>
          </cell>
          <cell r="L958">
            <v>750</v>
          </cell>
          <cell r="M958">
            <v>825.00000000000011</v>
          </cell>
        </row>
        <row r="959">
          <cell r="B959" t="str">
            <v>06-0323-01</v>
          </cell>
          <cell r="C959" t="str">
            <v>Центр начального образования</v>
          </cell>
          <cell r="D959" t="str">
            <v>Редакция русского языка и литературного чтения</v>
          </cell>
          <cell r="E959" t="str">
            <v>Климанова Л.Ф. Литературное чтение. (1-4) (Школа России)</v>
          </cell>
          <cell r="F959" t="str">
            <v>Школа России</v>
          </cell>
          <cell r="G959" t="str">
            <v>Климанова Л. Ф., Горецкий В. Г., Голованова М. В. и др.</v>
          </cell>
          <cell r="H959" t="str">
            <v>Литературное чтение. 4 класс. В 4 ч. Ч.2 (IV вид)</v>
          </cell>
          <cell r="J959">
            <v>750</v>
          </cell>
          <cell r="K959">
            <v>825.00000000000011</v>
          </cell>
          <cell r="L959">
            <v>750</v>
          </cell>
          <cell r="M959">
            <v>825.00000000000011</v>
          </cell>
        </row>
        <row r="960">
          <cell r="B960" t="str">
            <v>06-0324-01</v>
          </cell>
          <cell r="C960" t="str">
            <v>Центр начального образования</v>
          </cell>
          <cell r="D960" t="str">
            <v>Редакция русского языка и литературного чтения</v>
          </cell>
          <cell r="E960" t="str">
            <v>Климанова Л.Ф. Литературное чтение. (1-4) (Школа России)</v>
          </cell>
          <cell r="F960" t="str">
            <v>Школа России</v>
          </cell>
          <cell r="G960" t="str">
            <v>Климанова Л. Ф., Горецкий В. Г., Голованова М. В. и др.</v>
          </cell>
          <cell r="H960" t="str">
            <v>Литературное чтение. 4 класс. В 4 ч. Ч.3 (IV вид)</v>
          </cell>
          <cell r="J960">
            <v>750</v>
          </cell>
          <cell r="K960">
            <v>825.00000000000011</v>
          </cell>
          <cell r="L960">
            <v>750</v>
          </cell>
          <cell r="M960">
            <v>825.00000000000011</v>
          </cell>
        </row>
        <row r="961">
          <cell r="B961" t="str">
            <v>06-0325-01</v>
          </cell>
          <cell r="C961" t="str">
            <v>Центр начального образования</v>
          </cell>
          <cell r="D961" t="str">
            <v>Редакция русского языка и литературного чтения</v>
          </cell>
          <cell r="E961" t="str">
            <v>Климанова Л.Ф. Литературное чтение. (1-4) (Школа России)</v>
          </cell>
          <cell r="F961" t="str">
            <v>Школа России</v>
          </cell>
          <cell r="G961" t="str">
            <v>Климанова Л. Ф., Горецкий В. Г., Голованова М. В. и др.</v>
          </cell>
          <cell r="H961" t="str">
            <v>Литературное чтение. 4 класс. В 4 ч. Ч.4 (IV вид)</v>
          </cell>
          <cell r="J961">
            <v>750</v>
          </cell>
          <cell r="K961">
            <v>825.00000000000011</v>
          </cell>
          <cell r="L961">
            <v>750</v>
          </cell>
          <cell r="M961">
            <v>825.00000000000011</v>
          </cell>
        </row>
        <row r="962">
          <cell r="B962" t="str">
            <v>24-3413-01</v>
          </cell>
          <cell r="C962" t="str">
            <v>Центр лингвистического образования</v>
          </cell>
          <cell r="D962" t="str">
            <v>Редакция английского языка</v>
          </cell>
          <cell r="E962" t="str">
            <v>Верещагина И.Н. (2-4)</v>
          </cell>
          <cell r="G962" t="str">
            <v>Верещагина И. Н., Бондаренко К. А., Притыкина Т. А.</v>
          </cell>
          <cell r="H962" t="str">
            <v>Английский язык. 2 класс.  В 4-х ч. Ч.1 (IV вид)</v>
          </cell>
          <cell r="J962">
            <v>1100</v>
          </cell>
          <cell r="K962">
            <v>1210</v>
          </cell>
          <cell r="L962">
            <v>1100</v>
          </cell>
          <cell r="M962">
            <v>1210</v>
          </cell>
        </row>
        <row r="963">
          <cell r="B963" t="str">
            <v>24-3414-01</v>
          </cell>
          <cell r="C963" t="str">
            <v>Центр лингвистического образования</v>
          </cell>
          <cell r="D963" t="str">
            <v>Редакция английского языка</v>
          </cell>
          <cell r="E963" t="str">
            <v>Верещагина И.Н. (2-4)</v>
          </cell>
          <cell r="G963" t="str">
            <v>Верещагина И. Н., Бондаренко К. А., Притыкина Т. А.</v>
          </cell>
          <cell r="H963" t="str">
            <v>Английский язык. 2 класс.  В 4-х ч. Ч.2 (IV вид)</v>
          </cell>
          <cell r="J963">
            <v>1100</v>
          </cell>
          <cell r="K963">
            <v>1210</v>
          </cell>
          <cell r="L963">
            <v>1100</v>
          </cell>
          <cell r="M963">
            <v>1210</v>
          </cell>
        </row>
        <row r="964">
          <cell r="B964" t="str">
            <v>24-3415-01</v>
          </cell>
          <cell r="C964" t="str">
            <v>Центр лингвистического образования</v>
          </cell>
          <cell r="D964" t="str">
            <v>Редакция английского языка</v>
          </cell>
          <cell r="E964" t="str">
            <v>Верещагина И.Н. (2-4)</v>
          </cell>
          <cell r="G964" t="str">
            <v>Верещагина И. Н., Бондаренко К. А., Притыкина Т. А.</v>
          </cell>
          <cell r="H964" t="str">
            <v>Английский язык. 2 класс.  В 4-х ч. Ч.3 (IV вид)</v>
          </cell>
          <cell r="J964">
            <v>1100</v>
          </cell>
          <cell r="K964">
            <v>1210</v>
          </cell>
          <cell r="L964">
            <v>1100</v>
          </cell>
          <cell r="M964">
            <v>1210</v>
          </cell>
        </row>
        <row r="965">
          <cell r="B965" t="str">
            <v>24-3416-01</v>
          </cell>
          <cell r="C965" t="str">
            <v>Центр лингвистического образования</v>
          </cell>
          <cell r="D965" t="str">
            <v>Редакция английского языка</v>
          </cell>
          <cell r="E965" t="str">
            <v>Верещагина И.Н. (2-4)</v>
          </cell>
          <cell r="G965" t="str">
            <v>Верещагина И. Н., Бондаренко К. А., Притыкина Т. А.</v>
          </cell>
          <cell r="H965" t="str">
            <v>Английский язык. 2 класс.  В 4-х ч. Ч.4 (IV вид)</v>
          </cell>
          <cell r="J965">
            <v>1000</v>
          </cell>
          <cell r="K965">
            <v>1100</v>
          </cell>
          <cell r="L965">
            <v>999.99999999999989</v>
          </cell>
          <cell r="M965">
            <v>1100</v>
          </cell>
        </row>
        <row r="966">
          <cell r="B966" t="str">
            <v>24-3417-01</v>
          </cell>
          <cell r="C966" t="str">
            <v>Центр лингвистического образования</v>
          </cell>
          <cell r="D966" t="str">
            <v>Редакция английского языка</v>
          </cell>
          <cell r="E966" t="str">
            <v>Верещагина И.Н. (2-4)</v>
          </cell>
          <cell r="G966" t="str">
            <v>Верещагина И. Н., Притыкина Т. А.</v>
          </cell>
          <cell r="H966" t="str">
            <v>Английский язык. 3 класс.  В 5-и ч. Ч.1 (IV вид)</v>
          </cell>
          <cell r="J966">
            <v>1000</v>
          </cell>
          <cell r="K966">
            <v>1100</v>
          </cell>
          <cell r="L966">
            <v>999.99999999999989</v>
          </cell>
          <cell r="M966">
            <v>1100</v>
          </cell>
        </row>
        <row r="967">
          <cell r="B967" t="str">
            <v>24-3418-01</v>
          </cell>
          <cell r="C967" t="str">
            <v>Центр лингвистического образования</v>
          </cell>
          <cell r="D967" t="str">
            <v>Редакция английского языка</v>
          </cell>
          <cell r="E967" t="str">
            <v>Верещагина И.Н. (2-4)</v>
          </cell>
          <cell r="G967" t="str">
            <v>Верещагина И. Н., Притыкина Т. А.</v>
          </cell>
          <cell r="H967" t="str">
            <v>Английский язык. 3 класс.  В 5-и ч. Ч.2 (IV вид)</v>
          </cell>
          <cell r="J967">
            <v>1000</v>
          </cell>
          <cell r="K967">
            <v>1100</v>
          </cell>
          <cell r="L967">
            <v>999.99999999999989</v>
          </cell>
          <cell r="M967">
            <v>1100</v>
          </cell>
        </row>
        <row r="968">
          <cell r="B968" t="str">
            <v>24-3419-01</v>
          </cell>
          <cell r="C968" t="str">
            <v>Центр лингвистического образования</v>
          </cell>
          <cell r="D968" t="str">
            <v>Редакция английского языка</v>
          </cell>
          <cell r="E968" t="str">
            <v>Верещагина И.Н. (2-4)</v>
          </cell>
          <cell r="G968" t="str">
            <v>Верещагина И. Н., Притыкина Т. А.</v>
          </cell>
          <cell r="H968" t="str">
            <v>Английский язык. 3 класс.  В 5-и ч. Ч.3 (IV вид)</v>
          </cell>
          <cell r="J968">
            <v>1000</v>
          </cell>
          <cell r="K968">
            <v>1100</v>
          </cell>
          <cell r="L968">
            <v>999.99999999999989</v>
          </cell>
          <cell r="M968">
            <v>1100</v>
          </cell>
        </row>
        <row r="969">
          <cell r="B969" t="str">
            <v>24-3420-01</v>
          </cell>
          <cell r="C969" t="str">
            <v>Центр лингвистического образования</v>
          </cell>
          <cell r="D969" t="str">
            <v>Редакция английского языка</v>
          </cell>
          <cell r="E969" t="str">
            <v>Верещагина И.Н. (2-4)</v>
          </cell>
          <cell r="G969" t="str">
            <v>Верещагина И. Н., Притыкина Т. А.</v>
          </cell>
          <cell r="H969" t="str">
            <v>Английский язык. 3 класс.  В 5-и ч. Ч.4 (IV вид)</v>
          </cell>
          <cell r="J969">
            <v>1000</v>
          </cell>
          <cell r="K969">
            <v>1100</v>
          </cell>
          <cell r="L969">
            <v>999.99999999999989</v>
          </cell>
          <cell r="M969">
            <v>1100</v>
          </cell>
        </row>
        <row r="970">
          <cell r="B970" t="str">
            <v>24-3421-01</v>
          </cell>
          <cell r="C970" t="str">
            <v>Центр лингвистического образования</v>
          </cell>
          <cell r="D970" t="str">
            <v>Редакция английского языка</v>
          </cell>
          <cell r="E970" t="str">
            <v>Верещагина И.Н. (2-4)</v>
          </cell>
          <cell r="G970" t="str">
            <v>Верещагина И. Н., Притыкина Т. А.</v>
          </cell>
          <cell r="H970" t="str">
            <v>Английский язык. 3 класс.  В 5-и ч. Ч.5 (IV вид)</v>
          </cell>
          <cell r="J970">
            <v>900</v>
          </cell>
          <cell r="K970">
            <v>990.00000000000011</v>
          </cell>
          <cell r="L970">
            <v>900</v>
          </cell>
          <cell r="M970">
            <v>990.00000000000011</v>
          </cell>
        </row>
        <row r="971">
          <cell r="B971" t="str">
            <v>24-3422-01</v>
          </cell>
          <cell r="C971" t="str">
            <v>Центр лингвистического образования</v>
          </cell>
          <cell r="D971" t="str">
            <v>Редакция английского языка</v>
          </cell>
          <cell r="E971" t="str">
            <v>Верещагина И.Н. (2-4)</v>
          </cell>
          <cell r="G971" t="str">
            <v>Верещагина И. Н., Афанасьева О. В.</v>
          </cell>
          <cell r="H971" t="str">
            <v>Английский язык. 4 класс.  В 5-и ч. Ч.1 (IV вид)</v>
          </cell>
          <cell r="J971">
            <v>1100</v>
          </cell>
          <cell r="K971">
            <v>1210</v>
          </cell>
          <cell r="L971">
            <v>1100</v>
          </cell>
          <cell r="M971">
            <v>1210</v>
          </cell>
        </row>
        <row r="972">
          <cell r="B972" t="str">
            <v>24-3405-02</v>
          </cell>
          <cell r="C972" t="str">
            <v>Центр лингвистического образования</v>
          </cell>
          <cell r="D972" t="str">
            <v>Редакция английского языка</v>
          </cell>
          <cell r="E972" t="str">
            <v>Верещагина И.Н. (2-4)</v>
          </cell>
          <cell r="G972" t="str">
            <v>Верещагина И. Н., Афанасьева О. В.</v>
          </cell>
          <cell r="H972" t="str">
            <v>Английский язык. 4 класс.  В 5-и ч. Ч.2 (IV вид)</v>
          </cell>
          <cell r="J972">
            <v>1100</v>
          </cell>
          <cell r="K972">
            <v>1210</v>
          </cell>
          <cell r="L972">
            <v>1100</v>
          </cell>
          <cell r="M972">
            <v>1210</v>
          </cell>
        </row>
        <row r="973">
          <cell r="B973" t="str">
            <v>24-3406-01</v>
          </cell>
          <cell r="C973" t="str">
            <v>Центр лингвистического образования</v>
          </cell>
          <cell r="D973" t="str">
            <v>Редакция английского языка</v>
          </cell>
          <cell r="E973" t="str">
            <v>Верещагина И.Н. (2-4)</v>
          </cell>
          <cell r="G973" t="str">
            <v>Верещагина И. Н., Афанасьева О. В.</v>
          </cell>
          <cell r="H973" t="str">
            <v>Английский язык. 4 класс.  В 5-и ч. Ч.3 (IV вид)</v>
          </cell>
          <cell r="J973">
            <v>1100</v>
          </cell>
          <cell r="K973">
            <v>1210</v>
          </cell>
          <cell r="L973">
            <v>1100</v>
          </cell>
          <cell r="M973">
            <v>1210</v>
          </cell>
        </row>
        <row r="974">
          <cell r="B974" t="str">
            <v>24-3407-01</v>
          </cell>
          <cell r="C974" t="str">
            <v>Центр лингвистического образования</v>
          </cell>
          <cell r="D974" t="str">
            <v>Редакция английского языка</v>
          </cell>
          <cell r="E974" t="str">
            <v>Верещагина И.Н. (2-4)</v>
          </cell>
          <cell r="G974" t="str">
            <v>Верещагина И. Н., Афанасьева О. В.</v>
          </cell>
          <cell r="H974" t="str">
            <v>Английский язык. 4 класс.  В 5-и ч. Ч.4 (IV вид)</v>
          </cell>
          <cell r="J974">
            <v>1000</v>
          </cell>
          <cell r="K974">
            <v>1100</v>
          </cell>
          <cell r="L974">
            <v>999.99999999999989</v>
          </cell>
          <cell r="M974">
            <v>1100</v>
          </cell>
        </row>
        <row r="975">
          <cell r="B975" t="str">
            <v>24-3408-01</v>
          </cell>
          <cell r="C975" t="str">
            <v>Центр лингвистического образования</v>
          </cell>
          <cell r="D975" t="str">
            <v>Редакция английского языка</v>
          </cell>
          <cell r="E975" t="str">
            <v>Верещагина И.Н. (2-4)</v>
          </cell>
          <cell r="G975" t="str">
            <v>Верещагина И. Н., Афанасьева О. В.</v>
          </cell>
          <cell r="H975" t="str">
            <v>Английский язык. 4 класс.  В 5-и ч. Ч.5 (IV вид)</v>
          </cell>
          <cell r="J975">
            <v>1000</v>
          </cell>
          <cell r="K975">
            <v>1100</v>
          </cell>
          <cell r="L975">
            <v>999.99999999999989</v>
          </cell>
          <cell r="M975">
            <v>1100</v>
          </cell>
        </row>
        <row r="976">
          <cell r="B976" t="str">
            <v>24-3457-01</v>
          </cell>
          <cell r="C976" t="str">
            <v>Центр лингвистического образования</v>
          </cell>
          <cell r="D976" t="str">
            <v>Редакция английского языка</v>
          </cell>
          <cell r="E976" t="str">
            <v>Кузовлев В.П. (2-4)</v>
          </cell>
          <cell r="G976" t="str">
            <v>Кузовлев В. П., Перегудова Э. Ш., Пастухова С. А. и др.</v>
          </cell>
          <cell r="H976" t="str">
            <v>Английский язык. 2 класс.  В 5-и ч. Ч.1 (IV вид)</v>
          </cell>
          <cell r="J976">
            <v>800</v>
          </cell>
          <cell r="K976">
            <v>880.00000000000011</v>
          </cell>
          <cell r="L976">
            <v>800</v>
          </cell>
          <cell r="M976">
            <v>880.00000000000011</v>
          </cell>
        </row>
        <row r="977">
          <cell r="B977" t="str">
            <v>24-3458-01</v>
          </cell>
          <cell r="C977" t="str">
            <v>Центр лингвистического образования</v>
          </cell>
          <cell r="D977" t="str">
            <v>Редакция английского языка</v>
          </cell>
          <cell r="E977" t="str">
            <v>Кузовлев В.П. (2-4)</v>
          </cell>
          <cell r="G977" t="str">
            <v>Кузовлев В. П., Перегудова Э. Ш., Пастухова С. А. и др.</v>
          </cell>
          <cell r="H977" t="str">
            <v>Английский язык. 2 класс.  В 5-и ч. Ч.2 (IV вид)</v>
          </cell>
          <cell r="J977">
            <v>800</v>
          </cell>
          <cell r="K977">
            <v>880.00000000000011</v>
          </cell>
          <cell r="L977">
            <v>800</v>
          </cell>
          <cell r="M977">
            <v>880.00000000000011</v>
          </cell>
        </row>
        <row r="978">
          <cell r="B978" t="str">
            <v>24-3459-01</v>
          </cell>
          <cell r="C978" t="str">
            <v>Центр лингвистического образования</v>
          </cell>
          <cell r="D978" t="str">
            <v>Редакция английского языка</v>
          </cell>
          <cell r="E978" t="str">
            <v>Кузовлев В.П. (2-4)</v>
          </cell>
          <cell r="G978" t="str">
            <v>Кузовлев В. П., Перегудова Э. Ш., Пастухова С. А. и др.</v>
          </cell>
          <cell r="H978" t="str">
            <v>Английский язык. 2 класс.  В 5-и ч. Ч.3 (IV вид)</v>
          </cell>
          <cell r="J978">
            <v>800</v>
          </cell>
          <cell r="K978">
            <v>880.00000000000011</v>
          </cell>
          <cell r="L978">
            <v>800</v>
          </cell>
          <cell r="M978">
            <v>880.00000000000011</v>
          </cell>
        </row>
        <row r="979">
          <cell r="B979" t="str">
            <v>24-3461-01</v>
          </cell>
          <cell r="C979" t="str">
            <v>Центр лингвистического образования</v>
          </cell>
          <cell r="D979" t="str">
            <v>Редакция английского языка</v>
          </cell>
          <cell r="E979" t="str">
            <v>Кузовлев В.П. (2-4)</v>
          </cell>
          <cell r="G979" t="str">
            <v>Кузовлев В. П., Перегудова Э. Ш., Пастухова С. А. и др.</v>
          </cell>
          <cell r="H979" t="str">
            <v>Английский язык. 2 класс.  В 5-и ч. Ч.4 (IV вид)</v>
          </cell>
          <cell r="J979">
            <v>800</v>
          </cell>
          <cell r="K979">
            <v>880.00000000000011</v>
          </cell>
          <cell r="L979">
            <v>800</v>
          </cell>
          <cell r="M979">
            <v>880.00000000000011</v>
          </cell>
        </row>
        <row r="980">
          <cell r="B980" t="str">
            <v>24-3464-01</v>
          </cell>
          <cell r="C980" t="str">
            <v>Центр лингвистического образования</v>
          </cell>
          <cell r="D980" t="str">
            <v>Редакция английского языка</v>
          </cell>
          <cell r="E980" t="str">
            <v>Кузовлев В.П. (2-4)</v>
          </cell>
          <cell r="G980" t="str">
            <v>Кузовлев В. П., Перегудова Э. Ш., Пастухова С. А. и др.</v>
          </cell>
          <cell r="H980" t="str">
            <v>Английский язык. 2 класс.  В 5-и ч. Ч.5 (IV вид)</v>
          </cell>
          <cell r="J980">
            <v>800</v>
          </cell>
          <cell r="K980">
            <v>880.00000000000011</v>
          </cell>
          <cell r="L980">
            <v>800</v>
          </cell>
          <cell r="M980">
            <v>880.00000000000011</v>
          </cell>
        </row>
        <row r="981">
          <cell r="B981" t="str">
            <v>24-3465-01</v>
          </cell>
          <cell r="C981" t="str">
            <v>Центр лингвистического образования</v>
          </cell>
          <cell r="D981" t="str">
            <v>Редакция английского языка</v>
          </cell>
          <cell r="E981" t="str">
            <v>Кузовлев В.П. (2-4)</v>
          </cell>
          <cell r="G981" t="str">
            <v>Кузовлев В. П., Лапа Н. М., Костина И. П. и др.</v>
          </cell>
          <cell r="H981" t="str">
            <v>Английский язык. 3 класс.  В 4-х ч. Ч.1 (IV вид)</v>
          </cell>
          <cell r="J981">
            <v>800</v>
          </cell>
          <cell r="K981">
            <v>880.00000000000011</v>
          </cell>
          <cell r="L981">
            <v>800</v>
          </cell>
          <cell r="M981">
            <v>880.00000000000011</v>
          </cell>
        </row>
        <row r="982">
          <cell r="B982" t="str">
            <v>24-3466-01</v>
          </cell>
          <cell r="C982" t="str">
            <v>Центр лингвистического образования</v>
          </cell>
          <cell r="D982" t="str">
            <v>Редакция английского языка</v>
          </cell>
          <cell r="E982" t="str">
            <v>Кузовлев В.П. (2-4)</v>
          </cell>
          <cell r="G982" t="str">
            <v>Кузовлев В. П., Лапа Н. М., Костина И. П. и др.</v>
          </cell>
          <cell r="H982" t="str">
            <v>Английский язык. 3 класс.  В 4-х ч. Ч.2 (IV вид)</v>
          </cell>
          <cell r="J982">
            <v>800</v>
          </cell>
          <cell r="K982">
            <v>880.00000000000011</v>
          </cell>
          <cell r="L982">
            <v>800</v>
          </cell>
          <cell r="M982">
            <v>880.00000000000011</v>
          </cell>
        </row>
        <row r="983">
          <cell r="B983" t="str">
            <v>24-3468-01</v>
          </cell>
          <cell r="C983" t="str">
            <v>Центр лингвистического образования</v>
          </cell>
          <cell r="D983" t="str">
            <v>Редакция английского языка</v>
          </cell>
          <cell r="E983" t="str">
            <v>Кузовлев В.П. (2-4)</v>
          </cell>
          <cell r="G983" t="str">
            <v>Кузовлев В. П., Лапа Н. М., Костина И. П. и др.</v>
          </cell>
          <cell r="H983" t="str">
            <v>Английский язык. 3 класс.  В 4-х ч. Ч.3 (IV вид)</v>
          </cell>
          <cell r="J983">
            <v>750</v>
          </cell>
          <cell r="K983">
            <v>825.00000000000011</v>
          </cell>
          <cell r="L983">
            <v>750</v>
          </cell>
          <cell r="M983">
            <v>825.00000000000011</v>
          </cell>
        </row>
        <row r="984">
          <cell r="B984" t="str">
            <v>24-3469-01</v>
          </cell>
          <cell r="C984" t="str">
            <v>Центр лингвистического образования</v>
          </cell>
          <cell r="D984" t="str">
            <v>Редакция английского языка</v>
          </cell>
          <cell r="E984" t="str">
            <v>Кузовлев В.П. (2-4)</v>
          </cell>
          <cell r="G984" t="str">
            <v>Кузовлев В. П., Лапа Н. М., Костина И. П. и др.</v>
          </cell>
          <cell r="H984" t="str">
            <v>Английский язык. 3 класс.  В 4-х ч. Ч.4 (IV вид)</v>
          </cell>
          <cell r="J984">
            <v>750</v>
          </cell>
          <cell r="K984">
            <v>825.00000000000011</v>
          </cell>
          <cell r="L984">
            <v>750</v>
          </cell>
          <cell r="M984">
            <v>825.00000000000011</v>
          </cell>
        </row>
        <row r="985">
          <cell r="B985" t="str">
            <v>24-3423-01</v>
          </cell>
          <cell r="C985" t="str">
            <v>Центр лингвистического образования</v>
          </cell>
          <cell r="D985" t="str">
            <v>Редакция английского языка</v>
          </cell>
          <cell r="E985" t="str">
            <v>Кузовлев В.П. (2-4)</v>
          </cell>
          <cell r="G985" t="str">
            <v>Кузовлев В. П., Перегудова Э. Ш., Стрельникова О. В. и др.</v>
          </cell>
          <cell r="H985" t="str">
            <v>Английский язык. 4 класс.  В 5-и ч. Ч.1 (IV вид)</v>
          </cell>
          <cell r="J985">
            <v>800</v>
          </cell>
          <cell r="K985">
            <v>880.00000000000011</v>
          </cell>
          <cell r="L985">
            <v>800</v>
          </cell>
          <cell r="M985">
            <v>880.00000000000011</v>
          </cell>
        </row>
        <row r="986">
          <cell r="B986" t="str">
            <v>24-3424-01</v>
          </cell>
          <cell r="C986" t="str">
            <v>Центр лингвистического образования</v>
          </cell>
          <cell r="D986" t="str">
            <v>Редакция английского языка</v>
          </cell>
          <cell r="E986" t="str">
            <v>Кузовлев В.П. (2-4)</v>
          </cell>
          <cell r="G986" t="str">
            <v>Кузовлев В. П., Перегудова Э. Ш., Стрельникова О. В. и др.</v>
          </cell>
          <cell r="H986" t="str">
            <v>Английский язык. 4 класс.  В 5-и ч. Ч.2 (IV вид)</v>
          </cell>
          <cell r="J986">
            <v>800</v>
          </cell>
          <cell r="K986">
            <v>880.00000000000011</v>
          </cell>
          <cell r="L986">
            <v>800</v>
          </cell>
          <cell r="M986">
            <v>880.00000000000011</v>
          </cell>
        </row>
        <row r="987">
          <cell r="B987" t="str">
            <v>24-3425-01</v>
          </cell>
          <cell r="C987" t="str">
            <v>Центр лингвистического образования</v>
          </cell>
          <cell r="D987" t="str">
            <v>Редакция английского языка</v>
          </cell>
          <cell r="E987" t="str">
            <v>Кузовлев В.П. (2-4)</v>
          </cell>
          <cell r="G987" t="str">
            <v>Кузовлев В. П., Перегудова Э. Ш., Стрельникова О. В. и др.</v>
          </cell>
          <cell r="H987" t="str">
            <v>Английский язык. 4 класс.  В 5-и ч. Ч.3 (IV вид)</v>
          </cell>
          <cell r="J987">
            <v>800</v>
          </cell>
          <cell r="K987">
            <v>880.00000000000011</v>
          </cell>
          <cell r="L987">
            <v>800</v>
          </cell>
          <cell r="M987">
            <v>880.00000000000011</v>
          </cell>
        </row>
        <row r="988">
          <cell r="B988" t="str">
            <v>24-3426-01</v>
          </cell>
          <cell r="C988" t="str">
            <v>Центр лингвистического образования</v>
          </cell>
          <cell r="D988" t="str">
            <v>Редакция английского языка</v>
          </cell>
          <cell r="E988" t="str">
            <v>Кузовлев В.П. (2-4)</v>
          </cell>
          <cell r="G988" t="str">
            <v>Кузовлев В. П., Перегудова Э. Ш., Стрельникова О. В. и др.</v>
          </cell>
          <cell r="H988" t="str">
            <v>Английский язык. 4 класс.  В 5-и ч. Ч.4 (IV вид)</v>
          </cell>
          <cell r="J988">
            <v>800</v>
          </cell>
          <cell r="K988">
            <v>880.00000000000011</v>
          </cell>
          <cell r="L988">
            <v>800</v>
          </cell>
          <cell r="M988">
            <v>880.00000000000011</v>
          </cell>
        </row>
        <row r="989">
          <cell r="B989" t="str">
            <v>24-3429-01</v>
          </cell>
          <cell r="C989" t="str">
            <v>Центр лингвистического образования</v>
          </cell>
          <cell r="D989" t="str">
            <v>Редакция английского языка</v>
          </cell>
          <cell r="E989" t="str">
            <v>Кузовлев В.П. (2-4)</v>
          </cell>
          <cell r="G989" t="str">
            <v>Кузовлев В. П., Перегудова Э. Ш., Стрельникова О. В. и др.</v>
          </cell>
          <cell r="H989" t="str">
            <v>Английский язык. 4 класс.  В 5-и ч. Ч.5 (IV вид)</v>
          </cell>
          <cell r="J989">
            <v>700</v>
          </cell>
          <cell r="K989">
            <v>770.00000000000011</v>
          </cell>
          <cell r="L989">
            <v>700</v>
          </cell>
          <cell r="M989">
            <v>770.00000000000011</v>
          </cell>
        </row>
        <row r="990">
          <cell r="B990" t="str">
            <v>25-0599-01</v>
          </cell>
          <cell r="C990" t="str">
            <v>Центр лингвистического образования</v>
          </cell>
          <cell r="D990" t="str">
            <v>Редакция немецкого языка</v>
          </cell>
          <cell r="E990" t="str">
            <v>Бим И. Л. (2-4)</v>
          </cell>
          <cell r="G990" t="str">
            <v>Бим И. Л., Рыжова Л. И.</v>
          </cell>
          <cell r="H990" t="str">
            <v>Немецкий язык. 2 класс. В 4-х ч. Ч.1 (IV вид)</v>
          </cell>
          <cell r="J990">
            <v>950</v>
          </cell>
          <cell r="K990">
            <v>1045</v>
          </cell>
          <cell r="L990">
            <v>949.99999999999989</v>
          </cell>
          <cell r="M990">
            <v>1045</v>
          </cell>
        </row>
        <row r="991">
          <cell r="B991" t="str">
            <v>25-0600-01</v>
          </cell>
          <cell r="C991" t="str">
            <v>Центр лингвистического образования</v>
          </cell>
          <cell r="D991" t="str">
            <v>Редакция немецкого языка</v>
          </cell>
          <cell r="E991" t="str">
            <v>Бим И. Л. (2-4)</v>
          </cell>
          <cell r="G991" t="str">
            <v>Бим И. Л., Рыжова Л. И.</v>
          </cell>
          <cell r="H991" t="str">
            <v>Немецкий язык. 2 класс. В 4-х ч. Ч.2 (IV вид)</v>
          </cell>
          <cell r="J991">
            <v>950</v>
          </cell>
          <cell r="K991">
            <v>1045</v>
          </cell>
          <cell r="L991">
            <v>949.99999999999989</v>
          </cell>
          <cell r="M991">
            <v>1045</v>
          </cell>
        </row>
        <row r="992">
          <cell r="B992" t="str">
            <v>25-0601-01</v>
          </cell>
          <cell r="C992" t="str">
            <v>Центр лингвистического образования</v>
          </cell>
          <cell r="D992" t="str">
            <v>Редакция немецкого языка</v>
          </cell>
          <cell r="E992" t="str">
            <v>Бим И. Л. (2-4)</v>
          </cell>
          <cell r="G992" t="str">
            <v>Бим И. Л., Рыжова Л. И.</v>
          </cell>
          <cell r="H992" t="str">
            <v>Немецкий язык. 2 класс. В 4-х ч. Ч.3 (IV вид)</v>
          </cell>
          <cell r="J992">
            <v>1050</v>
          </cell>
          <cell r="K992">
            <v>1155</v>
          </cell>
          <cell r="L992">
            <v>1050</v>
          </cell>
          <cell r="M992">
            <v>1155</v>
          </cell>
        </row>
        <row r="993">
          <cell r="B993" t="str">
            <v>25-0602-01</v>
          </cell>
          <cell r="C993" t="str">
            <v>Центр лингвистического образования</v>
          </cell>
          <cell r="D993" t="str">
            <v>Редакция немецкого языка</v>
          </cell>
          <cell r="E993" t="str">
            <v>Бим И. Л. (2-4)</v>
          </cell>
          <cell r="G993" t="str">
            <v>Бим И. Л., Рыжова Л. И.</v>
          </cell>
          <cell r="H993" t="str">
            <v>Немецкий язык. 2 класс. В 4-х ч. Ч.4 (IV вид)</v>
          </cell>
          <cell r="J993">
            <v>1050</v>
          </cell>
          <cell r="K993">
            <v>1155</v>
          </cell>
          <cell r="L993">
            <v>1050</v>
          </cell>
          <cell r="M993">
            <v>1155</v>
          </cell>
        </row>
        <row r="994">
          <cell r="B994" t="str">
            <v>25-0604-01</v>
          </cell>
          <cell r="C994" t="str">
            <v>Центр лингвистического образования</v>
          </cell>
          <cell r="D994" t="str">
            <v>Редакция немецкого языка</v>
          </cell>
          <cell r="E994" t="str">
            <v>Бим И. Л. (2-4)</v>
          </cell>
          <cell r="G994" t="str">
            <v>Бим И. Л., Рыжова Л. И., Фомичева Л. М.</v>
          </cell>
          <cell r="H994" t="str">
            <v>Немецкий язык. 3 класс. В 4-х ч. Ч.1 (IV вид)</v>
          </cell>
          <cell r="J994">
            <v>1100</v>
          </cell>
          <cell r="K994">
            <v>1210</v>
          </cell>
          <cell r="L994">
            <v>1100</v>
          </cell>
          <cell r="M994">
            <v>1210</v>
          </cell>
        </row>
        <row r="995">
          <cell r="B995" t="str">
            <v>25-0606-01</v>
          </cell>
          <cell r="C995" t="str">
            <v>Центр лингвистического образования</v>
          </cell>
          <cell r="D995" t="str">
            <v>Редакция немецкого языка</v>
          </cell>
          <cell r="E995" t="str">
            <v>Бим И. Л. (2-4)</v>
          </cell>
          <cell r="G995" t="str">
            <v>Бим И. Л., Рыжова Л. И., Фомичева Л. М.</v>
          </cell>
          <cell r="H995" t="str">
            <v>Немецкий язык. 3 класс. В 4-х ч. Ч.2 (IV вид)</v>
          </cell>
          <cell r="J995">
            <v>1100</v>
          </cell>
          <cell r="K995">
            <v>1210</v>
          </cell>
          <cell r="L995">
            <v>1100</v>
          </cell>
          <cell r="M995">
            <v>1210</v>
          </cell>
        </row>
        <row r="996">
          <cell r="B996" t="str">
            <v>25-0608-01</v>
          </cell>
          <cell r="C996" t="str">
            <v>Центр лингвистического образования</v>
          </cell>
          <cell r="D996" t="str">
            <v>Редакция немецкого языка</v>
          </cell>
          <cell r="E996" t="str">
            <v>Бим И. Л. (2-4)</v>
          </cell>
          <cell r="G996" t="str">
            <v>Бим И. Л., Рыжова Л. И., Фомичева Л. М.</v>
          </cell>
          <cell r="H996" t="str">
            <v>Немецкий язык. 3 класс. В 4-х ч. Ч.3 (IV вид)</v>
          </cell>
          <cell r="J996">
            <v>1100</v>
          </cell>
          <cell r="K996">
            <v>1210</v>
          </cell>
          <cell r="L996">
            <v>1100</v>
          </cell>
          <cell r="M996">
            <v>1210</v>
          </cell>
        </row>
        <row r="997">
          <cell r="B997" t="str">
            <v>25-0609-01</v>
          </cell>
          <cell r="C997" t="str">
            <v>Центр лингвистического образования</v>
          </cell>
          <cell r="D997" t="str">
            <v>Редакция немецкого языка</v>
          </cell>
          <cell r="E997" t="str">
            <v>Бим И. Л. (2-4)</v>
          </cell>
          <cell r="G997" t="str">
            <v>Бим И. Л., Рыжова Л. И., Фомичева Л. М.</v>
          </cell>
          <cell r="H997" t="str">
            <v>Немецкий язык. 3 класс. В 4-х ч. Ч.4 (IV вид)</v>
          </cell>
          <cell r="J997">
            <v>1100</v>
          </cell>
          <cell r="K997">
            <v>1210</v>
          </cell>
          <cell r="L997">
            <v>1100</v>
          </cell>
          <cell r="M997">
            <v>1210</v>
          </cell>
        </row>
        <row r="998">
          <cell r="B998" t="str">
            <v>07-0447-01</v>
          </cell>
          <cell r="C998" t="str">
            <v>Центр начального образования</v>
          </cell>
          <cell r="D998" t="str">
            <v>Редакция естественно-математических предметов</v>
          </cell>
          <cell r="E998" t="str">
            <v>Дорофеев Г.В. (1-4) (Перспектива)</v>
          </cell>
          <cell r="F998" t="str">
            <v>Перспектива</v>
          </cell>
          <cell r="G998" t="str">
            <v>Дорофеев Г. В., Миракова Т. Н., Бука Т. Б.</v>
          </cell>
          <cell r="H998" t="str">
            <v>Математика. 2 класс. В 4-х ч. Ч.1 (IV вид)</v>
          </cell>
          <cell r="J998">
            <v>900</v>
          </cell>
          <cell r="K998">
            <v>990.00000000000011</v>
          </cell>
          <cell r="L998">
            <v>900</v>
          </cell>
          <cell r="M998">
            <v>990.00000000000011</v>
          </cell>
        </row>
        <row r="999">
          <cell r="B999" t="str">
            <v>07-0449-01</v>
          </cell>
          <cell r="C999" t="str">
            <v>Центр начального образования</v>
          </cell>
          <cell r="D999" t="str">
            <v>Редакция естественно-математических предметов</v>
          </cell>
          <cell r="E999" t="str">
            <v>Дорофеев Г.В. (1-4) (Перспектива)</v>
          </cell>
          <cell r="F999" t="str">
            <v>Перспектива</v>
          </cell>
          <cell r="G999" t="str">
            <v>Дорофеев Г. В., Миракова Т. Н., Бука Т. Б.</v>
          </cell>
          <cell r="H999" t="str">
            <v>Математика. 2 класс. В 4-х ч. Ч.2  (IV вид)</v>
          </cell>
          <cell r="J999">
            <v>900</v>
          </cell>
          <cell r="K999">
            <v>990.00000000000011</v>
          </cell>
          <cell r="L999">
            <v>900</v>
          </cell>
          <cell r="M999">
            <v>990.00000000000011</v>
          </cell>
        </row>
        <row r="1000">
          <cell r="B1000" t="str">
            <v>07-0450-01</v>
          </cell>
          <cell r="C1000" t="str">
            <v>Центр начального образования</v>
          </cell>
          <cell r="D1000" t="str">
            <v>Редакция естественно-математических предметов</v>
          </cell>
          <cell r="E1000" t="str">
            <v>Дорофеев Г.В. (1-4) (Перспектива)</v>
          </cell>
          <cell r="F1000" t="str">
            <v>Перспектива</v>
          </cell>
          <cell r="G1000" t="str">
            <v>Дорофеев Г. В., Миракова Т. Н., Бука Т. Б.</v>
          </cell>
          <cell r="H1000" t="str">
            <v>Математика. 2 класс. В 4-х ч. Ч.3  (IV вид)</v>
          </cell>
          <cell r="J1000">
            <v>900</v>
          </cell>
          <cell r="K1000">
            <v>990.00000000000011</v>
          </cell>
          <cell r="L1000">
            <v>900</v>
          </cell>
          <cell r="M1000">
            <v>990.00000000000011</v>
          </cell>
        </row>
        <row r="1001">
          <cell r="B1001" t="str">
            <v>07-0451-01</v>
          </cell>
          <cell r="C1001" t="str">
            <v>Центр начального образования</v>
          </cell>
          <cell r="D1001" t="str">
            <v>Редакция естественно-математических предметов</v>
          </cell>
          <cell r="E1001" t="str">
            <v>Дорофеев Г.В. (1-4) (Перспектива)</v>
          </cell>
          <cell r="F1001" t="str">
            <v>Перспектива</v>
          </cell>
          <cell r="G1001" t="str">
            <v>Дорофеев Г. В., Миракова Т. Н., Бука Т. Б.</v>
          </cell>
          <cell r="H1001" t="str">
            <v>Математика. 2 класс. В 4-х ч. Ч. 4  (IV вид)</v>
          </cell>
          <cell r="J1001">
            <v>900</v>
          </cell>
          <cell r="K1001">
            <v>990.00000000000011</v>
          </cell>
          <cell r="L1001">
            <v>900</v>
          </cell>
          <cell r="M1001">
            <v>990.00000000000011</v>
          </cell>
        </row>
        <row r="1002">
          <cell r="B1002" t="str">
            <v>07-0431-01</v>
          </cell>
          <cell r="C1002" t="str">
            <v>Центр начального образования</v>
          </cell>
          <cell r="D1002" t="str">
            <v>Редакция естественно-математических предметов</v>
          </cell>
          <cell r="E1002" t="str">
            <v>Моро М.И. (1-4) (Школа России)</v>
          </cell>
          <cell r="F1002" t="str">
            <v>Школа России</v>
          </cell>
          <cell r="G1002" t="str">
            <v>Моро М. И., Волкова С. И., Степанова С. В.</v>
          </cell>
          <cell r="H1002" t="str">
            <v>Математика. 1 класс. В 4 ч. Ч.1 (IV вид)</v>
          </cell>
          <cell r="J1002">
            <v>700</v>
          </cell>
          <cell r="K1002">
            <v>770.00000000000011</v>
          </cell>
          <cell r="L1002">
            <v>700</v>
          </cell>
          <cell r="M1002">
            <v>770.00000000000011</v>
          </cell>
        </row>
        <row r="1003">
          <cell r="B1003" t="str">
            <v>07-0432-01</v>
          </cell>
          <cell r="C1003" t="str">
            <v>Центр начального образования</v>
          </cell>
          <cell r="D1003" t="str">
            <v>Редакция естественно-математических предметов</v>
          </cell>
          <cell r="E1003" t="str">
            <v>Моро М.И. (1-4) (Школа России)</v>
          </cell>
          <cell r="F1003" t="str">
            <v>Школа России</v>
          </cell>
          <cell r="G1003" t="str">
            <v>Моро М. И., Волкова С. И., Степанова С. В.</v>
          </cell>
          <cell r="H1003" t="str">
            <v>Математика. 1 класс. В 4 ч. Ч.2 (IV вид)</v>
          </cell>
          <cell r="J1003">
            <v>700</v>
          </cell>
          <cell r="K1003">
            <v>770.00000000000011</v>
          </cell>
          <cell r="L1003">
            <v>700</v>
          </cell>
          <cell r="M1003">
            <v>770.00000000000011</v>
          </cell>
        </row>
        <row r="1004">
          <cell r="B1004" t="str">
            <v>07-0433-01</v>
          </cell>
          <cell r="C1004" t="str">
            <v>Центр начального образования</v>
          </cell>
          <cell r="D1004" t="str">
            <v>Редакция естественно-математических предметов</v>
          </cell>
          <cell r="E1004" t="str">
            <v>Моро М.И. (1-4) (Школа России)</v>
          </cell>
          <cell r="F1004" t="str">
            <v>Школа России</v>
          </cell>
          <cell r="G1004" t="str">
            <v>Моро М. И., Волкова С. И., Степанова С. В.</v>
          </cell>
          <cell r="H1004" t="str">
            <v>Математика. 1 класс. В 4 ч. Ч.3 (IV вид)</v>
          </cell>
          <cell r="J1004">
            <v>700</v>
          </cell>
          <cell r="K1004">
            <v>770.00000000000011</v>
          </cell>
          <cell r="L1004">
            <v>700</v>
          </cell>
          <cell r="M1004">
            <v>770.00000000000011</v>
          </cell>
        </row>
        <row r="1005">
          <cell r="B1005" t="str">
            <v>07-0434-01</v>
          </cell>
          <cell r="C1005" t="str">
            <v>Центр начального образования</v>
          </cell>
          <cell r="D1005" t="str">
            <v>Редакция естественно-математических предметов</v>
          </cell>
          <cell r="E1005" t="str">
            <v>Моро М.И. (1-4) (Школа России)</v>
          </cell>
          <cell r="F1005" t="str">
            <v>Школа России</v>
          </cell>
          <cell r="G1005" t="str">
            <v>Моро М. И., Волкова С. И., Степанова С. В.</v>
          </cell>
          <cell r="H1005" t="str">
            <v>Математика. 1 класс. В 4 ч. Ч.4 (IV вид)</v>
          </cell>
          <cell r="J1005">
            <v>700</v>
          </cell>
          <cell r="K1005">
            <v>770.00000000000011</v>
          </cell>
          <cell r="L1005">
            <v>700</v>
          </cell>
          <cell r="M1005">
            <v>770.00000000000011</v>
          </cell>
        </row>
        <row r="1006">
          <cell r="B1006" t="str">
            <v>07-0435-01</v>
          </cell>
          <cell r="C1006" t="str">
            <v>Центр начального образования</v>
          </cell>
          <cell r="D1006" t="str">
            <v>Редакция естественно-математических предметов</v>
          </cell>
          <cell r="E1006" t="str">
            <v>Моро М.И. (1-4) (Школа России)</v>
          </cell>
          <cell r="F1006" t="str">
            <v>Школа России</v>
          </cell>
          <cell r="G1006" t="str">
            <v>Моро М. И., Бантова М. А., Бельтюкова Г. В. и др.</v>
          </cell>
          <cell r="H1006" t="str">
            <v>Математика. 2 класс. В 4 ч. Ч.1 (IV вид)</v>
          </cell>
          <cell r="J1006">
            <v>700</v>
          </cell>
          <cell r="K1006">
            <v>770.00000000000011</v>
          </cell>
          <cell r="L1006">
            <v>700</v>
          </cell>
          <cell r="M1006">
            <v>770.00000000000011</v>
          </cell>
        </row>
        <row r="1007">
          <cell r="B1007" t="str">
            <v>07-0436-01</v>
          </cell>
          <cell r="C1007" t="str">
            <v>Центр начального образования</v>
          </cell>
          <cell r="D1007" t="str">
            <v>Редакция естественно-математических предметов</v>
          </cell>
          <cell r="E1007" t="str">
            <v>Моро М.И. (1-4) (Школа России)</v>
          </cell>
          <cell r="F1007" t="str">
            <v>Школа России</v>
          </cell>
          <cell r="G1007" t="str">
            <v>Моро М. И., Бантова М. А., Бельтюкова Г. В. и др.</v>
          </cell>
          <cell r="H1007" t="str">
            <v>Математика. 2 класс. В 4 ч. Ч.2 (IV вид)</v>
          </cell>
          <cell r="J1007">
            <v>700</v>
          </cell>
          <cell r="K1007">
            <v>770.00000000000011</v>
          </cell>
          <cell r="L1007">
            <v>700</v>
          </cell>
          <cell r="M1007">
            <v>770.00000000000011</v>
          </cell>
        </row>
        <row r="1008">
          <cell r="B1008" t="str">
            <v>07-0437-01</v>
          </cell>
          <cell r="C1008" t="str">
            <v>Центр начального образования</v>
          </cell>
          <cell r="D1008" t="str">
            <v>Редакция естественно-математических предметов</v>
          </cell>
          <cell r="E1008" t="str">
            <v>Моро М.И. (1-4) (Школа России)</v>
          </cell>
          <cell r="F1008" t="str">
            <v>Школа России</v>
          </cell>
          <cell r="G1008" t="str">
            <v>Моро М. И., Бантова М. А., Бельтюкова Г. В. и др.</v>
          </cell>
          <cell r="H1008" t="str">
            <v>Математика. 2 класс. В 4 ч. Ч.3 (IV вид)</v>
          </cell>
          <cell r="J1008">
            <v>700</v>
          </cell>
          <cell r="K1008">
            <v>770.00000000000011</v>
          </cell>
          <cell r="L1008">
            <v>700</v>
          </cell>
          <cell r="M1008">
            <v>770.00000000000011</v>
          </cell>
        </row>
        <row r="1009">
          <cell r="B1009" t="str">
            <v>07-0438-01</v>
          </cell>
          <cell r="C1009" t="str">
            <v>Центр начального образования</v>
          </cell>
          <cell r="D1009" t="str">
            <v>Редакция естественно-математических предметов</v>
          </cell>
          <cell r="E1009" t="str">
            <v>Моро М.И. (1-4) (Школа России)</v>
          </cell>
          <cell r="F1009" t="str">
            <v>Школа России</v>
          </cell>
          <cell r="G1009" t="str">
            <v>Моро М. И., Бантова М. А., Бельтюкова Г. В. и др.</v>
          </cell>
          <cell r="H1009" t="str">
            <v>Математика. 2 класс. В 4 ч. Ч.4 (IV вид)</v>
          </cell>
          <cell r="J1009">
            <v>700</v>
          </cell>
          <cell r="K1009">
            <v>770.00000000000011</v>
          </cell>
          <cell r="L1009">
            <v>700</v>
          </cell>
          <cell r="M1009">
            <v>770.00000000000011</v>
          </cell>
        </row>
        <row r="1010">
          <cell r="B1010" t="str">
            <v>07-0439-01</v>
          </cell>
          <cell r="C1010" t="str">
            <v>Центр начального образования</v>
          </cell>
          <cell r="D1010" t="str">
            <v>Редакция естественно-математических предметов</v>
          </cell>
          <cell r="E1010" t="str">
            <v>Моро М.И. (1-4) (Школа России)</v>
          </cell>
          <cell r="F1010" t="str">
            <v>Школа России</v>
          </cell>
          <cell r="G1010" t="str">
            <v>Моро М. И., Бантова М. А., Бельтюкова Г. В. и др.</v>
          </cell>
          <cell r="H1010" t="str">
            <v>Математика. 3 класс. В 4 ч. Ч.1 (IV вид)</v>
          </cell>
          <cell r="J1010">
            <v>700</v>
          </cell>
          <cell r="K1010">
            <v>770.00000000000011</v>
          </cell>
          <cell r="L1010">
            <v>700</v>
          </cell>
          <cell r="M1010">
            <v>770.00000000000011</v>
          </cell>
        </row>
        <row r="1011">
          <cell r="B1011" t="str">
            <v>07-0440-01</v>
          </cell>
          <cell r="C1011" t="str">
            <v>Центр начального образования</v>
          </cell>
          <cell r="D1011" t="str">
            <v>Редакция естественно-математических предметов</v>
          </cell>
          <cell r="E1011" t="str">
            <v>Моро М.И. (1-4) (Школа России)</v>
          </cell>
          <cell r="F1011" t="str">
            <v>Школа России</v>
          </cell>
          <cell r="G1011" t="str">
            <v>Моро М. И., Бантова М. А., Бельтюкова Г. В. и др.</v>
          </cell>
          <cell r="H1011" t="str">
            <v>Математика. 3 класс. В 4 ч. Ч.2 (IV вид)</v>
          </cell>
          <cell r="J1011">
            <v>700</v>
          </cell>
          <cell r="K1011">
            <v>770.00000000000011</v>
          </cell>
          <cell r="L1011">
            <v>700</v>
          </cell>
          <cell r="M1011">
            <v>770.00000000000011</v>
          </cell>
        </row>
        <row r="1012">
          <cell r="B1012" t="str">
            <v>07-0441-01</v>
          </cell>
          <cell r="C1012" t="str">
            <v>Центр начального образования</v>
          </cell>
          <cell r="D1012" t="str">
            <v>Редакция естественно-математических предметов</v>
          </cell>
          <cell r="E1012" t="str">
            <v>Моро М.И. (1-4) (Школа России)</v>
          </cell>
          <cell r="F1012" t="str">
            <v>Школа России</v>
          </cell>
          <cell r="G1012" t="str">
            <v>Моро М. И., Бантова М. А., Бельтюкова Г. В. и др.</v>
          </cell>
          <cell r="H1012" t="str">
            <v>Математика. 3 класс. В 4 ч. Ч.3 (IV вид)</v>
          </cell>
          <cell r="J1012">
            <v>700</v>
          </cell>
          <cell r="K1012">
            <v>770.00000000000011</v>
          </cell>
          <cell r="L1012">
            <v>700</v>
          </cell>
          <cell r="M1012">
            <v>770.00000000000011</v>
          </cell>
        </row>
        <row r="1013">
          <cell r="B1013" t="str">
            <v>07-0442-01</v>
          </cell>
          <cell r="C1013" t="str">
            <v>Центр начального образования</v>
          </cell>
          <cell r="D1013" t="str">
            <v>Редакция естественно-математических предметов</v>
          </cell>
          <cell r="E1013" t="str">
            <v>Моро М.И. (1-4) (Школа России)</v>
          </cell>
          <cell r="F1013" t="str">
            <v>Школа России</v>
          </cell>
          <cell r="G1013" t="str">
            <v>Моро М. И., Бантова М. А., Бельтюкова Г. В. и др.</v>
          </cell>
          <cell r="H1013" t="str">
            <v>Математика. 3 класс. В 4 ч. Ч.4 (IV вид)</v>
          </cell>
          <cell r="J1013">
            <v>700</v>
          </cell>
          <cell r="K1013">
            <v>770.00000000000011</v>
          </cell>
          <cell r="L1013">
            <v>700</v>
          </cell>
          <cell r="M1013">
            <v>770.00000000000011</v>
          </cell>
        </row>
        <row r="1014">
          <cell r="B1014" t="str">
            <v>07-0443-01</v>
          </cell>
          <cell r="C1014" t="str">
            <v>Центр начального образования</v>
          </cell>
          <cell r="D1014" t="str">
            <v>Редакция естественно-математических предметов</v>
          </cell>
          <cell r="E1014" t="str">
            <v>Моро М.И. (1-4) (Школа России)</v>
          </cell>
          <cell r="F1014" t="str">
            <v>Школа России</v>
          </cell>
          <cell r="G1014" t="str">
            <v>Моро М. И., Бантова М. А., Бельтюкова Г. В. и др.</v>
          </cell>
          <cell r="H1014" t="str">
            <v>Математика. 4 класс. В 4 ч. Ч.1 (IV вид)</v>
          </cell>
          <cell r="J1014">
            <v>700</v>
          </cell>
          <cell r="K1014">
            <v>770.00000000000011</v>
          </cell>
          <cell r="L1014">
            <v>700</v>
          </cell>
          <cell r="M1014">
            <v>770.00000000000011</v>
          </cell>
        </row>
        <row r="1015">
          <cell r="B1015" t="str">
            <v>07-0444-01</v>
          </cell>
          <cell r="C1015" t="str">
            <v>Центр начального образования</v>
          </cell>
          <cell r="D1015" t="str">
            <v>Редакция естественно-математических предметов</v>
          </cell>
          <cell r="E1015" t="str">
            <v>Моро М.И. (1-4) (Школа России)</v>
          </cell>
          <cell r="F1015" t="str">
            <v>Школа России</v>
          </cell>
          <cell r="G1015" t="str">
            <v>Моро М. И., Бантова М. А., Бельтюкова Г. В. и др.</v>
          </cell>
          <cell r="H1015" t="str">
            <v>Математика. 4 класс. В 4 ч. Ч.2 (IV вид)</v>
          </cell>
          <cell r="J1015">
            <v>700</v>
          </cell>
          <cell r="K1015">
            <v>770.00000000000011</v>
          </cell>
          <cell r="L1015">
            <v>700</v>
          </cell>
          <cell r="M1015">
            <v>770.00000000000011</v>
          </cell>
        </row>
        <row r="1016">
          <cell r="B1016" t="str">
            <v>07-0445-01</v>
          </cell>
          <cell r="C1016" t="str">
            <v>Центр начального образования</v>
          </cell>
          <cell r="D1016" t="str">
            <v>Редакция естественно-математических предметов</v>
          </cell>
          <cell r="E1016" t="str">
            <v>Моро М.И. (1-4) (Школа России)</v>
          </cell>
          <cell r="F1016" t="str">
            <v>Школа России</v>
          </cell>
          <cell r="G1016" t="str">
            <v>Моро М. И., Бантова М. А., Бельтюкова Г. В. и др.</v>
          </cell>
          <cell r="H1016" t="str">
            <v>Математика. 4 класс. В 4 ч. Ч.3 (IV вид)</v>
          </cell>
          <cell r="J1016">
            <v>700</v>
          </cell>
          <cell r="K1016">
            <v>770.00000000000011</v>
          </cell>
          <cell r="L1016">
            <v>700</v>
          </cell>
          <cell r="M1016">
            <v>770.00000000000011</v>
          </cell>
        </row>
        <row r="1017">
          <cell r="B1017" t="str">
            <v>07-0446-01</v>
          </cell>
          <cell r="C1017" t="str">
            <v>Центр начального образования</v>
          </cell>
          <cell r="D1017" t="str">
            <v>Редакция естественно-математических предметов</v>
          </cell>
          <cell r="E1017" t="str">
            <v>Моро М.И. (1-4) (Школа России)</v>
          </cell>
          <cell r="F1017" t="str">
            <v>Школа России</v>
          </cell>
          <cell r="G1017" t="str">
            <v>Моро М. И., Бантова М. А., Бельтюкова Г. В. и др.</v>
          </cell>
          <cell r="H1017" t="str">
            <v>Математика. 4 класс. В 4 ч. Ч.4 (IV вид)</v>
          </cell>
          <cell r="J1017">
            <v>700</v>
          </cell>
          <cell r="K1017">
            <v>770.00000000000011</v>
          </cell>
          <cell r="L1017">
            <v>700</v>
          </cell>
          <cell r="M1017">
            <v>770.00000000000011</v>
          </cell>
        </row>
        <row r="1018">
          <cell r="B1018" t="str">
            <v>14-0348-01</v>
          </cell>
          <cell r="C1018" t="str">
            <v>Центр естественно-математического образования</v>
          </cell>
          <cell r="D1018" t="str">
            <v>Редакция математики и информатики</v>
          </cell>
          <cell r="E1018" t="str">
            <v>Рудченко Т.А., Семенов А.Л. (1–4) (Перспектива)</v>
          </cell>
          <cell r="F1018" t="str">
            <v>Перспектива</v>
          </cell>
          <cell r="G1018" t="str">
            <v>Рудченко Т. А., Семенов А. Л.</v>
          </cell>
          <cell r="H1018" t="str">
            <v>Информатика. 1 класс. В 2-х ч. Ч.1 (IV вид)</v>
          </cell>
          <cell r="J1018">
            <v>1300</v>
          </cell>
          <cell r="K1018">
            <v>1430.0000000000002</v>
          </cell>
          <cell r="L1018">
            <v>1300</v>
          </cell>
          <cell r="M1018">
            <v>1430.0000000000002</v>
          </cell>
        </row>
        <row r="1019">
          <cell r="B1019" t="str">
            <v>14-0349-01</v>
          </cell>
          <cell r="C1019" t="str">
            <v>Центр естественно-математического образования</v>
          </cell>
          <cell r="D1019" t="str">
            <v>Редакция математики и информатики</v>
          </cell>
          <cell r="E1019" t="str">
            <v>Рудченко Т.А., Семенов А.Л. (1–4) (Перспектива)</v>
          </cell>
          <cell r="F1019" t="str">
            <v>Перспектива</v>
          </cell>
          <cell r="G1019" t="str">
            <v>Рудченко Т. А., Семенов А. Л.</v>
          </cell>
          <cell r="H1019" t="str">
            <v>Информатика. 1 класс. В 2-х ч. Ч.2 (IV вид)</v>
          </cell>
          <cell r="J1019">
            <v>1300</v>
          </cell>
          <cell r="K1019">
            <v>1430.0000000000002</v>
          </cell>
          <cell r="L1019">
            <v>1300</v>
          </cell>
          <cell r="M1019">
            <v>1430.0000000000002</v>
          </cell>
        </row>
        <row r="1020">
          <cell r="B1020" t="str">
            <v>14-0350-01</v>
          </cell>
          <cell r="C1020" t="str">
            <v>Центр естественно-математического образования</v>
          </cell>
          <cell r="D1020" t="str">
            <v>Редакция математики и информатики</v>
          </cell>
          <cell r="E1020" t="str">
            <v>Рудченко Т.А., Семенов А.Л. (1–4) (Перспектива)</v>
          </cell>
          <cell r="F1020" t="str">
            <v>Перспектива</v>
          </cell>
          <cell r="G1020" t="str">
            <v>Рудченко Т. А., Семенов А. Л.</v>
          </cell>
          <cell r="H1020" t="str">
            <v>Информатика. 2 класс. В 2-х ч. Ч.1 (IV вид)</v>
          </cell>
          <cell r="J1020">
            <v>1400</v>
          </cell>
          <cell r="K1020">
            <v>1540.0000000000002</v>
          </cell>
          <cell r="L1020">
            <v>1400</v>
          </cell>
          <cell r="M1020">
            <v>1540.0000000000002</v>
          </cell>
        </row>
        <row r="1021">
          <cell r="B1021" t="str">
            <v>14-0351-01</v>
          </cell>
          <cell r="C1021" t="str">
            <v>Центр естественно-математического образования</v>
          </cell>
          <cell r="D1021" t="str">
            <v>Редакция математики и информатики</v>
          </cell>
          <cell r="E1021" t="str">
            <v>Рудченко Т.А., Семенов А.Л. (1–4) (Перспектива)</v>
          </cell>
          <cell r="F1021" t="str">
            <v>Перспектива</v>
          </cell>
          <cell r="G1021" t="str">
            <v>Рудченко Т. А., Семенов А. Л.</v>
          </cell>
          <cell r="H1021" t="str">
            <v>Информатика. 2 класс. В 2-х ч. Ч.2 (IV вид)</v>
          </cell>
          <cell r="J1021">
            <v>1400</v>
          </cell>
          <cell r="K1021">
            <v>1540.0000000000002</v>
          </cell>
          <cell r="L1021">
            <v>1400</v>
          </cell>
          <cell r="M1021">
            <v>1540.0000000000002</v>
          </cell>
        </row>
        <row r="1022">
          <cell r="B1022" t="str">
            <v>14-0352-01</v>
          </cell>
          <cell r="C1022" t="str">
            <v>Центр естественно-математического образования</v>
          </cell>
          <cell r="D1022" t="str">
            <v>Редакция математики и информатики</v>
          </cell>
          <cell r="E1022" t="str">
            <v>Рудченко Т.А., Семенов А.Л. (1–4) (Перспектива)</v>
          </cell>
          <cell r="F1022" t="str">
            <v>Перспектива</v>
          </cell>
          <cell r="G1022" t="str">
            <v>Рудченко Т. А., Семенов А. Л.</v>
          </cell>
          <cell r="H1022" t="str">
            <v>Информатика. 3 класс. В 2-х ч. Ч.1 (IV вид)</v>
          </cell>
          <cell r="J1022">
            <v>1400</v>
          </cell>
          <cell r="K1022">
            <v>1540.0000000000002</v>
          </cell>
          <cell r="L1022">
            <v>1400</v>
          </cell>
          <cell r="M1022">
            <v>1540.0000000000002</v>
          </cell>
        </row>
        <row r="1023">
          <cell r="B1023" t="str">
            <v>14-0353-01</v>
          </cell>
          <cell r="C1023" t="str">
            <v>Центр естественно-математического образования</v>
          </cell>
          <cell r="D1023" t="str">
            <v>Редакция математики и информатики</v>
          </cell>
          <cell r="E1023" t="str">
            <v>Рудченко Т.А., Семенов А.Л. (1–4) (Перспектива)</v>
          </cell>
          <cell r="F1023" t="str">
            <v>Перспектива</v>
          </cell>
          <cell r="G1023" t="str">
            <v>Рудченко Т. А., Семенов А. Л.</v>
          </cell>
          <cell r="H1023" t="str">
            <v>Информатика. 3 класс. В 2-х ч. Ч.2 (IV вид)</v>
          </cell>
          <cell r="J1023">
            <v>1400</v>
          </cell>
          <cell r="K1023">
            <v>1540.0000000000002</v>
          </cell>
          <cell r="L1023">
            <v>1400</v>
          </cell>
          <cell r="M1023">
            <v>1540.0000000000002</v>
          </cell>
        </row>
        <row r="1024">
          <cell r="B1024" t="str">
            <v>14-0354-01</v>
          </cell>
          <cell r="C1024" t="str">
            <v>Центр естественно-математического образования</v>
          </cell>
          <cell r="D1024" t="str">
            <v>Редакция математики и информатики</v>
          </cell>
          <cell r="E1024" t="str">
            <v>Рудченко Т.А., Семенов А.Л. (1–4) (Перспектива)</v>
          </cell>
          <cell r="F1024" t="str">
            <v>Перспектива</v>
          </cell>
          <cell r="G1024" t="str">
            <v>Рудченко Т. А., Семенов А. Л.</v>
          </cell>
          <cell r="H1024" t="str">
            <v>Информатика. 4 класс. В 2-х ч. Ч.1 (IV вид)</v>
          </cell>
          <cell r="J1024">
            <v>1400</v>
          </cell>
          <cell r="K1024">
            <v>1540.0000000000002</v>
          </cell>
          <cell r="L1024">
            <v>1400</v>
          </cell>
          <cell r="M1024">
            <v>1540.0000000000002</v>
          </cell>
        </row>
        <row r="1025">
          <cell r="B1025" t="str">
            <v>14-0355-01</v>
          </cell>
          <cell r="C1025" t="str">
            <v>Центр естественно-математического образования</v>
          </cell>
          <cell r="D1025" t="str">
            <v>Редакция математики и информатики</v>
          </cell>
          <cell r="E1025" t="str">
            <v>Рудченко Т.А., Семенов А.Л. (1–4) (Перспектива)</v>
          </cell>
          <cell r="F1025" t="str">
            <v>Перспектива</v>
          </cell>
          <cell r="G1025" t="str">
            <v>Рудченко Т. А., Семенов А. Л.</v>
          </cell>
          <cell r="H1025" t="str">
            <v>Информатика. 4 класс. В 2-х ч. Ч.2 (IV вид)</v>
          </cell>
          <cell r="J1025">
            <v>1400</v>
          </cell>
          <cell r="K1025">
            <v>1540.0000000000002</v>
          </cell>
          <cell r="L1025">
            <v>1400</v>
          </cell>
          <cell r="M1025">
            <v>1540.0000000000002</v>
          </cell>
        </row>
        <row r="1026">
          <cell r="B1026" t="str">
            <v>08-0384-01</v>
          </cell>
          <cell r="C1026" t="str">
            <v>Центр начального образования</v>
          </cell>
          <cell r="D1026" t="str">
            <v>Редакция естественно-математических предметов</v>
          </cell>
          <cell r="E1026" t="str">
            <v>Плешаков А.А. (1-4) (Школа России)</v>
          </cell>
          <cell r="F1026" t="str">
            <v>Школа России</v>
          </cell>
          <cell r="G1026" t="str">
            <v>Плешаков А. А.</v>
          </cell>
          <cell r="H1026" t="str">
            <v>Окружающий мир. 1 класс. В 4 ч. Ч.1 (IV вид)</v>
          </cell>
          <cell r="J1026">
            <v>550</v>
          </cell>
          <cell r="K1026">
            <v>605</v>
          </cell>
          <cell r="L1026">
            <v>550</v>
          </cell>
          <cell r="M1026">
            <v>605</v>
          </cell>
        </row>
        <row r="1027">
          <cell r="B1027" t="str">
            <v>08-0385-01</v>
          </cell>
          <cell r="C1027" t="str">
            <v>Центр начального образования</v>
          </cell>
          <cell r="D1027" t="str">
            <v>Редакция естественно-математических предметов</v>
          </cell>
          <cell r="E1027" t="str">
            <v>Плешаков А.А. (1-4) (Школа России)</v>
          </cell>
          <cell r="F1027" t="str">
            <v>Школа России</v>
          </cell>
          <cell r="G1027" t="str">
            <v>Плешаков А. А.</v>
          </cell>
          <cell r="H1027" t="str">
            <v>Окружающий мир. 1 класс. В 4 ч. Ч.2 (IV вид)</v>
          </cell>
          <cell r="J1027">
            <v>550</v>
          </cell>
          <cell r="K1027">
            <v>605</v>
          </cell>
          <cell r="L1027">
            <v>550</v>
          </cell>
          <cell r="M1027">
            <v>605</v>
          </cell>
        </row>
        <row r="1028">
          <cell r="B1028" t="str">
            <v>08-0386-01</v>
          </cell>
          <cell r="C1028" t="str">
            <v>Центр начального образования</v>
          </cell>
          <cell r="D1028" t="str">
            <v>Редакция естественно-математических предметов</v>
          </cell>
          <cell r="E1028" t="str">
            <v>Плешаков А.А. (1-4) (Школа России)</v>
          </cell>
          <cell r="F1028" t="str">
            <v>Школа России</v>
          </cell>
          <cell r="G1028" t="str">
            <v>Плешаков А. А.</v>
          </cell>
          <cell r="H1028" t="str">
            <v>Окружающий мир. 1 класс. В 4 ч. Ч.3 (IV вид)</v>
          </cell>
          <cell r="J1028">
            <v>550</v>
          </cell>
          <cell r="K1028">
            <v>605</v>
          </cell>
          <cell r="L1028">
            <v>550</v>
          </cell>
          <cell r="M1028">
            <v>605</v>
          </cell>
        </row>
        <row r="1029">
          <cell r="B1029" t="str">
            <v>08-0387-01</v>
          </cell>
          <cell r="C1029" t="str">
            <v>Центр начального образования</v>
          </cell>
          <cell r="D1029" t="str">
            <v>Редакция естественно-математических предметов</v>
          </cell>
          <cell r="E1029" t="str">
            <v>Плешаков А.А. (1-4) (Школа России)</v>
          </cell>
          <cell r="F1029" t="str">
            <v>Школа России</v>
          </cell>
          <cell r="G1029" t="str">
            <v>Плешаков А. А.</v>
          </cell>
          <cell r="H1029" t="str">
            <v>Окружающий мир. 1 класс. В 4 ч. Ч.4 (IV вид)</v>
          </cell>
          <cell r="J1029">
            <v>550</v>
          </cell>
          <cell r="K1029">
            <v>605</v>
          </cell>
          <cell r="L1029">
            <v>550</v>
          </cell>
          <cell r="M1029">
            <v>605</v>
          </cell>
        </row>
        <row r="1030">
          <cell r="B1030" t="str">
            <v>08-0388-01</v>
          </cell>
          <cell r="C1030" t="str">
            <v>Центр начального образования</v>
          </cell>
          <cell r="D1030" t="str">
            <v>Редакция естественно-математических предметов</v>
          </cell>
          <cell r="E1030" t="str">
            <v>Плешаков А.А. (1-4) (Школа России)</v>
          </cell>
          <cell r="F1030" t="str">
            <v>Школа России</v>
          </cell>
          <cell r="G1030" t="str">
            <v>Плешаков А. А.</v>
          </cell>
          <cell r="H1030" t="str">
            <v>Окружающий мир. 2 класс. В 4 ч. Ч.1 (IV вид)</v>
          </cell>
          <cell r="J1030">
            <v>800</v>
          </cell>
          <cell r="K1030">
            <v>880.00000000000011</v>
          </cell>
          <cell r="L1030">
            <v>800</v>
          </cell>
          <cell r="M1030">
            <v>880.00000000000011</v>
          </cell>
        </row>
        <row r="1031">
          <cell r="B1031" t="str">
            <v>08-0389-01</v>
          </cell>
          <cell r="C1031" t="str">
            <v>Центр начального образования</v>
          </cell>
          <cell r="D1031" t="str">
            <v>Редакция естественно-математических предметов</v>
          </cell>
          <cell r="E1031" t="str">
            <v>Плешаков А.А. (1-4) (Школа России)</v>
          </cell>
          <cell r="F1031" t="str">
            <v>Школа России</v>
          </cell>
          <cell r="G1031" t="str">
            <v>Плешаков А. А.</v>
          </cell>
          <cell r="H1031" t="str">
            <v>Окружающий мир. 2 класс. В 4 ч. Ч.2 (IV вид)</v>
          </cell>
          <cell r="J1031">
            <v>800</v>
          </cell>
          <cell r="K1031">
            <v>880.00000000000011</v>
          </cell>
          <cell r="L1031">
            <v>800</v>
          </cell>
          <cell r="M1031">
            <v>880.00000000000011</v>
          </cell>
        </row>
        <row r="1032">
          <cell r="B1032" t="str">
            <v>08-0390-01</v>
          </cell>
          <cell r="C1032" t="str">
            <v>Центр начального образования</v>
          </cell>
          <cell r="D1032" t="str">
            <v>Редакция естественно-математических предметов</v>
          </cell>
          <cell r="E1032" t="str">
            <v>Плешаков А.А. (1-4) (Школа России)</v>
          </cell>
          <cell r="F1032" t="str">
            <v>Школа России</v>
          </cell>
          <cell r="G1032" t="str">
            <v>Плешаков А. А.</v>
          </cell>
          <cell r="H1032" t="str">
            <v>Окружающий мир. 2 класс. В 4 ч. Ч.3 (IV вид)</v>
          </cell>
          <cell r="J1032">
            <v>800</v>
          </cell>
          <cell r="K1032">
            <v>880.00000000000011</v>
          </cell>
          <cell r="L1032">
            <v>800</v>
          </cell>
          <cell r="M1032">
            <v>880.00000000000011</v>
          </cell>
        </row>
        <row r="1033">
          <cell r="B1033" t="str">
            <v>08-0391-01</v>
          </cell>
          <cell r="C1033" t="str">
            <v>Центр начального образования</v>
          </cell>
          <cell r="D1033" t="str">
            <v>Редакция естественно-математических предметов</v>
          </cell>
          <cell r="E1033" t="str">
            <v>Плешаков А.А. (1-4) (Школа России)</v>
          </cell>
          <cell r="F1033" t="str">
            <v>Школа России</v>
          </cell>
          <cell r="G1033" t="str">
            <v>Плешаков А. А.</v>
          </cell>
          <cell r="H1033" t="str">
            <v>Окружающий мир. 2 класс. В 4 ч. Ч.4 (IV вид)</v>
          </cell>
          <cell r="J1033">
            <v>800</v>
          </cell>
          <cell r="K1033">
            <v>880.00000000000011</v>
          </cell>
          <cell r="L1033">
            <v>800</v>
          </cell>
          <cell r="M1033">
            <v>880.00000000000011</v>
          </cell>
        </row>
        <row r="1034">
          <cell r="B1034" t="str">
            <v>08-0392-01</v>
          </cell>
          <cell r="C1034" t="str">
            <v>Центр начального образования</v>
          </cell>
          <cell r="D1034" t="str">
            <v>Редакция естественно-математических предметов</v>
          </cell>
          <cell r="E1034" t="str">
            <v>Плешаков А.А. (1-4) (Школа России)</v>
          </cell>
          <cell r="F1034" t="str">
            <v>Школа России</v>
          </cell>
          <cell r="G1034" t="str">
            <v>Плешаков А. А.</v>
          </cell>
          <cell r="H1034" t="str">
            <v>Окружающий мир. 3 класс. В 4 ч. Ч.1 (IV вид)</v>
          </cell>
          <cell r="J1034">
            <v>600</v>
          </cell>
          <cell r="K1034">
            <v>660</v>
          </cell>
          <cell r="L1034">
            <v>600</v>
          </cell>
          <cell r="M1034">
            <v>660</v>
          </cell>
        </row>
        <row r="1035">
          <cell r="B1035" t="str">
            <v>08-0393-01</v>
          </cell>
          <cell r="C1035" t="str">
            <v>Центр начального образования</v>
          </cell>
          <cell r="D1035" t="str">
            <v>Редакция естественно-математических предметов</v>
          </cell>
          <cell r="E1035" t="str">
            <v>Плешаков А.А. (1-4) (Школа России)</v>
          </cell>
          <cell r="F1035" t="str">
            <v>Школа России</v>
          </cell>
          <cell r="G1035" t="str">
            <v>Плешаков А. А.</v>
          </cell>
          <cell r="H1035" t="str">
            <v>Окружающий мир. 3 класс. В 4 ч. Ч.2 (IV вид)</v>
          </cell>
          <cell r="J1035">
            <v>600</v>
          </cell>
          <cell r="K1035">
            <v>660</v>
          </cell>
          <cell r="L1035">
            <v>600</v>
          </cell>
          <cell r="M1035">
            <v>660</v>
          </cell>
        </row>
        <row r="1036">
          <cell r="B1036" t="str">
            <v>08-0394-01</v>
          </cell>
          <cell r="C1036" t="str">
            <v>Центр начального образования</v>
          </cell>
          <cell r="D1036" t="str">
            <v>Редакция естественно-математических предметов</v>
          </cell>
          <cell r="E1036" t="str">
            <v>Плешаков А.А. (1-4) (Школа России)</v>
          </cell>
          <cell r="F1036" t="str">
            <v>Школа России</v>
          </cell>
          <cell r="G1036" t="str">
            <v>Плешаков А. А.</v>
          </cell>
          <cell r="H1036" t="str">
            <v>Окружающий мир. 3 класс. В 4 ч. Ч.3 (IV вид)</v>
          </cell>
          <cell r="J1036">
            <v>600</v>
          </cell>
          <cell r="K1036">
            <v>660</v>
          </cell>
          <cell r="L1036">
            <v>600</v>
          </cell>
          <cell r="M1036">
            <v>660</v>
          </cell>
        </row>
        <row r="1037">
          <cell r="B1037" t="str">
            <v>08-0395-01</v>
          </cell>
          <cell r="C1037" t="str">
            <v>Центр начального образования</v>
          </cell>
          <cell r="D1037" t="str">
            <v>Редакция естественно-математических предметов</v>
          </cell>
          <cell r="E1037" t="str">
            <v>Плешаков А.А. (1-4) (Школа России)</v>
          </cell>
          <cell r="F1037" t="str">
            <v>Школа России</v>
          </cell>
          <cell r="G1037" t="str">
            <v>Плешаков А. А.</v>
          </cell>
          <cell r="H1037" t="str">
            <v>Окружающий мир. 3 класс. В 4 ч. Ч.4 (IV вид)</v>
          </cell>
          <cell r="J1037">
            <v>600</v>
          </cell>
          <cell r="K1037">
            <v>660</v>
          </cell>
          <cell r="L1037">
            <v>600</v>
          </cell>
          <cell r="M1037">
            <v>660</v>
          </cell>
        </row>
        <row r="1038">
          <cell r="B1038" t="str">
            <v>08-0396-01</v>
          </cell>
          <cell r="C1038" t="str">
            <v>Центр начального образования</v>
          </cell>
          <cell r="D1038" t="str">
            <v>Редакция естественно-математических предметов</v>
          </cell>
          <cell r="E1038" t="str">
            <v>Плешаков А.А. (1-4) (Школа России)</v>
          </cell>
          <cell r="F1038" t="str">
            <v>Школа России</v>
          </cell>
          <cell r="G1038" t="str">
            <v>Плешаков А. А., Крючкова Е. А.</v>
          </cell>
          <cell r="H1038" t="str">
            <v>Окружающий мир. 4 класс. В 4 ч. Ч.1 (IV вид)</v>
          </cell>
          <cell r="J1038">
            <v>800</v>
          </cell>
          <cell r="K1038">
            <v>880.00000000000011</v>
          </cell>
          <cell r="L1038">
            <v>800</v>
          </cell>
          <cell r="M1038">
            <v>880.00000000000011</v>
          </cell>
        </row>
        <row r="1039">
          <cell r="B1039" t="str">
            <v>08-0397-01</v>
          </cell>
          <cell r="C1039" t="str">
            <v>Центр начального образования</v>
          </cell>
          <cell r="D1039" t="str">
            <v>Редакция естественно-математических предметов</v>
          </cell>
          <cell r="E1039" t="str">
            <v>Плешаков А.А. (1-4) (Школа России)</v>
          </cell>
          <cell r="F1039" t="str">
            <v>Школа России</v>
          </cell>
          <cell r="G1039" t="str">
            <v>Плешаков А. А., Крючкова Е. А.</v>
          </cell>
          <cell r="H1039" t="str">
            <v>Окружающий мир. 4 класс. В 4 ч. Ч.2 (IV вид)</v>
          </cell>
          <cell r="J1039">
            <v>800</v>
          </cell>
          <cell r="K1039">
            <v>880.00000000000011</v>
          </cell>
          <cell r="L1039">
            <v>800</v>
          </cell>
          <cell r="M1039">
            <v>880.00000000000011</v>
          </cell>
        </row>
        <row r="1040">
          <cell r="B1040" t="str">
            <v>08-0398-01</v>
          </cell>
          <cell r="C1040" t="str">
            <v>Центр начального образования</v>
          </cell>
          <cell r="D1040" t="str">
            <v>Редакция естественно-математических предметов</v>
          </cell>
          <cell r="E1040" t="str">
            <v>Плешаков А.А. (1-4) (Школа России)</v>
          </cell>
          <cell r="F1040" t="str">
            <v>Школа России</v>
          </cell>
          <cell r="G1040" t="str">
            <v>Плешаков А. А., Крючкова Е. А.</v>
          </cell>
          <cell r="H1040" t="str">
            <v>Окружающий мир. 4 класс. В 4 ч. Ч.3 (IV вид)</v>
          </cell>
          <cell r="J1040">
            <v>800</v>
          </cell>
          <cell r="K1040">
            <v>880.00000000000011</v>
          </cell>
          <cell r="L1040">
            <v>800</v>
          </cell>
          <cell r="M1040">
            <v>880.00000000000011</v>
          </cell>
        </row>
        <row r="1041">
          <cell r="B1041" t="str">
            <v>08-0399-01</v>
          </cell>
          <cell r="C1041" t="str">
            <v>Центр начального образования</v>
          </cell>
          <cell r="D1041" t="str">
            <v>Редакция естественно-математических предметов</v>
          </cell>
          <cell r="E1041" t="str">
            <v>Плешаков А.А. (1-4) (Школа России)</v>
          </cell>
          <cell r="F1041" t="str">
            <v>Школа России</v>
          </cell>
          <cell r="G1041" t="str">
            <v>Плешаков А. А., Крючкова Е. А.</v>
          </cell>
          <cell r="H1041" t="str">
            <v>Окружающий мир. 4 класс. В 4 ч. Ч.4 (IV вид)</v>
          </cell>
          <cell r="J1041">
            <v>800</v>
          </cell>
          <cell r="K1041">
            <v>880.00000000000011</v>
          </cell>
          <cell r="L1041">
            <v>800</v>
          </cell>
          <cell r="M1041">
            <v>880.00000000000011</v>
          </cell>
        </row>
        <row r="1042">
          <cell r="B1042" t="str">
            <v>08-0404-01</v>
          </cell>
          <cell r="C1042" t="str">
            <v>Центр начального образования</v>
          </cell>
          <cell r="D1042" t="str">
            <v>Редакция естественно-математических предметов</v>
          </cell>
          <cell r="E1042" t="str">
            <v>Плешаков А.А. (1-4) (Перспектива)</v>
          </cell>
          <cell r="F1042" t="str">
            <v>Перспектива</v>
          </cell>
          <cell r="G1042" t="str">
            <v>Плешаков А. А., Новицкая М. Ю.</v>
          </cell>
          <cell r="H1042" t="str">
            <v>Окружающий мир. 2 класс. В 3-х ч. Ч. 1 (IV вид)</v>
          </cell>
          <cell r="J1042">
            <v>1200</v>
          </cell>
          <cell r="K1042">
            <v>1320</v>
          </cell>
          <cell r="L1042">
            <v>1200</v>
          </cell>
          <cell r="M1042">
            <v>1320</v>
          </cell>
        </row>
        <row r="1043">
          <cell r="B1043" t="str">
            <v>08-0405-01</v>
          </cell>
          <cell r="C1043" t="str">
            <v>Центр начального образования</v>
          </cell>
          <cell r="D1043" t="str">
            <v>Редакция естественно-математических предметов</v>
          </cell>
          <cell r="E1043" t="str">
            <v>Плешаков А.А. (1-4) (Перспектива)</v>
          </cell>
          <cell r="F1043" t="str">
            <v>Перспектива</v>
          </cell>
          <cell r="G1043" t="str">
            <v>Плешаков А. А., Новицкая М. Ю.</v>
          </cell>
          <cell r="H1043" t="str">
            <v>Окружающий мир. 2 класс. В 3-х ч. Ч. 2 (IV вид)</v>
          </cell>
          <cell r="J1043">
            <v>1200</v>
          </cell>
          <cell r="K1043">
            <v>1320</v>
          </cell>
          <cell r="L1043">
            <v>1200</v>
          </cell>
          <cell r="M1043">
            <v>1320</v>
          </cell>
        </row>
        <row r="1044">
          <cell r="B1044" t="str">
            <v>08-0406-01</v>
          </cell>
          <cell r="C1044" t="str">
            <v>Центр начального образования</v>
          </cell>
          <cell r="D1044" t="str">
            <v>Редакция естественно-математических предметов</v>
          </cell>
          <cell r="E1044" t="str">
            <v>Плешаков А.А. (1-4) (Перспектива)</v>
          </cell>
          <cell r="F1044" t="str">
            <v>Перспектива</v>
          </cell>
          <cell r="G1044" t="str">
            <v>Плешаков А. А., Новицкая М. Ю.</v>
          </cell>
          <cell r="H1044" t="str">
            <v>Окружающий мир. 2 класс. В 3-х ч. Ч. 3 (IV вид)</v>
          </cell>
          <cell r="J1044">
            <v>1200</v>
          </cell>
          <cell r="K1044">
            <v>1320</v>
          </cell>
          <cell r="L1044">
            <v>1200</v>
          </cell>
          <cell r="M1044">
            <v>1320</v>
          </cell>
        </row>
        <row r="1045">
          <cell r="B1045" t="str">
            <v>35-0140-01</v>
          </cell>
          <cell r="C1045" t="str">
            <v>Центр художественно-эстетического и физического образования</v>
          </cell>
          <cell r="D1045" t="str">
            <v>Редакция изобразительного искусства, музыки, МХК, ОДНКНР</v>
          </cell>
          <cell r="E1045" t="str">
            <v>Основы духовно-нравственной культуры народов России. (4-5) (Школа России)</v>
          </cell>
          <cell r="F1045" t="str">
            <v>Школа России</v>
          </cell>
          <cell r="G1045" t="str">
            <v>Кураев А. В.</v>
          </cell>
          <cell r="H1045" t="str">
            <v>Основы религиозных культур и светской этики. Основы православной культуры. 4 класс. В 2-х ч. Ч.1 (IV вид)</v>
          </cell>
          <cell r="J1045">
            <v>1000</v>
          </cell>
          <cell r="K1045">
            <v>1100</v>
          </cell>
          <cell r="L1045">
            <v>999.99999999999989</v>
          </cell>
          <cell r="M1045">
            <v>1100</v>
          </cell>
        </row>
        <row r="1046">
          <cell r="B1046" t="str">
            <v>35-0141-01</v>
          </cell>
          <cell r="C1046" t="str">
            <v>Центр художественно-эстетического и физического образования</v>
          </cell>
          <cell r="D1046" t="str">
            <v>Редакция изобразительного искусства, музыки, МХК, ОДНКНР</v>
          </cell>
          <cell r="E1046" t="str">
            <v>Основы духовно-нравственной культуры народов России. (4-5) (Школа России)</v>
          </cell>
          <cell r="F1046" t="str">
            <v>Школа России</v>
          </cell>
          <cell r="G1046" t="str">
            <v>Кураев А. В.</v>
          </cell>
          <cell r="H1046" t="str">
            <v>Основы религиозных культур и светской этики. Основы православной культуры. 4 класс. В 2-х ч. Ч.2 (IV вид)</v>
          </cell>
          <cell r="J1046">
            <v>900</v>
          </cell>
          <cell r="K1046">
            <v>990.00000000000011</v>
          </cell>
          <cell r="L1046">
            <v>900</v>
          </cell>
          <cell r="M1046">
            <v>990.00000000000011</v>
          </cell>
        </row>
        <row r="1047">
          <cell r="B1047" t="str">
            <v>35-0136-01</v>
          </cell>
          <cell r="C1047" t="str">
            <v>Центр художественно-эстетического и физического образования</v>
          </cell>
          <cell r="D1047" t="str">
            <v>Редакция изобразительного искусства, музыки, МХК, ОДНКНР</v>
          </cell>
          <cell r="E1047" t="str">
            <v>Основы духовно-нравственной культуры народов России. (4-5) (Школа России)</v>
          </cell>
          <cell r="F1047" t="str">
            <v>Школа России</v>
          </cell>
          <cell r="G1047" t="str">
            <v>Латышина Д. И., Муртазин М. Ф.</v>
          </cell>
          <cell r="H1047" t="str">
            <v>Основы религиозных культур и светской этики. Основы исламской культуры. 4 класс. В 2-х ч. Ч.1 (IV вид)</v>
          </cell>
          <cell r="J1047">
            <v>1000</v>
          </cell>
          <cell r="K1047">
            <v>1100</v>
          </cell>
          <cell r="L1047">
            <v>999.99999999999989</v>
          </cell>
          <cell r="M1047">
            <v>1100</v>
          </cell>
        </row>
        <row r="1048">
          <cell r="B1048" t="str">
            <v>35-0137-01</v>
          </cell>
          <cell r="C1048" t="str">
            <v>Центр художественно-эстетического и физического образования</v>
          </cell>
          <cell r="D1048" t="str">
            <v>Редакция изобразительного искусства, музыки, МХК, ОДНКНР</v>
          </cell>
          <cell r="E1048" t="str">
            <v>Основы духовно-нравственной культуры народов России. (4-5) (Школа России)</v>
          </cell>
          <cell r="F1048" t="str">
            <v>Школа России</v>
          </cell>
          <cell r="G1048" t="str">
            <v>Латышина Д. И., Муртазин М. Ф.</v>
          </cell>
          <cell r="H1048" t="str">
            <v>Основы религиозных культур и светской этики. Основы исламской культуры. 4 класс. В 2-х ч. Ч.2 (IV вид)</v>
          </cell>
          <cell r="J1048">
            <v>1000</v>
          </cell>
          <cell r="K1048">
            <v>1100</v>
          </cell>
          <cell r="L1048">
            <v>999.99999999999989</v>
          </cell>
          <cell r="M1048">
            <v>1100</v>
          </cell>
        </row>
        <row r="1049">
          <cell r="B1049" t="str">
            <v>35-0138-01</v>
          </cell>
          <cell r="C1049" t="str">
            <v>Центр художественно-эстетического и физического образования</v>
          </cell>
          <cell r="D1049" t="str">
            <v>Редакция изобразительного искусства, музыки, МХК, ОДНКНР</v>
          </cell>
          <cell r="E1049" t="str">
            <v>Основы духовно-нравственной культуры народов России. (4-5) (Школа России)</v>
          </cell>
          <cell r="F1049" t="str">
            <v>Школа России</v>
          </cell>
          <cell r="G1049" t="str">
            <v>Беглов А. Л., Саплина Е. В., Токарева Е. С. и др.</v>
          </cell>
          <cell r="H1049" t="str">
            <v>Основы религиозных культур и светской этики. Основы мировых религиозных культур. 4 класс. В 2-х ч. Ч.1 (IV вид)</v>
          </cell>
          <cell r="J1049">
            <v>1000</v>
          </cell>
          <cell r="K1049">
            <v>1100</v>
          </cell>
          <cell r="L1049">
            <v>999.99999999999989</v>
          </cell>
          <cell r="M1049">
            <v>1100</v>
          </cell>
        </row>
        <row r="1050">
          <cell r="B1050" t="str">
            <v>35-0139-01</v>
          </cell>
          <cell r="C1050" t="str">
            <v>Центр художественно-эстетического и физического образования</v>
          </cell>
          <cell r="D1050" t="str">
            <v>Редакция изобразительного искусства, музыки, МХК, ОДНКНР</v>
          </cell>
          <cell r="E1050" t="str">
            <v>Основы духовно-нравственной культуры народов России. (4-5) (Школа России)</v>
          </cell>
          <cell r="F1050" t="str">
            <v>Школа России</v>
          </cell>
          <cell r="G1050" t="str">
            <v>Беглов А. Л., Саплина Е. В., Токарева Е. С. и др.</v>
          </cell>
          <cell r="H1050" t="str">
            <v>Основы религиозных культур и светской этики. Основы мировых религиозных культур. 4 класс. В 2-х ч. Ч.2 (IV вид)</v>
          </cell>
          <cell r="J1050">
            <v>1000</v>
          </cell>
          <cell r="K1050">
            <v>1100</v>
          </cell>
          <cell r="L1050">
            <v>999.99999999999989</v>
          </cell>
          <cell r="M1050">
            <v>1100</v>
          </cell>
        </row>
        <row r="1051">
          <cell r="B1051" t="str">
            <v>35-0142-01</v>
          </cell>
          <cell r="C1051" t="str">
            <v>Центр художественно-эстетического и физического образования</v>
          </cell>
          <cell r="D1051" t="str">
            <v>Редакция изобразительного искусства, музыки, МХК, ОДНКНР</v>
          </cell>
          <cell r="E1051" t="str">
            <v xml:space="preserve">Основы духовно-нравственной культуры народов России. (4) (Школа России)           
           </v>
          </cell>
          <cell r="F1051" t="str">
            <v>Школа России</v>
          </cell>
          <cell r="G1051" t="str">
            <v>Шемшурина А. И.</v>
          </cell>
          <cell r="H1051" t="str">
            <v>Основы религиозных культур и светской этики. Основы светской этики. 4 класс. В 4-х ч. Ч.1 (IV вид)</v>
          </cell>
          <cell r="J1051">
            <v>800</v>
          </cell>
          <cell r="K1051">
            <v>880.00000000000011</v>
          </cell>
          <cell r="L1051">
            <v>800</v>
          </cell>
          <cell r="M1051">
            <v>880.00000000000011</v>
          </cell>
        </row>
        <row r="1052">
          <cell r="B1052" t="str">
            <v>35-0143-01</v>
          </cell>
          <cell r="C1052" t="str">
            <v>Центр художественно-эстетического и физического образования</v>
          </cell>
          <cell r="D1052" t="str">
            <v>Редакция изобразительного искусства, музыки, МХК, ОДНКНР</v>
          </cell>
          <cell r="E1052" t="str">
            <v xml:space="preserve">Основы духовно-нравственной культуры народов России. (4) (Школа России)           
           </v>
          </cell>
          <cell r="F1052" t="str">
            <v>Школа России</v>
          </cell>
          <cell r="G1052" t="str">
            <v>Шемшурина А. И.</v>
          </cell>
          <cell r="H1052" t="str">
            <v>Основы религиозных культур и светской этики. Основы светской этики. 4 класс. В 4-х ч. Ч.2 (IV вид)</v>
          </cell>
          <cell r="J1052">
            <v>800</v>
          </cell>
          <cell r="K1052">
            <v>880.00000000000011</v>
          </cell>
          <cell r="L1052">
            <v>800</v>
          </cell>
          <cell r="M1052">
            <v>880.00000000000011</v>
          </cell>
        </row>
        <row r="1053">
          <cell r="B1053" t="str">
            <v>35-0144-01</v>
          </cell>
          <cell r="C1053" t="str">
            <v>Центр художественно-эстетического и физического образования</v>
          </cell>
          <cell r="D1053" t="str">
            <v>Редакция изобразительного искусства, музыки, МХК, ОДНКНР</v>
          </cell>
          <cell r="E1053" t="str">
            <v xml:space="preserve">Основы духовно-нравственной культуры народов России. (4) (Школа России)           
           </v>
          </cell>
          <cell r="F1053" t="str">
            <v>Школа России</v>
          </cell>
          <cell r="G1053" t="str">
            <v>Шемшурина А. И.</v>
          </cell>
          <cell r="H1053" t="str">
            <v>Основы религиозных культур и светской этики. Основы светской этики. 4 класс. В 4-х ч. Ч.3 (IV вид)</v>
          </cell>
          <cell r="J1053">
            <v>800</v>
          </cell>
          <cell r="K1053">
            <v>880.00000000000011</v>
          </cell>
          <cell r="L1053">
            <v>800</v>
          </cell>
          <cell r="M1053">
            <v>880.00000000000011</v>
          </cell>
        </row>
        <row r="1054">
          <cell r="B1054" t="str">
            <v>35-0145-01</v>
          </cell>
          <cell r="C1054" t="str">
            <v>Центр художественно-эстетического и физического образования</v>
          </cell>
          <cell r="D1054" t="str">
            <v>Редакция изобразительного искусства, музыки, МХК, ОДНКНР</v>
          </cell>
          <cell r="E1054" t="str">
            <v xml:space="preserve">Основы духовно-нравственной культуры народов России. (4) (Школа России)           
           </v>
          </cell>
          <cell r="F1054" t="str">
            <v>Школа России</v>
          </cell>
          <cell r="G1054" t="str">
            <v>Шемшурина А. И.</v>
          </cell>
          <cell r="H1054" t="str">
            <v>Основы религиозных культур и светской этики. Основы светской этики. 4 класс. В 4-х ч. Ч.4 (IV вид)</v>
          </cell>
          <cell r="J1054">
            <v>800</v>
          </cell>
          <cell r="K1054">
            <v>880.00000000000011</v>
          </cell>
          <cell r="L1054">
            <v>800</v>
          </cell>
          <cell r="M1054">
            <v>880.00000000000011</v>
          </cell>
        </row>
        <row r="1055">
          <cell r="B1055" t="str">
            <v>31-0276-01</v>
          </cell>
          <cell r="C1055" t="str">
            <v>Центр художественно-эстетического и физического образования</v>
          </cell>
          <cell r="D1055" t="str">
            <v>Редакция изобразительного искусства, музыки, МХК, ОДНКНР</v>
          </cell>
          <cell r="E1055" t="str">
            <v>Неменский Б.М. (1-4) (Школа России)</v>
          </cell>
          <cell r="F1055" t="str">
            <v>Школа России</v>
          </cell>
          <cell r="G1055" t="str">
            <v>Неменская Л. А. / Под ред. Неменского Б. М.</v>
          </cell>
          <cell r="H1055" t="str">
            <v>Изобразительное искусство. 1 класс. (IV вид)</v>
          </cell>
          <cell r="J1055">
            <v>600</v>
          </cell>
          <cell r="K1055">
            <v>660</v>
          </cell>
          <cell r="L1055">
            <v>600</v>
          </cell>
          <cell r="M1055">
            <v>660</v>
          </cell>
        </row>
        <row r="1056">
          <cell r="B1056" t="str">
            <v>31-0272-01</v>
          </cell>
          <cell r="C1056" t="str">
            <v>Центр художественно-эстетического и физического образования</v>
          </cell>
          <cell r="D1056" t="str">
            <v>Редакция изобразительного искусства, музыки, МХК, ОДНКНР</v>
          </cell>
          <cell r="E1056" t="str">
            <v>Неменский Б.М. (1-4) (Школа России)</v>
          </cell>
          <cell r="F1056" t="str">
            <v>Школа России</v>
          </cell>
          <cell r="G1056" t="str">
            <v>Коротеева Е. И. / Под ред. Неменского Б. М.</v>
          </cell>
          <cell r="H1056" t="str">
            <v>Изобразительное искусство. 2 класс. В 2-х частях. Ч.1 (IV вид)</v>
          </cell>
          <cell r="J1056">
            <v>1000</v>
          </cell>
          <cell r="K1056">
            <v>1100</v>
          </cell>
          <cell r="L1056">
            <v>999.99999999999989</v>
          </cell>
          <cell r="M1056">
            <v>1100</v>
          </cell>
        </row>
        <row r="1057">
          <cell r="B1057" t="str">
            <v>31-0273-01</v>
          </cell>
          <cell r="C1057" t="str">
            <v>Центр художественно-эстетического и физического образования</v>
          </cell>
          <cell r="D1057" t="str">
            <v>Редакция изобразительного искусства, музыки, МХК, ОДНКНР</v>
          </cell>
          <cell r="E1057" t="str">
            <v>Неменский Б.М. (1-4) (Школа России)</v>
          </cell>
          <cell r="F1057" t="str">
            <v>Школа России</v>
          </cell>
          <cell r="G1057" t="str">
            <v>Коротеева Е. И. / Под ред. Неменского Б. М.</v>
          </cell>
          <cell r="H1057" t="str">
            <v>Изобразительное искусство. 2 класс. В 2-х частях. Ч.2 (IV вид)</v>
          </cell>
          <cell r="J1057">
            <v>850</v>
          </cell>
          <cell r="K1057">
            <v>935.00000000000011</v>
          </cell>
          <cell r="L1057">
            <v>850</v>
          </cell>
          <cell r="M1057">
            <v>935.00000000000011</v>
          </cell>
        </row>
        <row r="1058">
          <cell r="B1058" t="str">
            <v>31-0274-01</v>
          </cell>
          <cell r="C1058" t="str">
            <v>Центр художественно-эстетического и физического образования</v>
          </cell>
          <cell r="D1058" t="str">
            <v>Редакция изобразительного искусства, музыки, МХК, ОДНКНР</v>
          </cell>
          <cell r="E1058" t="str">
            <v>Неменский Б.М. (1-4) (Школа России)</v>
          </cell>
          <cell r="F1058" t="str">
            <v>Школа России</v>
          </cell>
          <cell r="G1058" t="str">
            <v>Горяева Н. А., Неменская Л. А., Питерских А. С. и др. / Под ред. Неменского Б. М.</v>
          </cell>
          <cell r="H1058" t="str">
            <v>Изобразительное искусство. 3 класс. В 2-х частях. Ч.1 (IV вид)</v>
          </cell>
          <cell r="J1058">
            <v>1200</v>
          </cell>
          <cell r="K1058">
            <v>1320</v>
          </cell>
          <cell r="L1058">
            <v>1200</v>
          </cell>
          <cell r="M1058">
            <v>1320</v>
          </cell>
        </row>
        <row r="1059">
          <cell r="B1059" t="str">
            <v>31-0275-01</v>
          </cell>
          <cell r="C1059" t="str">
            <v>Центр художественно-эстетического и физического образования</v>
          </cell>
          <cell r="D1059" t="str">
            <v>Редакция изобразительного искусства, музыки, МХК, ОДНКНР</v>
          </cell>
          <cell r="E1059" t="str">
            <v>Неменский Б.М. (1-4) (Школа России)</v>
          </cell>
          <cell r="F1059" t="str">
            <v>Школа России</v>
          </cell>
          <cell r="G1059" t="str">
            <v>Горяева Н. А., Неменская Л. А., Питерских А. С. и др. / Под ред. Неменского Б. М.</v>
          </cell>
          <cell r="H1059" t="str">
            <v>Изобразительное искусство. 3 класс. В 2-х частях. Ч.2 (IV вид)</v>
          </cell>
          <cell r="J1059">
            <v>1200</v>
          </cell>
          <cell r="K1059">
            <v>1320</v>
          </cell>
          <cell r="L1059">
            <v>1200</v>
          </cell>
          <cell r="M1059">
            <v>1320</v>
          </cell>
        </row>
        <row r="1060">
          <cell r="B1060" t="str">
            <v>31-0249-01</v>
          </cell>
          <cell r="C1060" t="str">
            <v>Центр художественно-эстетического и физического образования</v>
          </cell>
          <cell r="D1060" t="str">
            <v>Редакция изобразительного искусства, музыки, МХК, ОДНКНР</v>
          </cell>
          <cell r="E1060" t="str">
            <v>Неменский Б.М. (1-4) (Школа России)</v>
          </cell>
          <cell r="F1060" t="str">
            <v>Школа России</v>
          </cell>
          <cell r="G1060" t="str">
            <v>Неменская Л. А. / Под ред. Неменского Б. М.</v>
          </cell>
          <cell r="H1060" t="str">
            <v>Изобразительное искусство. 4 класс. В 2-х частях. Ч.1(IV вид)</v>
          </cell>
          <cell r="J1060">
            <v>1300</v>
          </cell>
          <cell r="K1060">
            <v>1430.0000000000002</v>
          </cell>
          <cell r="L1060">
            <v>1300</v>
          </cell>
          <cell r="M1060">
            <v>1430.0000000000002</v>
          </cell>
        </row>
        <row r="1061">
          <cell r="B1061" t="str">
            <v>31-0250-01</v>
          </cell>
          <cell r="C1061" t="str">
            <v>Центр художественно-эстетического и физического образования</v>
          </cell>
          <cell r="D1061" t="str">
            <v>Редакция изобразительного искусства, музыки, МХК, ОДНКНР</v>
          </cell>
          <cell r="E1061" t="str">
            <v>Неменский Б.М. (1-4) (Школа России)</v>
          </cell>
          <cell r="F1061" t="str">
            <v>Школа России</v>
          </cell>
          <cell r="G1061" t="str">
            <v>Неменская Л. А. / Под ред. Неменского Б. М.</v>
          </cell>
          <cell r="H1061" t="str">
            <v>Изобразительное искусство. 4 класс. В 2-х частях. Ч.2(IV вид)</v>
          </cell>
          <cell r="J1061">
            <v>1300</v>
          </cell>
          <cell r="K1061">
            <v>1430.0000000000002</v>
          </cell>
          <cell r="L1061">
            <v>1300</v>
          </cell>
          <cell r="M1061">
            <v>1430.0000000000002</v>
          </cell>
        </row>
        <row r="1062">
          <cell r="B1062" t="str">
            <v>31-0235-03</v>
          </cell>
          <cell r="C1062" t="str">
            <v>Центр художественно-эстетического и физического образования</v>
          </cell>
          <cell r="D1062" t="str">
            <v>Редакция изобразительного искусства, музыки, МХК, ОДНКНР</v>
          </cell>
          <cell r="E1062" t="str">
            <v>Шпикалова Т.Я. (1-4.) (Перспектива)</v>
          </cell>
          <cell r="F1062" t="str">
            <v>Перспектива</v>
          </cell>
          <cell r="G1062" t="str">
            <v>Шпикалова Т. Я., Ершова Л. В.</v>
          </cell>
          <cell r="H1062" t="str">
            <v>Изобразительное искусство. 1 класс (IV вид)</v>
          </cell>
          <cell r="J1062">
            <v>1300</v>
          </cell>
          <cell r="K1062">
            <v>1430.0000000000002</v>
          </cell>
          <cell r="L1062">
            <v>1300</v>
          </cell>
          <cell r="M1062">
            <v>1430.0000000000002</v>
          </cell>
        </row>
        <row r="1063">
          <cell r="B1063" t="str">
            <v>31-0236-02</v>
          </cell>
          <cell r="C1063" t="str">
            <v>Центр художественно-эстетического и физического образования</v>
          </cell>
          <cell r="D1063" t="str">
            <v>Редакция изобразительного искусства, музыки, МХК, ОДНКНР</v>
          </cell>
          <cell r="E1063" t="str">
            <v>Шпикалова Т.Я. (1-4.) (Перспектива)</v>
          </cell>
          <cell r="F1063" t="str">
            <v>Перспектива</v>
          </cell>
          <cell r="G1063" t="str">
            <v>Шпикалова Т. Я., Ершова Л. В.</v>
          </cell>
          <cell r="H1063" t="str">
            <v>Изобразительное искусство. 2 класс. В 2-х ч. Ч.1 (IV вид)</v>
          </cell>
          <cell r="J1063">
            <v>1200</v>
          </cell>
          <cell r="K1063">
            <v>1320</v>
          </cell>
          <cell r="L1063">
            <v>1200</v>
          </cell>
          <cell r="M1063">
            <v>1320</v>
          </cell>
        </row>
        <row r="1064">
          <cell r="B1064" t="str">
            <v>31-0237-01</v>
          </cell>
          <cell r="C1064" t="str">
            <v>Центр художественно-эстетического и физического образования</v>
          </cell>
          <cell r="D1064" t="str">
            <v>Редакция изобразительного искусства, музыки, МХК, ОДНКНР</v>
          </cell>
          <cell r="E1064" t="str">
            <v>Шпикалова Т.Я. (1-4.) (Перспектива)</v>
          </cell>
          <cell r="F1064" t="str">
            <v>Перспектива</v>
          </cell>
          <cell r="G1064" t="str">
            <v>Шпикалова Т. Я., Ершова Л. В.</v>
          </cell>
          <cell r="H1064" t="str">
            <v>Изобразительное искусство. 2 класс. В 2-х ч. Ч.2 (IV вид)</v>
          </cell>
          <cell r="J1064">
            <v>900</v>
          </cell>
          <cell r="K1064">
            <v>990.00000000000011</v>
          </cell>
          <cell r="L1064">
            <v>900</v>
          </cell>
          <cell r="M1064">
            <v>990.00000000000011</v>
          </cell>
        </row>
        <row r="1065">
          <cell r="B1065" t="str">
            <v>31-0238-01</v>
          </cell>
          <cell r="C1065" t="str">
            <v>Центр художественно-эстетического и физического образования</v>
          </cell>
          <cell r="D1065" t="str">
            <v>Редакция изобразительного искусства, музыки, МХК, ОДНКНР</v>
          </cell>
          <cell r="E1065" t="str">
            <v>Шпикалова Т.Я. (1-4.) (Перспектива)</v>
          </cell>
          <cell r="F1065" t="str">
            <v>Перспектива</v>
          </cell>
          <cell r="G1065" t="str">
            <v>Шпикалова Т. Я., Ершова Л. В.</v>
          </cell>
          <cell r="H1065" t="str">
            <v>Изобразительное искусство. 4 класс. В 3-х ч. Ч.1 (IV вид)</v>
          </cell>
          <cell r="J1065">
            <v>1100</v>
          </cell>
          <cell r="K1065">
            <v>1210</v>
          </cell>
          <cell r="L1065">
            <v>1100</v>
          </cell>
          <cell r="M1065">
            <v>1210</v>
          </cell>
        </row>
        <row r="1066">
          <cell r="B1066" t="str">
            <v>31-0239-01</v>
          </cell>
          <cell r="C1066" t="str">
            <v>Центр художественно-эстетического и физического образования</v>
          </cell>
          <cell r="D1066" t="str">
            <v>Редакция изобразительного искусства, музыки, МХК, ОДНКНР</v>
          </cell>
          <cell r="E1066" t="str">
            <v>Шпикалова Т.Я. (1-4.) (Перспектива)</v>
          </cell>
          <cell r="F1066" t="str">
            <v>Перспектива</v>
          </cell>
          <cell r="G1066" t="str">
            <v>Шпикалова Т. Я., Ершова Л. В.</v>
          </cell>
          <cell r="H1066" t="str">
            <v>Изобразительное искусство. 4 класс. В 3-х ч. Ч.2 (IV вид)</v>
          </cell>
          <cell r="J1066">
            <v>1100</v>
          </cell>
          <cell r="K1066">
            <v>1210</v>
          </cell>
          <cell r="L1066">
            <v>1100</v>
          </cell>
          <cell r="M1066">
            <v>1210</v>
          </cell>
        </row>
        <row r="1067">
          <cell r="B1067" t="str">
            <v>31-0240-01</v>
          </cell>
          <cell r="C1067" t="str">
            <v>Центр художественно-эстетического и физического образования</v>
          </cell>
          <cell r="D1067" t="str">
            <v>Редакция изобразительного искусства, музыки, МХК, ОДНКНР</v>
          </cell>
          <cell r="E1067" t="str">
            <v>Шпикалова Т.Я. (1-4.) (Перспектива)</v>
          </cell>
          <cell r="F1067" t="str">
            <v>Перспектива</v>
          </cell>
          <cell r="G1067" t="str">
            <v>Шпикалова Т. Я., Ершова Л. В.</v>
          </cell>
          <cell r="H1067" t="str">
            <v>Изобразительное искусство. 4 класс. В 3-х ч. Ч.3 (IV вид)</v>
          </cell>
          <cell r="J1067">
            <v>900</v>
          </cell>
          <cell r="K1067">
            <v>990.00000000000011</v>
          </cell>
          <cell r="L1067">
            <v>900</v>
          </cell>
          <cell r="M1067">
            <v>990.00000000000011</v>
          </cell>
        </row>
        <row r="1068">
          <cell r="B1068" t="str">
            <v>30-0151-01</v>
          </cell>
          <cell r="C1068" t="str">
            <v>Центр художественно-эстетического и физического образования</v>
          </cell>
          <cell r="D1068" t="str">
            <v>Редакция изобразительного искусства, музыки, МХК, ОДНКНР</v>
          </cell>
          <cell r="E1068" t="str">
            <v>Критская Е.Д. (1-4) (Школа России)</v>
          </cell>
          <cell r="F1068" t="str">
            <v>Школа России</v>
          </cell>
          <cell r="G1068" t="str">
            <v>Критская Е. Д., Сергеева Г. П., Шмагина Т. С.</v>
          </cell>
          <cell r="H1068" t="str">
            <v>Музыка. 1 класс (IV вид)</v>
          </cell>
          <cell r="J1068">
            <v>500</v>
          </cell>
          <cell r="K1068">
            <v>550</v>
          </cell>
          <cell r="L1068">
            <v>499.99999999999994</v>
          </cell>
          <cell r="M1068">
            <v>550</v>
          </cell>
        </row>
        <row r="1069">
          <cell r="B1069" t="str">
            <v>30-0145-01</v>
          </cell>
          <cell r="C1069" t="str">
            <v>Центр художественно-эстетического и физического образования</v>
          </cell>
          <cell r="D1069" t="str">
            <v>Редакция изобразительного искусства, музыки, МХК, ОДНКНР</v>
          </cell>
          <cell r="E1069" t="str">
            <v>Критская Е.Д. (1-4) (Школа России)</v>
          </cell>
          <cell r="F1069" t="str">
            <v>Школа России</v>
          </cell>
          <cell r="G1069" t="str">
            <v>Критская Е. Д., Сергеева Г. П., Шмагина Т. С.</v>
          </cell>
          <cell r="H1069" t="str">
            <v>Музыка. 2 класс. В 2-х ч. Ч.1 (IV вид)</v>
          </cell>
          <cell r="J1069">
            <v>800</v>
          </cell>
          <cell r="K1069">
            <v>880.00000000000011</v>
          </cell>
          <cell r="L1069">
            <v>800</v>
          </cell>
          <cell r="M1069">
            <v>880.00000000000011</v>
          </cell>
        </row>
        <row r="1070">
          <cell r="B1070" t="str">
            <v>30-0146-01</v>
          </cell>
          <cell r="C1070" t="str">
            <v>Центр художественно-эстетического и физического образования</v>
          </cell>
          <cell r="D1070" t="str">
            <v>Редакция изобразительного искусства, музыки, МХК, ОДНКНР</v>
          </cell>
          <cell r="E1070" t="str">
            <v>Критская Е.Д. (1-4) (Школа России)</v>
          </cell>
          <cell r="F1070" t="str">
            <v>Школа России</v>
          </cell>
          <cell r="G1070" t="str">
            <v>Критская Е. Д., Сергеева Г. П., Шмагина Т. С.</v>
          </cell>
          <cell r="H1070" t="str">
            <v>Музыка. 2 класс. В 2-х ч. Ч.2 (IV вид)</v>
          </cell>
          <cell r="J1070">
            <v>800</v>
          </cell>
          <cell r="K1070">
            <v>880.00000000000011</v>
          </cell>
          <cell r="L1070">
            <v>800</v>
          </cell>
          <cell r="M1070">
            <v>880.00000000000011</v>
          </cell>
        </row>
        <row r="1071">
          <cell r="B1071" t="str">
            <v>30-0147-01</v>
          </cell>
          <cell r="C1071" t="str">
            <v>Центр художественно-эстетического и физического образования</v>
          </cell>
          <cell r="D1071" t="str">
            <v>Редакция изобразительного искусства, музыки, МХК, ОДНКНР</v>
          </cell>
          <cell r="E1071" t="str">
            <v>Критская Е.Д. (1-4) (Школа России)</v>
          </cell>
          <cell r="F1071" t="str">
            <v>Школа России</v>
          </cell>
          <cell r="G1071" t="str">
            <v>Критская Е. Д., Сергеева Г. П., Шмагина Т. С.</v>
          </cell>
          <cell r="H1071" t="str">
            <v>Музыка. 3 класс. В 2-х ч. Ч.1 (IV вид)</v>
          </cell>
          <cell r="J1071">
            <v>900</v>
          </cell>
          <cell r="K1071">
            <v>990.00000000000011</v>
          </cell>
          <cell r="L1071">
            <v>900</v>
          </cell>
          <cell r="M1071">
            <v>990.00000000000011</v>
          </cell>
        </row>
        <row r="1072">
          <cell r="B1072" t="str">
            <v>30-0148-01</v>
          </cell>
          <cell r="C1072" t="str">
            <v>Центр художественно-эстетического и физического образования</v>
          </cell>
          <cell r="D1072" t="str">
            <v>Редакция изобразительного искусства, музыки, МХК, ОДНКНР</v>
          </cell>
          <cell r="E1072" t="str">
            <v>Критская Е.Д. (1-4) (Школа России)</v>
          </cell>
          <cell r="F1072" t="str">
            <v>Школа России</v>
          </cell>
          <cell r="G1072" t="str">
            <v>Критская Е. Д., Сергеева Г. П., Шмагина Т. С.</v>
          </cell>
          <cell r="H1072" t="str">
            <v>Музыка. 3 класс. В 2-х ч. Ч.2 (IV вид)</v>
          </cell>
          <cell r="J1072">
            <v>900</v>
          </cell>
          <cell r="K1072">
            <v>990.00000000000011</v>
          </cell>
          <cell r="L1072">
            <v>900</v>
          </cell>
          <cell r="M1072">
            <v>990.00000000000011</v>
          </cell>
        </row>
        <row r="1073">
          <cell r="B1073" t="str">
            <v>30-0138-01</v>
          </cell>
          <cell r="C1073" t="str">
            <v>Центр художественно-эстетического и физического образования</v>
          </cell>
          <cell r="D1073" t="str">
            <v>Редакция изобразительного искусства, музыки, МХК, ОДНКНР</v>
          </cell>
          <cell r="E1073" t="str">
            <v>Критская Е.Д. (1-4) (Школа России)</v>
          </cell>
          <cell r="F1073" t="str">
            <v>Школа России</v>
          </cell>
          <cell r="G1073" t="str">
            <v>Критская Е. Д., Сергеева Г. П., Шмагина Т. С.</v>
          </cell>
          <cell r="H1073" t="str">
            <v>Музыка. 4 класс. В 3-х ч. Ч.1 (IV вид)</v>
          </cell>
          <cell r="J1073">
            <v>900</v>
          </cell>
          <cell r="K1073">
            <v>990.00000000000011</v>
          </cell>
          <cell r="L1073">
            <v>900</v>
          </cell>
          <cell r="M1073">
            <v>990.00000000000011</v>
          </cell>
        </row>
        <row r="1074">
          <cell r="B1074" t="str">
            <v>30-0139-01</v>
          </cell>
          <cell r="C1074" t="str">
            <v>Центр художественно-эстетического и физического образования</v>
          </cell>
          <cell r="D1074" t="str">
            <v>Редакция изобразительного искусства, музыки, МХК, ОДНКНР</v>
          </cell>
          <cell r="E1074" t="str">
            <v>Критская Е.Д. (1-4) (Школа России)</v>
          </cell>
          <cell r="F1074" t="str">
            <v>Школа России</v>
          </cell>
          <cell r="G1074" t="str">
            <v>Критская Е. Д., Сергеева Г. П., Шмагина Т. С.</v>
          </cell>
          <cell r="H1074" t="str">
            <v>Музыка. 4 класс. В 3-х ч. Ч.2 (IV вид)</v>
          </cell>
          <cell r="J1074">
            <v>900</v>
          </cell>
          <cell r="K1074">
            <v>990.00000000000011</v>
          </cell>
          <cell r="L1074">
            <v>900</v>
          </cell>
          <cell r="M1074">
            <v>990.00000000000011</v>
          </cell>
        </row>
        <row r="1075">
          <cell r="B1075" t="str">
            <v>30-0140-01</v>
          </cell>
          <cell r="C1075" t="str">
            <v>Центр художественно-эстетического и физического образования</v>
          </cell>
          <cell r="D1075" t="str">
            <v>Редакция изобразительного искусства, музыки, МХК, ОДНКНР</v>
          </cell>
          <cell r="E1075" t="str">
            <v>Критская Е.Д. (1-4) (Школа России)</v>
          </cell>
          <cell r="F1075" t="str">
            <v>Школа России</v>
          </cell>
          <cell r="G1075" t="str">
            <v>Критская Е. Д., Сергеева Г. П., Шмагина Т. С.</v>
          </cell>
          <cell r="H1075" t="str">
            <v>Музыка. 4 класс. В 3-х ч. Ч.3 (IV вид)</v>
          </cell>
          <cell r="J1075">
            <v>700</v>
          </cell>
          <cell r="K1075">
            <v>770.00000000000011</v>
          </cell>
          <cell r="L1075">
            <v>700</v>
          </cell>
          <cell r="M1075">
            <v>770.00000000000011</v>
          </cell>
        </row>
        <row r="1076">
          <cell r="B1076" t="str">
            <v>22-0363-01</v>
          </cell>
          <cell r="C1076" t="str">
            <v>Центр технологического образования</v>
          </cell>
          <cell r="D1076" t="str">
            <v>Редакция технологического образования для школ</v>
          </cell>
          <cell r="E1076" t="str">
            <v>Лутцева Е.А. (1-4) (Школа России)</v>
          </cell>
          <cell r="F1076" t="str">
            <v>Школа России</v>
          </cell>
          <cell r="G1076" t="str">
            <v>Лутцева Е. А., Зуева Т. П.</v>
          </cell>
          <cell r="H1076" t="str">
            <v>Технология. 1 класс. В 2 ч. Ч.1 (IV вид)</v>
          </cell>
          <cell r="J1076">
            <v>1100</v>
          </cell>
          <cell r="K1076">
            <v>1210</v>
          </cell>
          <cell r="L1076">
            <v>1100</v>
          </cell>
          <cell r="M1076">
            <v>1210</v>
          </cell>
        </row>
        <row r="1077">
          <cell r="B1077" t="str">
            <v>22-0364-01</v>
          </cell>
          <cell r="C1077" t="str">
            <v>Центр технологического образования</v>
          </cell>
          <cell r="D1077" t="str">
            <v>Редакция технологического образования для школ</v>
          </cell>
          <cell r="E1077" t="str">
            <v>Лутцева Е.А. (1-4) (Школа России)</v>
          </cell>
          <cell r="F1077" t="str">
            <v>Школа России</v>
          </cell>
          <cell r="G1077" t="str">
            <v>Лутцева Е. А., Зуева Т. П.</v>
          </cell>
          <cell r="H1077" t="str">
            <v>Технология. 1 класс. В 2 ч. Ч.2 (IV вид)</v>
          </cell>
          <cell r="J1077">
            <v>1100</v>
          </cell>
          <cell r="K1077">
            <v>1210</v>
          </cell>
          <cell r="L1077">
            <v>1100</v>
          </cell>
          <cell r="M1077">
            <v>1210</v>
          </cell>
        </row>
        <row r="1078">
          <cell r="B1078" t="str">
            <v>22-0365-01</v>
          </cell>
          <cell r="C1078" t="str">
            <v>Центр технологического образования</v>
          </cell>
          <cell r="D1078" t="str">
            <v>Редакция технологического образования для школ</v>
          </cell>
          <cell r="E1078" t="str">
            <v>Лутцева Е.А. (1-4) (Школа России)</v>
          </cell>
          <cell r="F1078" t="str">
            <v>Школа России</v>
          </cell>
          <cell r="G1078" t="str">
            <v>Лутцева Е. А., Зуева Т. П.</v>
          </cell>
          <cell r="H1078" t="str">
            <v>Технология. 2 класс. В 2 ч. Ч.1 (IV вид)</v>
          </cell>
          <cell r="J1078">
            <v>1350</v>
          </cell>
          <cell r="K1078">
            <v>1485.0000000000002</v>
          </cell>
          <cell r="L1078">
            <v>1350</v>
          </cell>
          <cell r="M1078">
            <v>1485.0000000000002</v>
          </cell>
        </row>
        <row r="1079">
          <cell r="B1079" t="str">
            <v>22-0366-01</v>
          </cell>
          <cell r="C1079" t="str">
            <v>Центр технологического образования</v>
          </cell>
          <cell r="D1079" t="str">
            <v>Редакция технологического образования для школ</v>
          </cell>
          <cell r="E1079" t="str">
            <v>Лутцева Е.А. (1-4) (Школа России)</v>
          </cell>
          <cell r="F1079" t="str">
            <v>Школа России</v>
          </cell>
          <cell r="G1079" t="str">
            <v>Лутцева Е. А., Зуева Т. П.</v>
          </cell>
          <cell r="H1079" t="str">
            <v>Технология. 2 класс. В 2 ч. Ч.2 (IV вид)</v>
          </cell>
          <cell r="J1079">
            <v>1350</v>
          </cell>
          <cell r="K1079">
            <v>1485.0000000000002</v>
          </cell>
          <cell r="L1079">
            <v>1350</v>
          </cell>
          <cell r="M1079">
            <v>1485.0000000000002</v>
          </cell>
        </row>
        <row r="1080">
          <cell r="B1080" t="str">
            <v>22-0367-01</v>
          </cell>
          <cell r="C1080" t="str">
            <v>Центр технологического образования</v>
          </cell>
          <cell r="D1080" t="str">
            <v>Редакция технологического образования для школ</v>
          </cell>
          <cell r="E1080" t="str">
            <v>Лутцева Е.А. (1-4) (Школа России)</v>
          </cell>
          <cell r="F1080" t="str">
            <v>Школа России</v>
          </cell>
          <cell r="G1080" t="str">
            <v>Лутцева Е. А., Зуева Т. П.</v>
          </cell>
          <cell r="H1080" t="str">
            <v>Технология. 3 класс. В 2 ч. Ч.1 (IV вид)</v>
          </cell>
          <cell r="J1080">
            <v>1150</v>
          </cell>
          <cell r="K1080">
            <v>1265</v>
          </cell>
          <cell r="L1080">
            <v>1150</v>
          </cell>
          <cell r="M1080">
            <v>1265</v>
          </cell>
        </row>
        <row r="1081">
          <cell r="B1081" t="str">
            <v>22-0368-01</v>
          </cell>
          <cell r="C1081" t="str">
            <v>Центр технологического образования</v>
          </cell>
          <cell r="D1081" t="str">
            <v>Редакция технологического образования для школ</v>
          </cell>
          <cell r="E1081" t="str">
            <v>Лутцева Е.А. (1-4) (Школа России)</v>
          </cell>
          <cell r="F1081" t="str">
            <v>Школа России</v>
          </cell>
          <cell r="G1081" t="str">
            <v>Лутцева Е. А., Зуева Т. П.</v>
          </cell>
          <cell r="H1081" t="str">
            <v>Технология. 3 класс. В 2 ч. Ч.2 (IV вид)</v>
          </cell>
          <cell r="J1081">
            <v>1150</v>
          </cell>
          <cell r="K1081">
            <v>1265</v>
          </cell>
          <cell r="L1081">
            <v>1150</v>
          </cell>
          <cell r="M1081">
            <v>1265</v>
          </cell>
        </row>
        <row r="1082">
          <cell r="B1082" t="str">
            <v>22-0369-01</v>
          </cell>
          <cell r="C1082" t="str">
            <v>Центр технологического образования</v>
          </cell>
          <cell r="D1082" t="str">
            <v>Редакция технологического образования для школ</v>
          </cell>
          <cell r="E1082" t="str">
            <v>Лутцева Е.А. (1-4) (Школа России)</v>
          </cell>
          <cell r="F1082" t="str">
            <v>Школа России</v>
          </cell>
          <cell r="G1082" t="str">
            <v>Лутцева Е. А., Зуева Т. П.</v>
          </cell>
          <cell r="H1082" t="str">
            <v>Технология. 4 класс. В 2 ч. Ч.1 (IV вид)</v>
          </cell>
          <cell r="J1082">
            <v>1100</v>
          </cell>
          <cell r="K1082">
            <v>1210</v>
          </cell>
          <cell r="L1082">
            <v>1100</v>
          </cell>
          <cell r="M1082">
            <v>1210</v>
          </cell>
        </row>
        <row r="1083">
          <cell r="B1083" t="str">
            <v>22-0370-01</v>
          </cell>
          <cell r="C1083" t="str">
            <v>Центр технологического образования</v>
          </cell>
          <cell r="D1083" t="str">
            <v>Редакция технологического образования для школ</v>
          </cell>
          <cell r="E1083" t="str">
            <v>Лутцева Е.А. (1-4) (Школа России)</v>
          </cell>
          <cell r="F1083" t="str">
            <v>Школа России</v>
          </cell>
          <cell r="G1083" t="str">
            <v>Лутцева Е. А., Зуева Т. П.</v>
          </cell>
          <cell r="H1083" t="str">
            <v>Технология. 4 класс. В 2 ч. Ч.2 (IV вид)</v>
          </cell>
          <cell r="J1083">
            <v>1100</v>
          </cell>
          <cell r="K1083">
            <v>1210</v>
          </cell>
          <cell r="L1083">
            <v>1100</v>
          </cell>
          <cell r="M1083">
            <v>1210</v>
          </cell>
        </row>
        <row r="1084">
          <cell r="B1084" t="str">
            <v>22-0355-01</v>
          </cell>
          <cell r="C1084" t="str">
            <v>Центр технологического образования</v>
          </cell>
          <cell r="D1084" t="str">
            <v>Редакция технологического образования для школ</v>
          </cell>
          <cell r="E1084" t="str">
            <v>Роговцева Н.И. (1-4) (Перспектива)</v>
          </cell>
          <cell r="F1084" t="str">
            <v>Перспектива</v>
          </cell>
          <cell r="G1084" t="str">
            <v>Роговцева Н. И., Богданова Н. В., Фрейтаг И. П.</v>
          </cell>
          <cell r="H1084" t="str">
            <v>Технология. 1 класс. В 2 ч. Ч.1 (IV вид)</v>
          </cell>
          <cell r="J1084">
            <v>700</v>
          </cell>
          <cell r="K1084">
            <v>770.00000000000011</v>
          </cell>
          <cell r="L1084">
            <v>700</v>
          </cell>
          <cell r="M1084">
            <v>770.00000000000011</v>
          </cell>
        </row>
        <row r="1085">
          <cell r="B1085" t="str">
            <v>22-0356-01</v>
          </cell>
          <cell r="C1085" t="str">
            <v>Центр технологического образования</v>
          </cell>
          <cell r="D1085" t="str">
            <v>Редакция технологического образования для школ</v>
          </cell>
          <cell r="E1085" t="str">
            <v>Роговцева Н.И. (1-4) (Перспектива)</v>
          </cell>
          <cell r="F1085" t="str">
            <v>Перспектива</v>
          </cell>
          <cell r="G1085" t="str">
            <v>Роговцева Н. И., Богданова Н. В., Фрейтаг И. П.</v>
          </cell>
          <cell r="H1085" t="str">
            <v>Технология. 1 класс. В 2 ч. Ч.2 (IV вид)</v>
          </cell>
          <cell r="J1085">
            <v>600</v>
          </cell>
          <cell r="K1085">
            <v>660</v>
          </cell>
          <cell r="L1085">
            <v>600</v>
          </cell>
          <cell r="M1085">
            <v>660</v>
          </cell>
        </row>
        <row r="1086">
          <cell r="B1086" t="str">
            <v>22-0357-01</v>
          </cell>
          <cell r="C1086" t="str">
            <v>Центр технологического образования</v>
          </cell>
          <cell r="D1086" t="str">
            <v>Редакция технологического образования для школ</v>
          </cell>
          <cell r="E1086" t="str">
            <v>Роговцева Н.И. (1-4) (Перспектива)</v>
          </cell>
          <cell r="F1086" t="str">
            <v>Перспектива</v>
          </cell>
          <cell r="G1086" t="str">
            <v>Роговцева Н. И., Богданова Н. В., Добромыслова Н. В.</v>
          </cell>
          <cell r="H1086" t="str">
            <v>Технология. 2 класс. В 2 ч. Ч.1 (IV вид)</v>
          </cell>
          <cell r="J1086">
            <v>1200</v>
          </cell>
          <cell r="K1086">
            <v>1320</v>
          </cell>
          <cell r="L1086">
            <v>1200</v>
          </cell>
          <cell r="M1086">
            <v>1320</v>
          </cell>
        </row>
        <row r="1087">
          <cell r="B1087" t="str">
            <v>22-0358-01</v>
          </cell>
          <cell r="C1087" t="str">
            <v>Центр технологического образования</v>
          </cell>
          <cell r="D1087" t="str">
            <v>Редакция технологического образования для школ</v>
          </cell>
          <cell r="E1087" t="str">
            <v>Роговцева Н.И. (1-4) (Перспектива)</v>
          </cell>
          <cell r="F1087" t="str">
            <v>Перспектива</v>
          </cell>
          <cell r="G1087" t="str">
            <v>Роговцева Н. И., Богданова Н. В., Добромыслова Н. В.</v>
          </cell>
          <cell r="H1087" t="str">
            <v>Технология. 2 класс. В 2 ч. Ч.2 (IV вид)</v>
          </cell>
          <cell r="J1087">
            <v>1200</v>
          </cell>
          <cell r="K1087">
            <v>1320</v>
          </cell>
          <cell r="L1087">
            <v>1200</v>
          </cell>
          <cell r="M1087">
            <v>1320</v>
          </cell>
        </row>
        <row r="1088">
          <cell r="B1088" t="str">
            <v>22-0359-01</v>
          </cell>
          <cell r="C1088" t="str">
            <v>Центр технологического образования</v>
          </cell>
          <cell r="D1088" t="str">
            <v>Редакция технологического образования для школ</v>
          </cell>
          <cell r="E1088" t="str">
            <v>Роговцева Н.И. (1-4) (Перспектива)</v>
          </cell>
          <cell r="F1088" t="str">
            <v>Перспектива</v>
          </cell>
          <cell r="G1088" t="str">
            <v>Роговцева Н. И., Богданова Н. В., Добромыслова Н. В.</v>
          </cell>
          <cell r="H1088" t="str">
            <v>Технология. 3 класс. В 2 ч. Ч.1 (IV вид)</v>
          </cell>
          <cell r="J1088">
            <v>1500</v>
          </cell>
          <cell r="K1088">
            <v>1650.0000000000002</v>
          </cell>
          <cell r="L1088">
            <v>1500</v>
          </cell>
          <cell r="M1088">
            <v>1650.0000000000002</v>
          </cell>
        </row>
        <row r="1089">
          <cell r="B1089" t="str">
            <v>22-0360-01</v>
          </cell>
          <cell r="C1089" t="str">
            <v>Центр технологического образования</v>
          </cell>
          <cell r="D1089" t="str">
            <v>Редакция технологического образования для школ</v>
          </cell>
          <cell r="E1089" t="str">
            <v>Роговцева Н.И. (1-4) (Перспектива)</v>
          </cell>
          <cell r="F1089" t="str">
            <v>Перспектива</v>
          </cell>
          <cell r="G1089" t="str">
            <v>Роговцева Н. И., Богданова Н. В., Добромыслова Н. В.</v>
          </cell>
          <cell r="H1089" t="str">
            <v>Технология. 3 класс. В 2 ч. Ч.2 (IV вид)</v>
          </cell>
          <cell r="J1089">
            <v>1200</v>
          </cell>
          <cell r="K1089">
            <v>1320</v>
          </cell>
          <cell r="L1089">
            <v>1200</v>
          </cell>
          <cell r="M1089">
            <v>1320</v>
          </cell>
        </row>
        <row r="1090">
          <cell r="B1090" t="str">
            <v>22-0361-01</v>
          </cell>
          <cell r="C1090" t="str">
            <v>Центр технологического образования</v>
          </cell>
          <cell r="D1090" t="str">
            <v>Редакция технологического образования для школ</v>
          </cell>
          <cell r="E1090" t="str">
            <v>Роговцева Н.И. (1-4) (Перспектива)</v>
          </cell>
          <cell r="F1090" t="str">
            <v>Перспектива</v>
          </cell>
          <cell r="G1090" t="str">
            <v>Роговцева Н. И., Богданова Н. В., Шипилова Н. В. и др.</v>
          </cell>
          <cell r="H1090" t="str">
            <v>Технология. 4 класс. В 2 ч. Ч.1 (IV вид)</v>
          </cell>
          <cell r="J1090">
            <v>1400</v>
          </cell>
          <cell r="K1090">
            <v>1540.0000000000002</v>
          </cell>
          <cell r="L1090">
            <v>1400</v>
          </cell>
          <cell r="M1090">
            <v>1540.0000000000002</v>
          </cell>
        </row>
        <row r="1091">
          <cell r="B1091" t="str">
            <v>22-0362-01</v>
          </cell>
          <cell r="C1091" t="str">
            <v>Центр технологического образования</v>
          </cell>
          <cell r="D1091" t="str">
            <v>Редакция технологического образования для школ</v>
          </cell>
          <cell r="E1091" t="str">
            <v>Роговцева Н.И. (1-4) (Перспектива)</v>
          </cell>
          <cell r="F1091" t="str">
            <v>Перспектива</v>
          </cell>
          <cell r="G1091" t="str">
            <v>Роговцева Н. И., Богданова Н. В., Шипилова Н. В. и др.</v>
          </cell>
          <cell r="H1091" t="str">
            <v>Технология. 4 класс. В 2 ч. Ч.2 (IV вид)</v>
          </cell>
          <cell r="J1091">
            <v>1300</v>
          </cell>
          <cell r="K1091">
            <v>1430.0000000000002</v>
          </cell>
          <cell r="L1091">
            <v>1300</v>
          </cell>
          <cell r="M1091">
            <v>1430.0000000000002</v>
          </cell>
        </row>
        <row r="1092">
          <cell r="B1092" t="str">
            <v>33-0157-01</v>
          </cell>
          <cell r="C1092" t="str">
            <v>Центр художественно-эстетического и физического образования</v>
          </cell>
          <cell r="D1092" t="str">
            <v>Редакция ОБЖ и физической культуры</v>
          </cell>
          <cell r="E1092" t="str">
            <v>Лях В.И. (1-4) (Школа России)</v>
          </cell>
          <cell r="F1092" t="str">
            <v>Школа России</v>
          </cell>
          <cell r="G1092" t="str">
            <v>Лях В. И.</v>
          </cell>
          <cell r="H1092" t="str">
            <v>Физическая культура. 1-4 классы. В 2-х ч. Ч. 1 (IV вид)</v>
          </cell>
          <cell r="J1092">
            <v>650</v>
          </cell>
          <cell r="K1092">
            <v>715.00000000000011</v>
          </cell>
          <cell r="L1092">
            <v>650</v>
          </cell>
          <cell r="M1092">
            <v>715.00000000000011</v>
          </cell>
        </row>
        <row r="1093">
          <cell r="B1093" t="str">
            <v>33-0158-01</v>
          </cell>
          <cell r="C1093" t="str">
            <v>Центр художественно-эстетического и физического образования</v>
          </cell>
          <cell r="D1093" t="str">
            <v>Редакция ОБЖ и физической культуры</v>
          </cell>
          <cell r="E1093" t="str">
            <v>Лях В.И. (1-4) (Школа России)</v>
          </cell>
          <cell r="F1093" t="str">
            <v>Школа России</v>
          </cell>
          <cell r="G1093" t="str">
            <v>Лях В. И.</v>
          </cell>
          <cell r="H1093" t="str">
            <v>Физическая культура. 1-4 классы. В 2-х ч. Ч. 2 (IV вид)</v>
          </cell>
          <cell r="J1093">
            <v>750</v>
          </cell>
          <cell r="K1093">
            <v>825.00000000000011</v>
          </cell>
          <cell r="L1093">
            <v>750</v>
          </cell>
          <cell r="M1093">
            <v>825.00000000000011</v>
          </cell>
        </row>
        <row r="1094">
          <cell r="B1094" t="str">
            <v>33-0148-01</v>
          </cell>
          <cell r="C1094" t="str">
            <v>Центр художественно-эстетического и физического образования</v>
          </cell>
          <cell r="D1094" t="str">
            <v>Редакция ОБЖ и физической культуры</v>
          </cell>
          <cell r="E1094" t="str">
            <v>Матвеев А.П. (1-4) (Перспектива)</v>
          </cell>
          <cell r="F1094" t="str">
            <v>Перспектива</v>
          </cell>
          <cell r="G1094" t="str">
            <v>Матвеев А. П.</v>
          </cell>
          <cell r="H1094" t="str">
            <v>Физическая культура. 2 класс (IV вид)</v>
          </cell>
          <cell r="J1094">
            <v>1150</v>
          </cell>
          <cell r="K1094">
            <v>1265</v>
          </cell>
          <cell r="L1094">
            <v>1150</v>
          </cell>
          <cell r="M1094">
            <v>1265</v>
          </cell>
        </row>
        <row r="1095">
          <cell r="B1095" t="str">
            <v>11-0939-01</v>
          </cell>
          <cell r="C1095" t="str">
            <v>Центр гуманитарного образования</v>
          </cell>
          <cell r="D1095" t="str">
            <v>Редакция русского языка и литературы</v>
          </cell>
          <cell r="E1095" t="str">
            <v>Ладыженская Т.А. (5-9)</v>
          </cell>
          <cell r="G1095" t="str">
            <v>Ладыженская Т. А., Баранов М. Т., Тростенцова Л. А. и др.</v>
          </cell>
          <cell r="H1095" t="str">
            <v>Русский язык. 5 класс. В 4-х ч. Ч.1 (IV вид)</v>
          </cell>
          <cell r="J1095">
            <v>800</v>
          </cell>
          <cell r="K1095">
            <v>880.00000000000011</v>
          </cell>
          <cell r="L1095">
            <v>800</v>
          </cell>
          <cell r="M1095">
            <v>880.00000000000011</v>
          </cell>
        </row>
        <row r="1096">
          <cell r="B1096" t="str">
            <v>11-0940-01</v>
          </cell>
          <cell r="C1096" t="str">
            <v>Центр гуманитарного образования</v>
          </cell>
          <cell r="D1096" t="str">
            <v>Редакция русского языка и литературы</v>
          </cell>
          <cell r="E1096" t="str">
            <v>Ладыженская Т.А. (5-9)</v>
          </cell>
          <cell r="G1096" t="str">
            <v>Ладыженская Т. А., Баранов М. Т., Тростенцова Л. А. и др.</v>
          </cell>
          <cell r="H1096" t="str">
            <v>Русский язык. 5 класс. В 4-х ч. Ч.2 (IV вид)</v>
          </cell>
          <cell r="J1096">
            <v>800</v>
          </cell>
          <cell r="K1096">
            <v>880.00000000000011</v>
          </cell>
          <cell r="L1096">
            <v>800</v>
          </cell>
          <cell r="M1096">
            <v>880.00000000000011</v>
          </cell>
        </row>
        <row r="1097">
          <cell r="B1097" t="str">
            <v>11-0941-01</v>
          </cell>
          <cell r="C1097" t="str">
            <v>Центр гуманитарного образования</v>
          </cell>
          <cell r="D1097" t="str">
            <v>Редакция русского языка и литературы</v>
          </cell>
          <cell r="E1097" t="str">
            <v>Ладыженская Т.А. (5-9)</v>
          </cell>
          <cell r="G1097" t="str">
            <v>Ладыженская Т. А., Баранов М. Т., Тростенцова Л. А. и др.</v>
          </cell>
          <cell r="H1097" t="str">
            <v>Русский язык. 5 класс. В 4-х ч. Ч.3 (IV вид)</v>
          </cell>
          <cell r="J1097">
            <v>800</v>
          </cell>
          <cell r="K1097">
            <v>880.00000000000011</v>
          </cell>
          <cell r="L1097">
            <v>800</v>
          </cell>
          <cell r="M1097">
            <v>880.00000000000011</v>
          </cell>
        </row>
        <row r="1098">
          <cell r="B1098" t="str">
            <v>11-0942-01</v>
          </cell>
          <cell r="C1098" t="str">
            <v>Центр гуманитарного образования</v>
          </cell>
          <cell r="D1098" t="str">
            <v>Редакция русского языка и литературы</v>
          </cell>
          <cell r="E1098" t="str">
            <v>Ладыженская Т.А. (5-9)</v>
          </cell>
          <cell r="G1098" t="str">
            <v>Ладыженская Т. А., Баранов М. Т., Тростенцова Л. А. и др.</v>
          </cell>
          <cell r="H1098" t="str">
            <v>Русский язык. 5 класс. В 4-х ч. Ч.4 (IV вид)</v>
          </cell>
          <cell r="J1098">
            <v>800</v>
          </cell>
          <cell r="K1098">
            <v>880.00000000000011</v>
          </cell>
          <cell r="L1098">
            <v>800</v>
          </cell>
          <cell r="M1098">
            <v>880.00000000000011</v>
          </cell>
        </row>
        <row r="1099">
          <cell r="B1099" t="str">
            <v>11-0944-01</v>
          </cell>
          <cell r="C1099" t="str">
            <v>Центр гуманитарного образования</v>
          </cell>
          <cell r="D1099" t="str">
            <v>Редакция русского языка и литературы</v>
          </cell>
          <cell r="E1099" t="str">
            <v>Ладыженская Т.А. (5-9)</v>
          </cell>
          <cell r="G1099" t="str">
            <v>Баранов М. Т., Ладыженская Т. А., Тростенцова Л. А. и др.</v>
          </cell>
          <cell r="H1099" t="str">
            <v>Русский язык. 6 класс. В 4-х ч. Ч.1 (IV вид)</v>
          </cell>
          <cell r="J1099">
            <v>800</v>
          </cell>
          <cell r="K1099">
            <v>880.00000000000011</v>
          </cell>
          <cell r="L1099">
            <v>800</v>
          </cell>
          <cell r="M1099">
            <v>880.00000000000011</v>
          </cell>
        </row>
        <row r="1100">
          <cell r="B1100" t="str">
            <v>11-0945-01</v>
          </cell>
          <cell r="C1100" t="str">
            <v>Центр гуманитарного образования</v>
          </cell>
          <cell r="D1100" t="str">
            <v>Редакция русского языка и литературы</v>
          </cell>
          <cell r="E1100" t="str">
            <v>Ладыженская Т.А. (5-9)</v>
          </cell>
          <cell r="G1100" t="str">
            <v>Баранов М. Т., Ладыженская Т. А., Тростенцова Л. А. и др.</v>
          </cell>
          <cell r="H1100" t="str">
            <v>Русский язык. 6 класс. В 4-х ч. Ч.2 (IV вид)</v>
          </cell>
          <cell r="J1100">
            <v>800</v>
          </cell>
          <cell r="K1100">
            <v>880.00000000000011</v>
          </cell>
          <cell r="L1100">
            <v>800</v>
          </cell>
          <cell r="M1100">
            <v>880.00000000000011</v>
          </cell>
        </row>
        <row r="1101">
          <cell r="B1101" t="str">
            <v>11-0947-01</v>
          </cell>
          <cell r="C1101" t="str">
            <v>Центр гуманитарного образования</v>
          </cell>
          <cell r="D1101" t="str">
            <v>Редакция русского языка и литературы</v>
          </cell>
          <cell r="E1101" t="str">
            <v>Ладыженская Т.А. (5-9)</v>
          </cell>
          <cell r="G1101" t="str">
            <v>Баранов М. Т., Ладыженская Т. А., Тростенцова Л. А. и др.</v>
          </cell>
          <cell r="H1101" t="str">
            <v>Русский язык. 6 класс. В 4-х ч. Ч.3 (IV вид)</v>
          </cell>
          <cell r="J1101">
            <v>800</v>
          </cell>
          <cell r="K1101">
            <v>880.00000000000011</v>
          </cell>
          <cell r="L1101">
            <v>800</v>
          </cell>
          <cell r="M1101">
            <v>880.00000000000011</v>
          </cell>
        </row>
        <row r="1102">
          <cell r="B1102" t="str">
            <v>11-0949-01</v>
          </cell>
          <cell r="C1102" t="str">
            <v>Центр гуманитарного образования</v>
          </cell>
          <cell r="D1102" t="str">
            <v>Редакция русского языка и литературы</v>
          </cell>
          <cell r="E1102" t="str">
            <v>Ладыженская Т.А. (5-9)</v>
          </cell>
          <cell r="G1102" t="str">
            <v>Баранов М. Т., Ладыженская Т. А., Тростенцова Л. А. и др.</v>
          </cell>
          <cell r="H1102" t="str">
            <v>Русский язык. 6 класс. В 4-х ч. Ч.4 (IV вид)</v>
          </cell>
          <cell r="J1102">
            <v>800</v>
          </cell>
          <cell r="K1102">
            <v>880.00000000000011</v>
          </cell>
          <cell r="L1102">
            <v>800</v>
          </cell>
          <cell r="M1102">
            <v>880.00000000000011</v>
          </cell>
        </row>
        <row r="1103">
          <cell r="B1103" t="str">
            <v>11-0952-01</v>
          </cell>
          <cell r="C1103" t="str">
            <v>Центр гуманитарного образования</v>
          </cell>
          <cell r="D1103" t="str">
            <v>Редакция русского языка и литературы</v>
          </cell>
          <cell r="E1103" t="str">
            <v>Ладыженская Т.А. (5-9)</v>
          </cell>
          <cell r="G1103" t="str">
            <v>Баранов М. Т., Ладыженская Т. А., Тростенцова Л. А. и др.</v>
          </cell>
          <cell r="H1103" t="str">
            <v>Русский язык. 7 класс. В 2-х ч. Ч.1 (IVвид)</v>
          </cell>
          <cell r="J1103">
            <v>800</v>
          </cell>
          <cell r="K1103">
            <v>880.00000000000011</v>
          </cell>
          <cell r="L1103">
            <v>800</v>
          </cell>
          <cell r="M1103">
            <v>880.00000000000011</v>
          </cell>
        </row>
        <row r="1104">
          <cell r="B1104" t="str">
            <v>11-0954-01</v>
          </cell>
          <cell r="C1104" t="str">
            <v>Центр гуманитарного образования</v>
          </cell>
          <cell r="D1104" t="str">
            <v>Редакция русского языка и литературы</v>
          </cell>
          <cell r="E1104" t="str">
            <v>Ладыженская Т.А. (5-9)</v>
          </cell>
          <cell r="G1104" t="str">
            <v>Баранов М. Т., Ладыженская Т. А., Тростенцова Л. А. и др.</v>
          </cell>
          <cell r="H1104" t="str">
            <v>Русский язык. 7 класс. В 2-х ч. Ч.2 (IV вид)</v>
          </cell>
          <cell r="J1104">
            <v>700</v>
          </cell>
          <cell r="K1104">
            <v>770.00000000000011</v>
          </cell>
          <cell r="L1104">
            <v>700</v>
          </cell>
          <cell r="M1104">
            <v>770.00000000000011</v>
          </cell>
        </row>
        <row r="1105">
          <cell r="B1105" t="str">
            <v>11-0955-01</v>
          </cell>
          <cell r="C1105" t="str">
            <v>Центр гуманитарного образования</v>
          </cell>
          <cell r="D1105" t="str">
            <v>Редакция русского языка и литературы</v>
          </cell>
          <cell r="E1105" t="str">
            <v>Ладыженская Т.А. (5-9)</v>
          </cell>
          <cell r="G1105" t="str">
            <v>Тростенцова Л. А., Ладыженская Т. А., Дейкина А. Д. и др.</v>
          </cell>
          <cell r="H1105" t="str">
            <v>Русский язык. 8 класс. В 2-х ч. Ч.1 (IV вид)</v>
          </cell>
          <cell r="J1105">
            <v>900</v>
          </cell>
          <cell r="K1105">
            <v>990.00000000000011</v>
          </cell>
          <cell r="L1105">
            <v>900</v>
          </cell>
          <cell r="M1105">
            <v>990.00000000000011</v>
          </cell>
        </row>
        <row r="1106">
          <cell r="B1106" t="str">
            <v>11-0956-01</v>
          </cell>
          <cell r="C1106" t="str">
            <v>Центр гуманитарного образования</v>
          </cell>
          <cell r="D1106" t="str">
            <v>Редакция русского языка и литературы</v>
          </cell>
          <cell r="E1106" t="str">
            <v>Ладыженская Т.А. (5-9)</v>
          </cell>
          <cell r="G1106" t="str">
            <v>Тростенцова Л. А., Ладыженская Т. А., Дейкина А. Д. и др.</v>
          </cell>
          <cell r="H1106" t="str">
            <v>Русский язык. 8 класс. В 2-х ч. Ч.2 (IV вид)</v>
          </cell>
          <cell r="J1106">
            <v>900</v>
          </cell>
          <cell r="K1106">
            <v>990.00000000000011</v>
          </cell>
          <cell r="L1106">
            <v>900</v>
          </cell>
          <cell r="M1106">
            <v>990.00000000000011</v>
          </cell>
        </row>
        <row r="1107">
          <cell r="B1107" t="str">
            <v>11-0957-01</v>
          </cell>
          <cell r="C1107" t="str">
            <v>Центр гуманитарного образования</v>
          </cell>
          <cell r="D1107" t="str">
            <v>Редакция русского языка и литературы</v>
          </cell>
          <cell r="E1107" t="str">
            <v>Ладыженская Т.А. (5-9)</v>
          </cell>
          <cell r="G1107" t="str">
            <v>Тростенцова Л. А., Ладыженская Т. А., Дейкина А. Д. и др.</v>
          </cell>
          <cell r="H1107" t="str">
            <v>Русский язык. 9 класс. В 2-х ч. Ч.1 (IV вид)</v>
          </cell>
          <cell r="J1107">
            <v>700</v>
          </cell>
          <cell r="K1107">
            <v>770.00000000000011</v>
          </cell>
          <cell r="L1107">
            <v>700</v>
          </cell>
          <cell r="M1107">
            <v>770.00000000000011</v>
          </cell>
        </row>
        <row r="1108">
          <cell r="B1108" t="str">
            <v>11-0958-01</v>
          </cell>
          <cell r="C1108" t="str">
            <v>Центр гуманитарного образования</v>
          </cell>
          <cell r="D1108" t="str">
            <v>Редакция русского языка и литературы</v>
          </cell>
          <cell r="E1108" t="str">
            <v>Ладыженская Т.А. (5-9)</v>
          </cell>
          <cell r="G1108" t="str">
            <v>Тростенцова Л. А., Ладыженская Т. А., Дейкина А. Д. и др.</v>
          </cell>
          <cell r="H1108" t="str">
            <v>Русский язык. 9 класс. В 2-х ч. Ч.2 (IV вид)</v>
          </cell>
          <cell r="J1108">
            <v>700</v>
          </cell>
          <cell r="K1108">
            <v>770.00000000000011</v>
          </cell>
          <cell r="L1108">
            <v>700</v>
          </cell>
          <cell r="M1108">
            <v>770.00000000000011</v>
          </cell>
        </row>
        <row r="1109">
          <cell r="B1109" t="str">
            <v>11-0930-01</v>
          </cell>
          <cell r="C1109" t="str">
            <v>Центр гуманитарного образования</v>
          </cell>
          <cell r="D1109" t="str">
            <v>Редакция русского языка и литературы</v>
          </cell>
          <cell r="E1109" t="str">
            <v>Рыбченкова Л.М. (5-9)</v>
          </cell>
          <cell r="G1109" t="str">
            <v xml:space="preserve"> Рыбченкова Л.М., Александрова О.М., Глазков А.В. и др.</v>
          </cell>
          <cell r="H1109" t="str">
            <v>Русский язык. 5 класс. В 3-х ч. Ч.1 (IV вид)</v>
          </cell>
          <cell r="J1109">
            <v>1200</v>
          </cell>
          <cell r="K1109">
            <v>1320</v>
          </cell>
          <cell r="L1109">
            <v>1200</v>
          </cell>
          <cell r="M1109">
            <v>1320</v>
          </cell>
        </row>
        <row r="1110">
          <cell r="B1110" t="str">
            <v>11-0931-01</v>
          </cell>
          <cell r="C1110" t="str">
            <v>Центр гуманитарного образования</v>
          </cell>
          <cell r="D1110" t="str">
            <v>Редакция русского языка и литературы</v>
          </cell>
          <cell r="E1110" t="str">
            <v>Рыбченкова Л.М. (5-9)</v>
          </cell>
          <cell r="G1110" t="str">
            <v>Рыбченкова Л. М., Александрова О. М., Глазков А. В. и др.</v>
          </cell>
          <cell r="H1110" t="str">
            <v>Русский язык. 5 класс. В 3-х ч. Ч.2 (IV вид)</v>
          </cell>
          <cell r="J1110">
            <v>1200</v>
          </cell>
          <cell r="K1110">
            <v>1320</v>
          </cell>
          <cell r="L1110">
            <v>1200</v>
          </cell>
          <cell r="M1110">
            <v>1320</v>
          </cell>
        </row>
        <row r="1111">
          <cell r="B1111" t="str">
            <v>11-0933-01</v>
          </cell>
          <cell r="C1111" t="str">
            <v>Центр гуманитарного образования</v>
          </cell>
          <cell r="D1111" t="str">
            <v>Редакция русского языка и литературы</v>
          </cell>
          <cell r="E1111" t="str">
            <v>Рыбченкова Л.М. (5-9)</v>
          </cell>
          <cell r="G1111" t="str">
            <v>Рыбченкова Л. М., Александрова О. М., Глазков А. В. и др.</v>
          </cell>
          <cell r="H1111" t="str">
            <v>Русский язык. 5 класс. В 3-х ч. Ч.3 (IV вид)</v>
          </cell>
          <cell r="J1111">
            <v>1200</v>
          </cell>
          <cell r="K1111">
            <v>1320</v>
          </cell>
          <cell r="L1111">
            <v>1200</v>
          </cell>
          <cell r="M1111">
            <v>1320</v>
          </cell>
        </row>
        <row r="1112">
          <cell r="B1112" t="str">
            <v>11-0934-01</v>
          </cell>
          <cell r="C1112" t="str">
            <v>Центр гуманитарного образования</v>
          </cell>
          <cell r="D1112" t="str">
            <v>Редакция русского языка и литературы</v>
          </cell>
          <cell r="E1112" t="str">
            <v>Рыбченкова Л.М. (5-9)</v>
          </cell>
          <cell r="G1112" t="str">
            <v>Рыбченкова Л. М., Александрова О. М., Загоровская О. В. и др.</v>
          </cell>
          <cell r="H1112" t="str">
            <v>Русский язык. 7 класс. В 2-х ч. Ч.1 (IVвид)</v>
          </cell>
          <cell r="J1112">
            <v>1200</v>
          </cell>
          <cell r="K1112">
            <v>1320</v>
          </cell>
          <cell r="L1112">
            <v>1200</v>
          </cell>
          <cell r="M1112">
            <v>1320</v>
          </cell>
        </row>
        <row r="1113">
          <cell r="B1113" t="str">
            <v>11-0935-01</v>
          </cell>
          <cell r="C1113" t="str">
            <v>Центр гуманитарного образования</v>
          </cell>
          <cell r="D1113" t="str">
            <v>Редакция русского языка и литературы</v>
          </cell>
          <cell r="E1113" t="str">
            <v>Рыбченкова Л.М. (5-9)</v>
          </cell>
          <cell r="G1113" t="str">
            <v>Рыбченкова Л. М., Александрова О. М., Загоровская О. В. и др.</v>
          </cell>
          <cell r="H1113" t="str">
            <v>Русский язык. 7 класс. В 2-х ч. Ч.2 (IVвид)</v>
          </cell>
          <cell r="J1113">
            <v>1200</v>
          </cell>
          <cell r="K1113">
            <v>1320</v>
          </cell>
          <cell r="L1113">
            <v>1200</v>
          </cell>
          <cell r="M1113">
            <v>1320</v>
          </cell>
        </row>
        <row r="1114">
          <cell r="B1114" t="str">
            <v>12-0744-01</v>
          </cell>
          <cell r="C1114" t="str">
            <v>Центр гуманитарного образования</v>
          </cell>
          <cell r="D1114" t="str">
            <v>Редакция русского языка и литературы</v>
          </cell>
          <cell r="E1114" t="str">
            <v>Коровина В. Я. (5-9)</v>
          </cell>
          <cell r="G1114" t="str">
            <v>Коровина В. Я., Журавлев В. П., Коровин В. И.</v>
          </cell>
          <cell r="H1114" t="str">
            <v>Литература. 5 класс. В 5-и ч. Ч.1 (IV вид)</v>
          </cell>
          <cell r="J1114">
            <v>800</v>
          </cell>
          <cell r="K1114">
            <v>880.00000000000011</v>
          </cell>
          <cell r="L1114">
            <v>800</v>
          </cell>
          <cell r="M1114">
            <v>880.00000000000011</v>
          </cell>
        </row>
        <row r="1115">
          <cell r="B1115" t="str">
            <v>12-0745-01</v>
          </cell>
          <cell r="C1115" t="str">
            <v>Центр гуманитарного образования</v>
          </cell>
          <cell r="D1115" t="str">
            <v>Редакция русского языка и литературы</v>
          </cell>
          <cell r="E1115" t="str">
            <v>Коровина В. Я. (5-9)</v>
          </cell>
          <cell r="G1115" t="str">
            <v>Коровина В. Я., Журавлев В. П., Коровин В. И.</v>
          </cell>
          <cell r="H1115" t="str">
            <v>Литература. 5 класс. В 5-и ч. Ч.2 (IV вид)</v>
          </cell>
          <cell r="J1115">
            <v>800</v>
          </cell>
          <cell r="K1115">
            <v>880.00000000000011</v>
          </cell>
          <cell r="L1115">
            <v>800</v>
          </cell>
          <cell r="M1115">
            <v>880.00000000000011</v>
          </cell>
        </row>
        <row r="1116">
          <cell r="B1116" t="str">
            <v>12-0746-01</v>
          </cell>
          <cell r="C1116" t="str">
            <v>Центр гуманитарного образования</v>
          </cell>
          <cell r="D1116" t="str">
            <v>Редакция русского языка и литературы</v>
          </cell>
          <cell r="E1116" t="str">
            <v>Коровина В. Я. (5-9)</v>
          </cell>
          <cell r="G1116" t="str">
            <v>Коровина В. Я., Журавлев В. П., Коровин В. И.</v>
          </cell>
          <cell r="H1116" t="str">
            <v>Литература. 5 класс. В 5-и ч. Ч.3 (IV вид)</v>
          </cell>
          <cell r="J1116">
            <v>800</v>
          </cell>
          <cell r="K1116">
            <v>880.00000000000011</v>
          </cell>
          <cell r="L1116">
            <v>800</v>
          </cell>
          <cell r="M1116">
            <v>880.00000000000011</v>
          </cell>
        </row>
        <row r="1117">
          <cell r="B1117" t="str">
            <v>12-0747-01</v>
          </cell>
          <cell r="C1117" t="str">
            <v>Центр гуманитарного образования</v>
          </cell>
          <cell r="D1117" t="str">
            <v>Редакция русского языка и литературы</v>
          </cell>
          <cell r="E1117" t="str">
            <v>Коровина В. Я. (5-9)</v>
          </cell>
          <cell r="G1117" t="str">
            <v>Коровина В. Я., Журавлев В. П., Коровин В. И.</v>
          </cell>
          <cell r="H1117" t="str">
            <v>Литература. 5 класс. В 5-и ч. Ч.4 (IV вид)</v>
          </cell>
          <cell r="J1117">
            <v>800</v>
          </cell>
          <cell r="K1117">
            <v>880.00000000000011</v>
          </cell>
          <cell r="L1117">
            <v>800</v>
          </cell>
          <cell r="M1117">
            <v>880.00000000000011</v>
          </cell>
        </row>
        <row r="1118">
          <cell r="B1118" t="str">
            <v>12-0748-01</v>
          </cell>
          <cell r="C1118" t="str">
            <v>Центр гуманитарного образования</v>
          </cell>
          <cell r="D1118" t="str">
            <v>Редакция русского языка и литературы</v>
          </cell>
          <cell r="E1118" t="str">
            <v>Коровина В. Я. (5-9)</v>
          </cell>
          <cell r="G1118" t="str">
            <v>Коровина В. Я., Журавлев В. П., Коровин В. И.</v>
          </cell>
          <cell r="H1118" t="str">
            <v>Литература. 5 класс. В 5-и ч. Ч.5 (IV вид)</v>
          </cell>
          <cell r="J1118">
            <v>600</v>
          </cell>
          <cell r="K1118">
            <v>660</v>
          </cell>
          <cell r="L1118">
            <v>600</v>
          </cell>
          <cell r="M1118">
            <v>660</v>
          </cell>
        </row>
        <row r="1119">
          <cell r="B1119" t="str">
            <v>12-0749-01</v>
          </cell>
          <cell r="C1119" t="str">
            <v>Центр гуманитарного образования</v>
          </cell>
          <cell r="D1119" t="str">
            <v>Редакция русского языка и литературы</v>
          </cell>
          <cell r="E1119" t="str">
            <v>Коровина В. Я. (5-9)</v>
          </cell>
          <cell r="G1119" t="str">
            <v>Полухина В. П., Коровина В. Я., Журавлев В. П. и др.</v>
          </cell>
          <cell r="H1119" t="str">
            <v>Литература. 6 класс. В 5-и ч. Ч.1 (IV  вид)</v>
          </cell>
          <cell r="J1119">
            <v>800</v>
          </cell>
          <cell r="K1119">
            <v>880.00000000000011</v>
          </cell>
          <cell r="L1119">
            <v>800</v>
          </cell>
          <cell r="M1119">
            <v>880.00000000000011</v>
          </cell>
        </row>
        <row r="1120">
          <cell r="B1120" t="str">
            <v>12-0750-01</v>
          </cell>
          <cell r="C1120" t="str">
            <v>Центр гуманитарного образования</v>
          </cell>
          <cell r="D1120" t="str">
            <v>Редакция русского языка и литературы</v>
          </cell>
          <cell r="E1120" t="str">
            <v>Коровина В. Я. (5-9)</v>
          </cell>
          <cell r="G1120" t="str">
            <v>Полухина В. П., Коровина В. Я., Журавлев В. П. и др.</v>
          </cell>
          <cell r="H1120" t="str">
            <v>Литература. 6 класс. В 5-и ч. Ч.2 (IV  вид)</v>
          </cell>
          <cell r="J1120">
            <v>800</v>
          </cell>
          <cell r="K1120">
            <v>880.00000000000011</v>
          </cell>
          <cell r="L1120">
            <v>800</v>
          </cell>
          <cell r="M1120">
            <v>880.00000000000011</v>
          </cell>
        </row>
        <row r="1121">
          <cell r="B1121" t="str">
            <v>12-0751-01</v>
          </cell>
          <cell r="C1121" t="str">
            <v>Центр гуманитарного образования</v>
          </cell>
          <cell r="D1121" t="str">
            <v>Редакция русского языка и литературы</v>
          </cell>
          <cell r="E1121" t="str">
            <v>Коровина В. Я. (5-9)</v>
          </cell>
          <cell r="G1121" t="str">
            <v>Полухина В. П., Коровина В. Я., Журавлев В. П. и др.</v>
          </cell>
          <cell r="H1121" t="str">
            <v>Литература. 6 класс. В 5-и ч. Ч.3 (IV  вид)</v>
          </cell>
          <cell r="J1121">
            <v>800</v>
          </cell>
          <cell r="K1121">
            <v>880.00000000000011</v>
          </cell>
          <cell r="L1121">
            <v>800</v>
          </cell>
          <cell r="M1121">
            <v>880.00000000000011</v>
          </cell>
        </row>
        <row r="1122">
          <cell r="B1122" t="str">
            <v>12-0752-01</v>
          </cell>
          <cell r="C1122" t="str">
            <v>Центр гуманитарного образования</v>
          </cell>
          <cell r="D1122" t="str">
            <v>Редакция русского языка и литературы</v>
          </cell>
          <cell r="E1122" t="str">
            <v>Коровина В. Я. (5-9)</v>
          </cell>
          <cell r="G1122" t="str">
            <v>Полухина В. П., Коровина В. Я., Журавлев В. П. и др.</v>
          </cell>
          <cell r="H1122" t="str">
            <v>Литература. 6 класс. В 5-и ч. Ч.4 (IV  вид)</v>
          </cell>
          <cell r="J1122">
            <v>800</v>
          </cell>
          <cell r="K1122">
            <v>880.00000000000011</v>
          </cell>
          <cell r="L1122">
            <v>800</v>
          </cell>
          <cell r="M1122">
            <v>880.00000000000011</v>
          </cell>
        </row>
        <row r="1123">
          <cell r="B1123" t="str">
            <v>12-0753-01</v>
          </cell>
          <cell r="C1123" t="str">
            <v>Центр гуманитарного образования</v>
          </cell>
          <cell r="D1123" t="str">
            <v>Редакция русского языка и литературы</v>
          </cell>
          <cell r="E1123" t="str">
            <v>Коровина В. Я. (5-9)</v>
          </cell>
          <cell r="G1123" t="str">
            <v>Полухина В. П., Коровина В. Я., Журавлев В. П. и др.</v>
          </cell>
          <cell r="H1123" t="str">
            <v>Литература. 6 класс. В 5-и ч. Ч.5 (IV  вид)</v>
          </cell>
          <cell r="J1123">
            <v>600</v>
          </cell>
          <cell r="K1123">
            <v>660</v>
          </cell>
          <cell r="L1123">
            <v>600</v>
          </cell>
          <cell r="M1123">
            <v>660</v>
          </cell>
        </row>
        <row r="1124">
          <cell r="B1124" t="str">
            <v>12-0754-01</v>
          </cell>
          <cell r="C1124" t="str">
            <v>Центр гуманитарного образования</v>
          </cell>
          <cell r="D1124" t="str">
            <v>Редакция русского языка и литературы</v>
          </cell>
          <cell r="E1124" t="str">
            <v>Коровина В. Я. (5-9)</v>
          </cell>
          <cell r="G1124" t="str">
            <v>Коровина В. Я., Журавлев В. П., Коровин В. И.</v>
          </cell>
          <cell r="H1124" t="str">
            <v>Литература. 7 класс. В 5-и ч. Ч.1 (IV вид)</v>
          </cell>
          <cell r="J1124">
            <v>900</v>
          </cell>
          <cell r="K1124">
            <v>990.00000000000011</v>
          </cell>
          <cell r="L1124">
            <v>900</v>
          </cell>
          <cell r="M1124">
            <v>990.00000000000011</v>
          </cell>
        </row>
        <row r="1125">
          <cell r="B1125" t="str">
            <v>12-0755-01</v>
          </cell>
          <cell r="C1125" t="str">
            <v>Центр гуманитарного образования</v>
          </cell>
          <cell r="D1125" t="str">
            <v>Редакция русского языка и литературы</v>
          </cell>
          <cell r="E1125" t="str">
            <v>Коровина В. Я. (5-9)</v>
          </cell>
          <cell r="G1125" t="str">
            <v>Коровина В. Я., Журавлев В. П., Коровин В. И.</v>
          </cell>
          <cell r="H1125" t="str">
            <v>Литература. 7 класс. В 5-и ч. Ч.2 (IV вид)</v>
          </cell>
          <cell r="J1125">
            <v>900</v>
          </cell>
          <cell r="K1125">
            <v>990.00000000000011</v>
          </cell>
          <cell r="L1125">
            <v>900</v>
          </cell>
          <cell r="M1125">
            <v>990.00000000000011</v>
          </cell>
        </row>
        <row r="1126">
          <cell r="B1126" t="str">
            <v>12-0756-01</v>
          </cell>
          <cell r="C1126" t="str">
            <v>Центр гуманитарного образования</v>
          </cell>
          <cell r="D1126" t="str">
            <v>Редакция русского языка и литературы</v>
          </cell>
          <cell r="E1126" t="str">
            <v>Коровина В. Я. (5-9)</v>
          </cell>
          <cell r="G1126" t="str">
            <v>Коровина В. Я., Журавлев В. П., Коровин В. И.</v>
          </cell>
          <cell r="H1126" t="str">
            <v>Литература. 7 класс. В 5-и ч. Ч.3 (IV вид)</v>
          </cell>
          <cell r="J1126">
            <v>900</v>
          </cell>
          <cell r="K1126">
            <v>990.00000000000011</v>
          </cell>
          <cell r="L1126">
            <v>900</v>
          </cell>
          <cell r="M1126">
            <v>990.00000000000011</v>
          </cell>
        </row>
        <row r="1127">
          <cell r="B1127" t="str">
            <v>12-0757-01</v>
          </cell>
          <cell r="C1127" t="str">
            <v>Центр гуманитарного образования</v>
          </cell>
          <cell r="D1127" t="str">
            <v>Редакция русского языка и литературы</v>
          </cell>
          <cell r="E1127" t="str">
            <v>Коровина В. Я. (5-9)</v>
          </cell>
          <cell r="G1127" t="str">
            <v>Коровина В. Я., Журавлев В. П., Коровин В. И.</v>
          </cell>
          <cell r="H1127" t="str">
            <v>Литература. 7 класс. В 5-и ч. Ч.4 (IV вид)</v>
          </cell>
          <cell r="J1127">
            <v>900</v>
          </cell>
          <cell r="K1127">
            <v>990.00000000000011</v>
          </cell>
          <cell r="L1127">
            <v>900</v>
          </cell>
          <cell r="M1127">
            <v>990.00000000000011</v>
          </cell>
        </row>
        <row r="1128">
          <cell r="B1128" t="str">
            <v>12-0758-01</v>
          </cell>
          <cell r="C1128" t="str">
            <v>Центр гуманитарного образования</v>
          </cell>
          <cell r="D1128" t="str">
            <v>Редакция русского языка и литературы</v>
          </cell>
          <cell r="E1128" t="str">
            <v>Коровина В. Я. (5-9)</v>
          </cell>
          <cell r="G1128" t="str">
            <v>Коровина В. Я., Журавлев В. П., Коровин В. И.</v>
          </cell>
          <cell r="H1128" t="str">
            <v>Литература. 7 класс. В 5-и ч. Ч.5 (IV вид)</v>
          </cell>
          <cell r="J1128">
            <v>800</v>
          </cell>
          <cell r="K1128">
            <v>880.00000000000011</v>
          </cell>
          <cell r="L1128">
            <v>800</v>
          </cell>
          <cell r="M1128">
            <v>880.00000000000011</v>
          </cell>
        </row>
        <row r="1129">
          <cell r="B1129" t="str">
            <v>12-0759-01</v>
          </cell>
          <cell r="C1129" t="str">
            <v>Центр гуманитарного образования</v>
          </cell>
          <cell r="D1129" t="str">
            <v>Редакция русского языка и литературы</v>
          </cell>
          <cell r="E1129" t="str">
            <v>Коровина В. Я. (5-9)</v>
          </cell>
          <cell r="G1129" t="str">
            <v>Коровина В. Я., Журавлев В. П., Коровин В. И.</v>
          </cell>
          <cell r="H1129" t="str">
            <v>Литература. 8 класс. В 6-и ч. Ч.1 (IV вид)</v>
          </cell>
          <cell r="J1129">
            <v>800</v>
          </cell>
          <cell r="K1129">
            <v>880.00000000000011</v>
          </cell>
          <cell r="L1129">
            <v>800</v>
          </cell>
          <cell r="M1129">
            <v>880.00000000000011</v>
          </cell>
        </row>
        <row r="1130">
          <cell r="B1130" t="str">
            <v>12-0760-01</v>
          </cell>
          <cell r="C1130" t="str">
            <v>Центр гуманитарного образования</v>
          </cell>
          <cell r="D1130" t="str">
            <v>Редакция русского языка и литературы</v>
          </cell>
          <cell r="E1130" t="str">
            <v>Коровина В. Я. (5-9)</v>
          </cell>
          <cell r="G1130" t="str">
            <v>Коровина В. Я., Журавлев В. П., Коровин В. И.</v>
          </cell>
          <cell r="H1130" t="str">
            <v>Литература. 8 класс. В 6-и ч. Ч.2 (IV вид)</v>
          </cell>
          <cell r="J1130">
            <v>800</v>
          </cell>
          <cell r="K1130">
            <v>880.00000000000011</v>
          </cell>
          <cell r="L1130">
            <v>800</v>
          </cell>
          <cell r="M1130">
            <v>880.00000000000011</v>
          </cell>
        </row>
        <row r="1131">
          <cell r="B1131" t="str">
            <v>12-0761-01</v>
          </cell>
          <cell r="C1131" t="str">
            <v>Центр гуманитарного образования</v>
          </cell>
          <cell r="D1131" t="str">
            <v>Редакция русского языка и литературы</v>
          </cell>
          <cell r="E1131" t="str">
            <v>Коровина В. Я. (5-9)</v>
          </cell>
          <cell r="G1131" t="str">
            <v>Коровина В. Я., Журавлев В. П., Коровин В. И.</v>
          </cell>
          <cell r="H1131" t="str">
            <v>Литература. 8 класс. В 6-и ч. Ч.3 (IV вид)</v>
          </cell>
          <cell r="J1131">
            <v>800</v>
          </cell>
          <cell r="K1131">
            <v>880.00000000000011</v>
          </cell>
          <cell r="L1131">
            <v>800</v>
          </cell>
          <cell r="M1131">
            <v>880.00000000000011</v>
          </cell>
        </row>
        <row r="1132">
          <cell r="B1132" t="str">
            <v>12-0762-01</v>
          </cell>
          <cell r="C1132" t="str">
            <v>Центр гуманитарного образования</v>
          </cell>
          <cell r="D1132" t="str">
            <v>Редакция русского языка и литературы</v>
          </cell>
          <cell r="E1132" t="str">
            <v>Коровина В. Я. (5-9)</v>
          </cell>
          <cell r="G1132" t="str">
            <v>Коровина В. Я., Журавлев В. П., Коровин В. И.</v>
          </cell>
          <cell r="H1132" t="str">
            <v>Литература. 8 класс. В 6-и ч. Ч.4 (IV вид)</v>
          </cell>
          <cell r="J1132">
            <v>800</v>
          </cell>
          <cell r="K1132">
            <v>880.00000000000011</v>
          </cell>
          <cell r="L1132">
            <v>800</v>
          </cell>
          <cell r="M1132">
            <v>880.00000000000011</v>
          </cell>
        </row>
        <row r="1133">
          <cell r="B1133" t="str">
            <v>12-0763-01</v>
          </cell>
          <cell r="C1133" t="str">
            <v>Центр гуманитарного образования</v>
          </cell>
          <cell r="D1133" t="str">
            <v>Редакция русского языка и литературы</v>
          </cell>
          <cell r="E1133" t="str">
            <v>Коровина В. Я. (5-9)</v>
          </cell>
          <cell r="G1133" t="str">
            <v>Коровина В. Я., Журавлев В. П., Коровин В. И.</v>
          </cell>
          <cell r="H1133" t="str">
            <v>Литература. 8 класс. В 6-и ч. Ч.5 (IV вид)</v>
          </cell>
          <cell r="J1133">
            <v>800</v>
          </cell>
          <cell r="K1133">
            <v>880.00000000000011</v>
          </cell>
          <cell r="L1133">
            <v>800</v>
          </cell>
          <cell r="M1133">
            <v>880.00000000000011</v>
          </cell>
        </row>
        <row r="1134">
          <cell r="B1134" t="str">
            <v>12-0764-01</v>
          </cell>
          <cell r="C1134" t="str">
            <v>Центр гуманитарного образования</v>
          </cell>
          <cell r="D1134" t="str">
            <v>Редакция русского языка и литературы</v>
          </cell>
          <cell r="E1134" t="str">
            <v>Коровина В. Я. (5-9)</v>
          </cell>
          <cell r="G1134" t="str">
            <v>Коровина В. Я., Журавлев В. П., Коровин В. И.</v>
          </cell>
          <cell r="H1134" t="str">
            <v>Литература. 8 класс. В 6-и ч. Ч.4 (IV вид)</v>
          </cell>
          <cell r="J1134">
            <v>800</v>
          </cell>
          <cell r="K1134">
            <v>880.00000000000011</v>
          </cell>
          <cell r="L1134">
            <v>800</v>
          </cell>
          <cell r="M1134">
            <v>880.00000000000011</v>
          </cell>
        </row>
        <row r="1135">
          <cell r="B1135" t="str">
            <v>12-0765-01</v>
          </cell>
          <cell r="C1135" t="str">
            <v>Центр гуманитарного образования</v>
          </cell>
          <cell r="D1135" t="str">
            <v>Редакция русского языка и литературы</v>
          </cell>
          <cell r="E1135" t="str">
            <v>Коровина В. Я. (5-9)</v>
          </cell>
          <cell r="G1135" t="str">
            <v xml:space="preserve">Коровина В.Я., Журавлёв В.П., Коровин В.И. и др. </v>
          </cell>
          <cell r="H1135" t="str">
            <v>Литература. 9 класс. В 6-и ч. Ч.1 (IV  вид)</v>
          </cell>
          <cell r="J1135">
            <v>800</v>
          </cell>
          <cell r="K1135">
            <v>880.00000000000011</v>
          </cell>
          <cell r="L1135">
            <v>800</v>
          </cell>
          <cell r="M1135">
            <v>880.00000000000011</v>
          </cell>
        </row>
        <row r="1136">
          <cell r="B1136" t="str">
            <v>12-0766-01</v>
          </cell>
          <cell r="C1136" t="str">
            <v>Центр гуманитарного образования</v>
          </cell>
          <cell r="D1136" t="str">
            <v>Редакция русского языка и литературы</v>
          </cell>
          <cell r="E1136" t="str">
            <v>Коровина В. Я. (5-9)</v>
          </cell>
          <cell r="G1136" t="str">
            <v xml:space="preserve">Коровина В.Я., Журавлёв В.П., Коровин В.И. и др. </v>
          </cell>
          <cell r="H1136" t="str">
            <v>Литература. 9 класс. В 6-и ч. Ч.2 (IV  вид)</v>
          </cell>
          <cell r="J1136">
            <v>800</v>
          </cell>
          <cell r="K1136">
            <v>880.00000000000011</v>
          </cell>
          <cell r="L1136">
            <v>800</v>
          </cell>
          <cell r="M1136">
            <v>880.00000000000011</v>
          </cell>
        </row>
        <row r="1137">
          <cell r="B1137" t="str">
            <v>12-0767-01</v>
          </cell>
          <cell r="C1137" t="str">
            <v>Центр гуманитарного образования</v>
          </cell>
          <cell r="D1137" t="str">
            <v>Редакция русского языка и литературы</v>
          </cell>
          <cell r="E1137" t="str">
            <v>Коровина В. Я. (5-9)</v>
          </cell>
          <cell r="G1137" t="str">
            <v xml:space="preserve">Коровина В.Я., Журавлёв В.П., Коровин В.И. и др. </v>
          </cell>
          <cell r="H1137" t="str">
            <v>Литература. 9 класс. В 6-и ч. Ч.3 (IV  вид)</v>
          </cell>
          <cell r="J1137">
            <v>800</v>
          </cell>
          <cell r="K1137">
            <v>880.00000000000011</v>
          </cell>
          <cell r="L1137">
            <v>800</v>
          </cell>
          <cell r="M1137">
            <v>880.00000000000011</v>
          </cell>
        </row>
        <row r="1138">
          <cell r="B1138" t="str">
            <v>12-0768-01</v>
          </cell>
          <cell r="C1138" t="str">
            <v>Центр гуманитарного образования</v>
          </cell>
          <cell r="D1138" t="str">
            <v>Редакция русского языка и литературы</v>
          </cell>
          <cell r="E1138" t="str">
            <v>Коровина В. Я. (5-9)</v>
          </cell>
          <cell r="G1138" t="str">
            <v xml:space="preserve">Коровина В.Я., Журавлёв В.П., Коровин В.И. и др. </v>
          </cell>
          <cell r="H1138" t="str">
            <v>Литература. 9 класс. В 6-и ч. Ч.4 (IV  вид)</v>
          </cell>
          <cell r="J1138">
            <v>800</v>
          </cell>
          <cell r="K1138">
            <v>880.00000000000011</v>
          </cell>
          <cell r="L1138">
            <v>800</v>
          </cell>
          <cell r="M1138">
            <v>880.00000000000011</v>
          </cell>
        </row>
        <row r="1139">
          <cell r="B1139" t="str">
            <v>12-0769-01</v>
          </cell>
          <cell r="C1139" t="str">
            <v>Центр гуманитарного образования</v>
          </cell>
          <cell r="D1139" t="str">
            <v>Редакция русского языка и литературы</v>
          </cell>
          <cell r="E1139" t="str">
            <v>Коровина В. Я. (5-9)</v>
          </cell>
          <cell r="G1139" t="str">
            <v xml:space="preserve">Коровина В.Я., Журавлёв В.П., Коровин В.И. и др. </v>
          </cell>
          <cell r="H1139" t="str">
            <v>Литература. 9 класс. В 6-и ч. Ч.5 (IV  вид)</v>
          </cell>
          <cell r="J1139">
            <v>800</v>
          </cell>
          <cell r="K1139">
            <v>880.00000000000011</v>
          </cell>
          <cell r="L1139">
            <v>800</v>
          </cell>
          <cell r="M1139">
            <v>880.00000000000011</v>
          </cell>
        </row>
        <row r="1140">
          <cell r="B1140" t="str">
            <v>12-0770-01</v>
          </cell>
          <cell r="C1140" t="str">
            <v>Центр гуманитарного образования</v>
          </cell>
          <cell r="D1140" t="str">
            <v>Редакция русского языка и литературы</v>
          </cell>
          <cell r="E1140" t="str">
            <v>Коровина В. Я. (5-9)</v>
          </cell>
          <cell r="G1140" t="str">
            <v xml:space="preserve">Коровина В.Я., Журавлёв В.П., Коровин В.И. и др. </v>
          </cell>
          <cell r="H1140" t="str">
            <v>Литература. 9 класс. В 6-и ч. Ч.6 (IV  вид)</v>
          </cell>
          <cell r="J1140">
            <v>800</v>
          </cell>
          <cell r="K1140">
            <v>880.00000000000011</v>
          </cell>
          <cell r="L1140">
            <v>800</v>
          </cell>
          <cell r="M1140">
            <v>880.00000000000011</v>
          </cell>
        </row>
        <row r="1141">
          <cell r="B1141" t="str">
            <v>12-0729-01</v>
          </cell>
          <cell r="C1141" t="str">
            <v>Центр гуманитарного образования</v>
          </cell>
          <cell r="D1141" t="str">
            <v>Редакция русского языка и литературы</v>
          </cell>
          <cell r="E1141" t="str">
            <v>Чертов В.Ф. (5-9)</v>
          </cell>
          <cell r="G1141" t="str">
            <v>Чертов В. Ф., Трубина Л. А., Ипполитова Н. А. и др.</v>
          </cell>
          <cell r="H1141" t="str">
            <v>Литература. 7 класс. В 5-и ч. Ч.1 (IV  вид)</v>
          </cell>
          <cell r="J1141">
            <v>1400</v>
          </cell>
          <cell r="K1141">
            <v>1540.0000000000002</v>
          </cell>
          <cell r="L1141">
            <v>1400</v>
          </cell>
          <cell r="M1141">
            <v>1540.0000000000002</v>
          </cell>
        </row>
        <row r="1142">
          <cell r="B1142" t="str">
            <v>12-0730-01</v>
          </cell>
          <cell r="C1142" t="str">
            <v>Центр гуманитарного образования</v>
          </cell>
          <cell r="D1142" t="str">
            <v>Редакция русского языка и литературы</v>
          </cell>
          <cell r="E1142" t="str">
            <v>Чертов В.Ф. (5-9)</v>
          </cell>
          <cell r="G1142" t="str">
            <v>Чертов В. Ф., Трубина Л. А., Ипполитова Н. А. и др.</v>
          </cell>
          <cell r="H1142" t="str">
            <v>Литература. 7 класс. В 5-и ч. Ч.2 (IV  вид)</v>
          </cell>
          <cell r="J1142">
            <v>1400</v>
          </cell>
          <cell r="K1142">
            <v>1540.0000000000002</v>
          </cell>
          <cell r="L1142">
            <v>1400</v>
          </cell>
          <cell r="M1142">
            <v>1540.0000000000002</v>
          </cell>
        </row>
        <row r="1143">
          <cell r="B1143" t="str">
            <v>12-0731-01</v>
          </cell>
          <cell r="C1143" t="str">
            <v>Центр гуманитарного образования</v>
          </cell>
          <cell r="D1143" t="str">
            <v>Редакция русского языка и литературы</v>
          </cell>
          <cell r="E1143" t="str">
            <v>Чертов В.Ф. (5-9)</v>
          </cell>
          <cell r="G1143" t="str">
            <v>Чертов В. Ф., Трубина Л. А., Ипполитова Н. А. и др.</v>
          </cell>
          <cell r="H1143" t="str">
            <v>Литература. 7 класс. В 5-и ч. Ч.3 (IV  вид)</v>
          </cell>
          <cell r="J1143">
            <v>1400</v>
          </cell>
          <cell r="K1143">
            <v>1540.0000000000002</v>
          </cell>
          <cell r="L1143">
            <v>1400</v>
          </cell>
          <cell r="M1143">
            <v>1540.0000000000002</v>
          </cell>
        </row>
        <row r="1144">
          <cell r="B1144" t="str">
            <v>12-0732-01</v>
          </cell>
          <cell r="C1144" t="str">
            <v>Центр гуманитарного образования</v>
          </cell>
          <cell r="D1144" t="str">
            <v>Редакция русского языка и литературы</v>
          </cell>
          <cell r="E1144" t="str">
            <v>Чертов В.Ф. (5-9)</v>
          </cell>
          <cell r="G1144" t="str">
            <v>Чертов В. Ф., Трубина Л. А., Ипполитова Н. А. и др.</v>
          </cell>
          <cell r="H1144" t="str">
            <v>Литература. 7 класс. В 5-и ч. Ч.4 (IV  вид)</v>
          </cell>
          <cell r="J1144">
            <v>1400</v>
          </cell>
          <cell r="K1144">
            <v>1540.0000000000002</v>
          </cell>
          <cell r="L1144">
            <v>1400</v>
          </cell>
          <cell r="M1144">
            <v>1540.0000000000002</v>
          </cell>
        </row>
        <row r="1145">
          <cell r="B1145" t="str">
            <v>12-0733-01</v>
          </cell>
          <cell r="C1145" t="str">
            <v>Центр гуманитарного образования</v>
          </cell>
          <cell r="D1145" t="str">
            <v>Редакция русского языка и литературы</v>
          </cell>
          <cell r="E1145" t="str">
            <v>Чертов В.Ф. (5-9)</v>
          </cell>
          <cell r="G1145" t="str">
            <v>Чертов В. Ф., Трубина Л. А., Ипполитова Н. А. и др.</v>
          </cell>
          <cell r="H1145" t="str">
            <v>Литература. 7 класс. В 5-и ч. Ч.5 (IV  вид)</v>
          </cell>
          <cell r="J1145">
            <v>1400</v>
          </cell>
          <cell r="K1145">
            <v>1540.0000000000002</v>
          </cell>
          <cell r="L1145">
            <v>1400</v>
          </cell>
          <cell r="M1145">
            <v>1540.0000000000002</v>
          </cell>
        </row>
        <row r="1146">
          <cell r="B1146" t="str">
            <v>24-3409-01</v>
          </cell>
          <cell r="C1146" t="str">
            <v>Центр лингвистического образования</v>
          </cell>
          <cell r="D1146" t="str">
            <v>Редакция английского языка</v>
          </cell>
          <cell r="E1146" t="str">
            <v>Афанасьева О.В. (5-9)</v>
          </cell>
          <cell r="G1146" t="str">
            <v>Верещагина И. Н., Афанасьева О. В.</v>
          </cell>
          <cell r="H1146" t="str">
            <v>Английский язык. V класс. В 4-х ч.. Ч.1 (IV вид)</v>
          </cell>
          <cell r="J1146">
            <v>1150</v>
          </cell>
          <cell r="K1146">
            <v>1265</v>
          </cell>
          <cell r="L1146">
            <v>1150</v>
          </cell>
          <cell r="M1146">
            <v>1265</v>
          </cell>
        </row>
        <row r="1147">
          <cell r="B1147" t="str">
            <v>24-3410-01</v>
          </cell>
          <cell r="C1147" t="str">
            <v>Центр лингвистического образования</v>
          </cell>
          <cell r="D1147" t="str">
            <v>Редакция английского языка</v>
          </cell>
          <cell r="E1147" t="str">
            <v>Афанасьева О.В. (5-9)</v>
          </cell>
          <cell r="G1147" t="str">
            <v>Верещагина И. Н., Афанасьева О. В.</v>
          </cell>
          <cell r="H1147" t="str">
            <v>Английский язык. V класс. В 4-х ч.. Ч.2 (IV вид)</v>
          </cell>
          <cell r="J1147">
            <v>1150</v>
          </cell>
          <cell r="K1147">
            <v>1265</v>
          </cell>
          <cell r="L1147">
            <v>1150</v>
          </cell>
          <cell r="M1147">
            <v>1265</v>
          </cell>
        </row>
        <row r="1148">
          <cell r="B1148" t="str">
            <v>24-3411-01</v>
          </cell>
          <cell r="C1148" t="str">
            <v>Центр лингвистического образования</v>
          </cell>
          <cell r="D1148" t="str">
            <v>Редакция английского языка</v>
          </cell>
          <cell r="E1148" t="str">
            <v>Афанасьева О.В. (5-9)</v>
          </cell>
          <cell r="G1148" t="str">
            <v>Верещагина И. Н., Афанасьева О. В.</v>
          </cell>
          <cell r="H1148" t="str">
            <v>Английский язык. V класс. В 4-х ч.. Ч.3 (IV вид)</v>
          </cell>
          <cell r="J1148">
            <v>1150</v>
          </cell>
          <cell r="K1148">
            <v>1265</v>
          </cell>
          <cell r="L1148">
            <v>1150</v>
          </cell>
          <cell r="M1148">
            <v>1265</v>
          </cell>
        </row>
        <row r="1149">
          <cell r="B1149" t="str">
            <v>24-3412-01</v>
          </cell>
          <cell r="C1149" t="str">
            <v>Центр лингвистического образования</v>
          </cell>
          <cell r="D1149" t="str">
            <v>Редакция английского языка</v>
          </cell>
          <cell r="E1149" t="str">
            <v>Афанасьева О.В. (5-9)</v>
          </cell>
          <cell r="G1149" t="str">
            <v>Верещагина И. Н., Афанасьева О. В.</v>
          </cell>
          <cell r="H1149" t="str">
            <v>Английский язык. V класс. В 4-х ч.. Ч.4 (IV вид)</v>
          </cell>
          <cell r="J1149">
            <v>1150</v>
          </cell>
          <cell r="K1149">
            <v>1265</v>
          </cell>
          <cell r="L1149">
            <v>1150</v>
          </cell>
          <cell r="M1149">
            <v>1265</v>
          </cell>
        </row>
        <row r="1150">
          <cell r="B1150" t="str">
            <v>24-3427-01</v>
          </cell>
          <cell r="C1150" t="str">
            <v>Центр лингвистического образования</v>
          </cell>
          <cell r="D1150" t="str">
            <v>Редакция английского языка</v>
          </cell>
          <cell r="E1150" t="str">
            <v>Афанасьева О.В. (5-9)</v>
          </cell>
          <cell r="G1150" t="str">
            <v>Афанасьева О. В., Михеева И. В.</v>
          </cell>
          <cell r="H1150" t="str">
            <v>Английский язык. 6 класс. В 4-х ч. Ч.1 (IV вид)</v>
          </cell>
          <cell r="J1150">
            <v>1100</v>
          </cell>
          <cell r="K1150">
            <v>1210</v>
          </cell>
          <cell r="L1150">
            <v>1100</v>
          </cell>
          <cell r="M1150">
            <v>1210</v>
          </cell>
        </row>
        <row r="1151">
          <cell r="B1151" t="str">
            <v>24-3428-01</v>
          </cell>
          <cell r="C1151" t="str">
            <v>Центр лингвистического образования</v>
          </cell>
          <cell r="D1151" t="str">
            <v>Редакция английского языка</v>
          </cell>
          <cell r="E1151" t="str">
            <v>Афанасьева О.В. (5-9)</v>
          </cell>
          <cell r="G1151" t="str">
            <v>Афанасьева О. В., Михеева И. В.</v>
          </cell>
          <cell r="H1151" t="str">
            <v>Английский язык. 6 класс. В 4-х ч. Ч.2 (IV вид)</v>
          </cell>
          <cell r="J1151">
            <v>950</v>
          </cell>
          <cell r="K1151">
            <v>1045</v>
          </cell>
          <cell r="L1151">
            <v>949.99999999999989</v>
          </cell>
          <cell r="M1151">
            <v>1045</v>
          </cell>
        </row>
        <row r="1152">
          <cell r="B1152" t="str">
            <v>24-3430-01</v>
          </cell>
          <cell r="C1152" t="str">
            <v>Центр лингвистического образования</v>
          </cell>
          <cell r="D1152" t="str">
            <v>Редакция английского языка</v>
          </cell>
          <cell r="E1152" t="str">
            <v>Афанасьева О.В. (5-9)</v>
          </cell>
          <cell r="G1152" t="str">
            <v>Афанасьева О. В., Михеева И. В.</v>
          </cell>
          <cell r="H1152" t="str">
            <v>Английский язык. 6 класс. В 4-х ч. Ч.3 (IV вид)</v>
          </cell>
          <cell r="J1152">
            <v>950</v>
          </cell>
          <cell r="K1152">
            <v>1045</v>
          </cell>
          <cell r="L1152">
            <v>949.99999999999989</v>
          </cell>
          <cell r="M1152">
            <v>1045</v>
          </cell>
        </row>
        <row r="1153">
          <cell r="B1153" t="str">
            <v>24-3432-01</v>
          </cell>
          <cell r="C1153" t="str">
            <v>Центр лингвистического образования</v>
          </cell>
          <cell r="D1153" t="str">
            <v>Редакция английского языка</v>
          </cell>
          <cell r="E1153" t="str">
            <v>Афанасьева О.В. (5-9)</v>
          </cell>
          <cell r="G1153" t="str">
            <v>Афанасьева О. В., Михеева И. В.</v>
          </cell>
          <cell r="H1153" t="str">
            <v>Английский язык. 6 класс. В 4-х ч. Ч.4 (IV вид)</v>
          </cell>
          <cell r="J1153">
            <v>950</v>
          </cell>
          <cell r="K1153">
            <v>1045</v>
          </cell>
          <cell r="L1153">
            <v>949.99999999999989</v>
          </cell>
          <cell r="M1153">
            <v>1045</v>
          </cell>
        </row>
        <row r="1154">
          <cell r="B1154" t="str">
            <v>24-3448-01</v>
          </cell>
          <cell r="C1154" t="str">
            <v>Центр лингвистического образования</v>
          </cell>
          <cell r="D1154" t="str">
            <v>Редакция английского языка</v>
          </cell>
          <cell r="E1154" t="str">
            <v>Афанасьева О.В. (5-9)</v>
          </cell>
          <cell r="G1154" t="str">
            <v>Афанасьева О. В., Михеева И. В.</v>
          </cell>
          <cell r="H1154" t="str">
            <v>Английский язык. 7 класс. В 4-х ч. Ч.1 (IV вид)</v>
          </cell>
          <cell r="J1154">
            <v>1100</v>
          </cell>
          <cell r="K1154">
            <v>1210</v>
          </cell>
          <cell r="L1154">
            <v>1100</v>
          </cell>
          <cell r="M1154">
            <v>1210</v>
          </cell>
        </row>
        <row r="1155">
          <cell r="B1155" t="str">
            <v>24-3450-01</v>
          </cell>
          <cell r="C1155" t="str">
            <v>Центр лингвистического образования</v>
          </cell>
          <cell r="D1155" t="str">
            <v>Редакция английского языка</v>
          </cell>
          <cell r="E1155" t="str">
            <v>Афанасьева О.В. (5-9)</v>
          </cell>
          <cell r="G1155" t="str">
            <v>Афанасьева О. В., Михеева И. В.</v>
          </cell>
          <cell r="H1155" t="str">
            <v>Английский язык. 7 класс. В 4-х ч. Ч.2 (IV вид)</v>
          </cell>
          <cell r="J1155">
            <v>1100</v>
          </cell>
          <cell r="K1155">
            <v>1210</v>
          </cell>
          <cell r="L1155">
            <v>1100</v>
          </cell>
          <cell r="M1155">
            <v>1210</v>
          </cell>
        </row>
        <row r="1156">
          <cell r="B1156" t="str">
            <v>24-3452-01</v>
          </cell>
          <cell r="C1156" t="str">
            <v>Центр лингвистического образования</v>
          </cell>
          <cell r="D1156" t="str">
            <v>Редакция английского языка</v>
          </cell>
          <cell r="E1156" t="str">
            <v>Афанасьева О.В. (5-9)</v>
          </cell>
          <cell r="G1156" t="str">
            <v>Афанасьева О. В., Михеева И. В.</v>
          </cell>
          <cell r="H1156" t="str">
            <v>Английский язык. 7 класс. В 4-х ч. Ч.3 (IV вид)</v>
          </cell>
          <cell r="J1156">
            <v>1100</v>
          </cell>
          <cell r="K1156">
            <v>1210</v>
          </cell>
          <cell r="L1156">
            <v>1100</v>
          </cell>
          <cell r="M1156">
            <v>1210</v>
          </cell>
        </row>
        <row r="1157">
          <cell r="B1157" t="str">
            <v>24-3454-01</v>
          </cell>
          <cell r="C1157" t="str">
            <v>Центр лингвистического образования</v>
          </cell>
          <cell r="D1157" t="str">
            <v>Редакция английского языка</v>
          </cell>
          <cell r="E1157" t="str">
            <v>Афанасьева О.В. (5-9)</v>
          </cell>
          <cell r="G1157" t="str">
            <v>Афанасьева О. В., Михеева И. В.</v>
          </cell>
          <cell r="H1157" t="str">
            <v>Английский язык. 7 класс. В 4-х ч. Ч.4 (IV вид)</v>
          </cell>
          <cell r="J1157">
            <v>1100</v>
          </cell>
          <cell r="K1157">
            <v>1210</v>
          </cell>
          <cell r="L1157">
            <v>1100</v>
          </cell>
          <cell r="M1157">
            <v>1210</v>
          </cell>
        </row>
        <row r="1158">
          <cell r="B1158" t="str">
            <v>24-3460-01</v>
          </cell>
          <cell r="C1158" t="str">
            <v>Центр лингвистического образования</v>
          </cell>
          <cell r="D1158" t="str">
            <v>Редакция английского языка</v>
          </cell>
          <cell r="E1158" t="str">
            <v>Афанасьева О.В. (5-9)</v>
          </cell>
          <cell r="G1158" t="str">
            <v>Афанасьева О. В., Михеева И. В.</v>
          </cell>
          <cell r="H1158" t="str">
            <v>Английский язык. 8 класс.  В 4-х ч.  Ч.1 (IV вид)</v>
          </cell>
          <cell r="J1158">
            <v>1300</v>
          </cell>
          <cell r="K1158">
            <v>1430.0000000000002</v>
          </cell>
          <cell r="L1158">
            <v>1300</v>
          </cell>
          <cell r="M1158">
            <v>1430.0000000000002</v>
          </cell>
        </row>
        <row r="1159">
          <cell r="B1159" t="str">
            <v>24-3462-01</v>
          </cell>
          <cell r="C1159" t="str">
            <v>Центр лингвистического образования</v>
          </cell>
          <cell r="D1159" t="str">
            <v>Редакция английского языка</v>
          </cell>
          <cell r="E1159" t="str">
            <v>Афанасьева О.В. (5-9)</v>
          </cell>
          <cell r="G1159" t="str">
            <v>Афанасьева О. В., Михеева И. В.</v>
          </cell>
          <cell r="H1159" t="str">
            <v>Английский язык. 8 класс.  В 4-х ч.  Ч.1 (IV вид)</v>
          </cell>
          <cell r="J1159">
            <v>1300</v>
          </cell>
          <cell r="K1159">
            <v>1430.0000000000002</v>
          </cell>
          <cell r="L1159">
            <v>1300</v>
          </cell>
          <cell r="M1159">
            <v>1430.0000000000002</v>
          </cell>
        </row>
        <row r="1160">
          <cell r="B1160" t="str">
            <v>24-3463-01</v>
          </cell>
          <cell r="C1160" t="str">
            <v>Центр лингвистического образования</v>
          </cell>
          <cell r="D1160" t="str">
            <v>Редакция английского языка</v>
          </cell>
          <cell r="E1160" t="str">
            <v>Афанасьева О.В. (5-9)</v>
          </cell>
          <cell r="G1160" t="str">
            <v>Афанасьева О. В., Михеева И. В.</v>
          </cell>
          <cell r="H1160" t="str">
            <v>Английский язык. 8 класс.  В 4-х ч.  Ч.1 (IV вид)</v>
          </cell>
          <cell r="J1160">
            <v>1200</v>
          </cell>
          <cell r="K1160">
            <v>1320</v>
          </cell>
          <cell r="L1160">
            <v>1200</v>
          </cell>
          <cell r="M1160">
            <v>1320</v>
          </cell>
        </row>
        <row r="1161">
          <cell r="B1161" t="str">
            <v>24-3456-01</v>
          </cell>
          <cell r="C1161" t="str">
            <v>Центр лингвистического образования</v>
          </cell>
          <cell r="D1161" t="str">
            <v>Редакция английского языка</v>
          </cell>
          <cell r="E1161" t="str">
            <v>Афанасьева О.В. (5-9)</v>
          </cell>
          <cell r="G1161" t="str">
            <v>Афанасьева О. В., Михеева И. В.</v>
          </cell>
          <cell r="H1161" t="str">
            <v>Английский язык. 8 класс.  В 4-х ч.  Ч.1 (IV вид)</v>
          </cell>
          <cell r="J1161">
            <v>1200</v>
          </cell>
          <cell r="K1161">
            <v>1320</v>
          </cell>
          <cell r="L1161">
            <v>1200</v>
          </cell>
          <cell r="M1161">
            <v>1320</v>
          </cell>
        </row>
        <row r="1162">
          <cell r="B1162" t="str">
            <v>24-3467-01</v>
          </cell>
          <cell r="C1162" t="str">
            <v>Центр лингвистического образования</v>
          </cell>
          <cell r="D1162" t="str">
            <v>Редакция английского языка</v>
          </cell>
          <cell r="E1162" t="str">
            <v>Афанасьева О.В. (5-9)</v>
          </cell>
          <cell r="G1162" t="str">
            <v>Афанасьева О. В., Михеева И. В.</v>
          </cell>
          <cell r="H1162" t="str">
            <v>Английский язык. IX класс. В 3-х ч. Ч.1 (IV вид)</v>
          </cell>
          <cell r="J1162">
            <v>1200</v>
          </cell>
          <cell r="K1162">
            <v>1320</v>
          </cell>
          <cell r="L1162">
            <v>1200</v>
          </cell>
          <cell r="M1162">
            <v>1320</v>
          </cell>
        </row>
        <row r="1163">
          <cell r="B1163" t="str">
            <v>24-3470-01</v>
          </cell>
          <cell r="C1163" t="str">
            <v>Центр лингвистического образования</v>
          </cell>
          <cell r="D1163" t="str">
            <v>Редакция английского языка</v>
          </cell>
          <cell r="E1163" t="str">
            <v>Афанасьева О.В. (5-9)</v>
          </cell>
          <cell r="G1163" t="str">
            <v>Афанасьева О. В., Михеева И. В.</v>
          </cell>
          <cell r="H1163" t="str">
            <v>Английский язык. IX класс. В 3-х ч. Ч.2 (IV вид)</v>
          </cell>
          <cell r="J1163">
            <v>1200</v>
          </cell>
          <cell r="K1163">
            <v>1320</v>
          </cell>
          <cell r="L1163">
            <v>1200</v>
          </cell>
          <cell r="M1163">
            <v>1320</v>
          </cell>
        </row>
        <row r="1164">
          <cell r="B1164" t="str">
            <v>24-3471-01</v>
          </cell>
          <cell r="C1164" t="str">
            <v>Центр лингвистического образования</v>
          </cell>
          <cell r="D1164" t="str">
            <v>Редакция английского языка</v>
          </cell>
          <cell r="E1164" t="str">
            <v>Афанасьева О.В. (5-9)</v>
          </cell>
          <cell r="G1164" t="str">
            <v>Афанасьева О. В., Михеева И. В.</v>
          </cell>
          <cell r="H1164" t="str">
            <v>Английский язык. IX класс. В 3-х ч. Ч.3 (IV вид)</v>
          </cell>
          <cell r="J1164">
            <v>1100</v>
          </cell>
          <cell r="K1164">
            <v>1210</v>
          </cell>
          <cell r="L1164">
            <v>1100</v>
          </cell>
          <cell r="M1164">
            <v>1210</v>
          </cell>
        </row>
        <row r="1165">
          <cell r="B1165" t="str">
            <v>24-3431-01</v>
          </cell>
          <cell r="C1165" t="str">
            <v>Центр лингвистического образования</v>
          </cell>
          <cell r="D1165" t="str">
            <v>Редакция английского языка</v>
          </cell>
          <cell r="E1165" t="str">
            <v>Кузовлев В.П. ( 5-9)</v>
          </cell>
          <cell r="G1165" t="str">
            <v>Кузовлев В. П., Лапа Н. М., Костина И. П. и др.</v>
          </cell>
          <cell r="H1165" t="str">
            <v>Английский язык. 5 класс. В 4-х ч. Ч.1 (IV вид)</v>
          </cell>
          <cell r="J1165">
            <v>1150</v>
          </cell>
          <cell r="K1165">
            <v>1265</v>
          </cell>
          <cell r="L1165">
            <v>1150</v>
          </cell>
          <cell r="M1165">
            <v>1265</v>
          </cell>
        </row>
        <row r="1166">
          <cell r="B1166" t="str">
            <v>24-3433-01</v>
          </cell>
          <cell r="C1166" t="str">
            <v>Центр лингвистического образования</v>
          </cell>
          <cell r="D1166" t="str">
            <v>Редакция английского языка</v>
          </cell>
          <cell r="E1166" t="str">
            <v>Кузовлев В.П. ( 5-9)</v>
          </cell>
          <cell r="G1166" t="str">
            <v>Кузовлев В. П., Лапа Н. М., Костина И. П. и др.</v>
          </cell>
          <cell r="H1166" t="str">
            <v>Английский язык. 5 класс. В 4-х ч. Ч.2 (IV вид)</v>
          </cell>
          <cell r="J1166">
            <v>1150</v>
          </cell>
          <cell r="K1166">
            <v>1265</v>
          </cell>
          <cell r="L1166">
            <v>1150</v>
          </cell>
          <cell r="M1166">
            <v>1265</v>
          </cell>
        </row>
        <row r="1167">
          <cell r="B1167" t="str">
            <v>24-3434-01</v>
          </cell>
          <cell r="C1167" t="str">
            <v>Центр лингвистического образования</v>
          </cell>
          <cell r="D1167" t="str">
            <v>Редакция английского языка</v>
          </cell>
          <cell r="E1167" t="str">
            <v>Кузовлев В.П. ( 5-9)</v>
          </cell>
          <cell r="G1167" t="str">
            <v>Кузовлев В. П., Лапа Н. М., Костина И. П. и др.</v>
          </cell>
          <cell r="H1167" t="str">
            <v>Английский язык. 5 класс. В 4-х ч. Ч.3 (IV вид)</v>
          </cell>
          <cell r="J1167">
            <v>1150</v>
          </cell>
          <cell r="K1167">
            <v>1265</v>
          </cell>
          <cell r="L1167">
            <v>1150</v>
          </cell>
          <cell r="M1167">
            <v>1265</v>
          </cell>
        </row>
        <row r="1168">
          <cell r="B1168" t="str">
            <v>24-3435-01</v>
          </cell>
          <cell r="C1168" t="str">
            <v>Центр лингвистического образования</v>
          </cell>
          <cell r="D1168" t="str">
            <v>Редакция английского языка</v>
          </cell>
          <cell r="E1168" t="str">
            <v>Кузовлев В.П. ( 5-9)</v>
          </cell>
          <cell r="G1168" t="str">
            <v>Кузовлев В. П., Лапа Н. М., Костина И. П. и др.</v>
          </cell>
          <cell r="H1168" t="str">
            <v>Английский язык. 5 класс. В 4-х ч. Ч.4 (IV вид)</v>
          </cell>
          <cell r="J1168">
            <v>1100</v>
          </cell>
          <cell r="K1168">
            <v>1210</v>
          </cell>
          <cell r="L1168">
            <v>1100</v>
          </cell>
          <cell r="M1168">
            <v>1210</v>
          </cell>
        </row>
        <row r="1169">
          <cell r="B1169" t="str">
            <v>24-3436-01</v>
          </cell>
          <cell r="C1169" t="str">
            <v>Центр лингвистического образования</v>
          </cell>
          <cell r="D1169" t="str">
            <v>Редакция английского языка</v>
          </cell>
          <cell r="E1169" t="str">
            <v>Кузовлев В.П. (5-9)</v>
          </cell>
          <cell r="G1169" t="str">
            <v>Кузовлев В. П., Лапа Н. М., Перегудова Э. Ш. и др.</v>
          </cell>
          <cell r="H1169" t="str">
            <v>Английский язык. 6 класс. В 4-х ч. Ч.1 (IV вид)</v>
          </cell>
          <cell r="J1169">
            <v>1100</v>
          </cell>
          <cell r="K1169">
            <v>1210</v>
          </cell>
          <cell r="L1169">
            <v>1100</v>
          </cell>
          <cell r="M1169">
            <v>1210</v>
          </cell>
        </row>
        <row r="1170">
          <cell r="B1170" t="str">
            <v>24-3437-01</v>
          </cell>
          <cell r="C1170" t="str">
            <v>Центр лингвистического образования</v>
          </cell>
          <cell r="D1170" t="str">
            <v>Редакция английского языка</v>
          </cell>
          <cell r="E1170" t="str">
            <v>Кузовлев В.П. (5-9)</v>
          </cell>
          <cell r="G1170" t="str">
            <v>Кузовлев В. П., Лапа Н. М., Перегудова Э. Ш. и др.</v>
          </cell>
          <cell r="H1170" t="str">
            <v>Английский язык. 6 класс. В 4-х ч. Ч.2 (IV вид)</v>
          </cell>
          <cell r="J1170">
            <v>1100</v>
          </cell>
          <cell r="K1170">
            <v>1210</v>
          </cell>
          <cell r="L1170">
            <v>1100</v>
          </cell>
          <cell r="M1170">
            <v>1210</v>
          </cell>
        </row>
        <row r="1171">
          <cell r="B1171" t="str">
            <v>24-3438-01</v>
          </cell>
          <cell r="C1171" t="str">
            <v>Центр лингвистического образования</v>
          </cell>
          <cell r="D1171" t="str">
            <v>Редакция английского языка</v>
          </cell>
          <cell r="E1171" t="str">
            <v>Кузовлев В.П. (5-9)</v>
          </cell>
          <cell r="G1171" t="str">
            <v>Кузовлев В. П., Лапа Н. М., Перегудова Э. Ш. и др.</v>
          </cell>
          <cell r="H1171" t="str">
            <v>Английский язык. 6 класс. В 4-х ч. Ч.3 (IV вид)</v>
          </cell>
          <cell r="J1171">
            <v>1100</v>
          </cell>
          <cell r="K1171">
            <v>1210</v>
          </cell>
          <cell r="L1171">
            <v>1100</v>
          </cell>
          <cell r="M1171">
            <v>1210</v>
          </cell>
        </row>
        <row r="1172">
          <cell r="B1172" t="str">
            <v>24-3439-01</v>
          </cell>
          <cell r="C1172" t="str">
            <v>Центр лингвистического образования</v>
          </cell>
          <cell r="D1172" t="str">
            <v>Редакция английского языка</v>
          </cell>
          <cell r="E1172" t="str">
            <v>Кузовлев В.П. (5-9)</v>
          </cell>
          <cell r="G1172" t="str">
            <v>Кузовлев В. П., Лапа Н. М., Перегудова Э. Ш. и др.</v>
          </cell>
          <cell r="H1172" t="str">
            <v>Английский язык. 6 класс. В 4-х ч. Ч.4 (IV вид)</v>
          </cell>
          <cell r="J1172">
            <v>900</v>
          </cell>
          <cell r="K1172">
            <v>990.00000000000011</v>
          </cell>
          <cell r="L1172">
            <v>900</v>
          </cell>
          <cell r="M1172">
            <v>990.00000000000011</v>
          </cell>
        </row>
        <row r="1173">
          <cell r="B1173" t="str">
            <v>24-3440-01</v>
          </cell>
          <cell r="C1173" t="str">
            <v>Центр лингвистического образования</v>
          </cell>
          <cell r="D1173" t="str">
            <v>Редакция английского языка</v>
          </cell>
          <cell r="E1173" t="str">
            <v>Кузовлев В.П. (5-9)</v>
          </cell>
          <cell r="G1173" t="str">
            <v>Кузовлев В. П., Лапа Н. М., Перегудова Э. Ш. и др.</v>
          </cell>
          <cell r="H1173" t="str">
            <v>Английский язык. 7 класс. В 4-х ч. Ч.1 (IV вид)</v>
          </cell>
          <cell r="J1173">
            <v>1300</v>
          </cell>
          <cell r="K1173">
            <v>1430.0000000000002</v>
          </cell>
          <cell r="L1173">
            <v>1300</v>
          </cell>
          <cell r="M1173">
            <v>1430.0000000000002</v>
          </cell>
        </row>
        <row r="1174">
          <cell r="B1174" t="str">
            <v>24-3441-01</v>
          </cell>
          <cell r="C1174" t="str">
            <v>Центр лингвистического образования</v>
          </cell>
          <cell r="D1174" t="str">
            <v>Редакция английского языка</v>
          </cell>
          <cell r="E1174" t="str">
            <v>Кузовлев В.П. (5-9)</v>
          </cell>
          <cell r="G1174" t="str">
            <v>Кузовлев В. П., Лапа Н. М., Перегудова Э. Ш. и др.</v>
          </cell>
          <cell r="H1174" t="str">
            <v>Английский язык. 7 класс. В 4-х ч. Ч.2 (IV вид)</v>
          </cell>
          <cell r="J1174">
            <v>1100</v>
          </cell>
          <cell r="K1174">
            <v>1210</v>
          </cell>
          <cell r="L1174">
            <v>1100</v>
          </cell>
          <cell r="M1174">
            <v>1210</v>
          </cell>
        </row>
        <row r="1175">
          <cell r="B1175" t="str">
            <v>24-3442-01</v>
          </cell>
          <cell r="C1175" t="str">
            <v>Центр лингвистического образования</v>
          </cell>
          <cell r="D1175" t="str">
            <v>Редакция английского языка</v>
          </cell>
          <cell r="E1175" t="str">
            <v>Кузовлев В.П. (5-9)</v>
          </cell>
          <cell r="G1175" t="str">
            <v>Кузовлев В. П., Лапа Н. М., Перегудова Э. Ш. и др.</v>
          </cell>
          <cell r="H1175" t="str">
            <v>Английский язык. 7 класс. В 4-х ч. Ч.3 (IV вид)</v>
          </cell>
          <cell r="J1175">
            <v>1300</v>
          </cell>
          <cell r="K1175">
            <v>1430.0000000000002</v>
          </cell>
          <cell r="L1175">
            <v>1300</v>
          </cell>
          <cell r="M1175">
            <v>1430.0000000000002</v>
          </cell>
        </row>
        <row r="1176">
          <cell r="B1176" t="str">
            <v>24-3443-01</v>
          </cell>
          <cell r="C1176" t="str">
            <v>Центр лингвистического образования</v>
          </cell>
          <cell r="D1176" t="str">
            <v>Редакция английского языка</v>
          </cell>
          <cell r="E1176" t="str">
            <v>Кузовлев В.П. (5-9)</v>
          </cell>
          <cell r="G1176" t="str">
            <v>Кузовлев В. П., Лапа Н. М., Перегудова Э. Ш. и др.</v>
          </cell>
          <cell r="H1176" t="str">
            <v>Английский язык. 7 класс. В 4-х ч. Ч.4 (IV вид)</v>
          </cell>
          <cell r="J1176">
            <v>1100</v>
          </cell>
          <cell r="K1176">
            <v>1210</v>
          </cell>
          <cell r="L1176">
            <v>1100</v>
          </cell>
          <cell r="M1176">
            <v>1210</v>
          </cell>
        </row>
        <row r="1177">
          <cell r="B1177" t="str">
            <v>24-3444-01</v>
          </cell>
          <cell r="C1177" t="str">
            <v>Центр лингвистического образования</v>
          </cell>
          <cell r="D1177" t="str">
            <v>Редакция английского языка</v>
          </cell>
          <cell r="E1177" t="str">
            <v>Кузовлев В.П. (5-9)</v>
          </cell>
          <cell r="G1177" t="str">
            <v>Кузовлев В. П., Лапа Н. М., Перегудова Э. Ш. и др.</v>
          </cell>
          <cell r="H1177" t="str">
            <v>Английский язык. 8 класс. В 4-х ч. Ч.1 (IV вид)</v>
          </cell>
          <cell r="J1177">
            <v>1250</v>
          </cell>
          <cell r="K1177">
            <v>1375</v>
          </cell>
          <cell r="L1177">
            <v>1250</v>
          </cell>
          <cell r="M1177">
            <v>1375</v>
          </cell>
        </row>
        <row r="1178">
          <cell r="B1178" t="str">
            <v>24-3445-01</v>
          </cell>
          <cell r="C1178" t="str">
            <v>Центр лингвистического образования</v>
          </cell>
          <cell r="D1178" t="str">
            <v>Редакция английского языка</v>
          </cell>
          <cell r="E1178" t="str">
            <v>Кузовлев В.П. (5-9)</v>
          </cell>
          <cell r="G1178" t="str">
            <v>Кузовлев В. П., Лапа Н. М., Перегудова Э. Ш. и др.</v>
          </cell>
          <cell r="H1178" t="str">
            <v>Английский язык. 8 класс. В 4-х ч. Ч.2 (IV вид)</v>
          </cell>
          <cell r="J1178">
            <v>1250</v>
          </cell>
          <cell r="K1178">
            <v>1375</v>
          </cell>
          <cell r="L1178">
            <v>1250</v>
          </cell>
          <cell r="M1178">
            <v>1375</v>
          </cell>
        </row>
        <row r="1179">
          <cell r="B1179" t="str">
            <v>24-3446-01</v>
          </cell>
          <cell r="C1179" t="str">
            <v>Центр лингвистического образования</v>
          </cell>
          <cell r="D1179" t="str">
            <v>Редакция английского языка</v>
          </cell>
          <cell r="E1179" t="str">
            <v>Кузовлев В.П. (5-9)</v>
          </cell>
          <cell r="G1179" t="str">
            <v>Кузовлев В. П., Лапа Н. М., Перегудова Э. Ш. и др.</v>
          </cell>
          <cell r="H1179" t="str">
            <v>Английский язык. 8 класс. В 4-х ч. Ч.3 (IV вид)</v>
          </cell>
          <cell r="J1179">
            <v>1250</v>
          </cell>
          <cell r="K1179">
            <v>1375</v>
          </cell>
          <cell r="L1179">
            <v>1250</v>
          </cell>
          <cell r="M1179">
            <v>1375</v>
          </cell>
        </row>
        <row r="1180">
          <cell r="B1180" t="str">
            <v>24-3447-01</v>
          </cell>
          <cell r="C1180" t="str">
            <v>Центр лингвистического образования</v>
          </cell>
          <cell r="D1180" t="str">
            <v>Редакция английского языка</v>
          </cell>
          <cell r="E1180" t="str">
            <v>Кузовлев В.П. (5-9)</v>
          </cell>
          <cell r="G1180" t="str">
            <v>Кузовлев В. П., Лапа Н. М., Перегудова Э. Ш. и др.</v>
          </cell>
          <cell r="H1180" t="str">
            <v>Английский язык. 8 класс. В 4-х ч. Ч.4 (IV вид)</v>
          </cell>
          <cell r="J1180">
            <v>1200</v>
          </cell>
          <cell r="K1180">
            <v>1320</v>
          </cell>
          <cell r="L1180">
            <v>1200</v>
          </cell>
          <cell r="M1180">
            <v>1320</v>
          </cell>
        </row>
        <row r="1181">
          <cell r="B1181" t="str">
            <v>24-3449-01</v>
          </cell>
          <cell r="C1181" t="str">
            <v>Центр лингвистического образования</v>
          </cell>
          <cell r="D1181" t="str">
            <v>Редакция английского языка</v>
          </cell>
          <cell r="E1181" t="str">
            <v>Кузовлев В.П. (5-9)</v>
          </cell>
          <cell r="G1181" t="str">
            <v>Кузовлев В. П., Лапа Н. М., Перегудова Э. Ш. и др.</v>
          </cell>
          <cell r="H1181" t="str">
            <v>Английский язык. 9 класс. В 4-х ч. Ч.1 (IV вид)</v>
          </cell>
          <cell r="J1181">
            <v>1200</v>
          </cell>
          <cell r="K1181">
            <v>1320</v>
          </cell>
          <cell r="L1181">
            <v>1200</v>
          </cell>
          <cell r="M1181">
            <v>1320</v>
          </cell>
        </row>
        <row r="1182">
          <cell r="B1182" t="str">
            <v>24-3451-01</v>
          </cell>
          <cell r="C1182" t="str">
            <v>Центр лингвистического образования</v>
          </cell>
          <cell r="D1182" t="str">
            <v>Редакция английского языка</v>
          </cell>
          <cell r="E1182" t="str">
            <v>Кузовлев В.П. (5-9)</v>
          </cell>
          <cell r="G1182" t="str">
            <v>Кузовлев В. П., Лапа Н. М., Перегудова Э. Ш. и др.</v>
          </cell>
          <cell r="H1182" t="str">
            <v>Английский язык. 9 класс. В 4-х ч. Ч.2 (IV вид)</v>
          </cell>
          <cell r="J1182">
            <v>1200</v>
          </cell>
          <cell r="K1182">
            <v>1320</v>
          </cell>
          <cell r="L1182">
            <v>1200</v>
          </cell>
          <cell r="M1182">
            <v>1320</v>
          </cell>
        </row>
        <row r="1183">
          <cell r="B1183" t="str">
            <v>24-3453-01</v>
          </cell>
          <cell r="C1183" t="str">
            <v>Центр лингвистического образования</v>
          </cell>
          <cell r="D1183" t="str">
            <v>Редакция английского языка</v>
          </cell>
          <cell r="E1183" t="str">
            <v>Кузовлев В.П. (5-9)</v>
          </cell>
          <cell r="G1183" t="str">
            <v>Кузовлев В. П., Лапа Н. М., Перегудова Э. Ш. и др.</v>
          </cell>
          <cell r="H1183" t="str">
            <v>Английский язык. 9 класс. В 4-х ч. Ч.3 (IV вид)</v>
          </cell>
          <cell r="J1183">
            <v>1200</v>
          </cell>
          <cell r="K1183">
            <v>1320</v>
          </cell>
          <cell r="L1183">
            <v>1200</v>
          </cell>
          <cell r="M1183">
            <v>1320</v>
          </cell>
        </row>
        <row r="1184">
          <cell r="B1184" t="str">
            <v>24-3455-01</v>
          </cell>
          <cell r="C1184" t="str">
            <v>Центр лингвистического образования</v>
          </cell>
          <cell r="D1184" t="str">
            <v>Редакция английского языка</v>
          </cell>
          <cell r="E1184" t="str">
            <v>Кузовлев В.П. (5-9)</v>
          </cell>
          <cell r="G1184" t="str">
            <v>Кузовлев В. П., Лапа Н. М., Перегудова Э. Ш. и др.</v>
          </cell>
          <cell r="H1184" t="str">
            <v>Английский язык. 9 класс. В 4-х ч. Ч.4 (IV вид)</v>
          </cell>
          <cell r="J1184">
            <v>1100</v>
          </cell>
          <cell r="K1184">
            <v>1210</v>
          </cell>
          <cell r="L1184">
            <v>1100</v>
          </cell>
          <cell r="M1184">
            <v>1210</v>
          </cell>
        </row>
        <row r="1185">
          <cell r="B1185" t="str">
            <v>25-0635-01</v>
          </cell>
          <cell r="C1185" t="str">
            <v>Центр лингвистического образования</v>
          </cell>
          <cell r="D1185" t="str">
            <v>Редакция немецкого языка</v>
          </cell>
          <cell r="E1185" t="str">
            <v>Бим И. Л. (5-9)</v>
          </cell>
          <cell r="G1185" t="str">
            <v>Бим И. Л., Рыжова Л. И.</v>
          </cell>
          <cell r="H1185" t="str">
            <v>Немецкий язык. 5 класс.. В 5-и ч.. Ч.1 (IV вид)</v>
          </cell>
          <cell r="J1185">
            <v>1050</v>
          </cell>
          <cell r="K1185">
            <v>1155</v>
          </cell>
          <cell r="L1185">
            <v>1050</v>
          </cell>
          <cell r="M1185">
            <v>1155</v>
          </cell>
        </row>
        <row r="1186">
          <cell r="B1186" t="str">
            <v>25-0636-01</v>
          </cell>
          <cell r="C1186" t="str">
            <v>Центр лингвистического образования</v>
          </cell>
          <cell r="D1186" t="str">
            <v>Редакция немецкого языка</v>
          </cell>
          <cell r="E1186" t="str">
            <v>Бим И. Л. (5-9)</v>
          </cell>
          <cell r="G1186" t="str">
            <v>Бим И. Л., Рыжова Л. И.</v>
          </cell>
          <cell r="H1186" t="str">
            <v>Немецкий язык. 5 класс.. В 5-и ч.. Ч.2 (IV вид)</v>
          </cell>
          <cell r="J1186">
            <v>1050</v>
          </cell>
          <cell r="K1186">
            <v>1155</v>
          </cell>
          <cell r="L1186">
            <v>1050</v>
          </cell>
          <cell r="M1186">
            <v>1155</v>
          </cell>
        </row>
        <row r="1187">
          <cell r="B1187" t="str">
            <v>25-0637-01</v>
          </cell>
          <cell r="C1187" t="str">
            <v>Центр лингвистического образования</v>
          </cell>
          <cell r="D1187" t="str">
            <v>Редакция немецкого языка</v>
          </cell>
          <cell r="E1187" t="str">
            <v>Бим И. Л. (5-9)</v>
          </cell>
          <cell r="G1187" t="str">
            <v>Бим И. Л., Рыжова Л. И.</v>
          </cell>
          <cell r="H1187" t="str">
            <v>Немецкий язык. 5 класс.. В 5-и ч.. Ч.3 (IV вид)</v>
          </cell>
          <cell r="J1187">
            <v>1050</v>
          </cell>
          <cell r="K1187">
            <v>1155</v>
          </cell>
          <cell r="L1187">
            <v>1050</v>
          </cell>
          <cell r="M1187">
            <v>1155</v>
          </cell>
        </row>
        <row r="1188">
          <cell r="B1188" t="str">
            <v>25-0638-01</v>
          </cell>
          <cell r="C1188" t="str">
            <v>Центр лингвистического образования</v>
          </cell>
          <cell r="D1188" t="str">
            <v>Редакция немецкого языка</v>
          </cell>
          <cell r="E1188" t="str">
            <v>Бим И. Л. (5-9)</v>
          </cell>
          <cell r="G1188" t="str">
            <v>Бим И. Л., Рыжова Л. И.</v>
          </cell>
          <cell r="H1188" t="str">
            <v>Немецкий язык. 5 класс.. В 5-и ч.. Ч.4 (IV вид)</v>
          </cell>
          <cell r="J1188">
            <v>1050</v>
          </cell>
          <cell r="K1188">
            <v>1155</v>
          </cell>
          <cell r="L1188">
            <v>1050</v>
          </cell>
          <cell r="M1188">
            <v>1155</v>
          </cell>
        </row>
        <row r="1189">
          <cell r="B1189" t="str">
            <v>25-0639-01</v>
          </cell>
          <cell r="C1189" t="str">
            <v>Центр лингвистического образования</v>
          </cell>
          <cell r="D1189" t="str">
            <v>Редакция немецкого языка</v>
          </cell>
          <cell r="E1189" t="str">
            <v>Бим И. Л. (5-9)</v>
          </cell>
          <cell r="G1189" t="str">
            <v>Бим И. Л., Рыжова Л. И.</v>
          </cell>
          <cell r="H1189" t="str">
            <v>Немецкий язык. 5 класс.. В 5-и ч.. Ч.5 (IV вид)</v>
          </cell>
          <cell r="J1189">
            <v>1050</v>
          </cell>
          <cell r="K1189">
            <v>1155</v>
          </cell>
          <cell r="L1189">
            <v>1050</v>
          </cell>
          <cell r="M1189">
            <v>1155</v>
          </cell>
        </row>
        <row r="1190">
          <cell r="B1190" t="str">
            <v>25-0612-01</v>
          </cell>
          <cell r="C1190" t="str">
            <v>Центр лингвистического образования</v>
          </cell>
          <cell r="D1190" t="str">
            <v>Редакция немецкого языка</v>
          </cell>
          <cell r="E1190" t="str">
            <v>Бим И. Л. (5-9)</v>
          </cell>
          <cell r="G1190" t="str">
            <v>Бим И. Л., Садомова Л. В., Санникова Л. М.</v>
          </cell>
          <cell r="H1190" t="str">
            <v>Немецкий язык. 6 класс. В 4-х ч. Ч.1 (IV вид)</v>
          </cell>
          <cell r="J1190">
            <v>1100</v>
          </cell>
          <cell r="K1190">
            <v>1210</v>
          </cell>
          <cell r="L1190">
            <v>1100</v>
          </cell>
          <cell r="M1190">
            <v>1210</v>
          </cell>
        </row>
        <row r="1191">
          <cell r="B1191" t="str">
            <v>25-0613-01</v>
          </cell>
          <cell r="C1191" t="str">
            <v>Центр лингвистического образования</v>
          </cell>
          <cell r="D1191" t="str">
            <v>Редакция немецкого языка</v>
          </cell>
          <cell r="E1191" t="str">
            <v>Бим И. Л. (5-9)</v>
          </cell>
          <cell r="G1191" t="str">
            <v>Бим И. Л., Садомова Л. В., Санникова Л. М.</v>
          </cell>
          <cell r="H1191" t="str">
            <v>Немецкий язык. 6 класс. В 4-х ч. Ч.2 (IV вид)</v>
          </cell>
          <cell r="J1191">
            <v>1300</v>
          </cell>
          <cell r="K1191">
            <v>1430.0000000000002</v>
          </cell>
          <cell r="L1191">
            <v>1300</v>
          </cell>
          <cell r="M1191">
            <v>1430.0000000000002</v>
          </cell>
        </row>
        <row r="1192">
          <cell r="B1192" t="str">
            <v>25-0614-01</v>
          </cell>
          <cell r="C1192" t="str">
            <v>Центр лингвистического образования</v>
          </cell>
          <cell r="D1192" t="str">
            <v>Редакция немецкого языка</v>
          </cell>
          <cell r="E1192" t="str">
            <v>Бим И. Л. (5-9)</v>
          </cell>
          <cell r="G1192" t="str">
            <v>Бим И. Л., Садомова Л. В., Санникова Л. М.</v>
          </cell>
          <cell r="H1192" t="str">
            <v>Немецкий язык. 6 класс. В 4-х ч. Ч.3 (IV вид)</v>
          </cell>
          <cell r="J1192">
            <v>1400</v>
          </cell>
          <cell r="K1192">
            <v>1540.0000000000002</v>
          </cell>
          <cell r="L1192">
            <v>1400</v>
          </cell>
          <cell r="M1192">
            <v>1540.0000000000002</v>
          </cell>
        </row>
        <row r="1193">
          <cell r="B1193" t="str">
            <v>25-0615-01</v>
          </cell>
          <cell r="C1193" t="str">
            <v>Центр лингвистического образования</v>
          </cell>
          <cell r="D1193" t="str">
            <v>Редакция немецкого языка</v>
          </cell>
          <cell r="E1193" t="str">
            <v>Бим И. Л. (5-9)</v>
          </cell>
          <cell r="G1193" t="str">
            <v>Бим И. Л., Садомова Л. В., Санникова Л. М.</v>
          </cell>
          <cell r="H1193" t="str">
            <v>Немецкий язык. 6 класс. В 4-х ч. Ч.4 (IV вид)</v>
          </cell>
          <cell r="J1193">
            <v>1100</v>
          </cell>
          <cell r="K1193">
            <v>1210</v>
          </cell>
          <cell r="L1193">
            <v>1100</v>
          </cell>
          <cell r="M1193">
            <v>1210</v>
          </cell>
        </row>
        <row r="1194">
          <cell r="B1194" t="str">
            <v>25-0617-01</v>
          </cell>
          <cell r="C1194" t="str">
            <v>Центр лингвистического образования</v>
          </cell>
          <cell r="D1194" t="str">
            <v>Редакция немецкого языка</v>
          </cell>
          <cell r="E1194" t="str">
            <v>Бим И. Л. (5-9)</v>
          </cell>
          <cell r="G1194" t="str">
            <v>Бим И. Л., Садомова Л. В., Крылова Ж. Я. и др.</v>
          </cell>
          <cell r="H1194" t="str">
            <v>Немецкий язык. 7 класс. В 4-х ч. Ч.1 (IV вид)</v>
          </cell>
          <cell r="J1194">
            <v>1100</v>
          </cell>
          <cell r="K1194">
            <v>1210</v>
          </cell>
          <cell r="L1194">
            <v>1100</v>
          </cell>
          <cell r="M1194">
            <v>1210</v>
          </cell>
        </row>
        <row r="1195">
          <cell r="B1195" t="str">
            <v>25-0618-01</v>
          </cell>
          <cell r="C1195" t="str">
            <v>Центр лингвистического образования</v>
          </cell>
          <cell r="D1195" t="str">
            <v>Редакция немецкого языка</v>
          </cell>
          <cell r="E1195" t="str">
            <v>Бим И. Л. (5-9)</v>
          </cell>
          <cell r="G1195" t="str">
            <v>Бим И. Л., Садомова Л. В., Крылова Ж. Я. и др.</v>
          </cell>
          <cell r="H1195" t="str">
            <v>Немецкий язык. 7 класс. В 4-х ч. Ч.2 (IV вид)</v>
          </cell>
          <cell r="J1195">
            <v>1200</v>
          </cell>
          <cell r="K1195">
            <v>1320</v>
          </cell>
          <cell r="L1195">
            <v>1200</v>
          </cell>
          <cell r="M1195">
            <v>1320</v>
          </cell>
        </row>
        <row r="1196">
          <cell r="B1196" t="str">
            <v>25-0620-01</v>
          </cell>
          <cell r="C1196" t="str">
            <v>Центр лингвистического образования</v>
          </cell>
          <cell r="D1196" t="str">
            <v>Редакция немецкого языка</v>
          </cell>
          <cell r="E1196" t="str">
            <v>Бим И. Л. (5-9)</v>
          </cell>
          <cell r="G1196" t="str">
            <v>Бим И. Л., Садомова Л. В., Крылова Ж. Я. и др.</v>
          </cell>
          <cell r="H1196" t="str">
            <v>Немецкий язык. 7 класс. В 4-х ч. Ч.3 (IV вид)</v>
          </cell>
          <cell r="J1196">
            <v>1100</v>
          </cell>
          <cell r="K1196">
            <v>1210</v>
          </cell>
          <cell r="L1196">
            <v>1100</v>
          </cell>
          <cell r="M1196">
            <v>1210</v>
          </cell>
        </row>
        <row r="1197">
          <cell r="B1197" t="str">
            <v>25-0621-01</v>
          </cell>
          <cell r="C1197" t="str">
            <v>Центр лингвистического образования</v>
          </cell>
          <cell r="D1197" t="str">
            <v>Редакция немецкого языка</v>
          </cell>
          <cell r="E1197" t="str">
            <v>Бим И. Л. (5-9)</v>
          </cell>
          <cell r="G1197" t="str">
            <v>Бим И. Л., Садомова Л. В., Крылова Ж. Я. и др.</v>
          </cell>
          <cell r="H1197" t="str">
            <v>Немецкий язык. 7 класс. В 4-х ч. Ч.4 (IV вид)</v>
          </cell>
          <cell r="J1197">
            <v>1100</v>
          </cell>
          <cell r="K1197">
            <v>1210</v>
          </cell>
          <cell r="L1197">
            <v>1100</v>
          </cell>
          <cell r="M1197">
            <v>1210</v>
          </cell>
        </row>
        <row r="1198">
          <cell r="B1198" t="str">
            <v>25-0624-01</v>
          </cell>
          <cell r="C1198" t="str">
            <v>Центр лингвистического образования</v>
          </cell>
          <cell r="D1198" t="str">
            <v>Редакция немецкого языка</v>
          </cell>
          <cell r="E1198" t="str">
            <v>Бим И. Л. (5-9)</v>
          </cell>
          <cell r="G1198" t="str">
            <v>Бим И. Л., Садомова Л. В., Крылова Ж. Я. и др.</v>
          </cell>
          <cell r="H1198" t="str">
            <v>Немецкий язык. 8 класс. В 4-х ч. Ч.1 (IV вид)</v>
          </cell>
          <cell r="J1198">
            <v>1050</v>
          </cell>
          <cell r="K1198">
            <v>1155</v>
          </cell>
          <cell r="L1198">
            <v>1050</v>
          </cell>
          <cell r="M1198">
            <v>1155</v>
          </cell>
        </row>
        <row r="1199">
          <cell r="B1199" t="str">
            <v>25-0626-01</v>
          </cell>
          <cell r="C1199" t="str">
            <v>Центр лингвистического образования</v>
          </cell>
          <cell r="D1199" t="str">
            <v>Редакция немецкого языка</v>
          </cell>
          <cell r="E1199" t="str">
            <v>Бим И. Л. (5-9)</v>
          </cell>
          <cell r="G1199" t="str">
            <v>Бим И. Л., Садомова Л. В., Крылова Ж. Я. и др.</v>
          </cell>
          <cell r="H1199" t="str">
            <v>Немецкий язык. 8 класс. В 4-х ч. Ч.2 (IV вид)</v>
          </cell>
          <cell r="J1199">
            <v>1100</v>
          </cell>
          <cell r="K1199">
            <v>1210</v>
          </cell>
          <cell r="L1199">
            <v>1100</v>
          </cell>
          <cell r="M1199">
            <v>1210</v>
          </cell>
        </row>
        <row r="1200">
          <cell r="B1200" t="str">
            <v>25-0627-01</v>
          </cell>
          <cell r="C1200" t="str">
            <v>Центр лингвистического образования</v>
          </cell>
          <cell r="D1200" t="str">
            <v>Редакция немецкого языка</v>
          </cell>
          <cell r="E1200" t="str">
            <v>Бим И. Л. (5-9)</v>
          </cell>
          <cell r="G1200" t="str">
            <v>Бим И. Л., Садомова Л. В., Крылова Ж. Я. и др.</v>
          </cell>
          <cell r="H1200" t="str">
            <v>Немецкий язык. 8 класс. В 4-х ч. Ч.3 (IV вид)</v>
          </cell>
          <cell r="J1200">
            <v>1050</v>
          </cell>
          <cell r="K1200">
            <v>1155</v>
          </cell>
          <cell r="L1200">
            <v>1050</v>
          </cell>
          <cell r="M1200">
            <v>1155</v>
          </cell>
        </row>
        <row r="1201">
          <cell r="B1201" t="str">
            <v>25-0628-01</v>
          </cell>
          <cell r="C1201" t="str">
            <v>Центр лингвистического образования</v>
          </cell>
          <cell r="D1201" t="str">
            <v>Редакция немецкого языка</v>
          </cell>
          <cell r="E1201" t="str">
            <v>Бим И. Л. (5-9)</v>
          </cell>
          <cell r="G1201" t="str">
            <v>Бим И. Л., Садомова Л. В., Крылова Ж. Я. и др.</v>
          </cell>
          <cell r="H1201" t="str">
            <v>Немецкий язык. 8 класс. В 4-х ч. Ч.4 (IV вид)</v>
          </cell>
          <cell r="J1201">
            <v>1050</v>
          </cell>
          <cell r="K1201">
            <v>1155</v>
          </cell>
          <cell r="L1201">
            <v>1050</v>
          </cell>
          <cell r="M1201">
            <v>1155</v>
          </cell>
        </row>
        <row r="1202">
          <cell r="B1202" t="str">
            <v>25-0632-01</v>
          </cell>
          <cell r="C1202" t="str">
            <v>Центр лингвистического образования</v>
          </cell>
          <cell r="D1202" t="str">
            <v>Редакция немецкого языка</v>
          </cell>
          <cell r="E1202" t="str">
            <v>Бим И. Л. (5-9)</v>
          </cell>
          <cell r="G1202" t="str">
            <v>Бим И. Л., Садомова Л. В.</v>
          </cell>
          <cell r="H1202" t="str">
            <v>Немецкий язык. 9 класс. В 3-х ч.. Ч.1 (IV вид)</v>
          </cell>
          <cell r="J1202">
            <v>1200</v>
          </cell>
          <cell r="K1202">
            <v>1320</v>
          </cell>
          <cell r="L1202">
            <v>1200</v>
          </cell>
          <cell r="M1202">
            <v>1320</v>
          </cell>
        </row>
        <row r="1203">
          <cell r="B1203" t="str">
            <v>25-0633-01</v>
          </cell>
          <cell r="C1203" t="str">
            <v>Центр лингвистического образования</v>
          </cell>
          <cell r="D1203" t="str">
            <v>Редакция немецкого языка</v>
          </cell>
          <cell r="E1203" t="str">
            <v>Бим И. Л. (5-9)</v>
          </cell>
          <cell r="G1203" t="str">
            <v>Бим И. Л., Садомова Л. В.</v>
          </cell>
          <cell r="H1203" t="str">
            <v>Немецкий язык. 9 класс. В 3-х ч.. Ч.2 (IV вид)</v>
          </cell>
          <cell r="J1203">
            <v>1200</v>
          </cell>
          <cell r="K1203">
            <v>1320</v>
          </cell>
          <cell r="L1203">
            <v>1200</v>
          </cell>
          <cell r="M1203">
            <v>1320</v>
          </cell>
        </row>
        <row r="1204">
          <cell r="B1204" t="str">
            <v>25-0634-01</v>
          </cell>
          <cell r="C1204" t="str">
            <v>Центр лингвистического образования</v>
          </cell>
          <cell r="D1204" t="str">
            <v>Редакция немецкого языка</v>
          </cell>
          <cell r="E1204" t="str">
            <v>Бим И. Л. (5-9)</v>
          </cell>
          <cell r="G1204" t="str">
            <v>Бим И. Л., Садомова Л. В.</v>
          </cell>
          <cell r="H1204" t="str">
            <v>Немецкий язык. 9 класс. В 3-х ч.. Ч.3 (IV вид)</v>
          </cell>
          <cell r="J1204">
            <v>1100</v>
          </cell>
          <cell r="K1204">
            <v>1210</v>
          </cell>
          <cell r="L1204">
            <v>1100</v>
          </cell>
          <cell r="M1204">
            <v>1210</v>
          </cell>
        </row>
        <row r="1205">
          <cell r="B1205" t="str">
            <v>26-0540-01</v>
          </cell>
          <cell r="C1205" t="str">
            <v>Центр лингвистического образования</v>
          </cell>
          <cell r="D1205" t="str">
            <v>Редакция романских языков</v>
          </cell>
          <cell r="E1205" t="str">
            <v>Синяя птица (5-9)</v>
          </cell>
          <cell r="F1205" t="str">
            <v>Синяя птица</v>
          </cell>
          <cell r="G1205" t="str">
            <v>Береговская Э. М., Белосельская Т. В.</v>
          </cell>
          <cell r="H1205" t="str">
            <v>Французский язык. Второй иностранный язык. 5 класс. В 4-х ч. Ч.1 (IV вид)</v>
          </cell>
          <cell r="J1205">
            <v>1200</v>
          </cell>
          <cell r="K1205">
            <v>1320</v>
          </cell>
          <cell r="L1205">
            <v>1200</v>
          </cell>
          <cell r="M1205">
            <v>1320</v>
          </cell>
        </row>
        <row r="1206">
          <cell r="B1206" t="str">
            <v>26-0541-01</v>
          </cell>
          <cell r="C1206" t="str">
            <v>Центр лингвистического образования</v>
          </cell>
          <cell r="D1206" t="str">
            <v>Редакция романских языков</v>
          </cell>
          <cell r="E1206" t="str">
            <v>Синяя птица (5-9)</v>
          </cell>
          <cell r="F1206" t="str">
            <v>Синяя птица</v>
          </cell>
          <cell r="G1206" t="str">
            <v>Береговская Э. М., Белосельская Т. В.</v>
          </cell>
          <cell r="H1206" t="str">
            <v>Французский язык. Второй иностранный язык. 5 класс. В 4-х ч. Ч.2 (IV вид)</v>
          </cell>
          <cell r="J1206">
            <v>1200</v>
          </cell>
          <cell r="K1206">
            <v>1320</v>
          </cell>
          <cell r="L1206">
            <v>1200</v>
          </cell>
          <cell r="M1206">
            <v>1320</v>
          </cell>
        </row>
        <row r="1207">
          <cell r="B1207" t="str">
            <v>26-0542-01</v>
          </cell>
          <cell r="C1207" t="str">
            <v>Центр лингвистического образования</v>
          </cell>
          <cell r="D1207" t="str">
            <v>Редакция романских языков</v>
          </cell>
          <cell r="E1207" t="str">
            <v>Синяя птица (5-9)</v>
          </cell>
          <cell r="F1207" t="str">
            <v>Синяя птица</v>
          </cell>
          <cell r="G1207" t="str">
            <v>Береговская Э. М., Белосельская Т. В.</v>
          </cell>
          <cell r="H1207" t="str">
            <v>Французский язык. Второй иностранный язык. 5 класс. В 4-х ч. Ч.3 (IV вид)</v>
          </cell>
          <cell r="J1207">
            <v>1200</v>
          </cell>
          <cell r="K1207">
            <v>1320</v>
          </cell>
          <cell r="L1207">
            <v>1200</v>
          </cell>
          <cell r="M1207">
            <v>1320</v>
          </cell>
        </row>
        <row r="1208">
          <cell r="B1208" t="str">
            <v>26-0543-01</v>
          </cell>
          <cell r="C1208" t="str">
            <v>Центр лингвистического образования</v>
          </cell>
          <cell r="D1208" t="str">
            <v>Редакция романских языков</v>
          </cell>
          <cell r="E1208" t="str">
            <v>Синяя птица (5-9)</v>
          </cell>
          <cell r="F1208" t="str">
            <v>Синяя птица</v>
          </cell>
          <cell r="G1208" t="str">
            <v>Береговская Э. М., Белосельская Т. В.</v>
          </cell>
          <cell r="H1208" t="str">
            <v>Французский язык. Второй иностранный язык. 5 класс. В 4-х ч. Ч.4 (IV вид)</v>
          </cell>
          <cell r="J1208">
            <v>1200</v>
          </cell>
          <cell r="K1208">
            <v>1320</v>
          </cell>
          <cell r="L1208">
            <v>1200</v>
          </cell>
          <cell r="M1208">
            <v>1320</v>
          </cell>
        </row>
        <row r="1209">
          <cell r="B1209" t="str">
            <v>26-0544-01</v>
          </cell>
          <cell r="C1209" t="str">
            <v>Центр лингвистического образования</v>
          </cell>
          <cell r="D1209" t="str">
            <v>Редакция романских языков</v>
          </cell>
          <cell r="E1209" t="str">
            <v>Синяя птица (5-9)</v>
          </cell>
          <cell r="F1209" t="str">
            <v>Синяя птица</v>
          </cell>
          <cell r="G1209" t="str">
            <v>Селиванова Н. А., Шашурина А. Ю.</v>
          </cell>
          <cell r="H1209" t="str">
            <v>Французский язык. Второй иностранный язык. 9 класс. В 3-х ч. Ч.1 (IV вид)</v>
          </cell>
          <cell r="J1209">
            <v>1100</v>
          </cell>
          <cell r="K1209">
            <v>1210</v>
          </cell>
          <cell r="L1209">
            <v>1100</v>
          </cell>
          <cell r="M1209">
            <v>1210</v>
          </cell>
        </row>
        <row r="1210">
          <cell r="B1210" t="str">
            <v>26-0545-01</v>
          </cell>
          <cell r="C1210" t="str">
            <v>Центр лингвистического образования</v>
          </cell>
          <cell r="D1210" t="str">
            <v>Редакция романских языков</v>
          </cell>
          <cell r="E1210" t="str">
            <v>Синяя птица (5-9)</v>
          </cell>
          <cell r="F1210" t="str">
            <v>Синяя птица</v>
          </cell>
          <cell r="G1210" t="str">
            <v>Селиванова Н. А., Шашурина А. Ю.</v>
          </cell>
          <cell r="H1210" t="str">
            <v>Французский язык. Второй иностранный язык. 9 класс. В 3-х ч. Ч.2 (IV вид)</v>
          </cell>
          <cell r="J1210">
            <v>1100</v>
          </cell>
          <cell r="K1210">
            <v>1210</v>
          </cell>
          <cell r="L1210">
            <v>1100</v>
          </cell>
          <cell r="M1210">
            <v>1210</v>
          </cell>
        </row>
        <row r="1211">
          <cell r="B1211" t="str">
            <v>26-0546-01</v>
          </cell>
          <cell r="C1211" t="str">
            <v>Центр лингвистического образования</v>
          </cell>
          <cell r="D1211" t="str">
            <v>Редакция романских языков</v>
          </cell>
          <cell r="E1211" t="str">
            <v>Синяя птица (5-9)</v>
          </cell>
          <cell r="F1211" t="str">
            <v>Синяя птица</v>
          </cell>
          <cell r="G1211" t="str">
            <v>Селиванова Н. А., Шашурина А. Ю.</v>
          </cell>
          <cell r="H1211" t="str">
            <v>Французский язык. Второй иностранный язык. 9 класс. В 3-х ч. Ч.3 (IV вид)</v>
          </cell>
          <cell r="J1211">
            <v>1150</v>
          </cell>
          <cell r="K1211">
            <v>1265</v>
          </cell>
          <cell r="L1211">
            <v>1150</v>
          </cell>
          <cell r="M1211">
            <v>1265</v>
          </cell>
        </row>
        <row r="1212">
          <cell r="B1212" t="str">
            <v>26-0535-01</v>
          </cell>
          <cell r="C1212" t="str">
            <v>Центр лингвистического образования</v>
          </cell>
          <cell r="D1212" t="str">
            <v>Редакция романских языков</v>
          </cell>
          <cell r="E1212" t="str">
            <v>Твой друг французский язык (5-9)</v>
          </cell>
          <cell r="G1212" t="str">
            <v>Кулигина А. С., Щепилова А. В.</v>
          </cell>
          <cell r="H1212" t="str">
            <v>Французский язык. 7 класс. В 4-х ч. Ч.1 (IV вид)</v>
          </cell>
          <cell r="J1212">
            <v>1150</v>
          </cell>
          <cell r="K1212">
            <v>1265</v>
          </cell>
          <cell r="L1212">
            <v>1150</v>
          </cell>
          <cell r="M1212">
            <v>1265</v>
          </cell>
        </row>
        <row r="1213">
          <cell r="B1213" t="str">
            <v>26-0536-01</v>
          </cell>
          <cell r="C1213" t="str">
            <v>Центр лингвистического образования</v>
          </cell>
          <cell r="D1213" t="str">
            <v>Редакция романских языков</v>
          </cell>
          <cell r="E1213" t="str">
            <v>Твой друг французский язык (5-9)</v>
          </cell>
          <cell r="G1213" t="str">
            <v>Кулигина А. С., Щепилова А. В.</v>
          </cell>
          <cell r="H1213" t="str">
            <v>Французский язык. 7 класс. В 4-х ч. Ч.2 (IV вид)</v>
          </cell>
          <cell r="J1213">
            <v>1150</v>
          </cell>
          <cell r="K1213">
            <v>1265</v>
          </cell>
          <cell r="L1213">
            <v>1150</v>
          </cell>
          <cell r="M1213">
            <v>1265</v>
          </cell>
        </row>
        <row r="1214">
          <cell r="B1214" t="str">
            <v>26-0537-01</v>
          </cell>
          <cell r="C1214" t="str">
            <v>Центр лингвистического образования</v>
          </cell>
          <cell r="D1214" t="str">
            <v>Редакция романских языков</v>
          </cell>
          <cell r="E1214" t="str">
            <v>Твой друг французский язык (5-9)</v>
          </cell>
          <cell r="G1214" t="str">
            <v>Кулигина А. С., Щепилова А. В.</v>
          </cell>
          <cell r="H1214" t="str">
            <v>Французский язык. 7 класс. В 4-х ч. Ч.3 (IV вид)</v>
          </cell>
          <cell r="J1214">
            <v>1150</v>
          </cell>
          <cell r="K1214">
            <v>1265</v>
          </cell>
          <cell r="L1214">
            <v>1150</v>
          </cell>
          <cell r="M1214">
            <v>1265</v>
          </cell>
        </row>
        <row r="1215">
          <cell r="B1215" t="str">
            <v>26-0538-01</v>
          </cell>
          <cell r="C1215" t="str">
            <v>Центр лингвистического образования</v>
          </cell>
          <cell r="D1215" t="str">
            <v>Редакция романских языков</v>
          </cell>
          <cell r="E1215" t="str">
            <v>Твой друг французский язык (5-9)</v>
          </cell>
          <cell r="G1215" t="str">
            <v>Кулигина А. С., Щепилова А. В.</v>
          </cell>
          <cell r="H1215" t="str">
            <v>Французский язык. 7 класс. В 4-х ч. Ч.4 (IV вид)</v>
          </cell>
          <cell r="J1215">
            <v>1150</v>
          </cell>
          <cell r="K1215">
            <v>1265</v>
          </cell>
          <cell r="L1215">
            <v>1150</v>
          </cell>
          <cell r="M1215">
            <v>1265</v>
          </cell>
        </row>
        <row r="1216">
          <cell r="B1216" t="str">
            <v>25-0605-01</v>
          </cell>
          <cell r="C1216" t="str">
            <v>Центр лингвистического образования</v>
          </cell>
          <cell r="D1216" t="str">
            <v>Редакция немецкого языка</v>
          </cell>
          <cell r="E1216" t="str">
            <v>Горизонты (5-9)</v>
          </cell>
          <cell r="F1216" t="str">
            <v>Горизонты</v>
          </cell>
          <cell r="G1216" t="str">
            <v>Аверин М.М., Джин Ф. ., Рорман Л. . и др.</v>
          </cell>
          <cell r="H1216" t="str">
            <v>Немецкий язык. Второй иностранный язык. 5 класс. В 4-х ч. Ч.1 (IV вид)</v>
          </cell>
          <cell r="J1216">
            <v>1100</v>
          </cell>
          <cell r="K1216">
            <v>1210</v>
          </cell>
          <cell r="L1216">
            <v>1100</v>
          </cell>
          <cell r="M1216">
            <v>1210</v>
          </cell>
        </row>
        <row r="1217">
          <cell r="B1217" t="str">
            <v>25-0607-01</v>
          </cell>
          <cell r="C1217" t="str">
            <v>Центр лингвистического образования</v>
          </cell>
          <cell r="D1217" t="str">
            <v>Редакция немецкого языка</v>
          </cell>
          <cell r="E1217" t="str">
            <v>Горизонты (5-9)</v>
          </cell>
          <cell r="F1217" t="str">
            <v>Горизонты</v>
          </cell>
          <cell r="G1217" t="str">
            <v>Аверин М.М., Джин Ф. ., Рорман Л. . и др.</v>
          </cell>
          <cell r="H1217" t="str">
            <v>Немецкий язык. Второй иностранный язык. 5 класс. В 4-х ч. Ч.2 (IV вид)</v>
          </cell>
          <cell r="J1217">
            <v>1100</v>
          </cell>
          <cell r="K1217">
            <v>1210</v>
          </cell>
          <cell r="L1217">
            <v>1100</v>
          </cell>
          <cell r="M1217">
            <v>1210</v>
          </cell>
        </row>
        <row r="1218">
          <cell r="B1218" t="str">
            <v>25-0610-01</v>
          </cell>
          <cell r="C1218" t="str">
            <v>Центр лингвистического образования</v>
          </cell>
          <cell r="D1218" t="str">
            <v>Редакция немецкого языка</v>
          </cell>
          <cell r="E1218" t="str">
            <v>Горизонты (5-9)</v>
          </cell>
          <cell r="F1218" t="str">
            <v>Горизонты</v>
          </cell>
          <cell r="G1218" t="str">
            <v>Аверин М.М., Джин Ф. ., Рорман Л. . и др.</v>
          </cell>
          <cell r="H1218" t="str">
            <v>Немецкий язык. Второй иностранный язык. 5 класс. В 4-х ч. Ч.3 (IV вид)</v>
          </cell>
          <cell r="J1218">
            <v>1100</v>
          </cell>
          <cell r="K1218">
            <v>1210</v>
          </cell>
          <cell r="L1218">
            <v>1100</v>
          </cell>
          <cell r="M1218">
            <v>1210</v>
          </cell>
        </row>
        <row r="1219">
          <cell r="B1219" t="str">
            <v>25-0611-01</v>
          </cell>
          <cell r="C1219" t="str">
            <v>Центр лингвистического образования</v>
          </cell>
          <cell r="D1219" t="str">
            <v>Редакция немецкого языка</v>
          </cell>
          <cell r="E1219" t="str">
            <v>Горизонты (5-9)</v>
          </cell>
          <cell r="F1219" t="str">
            <v>Горизонты</v>
          </cell>
          <cell r="G1219" t="str">
            <v>Аверин М.М., Джин Ф. ., Рорман Л. . и др.</v>
          </cell>
          <cell r="H1219" t="str">
            <v>Немецкий язык. Второй иностранный язык. 5 класс. В 4-х ч. Ч.4 (IV вид)</v>
          </cell>
          <cell r="J1219">
            <v>950</v>
          </cell>
          <cell r="K1219">
            <v>1045</v>
          </cell>
          <cell r="L1219">
            <v>949.99999999999989</v>
          </cell>
          <cell r="M1219">
            <v>1045</v>
          </cell>
        </row>
        <row r="1220">
          <cell r="B1220" t="str">
            <v>25-0616-01</v>
          </cell>
          <cell r="C1220" t="str">
            <v>Центр лингвистического образования</v>
          </cell>
          <cell r="D1220" t="str">
            <v>Редакция немецкого языка</v>
          </cell>
          <cell r="E1220" t="str">
            <v>Горизонты (5-9)</v>
          </cell>
          <cell r="F1220" t="str">
            <v>Горизонты</v>
          </cell>
          <cell r="G1220" t="str">
            <v>Аверин М.М., Джин Ф. ., Рорман Л. .</v>
          </cell>
          <cell r="H1220" t="str">
            <v>Немецкий язык. Второй иностарнный язык. 6 класс. В 4-х ч. Ч.1 (IV вид)</v>
          </cell>
          <cell r="J1220">
            <v>950</v>
          </cell>
          <cell r="K1220">
            <v>1045</v>
          </cell>
          <cell r="L1220">
            <v>949.99999999999989</v>
          </cell>
          <cell r="M1220">
            <v>1045</v>
          </cell>
        </row>
        <row r="1221">
          <cell r="B1221" t="str">
            <v>25-0619-01</v>
          </cell>
          <cell r="C1221" t="str">
            <v>Центр лингвистического образования</v>
          </cell>
          <cell r="D1221" t="str">
            <v>Редакция немецкого языка</v>
          </cell>
          <cell r="E1221" t="str">
            <v>Горизонты (5-9)</v>
          </cell>
          <cell r="F1221" t="str">
            <v>Горизонты</v>
          </cell>
          <cell r="G1221" t="str">
            <v>Аверин М.М., Джин Ф. ., Рорман Л. .</v>
          </cell>
          <cell r="H1221" t="str">
            <v>Немецкий язык. Второй иностарнный язык. 6 класс. В 4-х ч. Ч.2 (IV вид)</v>
          </cell>
          <cell r="J1221">
            <v>950</v>
          </cell>
          <cell r="K1221">
            <v>1045</v>
          </cell>
          <cell r="L1221">
            <v>949.99999999999989</v>
          </cell>
          <cell r="M1221">
            <v>1045</v>
          </cell>
        </row>
        <row r="1222">
          <cell r="B1222" t="str">
            <v>25-0622-01</v>
          </cell>
          <cell r="C1222" t="str">
            <v>Центр лингвистического образования</v>
          </cell>
          <cell r="D1222" t="str">
            <v>Редакция немецкого языка</v>
          </cell>
          <cell r="E1222" t="str">
            <v>Горизонты (5-9)</v>
          </cell>
          <cell r="F1222" t="str">
            <v>Горизонты</v>
          </cell>
          <cell r="G1222" t="str">
            <v>Аверин М.М., Джин Ф. ., Рорман Л. .</v>
          </cell>
          <cell r="H1222" t="str">
            <v>Немецкий язык. Второй иностарнный язык. 6 класс. В 4-х ч. Ч.3 (IV вид)</v>
          </cell>
          <cell r="J1222">
            <v>850</v>
          </cell>
          <cell r="K1222">
            <v>935.00000000000011</v>
          </cell>
          <cell r="L1222">
            <v>850</v>
          </cell>
          <cell r="M1222">
            <v>935.00000000000011</v>
          </cell>
        </row>
        <row r="1223">
          <cell r="B1223" t="str">
            <v>25-0623-01</v>
          </cell>
          <cell r="C1223" t="str">
            <v>Центр лингвистического образования</v>
          </cell>
          <cell r="D1223" t="str">
            <v>Редакция немецкого языка</v>
          </cell>
          <cell r="E1223" t="str">
            <v>Горизонты (5-9)</v>
          </cell>
          <cell r="F1223" t="str">
            <v>Горизонты</v>
          </cell>
          <cell r="G1223" t="str">
            <v>Аверин М.М., Джин Ф. ., Рорман Л. .</v>
          </cell>
          <cell r="H1223" t="str">
            <v>Немецкий язык. Второй иностарнный язык. 6 класс. В 4-х ч. Ч.4 (IV вид)</v>
          </cell>
          <cell r="J1223">
            <v>1200</v>
          </cell>
          <cell r="K1223">
            <v>1320</v>
          </cell>
          <cell r="L1223">
            <v>1200</v>
          </cell>
          <cell r="M1223">
            <v>1320</v>
          </cell>
        </row>
        <row r="1224">
          <cell r="B1224" t="str">
            <v>25-0625-01</v>
          </cell>
          <cell r="C1224" t="str">
            <v>Центр лингвистического образования</v>
          </cell>
          <cell r="D1224" t="str">
            <v>Редакция немецкого языка</v>
          </cell>
          <cell r="E1224" t="str">
            <v>Горизонты (5-9)</v>
          </cell>
          <cell r="F1224" t="str">
            <v>Горизонты</v>
          </cell>
          <cell r="G1224" t="str">
            <v>Аверин М.М., Джин Ф. ., Рорман Л. . и др.</v>
          </cell>
          <cell r="H1224" t="str">
            <v>Немецкий язык. Второй иностранный язык. 8 класс. В 4-х ч. Ч.1 (IV вид)</v>
          </cell>
          <cell r="J1224">
            <v>1100</v>
          </cell>
          <cell r="K1224">
            <v>1210</v>
          </cell>
          <cell r="L1224">
            <v>1100</v>
          </cell>
          <cell r="M1224">
            <v>1210</v>
          </cell>
        </row>
        <row r="1225">
          <cell r="B1225" t="str">
            <v>25-0629-01</v>
          </cell>
          <cell r="C1225" t="str">
            <v>Центр лингвистического образования</v>
          </cell>
          <cell r="D1225" t="str">
            <v>Редакция немецкого языка</v>
          </cell>
          <cell r="E1225" t="str">
            <v>Горизонты (5-9)</v>
          </cell>
          <cell r="F1225" t="str">
            <v>Горизонты</v>
          </cell>
          <cell r="G1225" t="str">
            <v>Аверин М.М., Джин Ф. ., Рорман Л. . и др.</v>
          </cell>
          <cell r="H1225" t="str">
            <v>Немецкий язык. Второй иностранный язык. 8 класс. В 4-х ч. Ч.2 (IV вид)</v>
          </cell>
          <cell r="J1225">
            <v>1100</v>
          </cell>
          <cell r="K1225">
            <v>1210</v>
          </cell>
          <cell r="L1225">
            <v>1100</v>
          </cell>
          <cell r="M1225">
            <v>1210</v>
          </cell>
        </row>
        <row r="1226">
          <cell r="B1226" t="str">
            <v>25-0630-01</v>
          </cell>
          <cell r="C1226" t="str">
            <v>Центр лингвистического образования</v>
          </cell>
          <cell r="D1226" t="str">
            <v>Редакция немецкого языка</v>
          </cell>
          <cell r="E1226" t="str">
            <v>Горизонты (5-9)</v>
          </cell>
          <cell r="F1226" t="str">
            <v>Горизонты</v>
          </cell>
          <cell r="G1226" t="str">
            <v>Аверин М.М., Джин Ф. ., Рорман Л. . и др.</v>
          </cell>
          <cell r="H1226" t="str">
            <v>Немецкий язык. Второй иностранный язык. 8 класс. В 4-х ч. Ч.3 (IV вид)</v>
          </cell>
          <cell r="J1226">
            <v>1100</v>
          </cell>
          <cell r="K1226">
            <v>1210</v>
          </cell>
          <cell r="L1226">
            <v>1100</v>
          </cell>
          <cell r="M1226">
            <v>1210</v>
          </cell>
        </row>
        <row r="1227">
          <cell r="B1227" t="str">
            <v>25-0631-01</v>
          </cell>
          <cell r="C1227" t="str">
            <v>Центр лингвистического образования</v>
          </cell>
          <cell r="D1227" t="str">
            <v>Редакция немецкого языка</v>
          </cell>
          <cell r="E1227" t="str">
            <v>Горизонты (5-9)</v>
          </cell>
          <cell r="F1227" t="str">
            <v>Горизонты</v>
          </cell>
          <cell r="G1227" t="str">
            <v>Аверин М.М., Джин Ф. ., Рорман Л. . и др.</v>
          </cell>
          <cell r="H1227" t="str">
            <v>Немецкий язык. Второй иностранный язык. 8 класс. В 4-х ч. Ч.4 (IV вид)</v>
          </cell>
          <cell r="J1227">
            <v>1200</v>
          </cell>
          <cell r="K1227">
            <v>1320</v>
          </cell>
          <cell r="L1227">
            <v>1200</v>
          </cell>
          <cell r="M1227">
            <v>1320</v>
          </cell>
        </row>
        <row r="1228">
          <cell r="B1228" t="str">
            <v>15-0955-01</v>
          </cell>
          <cell r="C1228" t="str">
            <v>Центр гуманитарного образования</v>
          </cell>
          <cell r="D1228" t="str">
            <v>Редакция истории и обществознания</v>
          </cell>
          <cell r="E1228" t="str">
            <v>Под ред. Торкунова А. В. (6-10)</v>
          </cell>
          <cell r="G1228" t="str">
            <v>Арсентьев Н. М., Данилов А. А., Стефанович П. С. и др. / Под ред. Торкунова А. В.</v>
          </cell>
          <cell r="H1228" t="str">
            <v>История России. 6 класс. В 5-и ч. Ч.1 (IV вид)</v>
          </cell>
          <cell r="J1228">
            <v>500</v>
          </cell>
          <cell r="K1228">
            <v>550</v>
          </cell>
          <cell r="L1228">
            <v>499.99999999999994</v>
          </cell>
          <cell r="M1228">
            <v>550</v>
          </cell>
        </row>
        <row r="1229">
          <cell r="B1229" t="str">
            <v>15-0956-01</v>
          </cell>
          <cell r="C1229" t="str">
            <v>Центр гуманитарного образования</v>
          </cell>
          <cell r="D1229" t="str">
            <v>Редакция истории и обществознания</v>
          </cell>
          <cell r="E1229" t="str">
            <v>Под ред. Торкунова А. В. (6-10)</v>
          </cell>
          <cell r="G1229" t="str">
            <v>Арсентьев Н. М., Данилов А. А., Стефанович П. С. и др. / Под ред. Торкунова А. В.</v>
          </cell>
          <cell r="H1229" t="str">
            <v>История России. 6 класс. В 5-и ч. Ч.2 (IV вид)</v>
          </cell>
          <cell r="J1229">
            <v>800</v>
          </cell>
          <cell r="K1229">
            <v>880.00000000000011</v>
          </cell>
          <cell r="L1229">
            <v>800</v>
          </cell>
          <cell r="M1229">
            <v>880.00000000000011</v>
          </cell>
        </row>
        <row r="1230">
          <cell r="B1230" t="str">
            <v>15-0957-01</v>
          </cell>
          <cell r="C1230" t="str">
            <v>Центр гуманитарного образования</v>
          </cell>
          <cell r="D1230" t="str">
            <v>Редакция истории и обществознания</v>
          </cell>
          <cell r="E1230" t="str">
            <v>Под ред. Торкунова А. В. (6-10)</v>
          </cell>
          <cell r="G1230" t="str">
            <v>Арсентьев Н. М., Данилов А. А., Стефанович П. С. и др. / Под ред. Торкунова А. В.</v>
          </cell>
          <cell r="H1230" t="str">
            <v>История России. 6 класс. В 5-и ч. Ч.3 (IV вид)</v>
          </cell>
          <cell r="J1230">
            <v>400</v>
          </cell>
          <cell r="K1230">
            <v>440.00000000000006</v>
          </cell>
          <cell r="L1230">
            <v>400</v>
          </cell>
          <cell r="M1230">
            <v>440.00000000000006</v>
          </cell>
        </row>
        <row r="1231">
          <cell r="B1231" t="str">
            <v>15-0958-01</v>
          </cell>
          <cell r="C1231" t="str">
            <v>Центр гуманитарного образования</v>
          </cell>
          <cell r="D1231" t="str">
            <v>Редакция истории и обществознания</v>
          </cell>
          <cell r="E1231" t="str">
            <v>Под ред. Торкунова А. В. (6-10)</v>
          </cell>
          <cell r="G1231" t="str">
            <v>Арсентьев Н. М., Данилов А. А., Стефанович П. С. и др. / Под ред. Торкунова А. В.</v>
          </cell>
          <cell r="H1231" t="str">
            <v>История России. 6 класс. В 5-и ч. Ч.4 (IV вид)</v>
          </cell>
          <cell r="J1231">
            <v>700</v>
          </cell>
          <cell r="K1231">
            <v>770.00000000000011</v>
          </cell>
          <cell r="L1231">
            <v>700</v>
          </cell>
          <cell r="M1231">
            <v>770.00000000000011</v>
          </cell>
        </row>
        <row r="1232">
          <cell r="B1232" t="str">
            <v>15-0959-01</v>
          </cell>
          <cell r="C1232" t="str">
            <v>Центр гуманитарного образования</v>
          </cell>
          <cell r="D1232" t="str">
            <v>Редакция истории и обществознания</v>
          </cell>
          <cell r="E1232" t="str">
            <v>Под ред. Торкунова А. В. (6-10)</v>
          </cell>
          <cell r="G1232" t="str">
            <v>Арсентьев Н. М., Данилов А. А., Стефанович П. С. и др. / Под ред. Торкунова А. В.</v>
          </cell>
          <cell r="H1232" t="str">
            <v>История России. 6 класс. В 5-и ч. Ч.5 (IV вид)</v>
          </cell>
          <cell r="J1232">
            <v>700</v>
          </cell>
          <cell r="K1232">
            <v>770.00000000000011</v>
          </cell>
          <cell r="L1232">
            <v>700</v>
          </cell>
          <cell r="M1232">
            <v>770.00000000000011</v>
          </cell>
        </row>
        <row r="1233">
          <cell r="B1233" t="str">
            <v>15-0960-01</v>
          </cell>
          <cell r="C1233" t="str">
            <v>Центр гуманитарного образования</v>
          </cell>
          <cell r="D1233" t="str">
            <v>Редакция истории и обществознания</v>
          </cell>
          <cell r="E1233" t="str">
            <v>Под ред. Торкунова А. В. (6-10)</v>
          </cell>
          <cell r="G1233" t="str">
            <v>Арсентьев Н. М., Данилов А. А., Курукин И. В. и др. / Под ред. Торкунова А. В.</v>
          </cell>
          <cell r="H1233" t="str">
            <v>История России. 7 класс. В 4-х ч. Ч.1 (IV вид)</v>
          </cell>
          <cell r="J1233">
            <v>500</v>
          </cell>
          <cell r="K1233">
            <v>550</v>
          </cell>
          <cell r="L1233">
            <v>499.99999999999994</v>
          </cell>
          <cell r="M1233">
            <v>550</v>
          </cell>
        </row>
        <row r="1234">
          <cell r="B1234" t="str">
            <v>15-0961-01</v>
          </cell>
          <cell r="C1234" t="str">
            <v>Центр гуманитарного образования</v>
          </cell>
          <cell r="D1234" t="str">
            <v>Редакция истории и обществознания</v>
          </cell>
          <cell r="E1234" t="str">
            <v>Под ред. Торкунова А. В. (6-10)</v>
          </cell>
          <cell r="G1234" t="str">
            <v>Арсентьев Н. М., Данилов А. А., Курукин И. В. и др. / Под ред. Торкунова А. В.</v>
          </cell>
          <cell r="H1234" t="str">
            <v>История России. 7 класс. В 4-х ч. Ч.2 (IV вид)</v>
          </cell>
          <cell r="J1234">
            <v>900</v>
          </cell>
          <cell r="K1234">
            <v>990.00000000000011</v>
          </cell>
          <cell r="L1234">
            <v>900</v>
          </cell>
          <cell r="M1234">
            <v>990.00000000000011</v>
          </cell>
        </row>
        <row r="1235">
          <cell r="B1235" t="str">
            <v>15-0962-01</v>
          </cell>
          <cell r="C1235" t="str">
            <v>Центр гуманитарного образования</v>
          </cell>
          <cell r="D1235" t="str">
            <v>Редакция истории и обществознания</v>
          </cell>
          <cell r="E1235" t="str">
            <v>Под ред. Торкунова А. В. (6-10)</v>
          </cell>
          <cell r="G1235" t="str">
            <v>Арсентьев Н. М., Данилов А. А., Курукин И. В. и др. / Под ред. Торкунова А. В.</v>
          </cell>
          <cell r="H1235" t="str">
            <v>История России. 7 класс. В 4-х ч. Ч.3 (IV вид)</v>
          </cell>
          <cell r="J1235">
            <v>900</v>
          </cell>
          <cell r="K1235">
            <v>990.00000000000011</v>
          </cell>
          <cell r="L1235">
            <v>900</v>
          </cell>
          <cell r="M1235">
            <v>990.00000000000011</v>
          </cell>
        </row>
        <row r="1236">
          <cell r="B1236" t="str">
            <v>15-0963-01</v>
          </cell>
          <cell r="C1236" t="str">
            <v>Центр гуманитарного образования</v>
          </cell>
          <cell r="D1236" t="str">
            <v>Редакция истории и обществознания</v>
          </cell>
          <cell r="E1236" t="str">
            <v>Под ред. Торкунова А. В. (6-10)</v>
          </cell>
          <cell r="G1236" t="str">
            <v>Арсентьев Н. М., Данилов А. А., Курукин И. В. и др. / Под ред. Торкунова А. В.</v>
          </cell>
          <cell r="H1236" t="str">
            <v>История России. 7 класс. В 4-х ч. Ч.4 (IV вид)</v>
          </cell>
          <cell r="J1236">
            <v>500</v>
          </cell>
          <cell r="K1236">
            <v>550</v>
          </cell>
          <cell r="L1236">
            <v>499.99999999999994</v>
          </cell>
          <cell r="M1236">
            <v>550</v>
          </cell>
        </row>
        <row r="1237">
          <cell r="B1237" t="str">
            <v>15-0964-01</v>
          </cell>
          <cell r="C1237" t="str">
            <v>Центр гуманитарного образования</v>
          </cell>
          <cell r="D1237" t="str">
            <v>Редакция истории и обществознания</v>
          </cell>
          <cell r="E1237" t="str">
            <v>Под ред. Торкунова А. В. (6-10)</v>
          </cell>
          <cell r="G1237" t="str">
            <v>Арсентьев Н. М., Данилов А. А., Курукин И. В. и др. / Под ред. Торкунова А. В.</v>
          </cell>
          <cell r="H1237" t="str">
            <v>История России. 8 класс. В 4-х ч. Ч.1 (IV вид)</v>
          </cell>
          <cell r="J1237">
            <v>900</v>
          </cell>
          <cell r="K1237">
            <v>990.00000000000011</v>
          </cell>
          <cell r="L1237">
            <v>900</v>
          </cell>
          <cell r="M1237">
            <v>990.00000000000011</v>
          </cell>
        </row>
        <row r="1238">
          <cell r="B1238" t="str">
            <v>15-0965-01</v>
          </cell>
          <cell r="C1238" t="str">
            <v>Центр гуманитарного образования</v>
          </cell>
          <cell r="D1238" t="str">
            <v>Редакция истории и обществознания</v>
          </cell>
          <cell r="E1238" t="str">
            <v>Под ред. Торкунова А. В. (6-10)</v>
          </cell>
          <cell r="G1238" t="str">
            <v>Арсентьев Н. М., Данилов А. А., Курукин И. В. и др. / Под ред. Торкунова А. В.</v>
          </cell>
          <cell r="H1238" t="str">
            <v>История России. 8 класс. В 4-х ч. Ч.2 (IV вид)</v>
          </cell>
          <cell r="J1238">
            <v>400</v>
          </cell>
          <cell r="K1238">
            <v>440.00000000000006</v>
          </cell>
          <cell r="L1238">
            <v>400</v>
          </cell>
          <cell r="M1238">
            <v>440.00000000000006</v>
          </cell>
        </row>
        <row r="1239">
          <cell r="B1239" t="str">
            <v>15-0966-01</v>
          </cell>
          <cell r="C1239" t="str">
            <v>Центр гуманитарного образования</v>
          </cell>
          <cell r="D1239" t="str">
            <v>Редакция истории и обществознания</v>
          </cell>
          <cell r="E1239" t="str">
            <v>Под ред. Торкунова А. В. (6-10)</v>
          </cell>
          <cell r="G1239" t="str">
            <v>Арсентьев Н. М., Данилов А. А., Курукин И. В. и др. / Под ред. Торкунова А. В.</v>
          </cell>
          <cell r="H1239" t="str">
            <v>История России. 8 класс. В 4-х ч. Ч.3 (IV вид)</v>
          </cell>
          <cell r="J1239">
            <v>800</v>
          </cell>
          <cell r="K1239">
            <v>880.00000000000011</v>
          </cell>
          <cell r="L1239">
            <v>800</v>
          </cell>
          <cell r="M1239">
            <v>880.00000000000011</v>
          </cell>
        </row>
        <row r="1240">
          <cell r="B1240" t="str">
            <v>15-0967-01</v>
          </cell>
          <cell r="C1240" t="str">
            <v>Центр гуманитарного образования</v>
          </cell>
          <cell r="D1240" t="str">
            <v>Редакция истории и обществознания</v>
          </cell>
          <cell r="E1240" t="str">
            <v>Под ред. Торкунова А. В. (6-10)</v>
          </cell>
          <cell r="G1240" t="str">
            <v>Арсентьев Н. М., Данилов А. А., Курукин И. В. и др. / Под ред. Торкунова А. В.</v>
          </cell>
          <cell r="H1240" t="str">
            <v>История России. 8 класс. В 4-х ч. Ч.4 (IV вид)</v>
          </cell>
          <cell r="J1240">
            <v>650</v>
          </cell>
          <cell r="K1240">
            <v>715.00000000000011</v>
          </cell>
          <cell r="L1240">
            <v>650</v>
          </cell>
          <cell r="M1240">
            <v>715.00000000000011</v>
          </cell>
        </row>
        <row r="1241">
          <cell r="B1241" t="str">
            <v>15-0968-01</v>
          </cell>
          <cell r="C1241" t="str">
            <v>Центр гуманитарного образования</v>
          </cell>
          <cell r="D1241" t="str">
            <v>Редакция истории и обществознания</v>
          </cell>
          <cell r="E1241" t="str">
            <v>Под ред. Торкунова А. В. (6-10)</v>
          </cell>
          <cell r="G1241" t="str">
            <v>Арсентьев Н. М., Данилов А. А., Левандовский А. А. и др. / Под ред. Торкунова А. В.</v>
          </cell>
          <cell r="H1241" t="str">
            <v>История России. 9 класс. В 5-и ч. Ч.1 (IV вид)</v>
          </cell>
          <cell r="J1241">
            <v>750</v>
          </cell>
          <cell r="K1241">
            <v>825.00000000000011</v>
          </cell>
          <cell r="L1241">
            <v>750</v>
          </cell>
          <cell r="M1241">
            <v>825.00000000000011</v>
          </cell>
        </row>
        <row r="1242">
          <cell r="B1242" t="str">
            <v>15-0969-01</v>
          </cell>
          <cell r="C1242" t="str">
            <v>Центр гуманитарного образования</v>
          </cell>
          <cell r="D1242" t="str">
            <v>Редакция истории и обществознания</v>
          </cell>
          <cell r="E1242" t="str">
            <v>Под ред. Торкунова А. В. (6-10)</v>
          </cell>
          <cell r="G1242" t="str">
            <v>Арсентьев Н. М., Данилов А. А., Левандовский А. А. и др. / Под ред. Торкунова А. В.</v>
          </cell>
          <cell r="H1242" t="str">
            <v>История России. 9 класс. В 5-и ч. Ч.2 (IV вид)</v>
          </cell>
          <cell r="J1242">
            <v>500</v>
          </cell>
          <cell r="K1242">
            <v>550</v>
          </cell>
          <cell r="L1242">
            <v>499.99999999999994</v>
          </cell>
          <cell r="M1242">
            <v>550</v>
          </cell>
        </row>
        <row r="1243">
          <cell r="B1243" t="str">
            <v>15-0970-01</v>
          </cell>
          <cell r="C1243" t="str">
            <v>Центр гуманитарного образования</v>
          </cell>
          <cell r="D1243" t="str">
            <v>Редакция истории и обществознания</v>
          </cell>
          <cell r="E1243" t="str">
            <v>Под ред. Торкунова А. В. (6-10)</v>
          </cell>
          <cell r="G1243" t="str">
            <v>Арсентьев Н. М., Данилов А. А., Левандовский А. А. и др. / Под ред. Торкунова А. В.</v>
          </cell>
          <cell r="H1243" t="str">
            <v>История России. 9 класс. В 5-и ч. Ч.3 (IV вид)</v>
          </cell>
          <cell r="J1243">
            <v>500</v>
          </cell>
          <cell r="K1243">
            <v>550</v>
          </cell>
          <cell r="L1243">
            <v>499.99999999999994</v>
          </cell>
          <cell r="M1243">
            <v>550</v>
          </cell>
        </row>
        <row r="1244">
          <cell r="B1244" t="str">
            <v>15-0971-01</v>
          </cell>
          <cell r="C1244" t="str">
            <v>Центр гуманитарного образования</v>
          </cell>
          <cell r="D1244" t="str">
            <v>Редакция истории и обществознания</v>
          </cell>
          <cell r="E1244" t="str">
            <v>Под ред. Торкунова А. В. (6-10)</v>
          </cell>
          <cell r="G1244" t="str">
            <v>Арсентьев Н. М., Данилов А. А., Левандовский А. А. и др. / Под ред. Торкунова А. В.</v>
          </cell>
          <cell r="H1244" t="str">
            <v>История России. 9 класс. В 5-и ч. Ч.4 (IV вид)</v>
          </cell>
          <cell r="J1244">
            <v>650</v>
          </cell>
          <cell r="K1244">
            <v>715.00000000000011</v>
          </cell>
          <cell r="L1244">
            <v>650</v>
          </cell>
          <cell r="M1244">
            <v>715.00000000000011</v>
          </cell>
        </row>
        <row r="1245">
          <cell r="B1245" t="str">
            <v>15-0972-01</v>
          </cell>
          <cell r="C1245" t="str">
            <v>Центр гуманитарного образования</v>
          </cell>
          <cell r="D1245" t="str">
            <v>Редакция истории и обществознания</v>
          </cell>
          <cell r="E1245" t="str">
            <v>Под ред. Торкунова А. В. (6-10)</v>
          </cell>
          <cell r="G1245" t="str">
            <v>Арсентьев Н. М., Данилов А. А., Левандовский А. А. и др. / Под ред. Торкунова А. В.</v>
          </cell>
          <cell r="H1245" t="str">
            <v>История России. 9 класс. В 5-и ч. Ч.5 (IV вид)</v>
          </cell>
          <cell r="J1245">
            <v>900</v>
          </cell>
          <cell r="K1245">
            <v>990.00000000000011</v>
          </cell>
          <cell r="L1245">
            <v>900</v>
          </cell>
          <cell r="M1245">
            <v>990.00000000000011</v>
          </cell>
        </row>
        <row r="1246">
          <cell r="B1246" t="str">
            <v>15-0921-01</v>
          </cell>
          <cell r="C1246" t="str">
            <v>Центр гуманитарного образования</v>
          </cell>
          <cell r="D1246" t="str">
            <v>Редакция истории и обществознания</v>
          </cell>
          <cell r="E1246" t="str">
            <v>Вигасин А.А. (5-9)</v>
          </cell>
          <cell r="G1246" t="str">
            <v>Вигасин А. А., Годер Г. И., Свенцицкая И. С.</v>
          </cell>
          <cell r="H1246" t="str">
            <v>Всеобщая история. История Древнего мира. 5 класс. В 3-х ч. Ч.1 (IV вид)</v>
          </cell>
          <cell r="J1246">
            <v>1100</v>
          </cell>
          <cell r="K1246">
            <v>1210</v>
          </cell>
          <cell r="L1246">
            <v>1100</v>
          </cell>
          <cell r="M1246">
            <v>1210</v>
          </cell>
        </row>
        <row r="1247">
          <cell r="B1247" t="str">
            <v>15-0922-01</v>
          </cell>
          <cell r="C1247" t="str">
            <v>Центр гуманитарного образования</v>
          </cell>
          <cell r="D1247" t="str">
            <v>Редакция истории и обществознания</v>
          </cell>
          <cell r="E1247" t="str">
            <v>Вигасин А.А. (5-9)</v>
          </cell>
          <cell r="G1247" t="str">
            <v>Вигасин А. А., Годер Г. И., Свенцицкая И. С.</v>
          </cell>
          <cell r="H1247" t="str">
            <v>Всеобщая история. История Древнего мира. 5 класс. В 3-х ч. Ч.2 (IV вид)</v>
          </cell>
          <cell r="J1247">
            <v>1100</v>
          </cell>
          <cell r="K1247">
            <v>1210</v>
          </cell>
          <cell r="L1247">
            <v>1100</v>
          </cell>
          <cell r="M1247">
            <v>1210</v>
          </cell>
        </row>
        <row r="1248">
          <cell r="B1248" t="str">
            <v>15-0923-01</v>
          </cell>
          <cell r="C1248" t="str">
            <v>Центр гуманитарного образования</v>
          </cell>
          <cell r="D1248" t="str">
            <v>Редакция истории и обществознания</v>
          </cell>
          <cell r="E1248" t="str">
            <v>Вигасин А.А. (5-9)</v>
          </cell>
          <cell r="G1248" t="str">
            <v>Вигасин А. А., Годер Г. И., Свенцицкая И. С.</v>
          </cell>
          <cell r="H1248" t="str">
            <v>Всеобщая история. История Древнего мира. 5 класс. В 3-х ч. Ч.3 (IV вид)</v>
          </cell>
          <cell r="J1248">
            <v>1200</v>
          </cell>
          <cell r="K1248">
            <v>1320</v>
          </cell>
          <cell r="L1248">
            <v>1200</v>
          </cell>
          <cell r="M1248">
            <v>1320</v>
          </cell>
        </row>
        <row r="1249">
          <cell r="B1249" t="str">
            <v>15-0924-01</v>
          </cell>
          <cell r="C1249" t="str">
            <v>Центр гуманитарного образования</v>
          </cell>
          <cell r="D1249" t="str">
            <v>Редакция истории и обществознания</v>
          </cell>
          <cell r="E1249" t="str">
            <v>Вигасин А.А. (5-9)</v>
          </cell>
          <cell r="G1249" t="str">
            <v>Агибалова Е. В., Донской Г. М.</v>
          </cell>
          <cell r="H1249" t="str">
            <v>Всеобщая история. История Средних веков. 6 класс. В 3-х ч. Ч.1 (IV вид)</v>
          </cell>
          <cell r="J1249">
            <v>1100</v>
          </cell>
          <cell r="K1249">
            <v>1210</v>
          </cell>
          <cell r="L1249">
            <v>1100</v>
          </cell>
          <cell r="M1249">
            <v>1210</v>
          </cell>
        </row>
        <row r="1250">
          <cell r="B1250" t="str">
            <v>15-0925-01</v>
          </cell>
          <cell r="C1250" t="str">
            <v>Центр гуманитарного образования</v>
          </cell>
          <cell r="D1250" t="str">
            <v>Редакция истории и обществознания</v>
          </cell>
          <cell r="E1250" t="str">
            <v>Вигасин А.А. (5-9)</v>
          </cell>
          <cell r="G1250" t="str">
            <v>Агибалова Е. В., Донской Г. М.</v>
          </cell>
          <cell r="H1250" t="str">
            <v>Всеобщая история. История Средних веков. 6 класс. В 3-х ч. Ч.2 (IV вид)</v>
          </cell>
          <cell r="J1250">
            <v>1400</v>
          </cell>
          <cell r="K1250">
            <v>1540.0000000000002</v>
          </cell>
          <cell r="L1250">
            <v>1400</v>
          </cell>
          <cell r="M1250">
            <v>1540.0000000000002</v>
          </cell>
        </row>
        <row r="1251">
          <cell r="B1251" t="str">
            <v>15-0927-01</v>
          </cell>
          <cell r="C1251" t="str">
            <v>Центр гуманитарного образования</v>
          </cell>
          <cell r="D1251" t="str">
            <v>Редакция истории и обществознания</v>
          </cell>
          <cell r="E1251" t="str">
            <v>Вигасин А.А. (5-9)</v>
          </cell>
          <cell r="G1251" t="str">
            <v>Агибалова Е. В., Донской Г. М.</v>
          </cell>
          <cell r="H1251" t="str">
            <v>Всеобщая история. История Средних веков. 6 класс. В 3-х ч. Ч.3 (IV вид)</v>
          </cell>
          <cell r="J1251">
            <v>1100</v>
          </cell>
          <cell r="K1251">
            <v>1210</v>
          </cell>
          <cell r="L1251">
            <v>1100</v>
          </cell>
          <cell r="M1251">
            <v>1210</v>
          </cell>
        </row>
        <row r="1252">
          <cell r="B1252" t="str">
            <v>15-0929-01</v>
          </cell>
          <cell r="C1252" t="str">
            <v>Центр гуманитарного образования</v>
          </cell>
          <cell r="D1252" t="str">
            <v>Редакция истории и обществознания</v>
          </cell>
          <cell r="E1252" t="str">
            <v>Вигасин А.А. (5-9)</v>
          </cell>
          <cell r="G1252" t="str">
            <v>Юдовская А. Я., Баранов П. А., Ванюшкина Л. М.</v>
          </cell>
          <cell r="H1252" t="str">
            <v>Всеобщая история. История Нового времени. 1500-1800. 7 класс. В 3-х ч. Ч.1 (IV вид)</v>
          </cell>
          <cell r="J1252">
            <v>1200</v>
          </cell>
          <cell r="K1252">
            <v>1320</v>
          </cell>
          <cell r="L1252">
            <v>1200</v>
          </cell>
          <cell r="M1252">
            <v>1320</v>
          </cell>
        </row>
        <row r="1253">
          <cell r="B1253" t="str">
            <v>15-0931-01</v>
          </cell>
          <cell r="C1253" t="str">
            <v>Центр гуманитарного образования</v>
          </cell>
          <cell r="D1253" t="str">
            <v>Редакция истории и обществознания</v>
          </cell>
          <cell r="E1253" t="str">
            <v>Вигасин А.А. (5-9)</v>
          </cell>
          <cell r="G1253" t="str">
            <v>Юдовская А. Я., Баранов П. А., Ванюшкина Л. М.</v>
          </cell>
          <cell r="H1253" t="str">
            <v>Всеобщая история. История Нового времени. 1500-1800. 7 класс. В 3-х ч. Ч.2 (IV вид)</v>
          </cell>
          <cell r="J1253">
            <v>1200</v>
          </cell>
          <cell r="K1253">
            <v>1320</v>
          </cell>
          <cell r="L1253">
            <v>1200</v>
          </cell>
          <cell r="M1253">
            <v>1320</v>
          </cell>
        </row>
        <row r="1254">
          <cell r="B1254" t="str">
            <v>15-0932-01</v>
          </cell>
          <cell r="C1254" t="str">
            <v>Центр гуманитарного образования</v>
          </cell>
          <cell r="D1254" t="str">
            <v>Редакция истории и обществознания</v>
          </cell>
          <cell r="E1254" t="str">
            <v>Вигасин А.А. (5-9)</v>
          </cell>
          <cell r="G1254" t="str">
            <v>Юдовская А. Я., Баранов П. А., Ванюшкина Л. М.</v>
          </cell>
          <cell r="H1254" t="str">
            <v>Всеобщая история. История Нового времени. 1500-1800. 7 класс. В 3-х ч. Ч.3 (IV вид)</v>
          </cell>
          <cell r="J1254">
            <v>1200</v>
          </cell>
          <cell r="K1254">
            <v>1320</v>
          </cell>
          <cell r="L1254">
            <v>1200</v>
          </cell>
          <cell r="M1254">
            <v>1320</v>
          </cell>
        </row>
        <row r="1255">
          <cell r="B1255" t="str">
            <v>15-0936-01</v>
          </cell>
          <cell r="C1255" t="str">
            <v>Центр гуманитарного образования</v>
          </cell>
          <cell r="D1255" t="str">
            <v>Редакция истории и обществознания</v>
          </cell>
          <cell r="E1255" t="str">
            <v>Вигасин А.А. (5-9)</v>
          </cell>
          <cell r="G1255" t="str">
            <v>Юдовская А. Я., Баранов П. А., Ванюшкина Л. М.</v>
          </cell>
          <cell r="H1255" t="str">
            <v>Всеобщая история. История Нового времени.1800-1900. 8 класс. В 3-х ч. Ч.1 (IV вид)</v>
          </cell>
          <cell r="J1255">
            <v>1100</v>
          </cell>
          <cell r="K1255">
            <v>1210</v>
          </cell>
          <cell r="L1255">
            <v>1100</v>
          </cell>
          <cell r="M1255">
            <v>1210</v>
          </cell>
        </row>
        <row r="1256">
          <cell r="B1256" t="str">
            <v>15-0938-01</v>
          </cell>
          <cell r="C1256" t="str">
            <v>Центр гуманитарного образования</v>
          </cell>
          <cell r="D1256" t="str">
            <v>Редакция истории и обществознания</v>
          </cell>
          <cell r="E1256" t="str">
            <v>Вигасин А.А. (5-9)</v>
          </cell>
          <cell r="G1256" t="str">
            <v>Юдовская А. Я., Баранов П. А., Ванюшкина Л. М.</v>
          </cell>
          <cell r="H1256" t="str">
            <v>Всеобщая история. История Нового времени.1800-1900. 8 класс. В 3-х ч. Ч.2 (IV вид)</v>
          </cell>
          <cell r="J1256">
            <v>1100</v>
          </cell>
          <cell r="K1256">
            <v>1210</v>
          </cell>
          <cell r="L1256">
            <v>1100</v>
          </cell>
          <cell r="M1256">
            <v>1210</v>
          </cell>
        </row>
        <row r="1257">
          <cell r="B1257" t="str">
            <v>15-0939-01</v>
          </cell>
          <cell r="C1257" t="str">
            <v>Центр гуманитарного образования</v>
          </cell>
          <cell r="D1257" t="str">
            <v>Редакция истории и обществознания</v>
          </cell>
          <cell r="E1257" t="str">
            <v>Вигасин А.А. (5-9)</v>
          </cell>
          <cell r="G1257" t="str">
            <v>Юдовская А. Я., Баранов П. А., Ванюшкина Л. М.</v>
          </cell>
          <cell r="H1257" t="str">
            <v>Всеобщая история. История Нового времени.1800-1900. 8 класс. В 3-х ч. Ч.3 (IV вид)</v>
          </cell>
          <cell r="J1257">
            <v>1100</v>
          </cell>
          <cell r="K1257">
            <v>1210</v>
          </cell>
          <cell r="L1257">
            <v>1100</v>
          </cell>
          <cell r="M1257">
            <v>1210</v>
          </cell>
        </row>
        <row r="1258">
          <cell r="B1258" t="str">
            <v>15-0940-01</v>
          </cell>
          <cell r="C1258" t="str">
            <v>Центр гуманитарного образования</v>
          </cell>
          <cell r="D1258" t="str">
            <v>Редакция истории и обществознания</v>
          </cell>
          <cell r="E1258" t="str">
            <v>Вигасин А.А. (5-9)</v>
          </cell>
          <cell r="G1258" t="str">
            <v>Сороко-Цюпа О. С., Сороко-Цюпа А. О.</v>
          </cell>
          <cell r="H1258" t="str">
            <v>Всеобщая история. Новейшая история. 9 класс. В 3-х ч. Ч.1 (IV вид)</v>
          </cell>
          <cell r="J1258">
            <v>1500</v>
          </cell>
          <cell r="K1258">
            <v>1650.0000000000002</v>
          </cell>
          <cell r="L1258">
            <v>1500</v>
          </cell>
          <cell r="M1258">
            <v>1650.0000000000002</v>
          </cell>
        </row>
        <row r="1259">
          <cell r="B1259" t="str">
            <v>15-0941-01</v>
          </cell>
          <cell r="C1259" t="str">
            <v>Центр гуманитарного образования</v>
          </cell>
          <cell r="D1259" t="str">
            <v>Редакция истории и обществознания</v>
          </cell>
          <cell r="E1259" t="str">
            <v>Вигасин А.А. (5-9)</v>
          </cell>
          <cell r="G1259" t="str">
            <v>Сороко-Цюпа О. С., Сороко-Цюпа А. О.</v>
          </cell>
          <cell r="H1259" t="str">
            <v>Всеобщая история. Новейшая история. 9 класс. В 3-х ч. Ч.2 (IV вид)</v>
          </cell>
          <cell r="J1259">
            <v>1200</v>
          </cell>
          <cell r="K1259">
            <v>1320</v>
          </cell>
          <cell r="L1259">
            <v>1200</v>
          </cell>
          <cell r="M1259">
            <v>1320</v>
          </cell>
        </row>
        <row r="1260">
          <cell r="B1260" t="str">
            <v>15-0942-01</v>
          </cell>
          <cell r="C1260" t="str">
            <v>Центр гуманитарного образования</v>
          </cell>
          <cell r="D1260" t="str">
            <v>Редакция истории и обществознания</v>
          </cell>
          <cell r="E1260" t="str">
            <v>Вигасин А.А. (5-9)</v>
          </cell>
          <cell r="G1260" t="str">
            <v>Сороко-Цюпа О. С., Сороко-Цюпа А. О.</v>
          </cell>
          <cell r="H1260" t="str">
            <v>Всеобщая история. Новейшая история. 9 класс. В 3-х ч. Ч.3 (IV вид)</v>
          </cell>
          <cell r="J1260">
            <v>1200</v>
          </cell>
          <cell r="K1260">
            <v>1320</v>
          </cell>
          <cell r="L1260">
            <v>1200</v>
          </cell>
          <cell r="M1260">
            <v>1320</v>
          </cell>
        </row>
        <row r="1261">
          <cell r="B1261" t="str">
            <v>15-0917-01</v>
          </cell>
          <cell r="C1261" t="str">
            <v>Центр "Сферы"</v>
          </cell>
          <cell r="D1261" t="str">
            <v>Центр "Сферы"</v>
          </cell>
          <cell r="E1261" t="str">
            <v>Сферы-Всеобщая история (5-9)</v>
          </cell>
          <cell r="G1261" t="str">
            <v>Уколова В. И.</v>
          </cell>
          <cell r="H1261" t="str">
            <v>История. Древний мир. 5 класс. В 2-х ч. Ч.1 (IV вид)</v>
          </cell>
          <cell r="J1261">
            <v>1050</v>
          </cell>
          <cell r="K1261">
            <v>1155</v>
          </cell>
          <cell r="L1261">
            <v>1050</v>
          </cell>
          <cell r="M1261">
            <v>1155</v>
          </cell>
        </row>
        <row r="1262">
          <cell r="B1262" t="str">
            <v>15-0918-01</v>
          </cell>
          <cell r="C1262" t="str">
            <v>Центр "Сферы"</v>
          </cell>
          <cell r="D1262" t="str">
            <v>Центр "Сферы"</v>
          </cell>
          <cell r="E1262" t="str">
            <v>Сферы-Всеобщая история (5-9)</v>
          </cell>
          <cell r="G1262" t="str">
            <v>Уколова В. И.</v>
          </cell>
          <cell r="H1262" t="str">
            <v>История. Древний мир. 5 класс. В 2-х ч. Ч.2 (IV вид)</v>
          </cell>
          <cell r="J1262">
            <v>1050</v>
          </cell>
          <cell r="K1262">
            <v>1155</v>
          </cell>
          <cell r="L1262">
            <v>1050</v>
          </cell>
          <cell r="M1262">
            <v>1155</v>
          </cell>
        </row>
        <row r="1263">
          <cell r="B1263" t="str">
            <v>15-0919-01</v>
          </cell>
          <cell r="C1263" t="str">
            <v>Центр "Сферы"</v>
          </cell>
          <cell r="D1263" t="str">
            <v>Центр "Сферы"</v>
          </cell>
          <cell r="E1263" t="str">
            <v>Сферы-Всеобщая история (5-9)</v>
          </cell>
          <cell r="G1263" t="str">
            <v>Ведюшкин В. А., Уколова В. И.</v>
          </cell>
          <cell r="H1263" t="str">
            <v>История. Средние века. 6 класс. В 2-х частях. Ч.1 (IV вид)</v>
          </cell>
          <cell r="J1263">
            <v>900</v>
          </cell>
          <cell r="K1263">
            <v>990.00000000000011</v>
          </cell>
          <cell r="L1263">
            <v>900</v>
          </cell>
          <cell r="M1263">
            <v>990.00000000000011</v>
          </cell>
        </row>
        <row r="1264">
          <cell r="B1264" t="str">
            <v>15-0920-01</v>
          </cell>
          <cell r="C1264" t="str">
            <v>Центр "Сферы"</v>
          </cell>
          <cell r="D1264" t="str">
            <v>Центр "Сферы"</v>
          </cell>
          <cell r="E1264" t="str">
            <v>Сферы-Всеобщая история (5-9)</v>
          </cell>
          <cell r="G1264" t="str">
            <v>Ведюшкин В. А., Уколова В. И.</v>
          </cell>
          <cell r="H1264" t="str">
            <v>История. Средние века. 6 класс. В 2-х частях. Ч.2. (IV вид)</v>
          </cell>
          <cell r="J1264">
            <v>900</v>
          </cell>
          <cell r="K1264">
            <v>990.00000000000011</v>
          </cell>
          <cell r="L1264">
            <v>900</v>
          </cell>
          <cell r="M1264">
            <v>990.00000000000011</v>
          </cell>
        </row>
        <row r="1265">
          <cell r="B1265" t="str">
            <v>15-0926-01</v>
          </cell>
          <cell r="C1265" t="str">
            <v>Центр "Сферы"</v>
          </cell>
          <cell r="D1265" t="str">
            <v>Центр "Сферы"</v>
          </cell>
          <cell r="E1265" t="str">
            <v>Сферы-Всеобщая история (5-9)</v>
          </cell>
          <cell r="G1265" t="str">
            <v>Ведюшкин В. А., Бовыкин Д. Ю.</v>
          </cell>
          <cell r="H1265" t="str">
            <v>История. Новое время. Конец XV - конец XVIII века. 7 класс. В 2-х ч. Ч.1 (IV вид)</v>
          </cell>
          <cell r="J1265">
            <v>1050</v>
          </cell>
          <cell r="K1265">
            <v>1155</v>
          </cell>
          <cell r="L1265">
            <v>1050</v>
          </cell>
          <cell r="M1265">
            <v>1155</v>
          </cell>
        </row>
        <row r="1266">
          <cell r="B1266" t="str">
            <v>15-0928-01</v>
          </cell>
          <cell r="C1266" t="str">
            <v>Центр "Сферы"</v>
          </cell>
          <cell r="D1266" t="str">
            <v>Центр "Сферы"</v>
          </cell>
          <cell r="E1266" t="str">
            <v>Сферы-Всеобщая история (5-9)</v>
          </cell>
          <cell r="G1266" t="str">
            <v>Ведюшкин В. А., Бовыкин Д. Ю.</v>
          </cell>
          <cell r="H1266" t="str">
            <v>История. Новое время. Конец XV - конец XVIII века. 7 класс. В 2-х ч. Ч.2 (IV вид)</v>
          </cell>
          <cell r="J1266">
            <v>1050</v>
          </cell>
          <cell r="K1266">
            <v>1155</v>
          </cell>
          <cell r="L1266">
            <v>1050</v>
          </cell>
          <cell r="M1266">
            <v>1155</v>
          </cell>
        </row>
        <row r="1267">
          <cell r="B1267" t="str">
            <v>15-0930-01</v>
          </cell>
          <cell r="C1267" t="str">
            <v>Центр "Сферы"</v>
          </cell>
          <cell r="D1267" t="str">
            <v>Центр "Сферы"</v>
          </cell>
          <cell r="E1267" t="str">
            <v>Сферы-Всеобщая история (5-9)</v>
          </cell>
          <cell r="G1267" t="str">
            <v>Медяков А. С., Бовыкин Д. Ю.</v>
          </cell>
          <cell r="H1267" t="str">
            <v>История. Новое время. Конец XVIII - XIX век 8 класс. В 2-х ч. Ч.1 (IV вид)</v>
          </cell>
          <cell r="J1267">
            <v>1100</v>
          </cell>
          <cell r="K1267">
            <v>1210</v>
          </cell>
          <cell r="L1267">
            <v>1100</v>
          </cell>
          <cell r="M1267">
            <v>1210</v>
          </cell>
        </row>
        <row r="1268">
          <cell r="B1268" t="str">
            <v>15-0933-01</v>
          </cell>
          <cell r="C1268" t="str">
            <v>Центр "Сферы"</v>
          </cell>
          <cell r="D1268" t="str">
            <v>Центр "Сферы"</v>
          </cell>
          <cell r="E1268" t="str">
            <v>Сферы-Всеобщая история (5-9)</v>
          </cell>
          <cell r="G1268" t="str">
            <v>Медяков А. С., Бовыкин Д. Ю.</v>
          </cell>
          <cell r="H1268" t="str">
            <v>История. Новое время. Конец XVIII - XIX век. 8 класс. В 2-х ч. Ч.2 (IV вид)</v>
          </cell>
          <cell r="J1268">
            <v>1100</v>
          </cell>
          <cell r="K1268">
            <v>1210</v>
          </cell>
          <cell r="L1268">
            <v>1100</v>
          </cell>
          <cell r="M1268">
            <v>1210</v>
          </cell>
        </row>
        <row r="1269">
          <cell r="B1269" t="str">
            <v>15-0934-01</v>
          </cell>
          <cell r="C1269" t="str">
            <v>Центр "Сферы"</v>
          </cell>
          <cell r="D1269" t="str">
            <v>Центр "Сферы"</v>
          </cell>
          <cell r="E1269" t="str">
            <v>Сферы-Всеобщая история (5-9)</v>
          </cell>
          <cell r="G1269" t="str">
            <v>Белоусов Л. С., Смирнов В. П.</v>
          </cell>
          <cell r="H1269" t="str">
            <v>История. Новейшее время. XX - начало XXI века. 9 класс. В 2-х ч. Ч.1 (IV вид)</v>
          </cell>
          <cell r="J1269">
            <v>1150</v>
          </cell>
          <cell r="K1269">
            <v>1265</v>
          </cell>
          <cell r="L1269">
            <v>1150</v>
          </cell>
          <cell r="M1269">
            <v>1265</v>
          </cell>
        </row>
        <row r="1270">
          <cell r="B1270" t="str">
            <v>15-0935-01</v>
          </cell>
          <cell r="C1270" t="str">
            <v>Центр "Сферы"</v>
          </cell>
          <cell r="D1270" t="str">
            <v>Центр "Сферы"</v>
          </cell>
          <cell r="E1270" t="str">
            <v>Сферы-Всеобщая история (5-9)</v>
          </cell>
          <cell r="G1270" t="str">
            <v>Белоусов Л. С., Смирнов В. П.</v>
          </cell>
          <cell r="H1270" t="str">
            <v>История. Новейшее время. XX - начало XXI века. 9 класс. В 2-х ч. Ч.2 (IV вид)</v>
          </cell>
          <cell r="J1270">
            <v>1250</v>
          </cell>
          <cell r="K1270">
            <v>1375</v>
          </cell>
          <cell r="L1270">
            <v>1250</v>
          </cell>
          <cell r="M1270">
            <v>1375</v>
          </cell>
        </row>
        <row r="1271">
          <cell r="B1271" t="str">
            <v>16-0373-01</v>
          </cell>
          <cell r="C1271" t="str">
            <v>Центр гуманитарного образования</v>
          </cell>
          <cell r="D1271" t="str">
            <v>Редакция истории и обществознания</v>
          </cell>
          <cell r="E1271" t="str">
            <v>Боголюбов Л.Н. (5-9)</v>
          </cell>
          <cell r="G1271" t="str">
            <v>Боголюбов Л. Н., Виноградова Н. Ф., Городецкая Н. И. и др. / Под ред. Боголюбова Л. Н., Ивановой Л.</v>
          </cell>
          <cell r="H1271" t="str">
            <v>Обществознание. 5 класс. В 2-х ч. Ч.1 (IV вид)</v>
          </cell>
          <cell r="J1271">
            <v>800</v>
          </cell>
          <cell r="K1271">
            <v>880.00000000000011</v>
          </cell>
          <cell r="L1271">
            <v>800</v>
          </cell>
          <cell r="M1271">
            <v>880.00000000000011</v>
          </cell>
        </row>
        <row r="1272">
          <cell r="B1272" t="str">
            <v>16-0374-01</v>
          </cell>
          <cell r="C1272" t="str">
            <v>Центр гуманитарного образования</v>
          </cell>
          <cell r="D1272" t="str">
            <v>Редакция истории и обществознания</v>
          </cell>
          <cell r="E1272" t="str">
            <v>Боголюбов Л.Н. (5-9)</v>
          </cell>
          <cell r="G1272" t="str">
            <v>Боголюбов Л. Н., Виноградова Н. Ф., Городецкая Н. И. и др. / Под ред. Боголюбова Л. Н., Ивановой Л.</v>
          </cell>
          <cell r="H1272" t="str">
            <v>Обществознание. 5 класс. В 2-х ч. Ч.2 (IV вид)</v>
          </cell>
          <cell r="J1272">
            <v>1200</v>
          </cell>
          <cell r="K1272">
            <v>1320</v>
          </cell>
          <cell r="L1272">
            <v>1200</v>
          </cell>
          <cell r="M1272">
            <v>1320</v>
          </cell>
        </row>
        <row r="1273">
          <cell r="B1273" t="str">
            <v>16-0375-01</v>
          </cell>
          <cell r="C1273" t="str">
            <v>Центр гуманитарного образования</v>
          </cell>
          <cell r="D1273" t="str">
            <v>Редакция истории и обществознания</v>
          </cell>
          <cell r="E1273" t="str">
            <v>Боголюбов Л.Н. (5-9)</v>
          </cell>
          <cell r="G1273" t="str">
            <v>Виноградова Н. Ф., Городецкая Н. И., Иванова Л. Ф. и др. / Под ред. Боголюбова Л. Н., Ивановой Л. Ф.</v>
          </cell>
          <cell r="H1273" t="str">
            <v>Обществознание. 6 класс. В 2-х ч. Ч.1 (IV вид)</v>
          </cell>
          <cell r="J1273">
            <v>650</v>
          </cell>
          <cell r="K1273">
            <v>715.00000000000011</v>
          </cell>
          <cell r="L1273">
            <v>650</v>
          </cell>
          <cell r="M1273">
            <v>715.00000000000011</v>
          </cell>
        </row>
        <row r="1274">
          <cell r="B1274" t="str">
            <v>16-0376-01</v>
          </cell>
          <cell r="C1274" t="str">
            <v>Центр гуманитарного образования</v>
          </cell>
          <cell r="D1274" t="str">
            <v>Редакция истории и обществознания</v>
          </cell>
          <cell r="E1274" t="str">
            <v>Боголюбов Л.Н. (5-9)</v>
          </cell>
          <cell r="G1274" t="str">
            <v>Виноградова Н. Ф., Городецкая Н. И., Иванова Л. Ф. и др. / Под ред. Боголюбова Л. Н., Ивановой Л. Ф.</v>
          </cell>
          <cell r="H1274" t="str">
            <v>Обществознание. 6 класс. В 2-х ч. Ч.2 (IV вид)</v>
          </cell>
          <cell r="J1274">
            <v>850</v>
          </cell>
          <cell r="K1274">
            <v>935.00000000000011</v>
          </cell>
          <cell r="L1274">
            <v>850</v>
          </cell>
          <cell r="M1274">
            <v>935.00000000000011</v>
          </cell>
        </row>
        <row r="1275">
          <cell r="B1275" t="str">
            <v>16-0365-01</v>
          </cell>
          <cell r="C1275" t="str">
            <v>Центр гуманитарного образования</v>
          </cell>
          <cell r="D1275" t="str">
            <v>Редакция истории и обществознания</v>
          </cell>
          <cell r="E1275" t="str">
            <v>Боголюбов Л.Н. (6-9)</v>
          </cell>
          <cell r="G1275" t="str">
            <v>Боголюбов Л. Н., Городецкая Н. И., Иванова Л. Ф./ Под ред. Боголюбова Л. Н., Ивановой Л. Ф.</v>
          </cell>
          <cell r="H1275" t="str">
            <v>Обществознание. 7 класс. В 2-х ч. Ч.1 (IV вид)</v>
          </cell>
          <cell r="J1275">
            <v>1200</v>
          </cell>
          <cell r="K1275">
            <v>1320</v>
          </cell>
          <cell r="L1275">
            <v>1200</v>
          </cell>
          <cell r="M1275">
            <v>1320</v>
          </cell>
        </row>
        <row r="1276">
          <cell r="B1276" t="str">
            <v>16-0366-01</v>
          </cell>
          <cell r="C1276" t="str">
            <v>Центр гуманитарного образования</v>
          </cell>
          <cell r="D1276" t="str">
            <v>Редакция истории и обществознания</v>
          </cell>
          <cell r="E1276" t="str">
            <v>Боголюбов Л.Н. (6-9)</v>
          </cell>
          <cell r="G1276" t="str">
            <v>Боголюбов Л. Н., Городецкая Н. И., Иванова Л. Ф./ Под ред. Боголюбова Л. Н., Ивановой Л. Ф.</v>
          </cell>
          <cell r="H1276" t="str">
            <v>Обществознание. 7 класс. В 2-х ч. Ч.2 (IV вид)</v>
          </cell>
          <cell r="J1276">
            <v>1300</v>
          </cell>
          <cell r="K1276">
            <v>1430.0000000000002</v>
          </cell>
          <cell r="L1276">
            <v>1300</v>
          </cell>
          <cell r="M1276">
            <v>1430.0000000000002</v>
          </cell>
        </row>
        <row r="1277">
          <cell r="B1277" t="str">
            <v>16-0377-01</v>
          </cell>
          <cell r="C1277" t="str">
            <v>Центр гуманитарного образования</v>
          </cell>
          <cell r="D1277" t="str">
            <v>Редакция истории и обществознания</v>
          </cell>
          <cell r="E1277" t="str">
            <v>Боголюбов Л.Н. (5-9)</v>
          </cell>
          <cell r="G1277" t="str">
            <v>Боголюбов Л. Н., Городецкая Н. И., Иванова Л. Ф. и др. / Под ред. Боголюбова Л. Н., Лазебниковой А.</v>
          </cell>
          <cell r="H1277" t="str">
            <v>Обществознание. 8 класс. В 2-х ч. Ч.1 (IV вид)</v>
          </cell>
          <cell r="J1277">
            <v>850</v>
          </cell>
          <cell r="K1277">
            <v>935.00000000000011</v>
          </cell>
          <cell r="L1277">
            <v>850</v>
          </cell>
          <cell r="M1277">
            <v>935.00000000000011</v>
          </cell>
        </row>
        <row r="1278">
          <cell r="B1278" t="str">
            <v>16-0378-01</v>
          </cell>
          <cell r="C1278" t="str">
            <v>Центр гуманитарного образования</v>
          </cell>
          <cell r="D1278" t="str">
            <v>Редакция истории и обществознания</v>
          </cell>
          <cell r="E1278" t="str">
            <v>Боголюбов Л.Н. (5-9)</v>
          </cell>
          <cell r="G1278" t="str">
            <v>Боголюбов Л. Н., Городецкая Н. И., Иванова Л. Ф. и др. / Под ред. Боголюбова Л. Н., Лазебниковой А.</v>
          </cell>
          <cell r="H1278" t="str">
            <v>Обществознание. 8 класс. В 2-х ч. Ч.2 (IV вид)</v>
          </cell>
          <cell r="J1278">
            <v>1200</v>
          </cell>
          <cell r="K1278">
            <v>1320</v>
          </cell>
          <cell r="L1278">
            <v>1200</v>
          </cell>
          <cell r="M1278">
            <v>1320</v>
          </cell>
        </row>
        <row r="1279">
          <cell r="B1279" t="str">
            <v>16-0379-01</v>
          </cell>
          <cell r="C1279" t="str">
            <v>Центр гуманитарного образования</v>
          </cell>
          <cell r="D1279" t="str">
            <v>Редакция истории и обществознания</v>
          </cell>
          <cell r="E1279" t="str">
            <v>Боголюбов Л.Н. (5-9)</v>
          </cell>
          <cell r="G1279" t="str">
            <v>Боголюбов Л. Н., Матвеев А. И., Жильцова Е. И. и др. / Под ред. Боголюбова Л. Н., Лазебниковой А. Ю.</v>
          </cell>
          <cell r="H1279" t="str">
            <v>Обществознание. 9 класс. В 2-х ч. Ч.1 (IV вид)</v>
          </cell>
          <cell r="J1279">
            <v>500</v>
          </cell>
          <cell r="K1279">
            <v>550</v>
          </cell>
          <cell r="L1279">
            <v>499.99999999999994</v>
          </cell>
          <cell r="M1279">
            <v>550</v>
          </cell>
        </row>
        <row r="1280">
          <cell r="B1280" t="str">
            <v>16-0380-01</v>
          </cell>
          <cell r="C1280" t="str">
            <v>Центр гуманитарного образования</v>
          </cell>
          <cell r="D1280" t="str">
            <v>Редакция истории и обществознания</v>
          </cell>
          <cell r="E1280" t="str">
            <v>Боголюбов Л.Н. (5-9)</v>
          </cell>
          <cell r="G1280" t="str">
            <v>Боголюбов Л. Н., Матвеев А. И., Жильцова Е. И. и др. / Под ред. Боголюбова Л. Н., Лазебниковой А. Ю.</v>
          </cell>
          <cell r="H1280" t="str">
            <v>Обществознание. 9 класс. В 2-х ч. Ч.2 (IV вид)</v>
          </cell>
          <cell r="J1280">
            <v>800</v>
          </cell>
          <cell r="K1280">
            <v>880.00000000000011</v>
          </cell>
          <cell r="L1280">
            <v>800</v>
          </cell>
          <cell r="M1280">
            <v>880.00000000000011</v>
          </cell>
        </row>
        <row r="1281">
          <cell r="B1281" t="str">
            <v>19-0532-01</v>
          </cell>
          <cell r="C1281" t="str">
            <v>Центр гуманитарного образования</v>
          </cell>
          <cell r="D1281" t="str">
            <v>Редакция географии и экономики</v>
          </cell>
          <cell r="E1281" t="str">
            <v>Полярная звезда (5-9)</v>
          </cell>
          <cell r="G1281" t="str">
            <v>Алексеев А. И., Николина В. В., Липкина Е. К. и др.</v>
          </cell>
          <cell r="H1281" t="str">
            <v>География. 5-6 классы. В 3-х ч. Ч.1 (IV вид)</v>
          </cell>
          <cell r="J1281">
            <v>900</v>
          </cell>
          <cell r="K1281">
            <v>990.00000000000011</v>
          </cell>
          <cell r="L1281">
            <v>900</v>
          </cell>
          <cell r="M1281">
            <v>990.00000000000011</v>
          </cell>
        </row>
        <row r="1282">
          <cell r="B1282" t="str">
            <v>19-0533-01</v>
          </cell>
          <cell r="C1282" t="str">
            <v>Центр гуманитарного образования</v>
          </cell>
          <cell r="D1282" t="str">
            <v>Редакция географии и экономики</v>
          </cell>
          <cell r="E1282" t="str">
            <v>Полярная звезда (5-9)</v>
          </cell>
          <cell r="G1282" t="str">
            <v>Алексеев А. И., Николина В. В., Липкина Е. К. и др.</v>
          </cell>
          <cell r="H1282" t="str">
            <v>География. 5-6 классы. В 3-х ч. Ч.2 (IV вид)</v>
          </cell>
          <cell r="J1282">
            <v>900</v>
          </cell>
          <cell r="K1282">
            <v>990.00000000000011</v>
          </cell>
          <cell r="L1282">
            <v>900</v>
          </cell>
          <cell r="M1282">
            <v>990.00000000000011</v>
          </cell>
        </row>
        <row r="1283">
          <cell r="B1283" t="str">
            <v>19-0534-01</v>
          </cell>
          <cell r="C1283" t="str">
            <v>Центр гуманитарного образования</v>
          </cell>
          <cell r="D1283" t="str">
            <v>Редакция географии и экономики</v>
          </cell>
          <cell r="E1283" t="str">
            <v>Полярная звезда (5-9)</v>
          </cell>
          <cell r="G1283" t="str">
            <v>Алексеев А. И., Николина В. В., Липкина Е. К. и др.</v>
          </cell>
          <cell r="H1283" t="str">
            <v>География. 5-6 классы. В 3-х ч. Ч.3 (IV вид)</v>
          </cell>
          <cell r="J1283">
            <v>650</v>
          </cell>
          <cell r="K1283">
            <v>715.00000000000011</v>
          </cell>
          <cell r="L1283">
            <v>650</v>
          </cell>
          <cell r="M1283">
            <v>715.00000000000011</v>
          </cell>
        </row>
        <row r="1284">
          <cell r="B1284" t="str">
            <v>19-0535-01</v>
          </cell>
          <cell r="C1284" t="str">
            <v>Центр гуманитарного образования</v>
          </cell>
          <cell r="D1284" t="str">
            <v>Редакция географии и экономики</v>
          </cell>
          <cell r="E1284" t="str">
            <v>Полярная звезда (5-9)</v>
          </cell>
          <cell r="G1284" t="str">
            <v>Алексеев А. И., Николина В. В., Липкина Е. К. и др.</v>
          </cell>
          <cell r="H1284" t="str">
            <v>География. 7 класс. В 3-х ч. Ч.1 (IV вид)</v>
          </cell>
          <cell r="J1284">
            <v>1150</v>
          </cell>
          <cell r="K1284">
            <v>1265</v>
          </cell>
          <cell r="L1284">
            <v>1150</v>
          </cell>
          <cell r="M1284">
            <v>1265</v>
          </cell>
        </row>
        <row r="1285">
          <cell r="B1285" t="str">
            <v>19-0536-01</v>
          </cell>
          <cell r="C1285" t="str">
            <v>Центр гуманитарного образования</v>
          </cell>
          <cell r="D1285" t="str">
            <v>Редакция географии и экономики</v>
          </cell>
          <cell r="E1285" t="str">
            <v>Полярная звезда (5-9)</v>
          </cell>
          <cell r="G1285" t="str">
            <v>Алексеев А. И., Николина В. В., Липкина Е. К. и др.</v>
          </cell>
          <cell r="H1285" t="str">
            <v>География. 7 класс. В 3-х ч. Ч.2 (IV вид)</v>
          </cell>
          <cell r="J1285">
            <v>1150</v>
          </cell>
          <cell r="K1285">
            <v>1265</v>
          </cell>
          <cell r="L1285">
            <v>1150</v>
          </cell>
          <cell r="M1285">
            <v>1265</v>
          </cell>
        </row>
        <row r="1286">
          <cell r="B1286" t="str">
            <v>19-0537-01</v>
          </cell>
          <cell r="C1286" t="str">
            <v>Центр гуманитарного образования</v>
          </cell>
          <cell r="D1286" t="str">
            <v>Редакция географии и экономики</v>
          </cell>
          <cell r="E1286" t="str">
            <v>Полярная звезда (5-9)</v>
          </cell>
          <cell r="G1286" t="str">
            <v>Алексеев А. И., Николина В. В., Липкина Е. К. и др.</v>
          </cell>
          <cell r="H1286" t="str">
            <v>География. 7 класс. В 3-х ч. Ч.3 (IV вид)</v>
          </cell>
          <cell r="J1286">
            <v>1150</v>
          </cell>
          <cell r="K1286">
            <v>1265</v>
          </cell>
          <cell r="L1286">
            <v>1150</v>
          </cell>
          <cell r="M1286">
            <v>1265</v>
          </cell>
        </row>
        <row r="1287">
          <cell r="B1287" t="str">
            <v>19-0539-01</v>
          </cell>
          <cell r="C1287" t="str">
            <v>Центр гуманитарного образования</v>
          </cell>
          <cell r="D1287" t="str">
            <v>Редакция географии и экономики</v>
          </cell>
          <cell r="E1287" t="str">
            <v>Полярная звезда (5-9)</v>
          </cell>
          <cell r="G1287" t="str">
            <v>Алексеев А. И., Николина В. В., Липкина Е. К. и др.</v>
          </cell>
          <cell r="H1287" t="str">
            <v>География. 8 класс. В 3-х ч. Ч.1 (IV вид)</v>
          </cell>
          <cell r="J1287">
            <v>1150</v>
          </cell>
          <cell r="K1287">
            <v>1265</v>
          </cell>
          <cell r="L1287">
            <v>1150</v>
          </cell>
          <cell r="M1287">
            <v>1265</v>
          </cell>
        </row>
        <row r="1288">
          <cell r="B1288" t="str">
            <v>19-0540-01</v>
          </cell>
          <cell r="C1288" t="str">
            <v>Центр гуманитарного образования</v>
          </cell>
          <cell r="D1288" t="str">
            <v>Редакция географии и экономики</v>
          </cell>
          <cell r="E1288" t="str">
            <v>Полярная звезда (5-9)</v>
          </cell>
          <cell r="G1288" t="str">
            <v>Алексеев А. И., Николина В. В., Липкина Е. К. и др.</v>
          </cell>
          <cell r="H1288" t="str">
            <v>География. 8 класс. В 3-х ч. Ч.2 (IV вид)</v>
          </cell>
          <cell r="J1288">
            <v>1150</v>
          </cell>
          <cell r="K1288">
            <v>1265</v>
          </cell>
          <cell r="L1288">
            <v>1150</v>
          </cell>
          <cell r="M1288">
            <v>1265</v>
          </cell>
        </row>
        <row r="1289">
          <cell r="B1289" t="str">
            <v>19-0541-01</v>
          </cell>
          <cell r="C1289" t="str">
            <v>Центр гуманитарного образования</v>
          </cell>
          <cell r="D1289" t="str">
            <v>Редакция географии и экономики</v>
          </cell>
          <cell r="E1289" t="str">
            <v>Полярная звезда (5-9)</v>
          </cell>
          <cell r="G1289" t="str">
            <v>Алексеев А. И., Николина В. В., Липкина Е. К. и др.</v>
          </cell>
          <cell r="H1289" t="str">
            <v>География. 8 класс. В 3-х ч. Ч.3 (IV вид)</v>
          </cell>
          <cell r="J1289">
            <v>1150</v>
          </cell>
          <cell r="K1289">
            <v>1265</v>
          </cell>
          <cell r="L1289">
            <v>1150</v>
          </cell>
          <cell r="M1289">
            <v>1265</v>
          </cell>
        </row>
        <row r="1290">
          <cell r="B1290" t="str">
            <v>19-0542-01</v>
          </cell>
          <cell r="C1290" t="str">
            <v>Центр гуманитарного образования</v>
          </cell>
          <cell r="D1290" t="str">
            <v>Редакция географии и экономики</v>
          </cell>
          <cell r="E1290" t="str">
            <v>Полярная звезда (5-9)</v>
          </cell>
          <cell r="F1290" t="str">
            <v>Полярная звезда</v>
          </cell>
          <cell r="G1290" t="str">
            <v>Алексеев А. И., Николина В. В., Липкина Е. К. и др.</v>
          </cell>
          <cell r="H1290" t="str">
            <v>География. 9 класс. В 3-х ч. Ч.1 (IV вид)</v>
          </cell>
          <cell r="J1290">
            <v>1150</v>
          </cell>
          <cell r="K1290">
            <v>1265</v>
          </cell>
          <cell r="L1290">
            <v>1150</v>
          </cell>
          <cell r="M1290">
            <v>1265</v>
          </cell>
        </row>
        <row r="1291">
          <cell r="B1291" t="str">
            <v>19-0543-01</v>
          </cell>
          <cell r="C1291" t="str">
            <v>Центр гуманитарного образования</v>
          </cell>
          <cell r="D1291" t="str">
            <v>Редакция географии и экономики</v>
          </cell>
          <cell r="E1291" t="str">
            <v>Полярная звезда (5-9)</v>
          </cell>
          <cell r="F1291" t="str">
            <v>Полярная звезда</v>
          </cell>
          <cell r="G1291" t="str">
            <v>Алексеев А. И., Николина В. В., Липкина Е. К. и др.</v>
          </cell>
          <cell r="H1291" t="str">
            <v>География. 9 класс. В 3-х ч. Ч.2 (IV вид)</v>
          </cell>
          <cell r="J1291">
            <v>1150</v>
          </cell>
          <cell r="K1291">
            <v>1265</v>
          </cell>
          <cell r="L1291">
            <v>1150</v>
          </cell>
          <cell r="M1291">
            <v>1265</v>
          </cell>
        </row>
        <row r="1292">
          <cell r="B1292" t="str">
            <v>19-0544-01</v>
          </cell>
          <cell r="C1292" t="str">
            <v>Центр гуманитарного образования</v>
          </cell>
          <cell r="D1292" t="str">
            <v>Редакция географии и экономики</v>
          </cell>
          <cell r="E1292" t="str">
            <v>Полярная звезда (5-9)</v>
          </cell>
          <cell r="F1292" t="str">
            <v>Полярная звезда</v>
          </cell>
          <cell r="G1292" t="str">
            <v>Алексеев А. И., Николина В. В., Липкина Е. К. и др.</v>
          </cell>
          <cell r="H1292" t="str">
            <v>География. 9 класс. В 3-х ч. Ч.3 (IV вид)</v>
          </cell>
          <cell r="J1292">
            <v>1100</v>
          </cell>
          <cell r="K1292">
            <v>1210</v>
          </cell>
          <cell r="L1292">
            <v>1100</v>
          </cell>
          <cell r="M1292">
            <v>1210</v>
          </cell>
        </row>
        <row r="1293">
          <cell r="B1293" t="str">
            <v>19-0520-01</v>
          </cell>
          <cell r="C1293" t="str">
            <v>Центр "Сферы"</v>
          </cell>
          <cell r="D1293" t="str">
            <v>Центр "Сферы"</v>
          </cell>
          <cell r="E1293" t="str">
            <v>Сферы-География (5-9)</v>
          </cell>
          <cell r="G1293" t="str">
            <v>Лобжанидзе А. А.</v>
          </cell>
          <cell r="H1293" t="str">
            <v>География. Планета Земля. 5-6 классы. В 3-х ч. Ч.1 (IV вид)</v>
          </cell>
          <cell r="J1293">
            <v>1200</v>
          </cell>
          <cell r="K1293">
            <v>1320</v>
          </cell>
          <cell r="L1293">
            <v>1200</v>
          </cell>
          <cell r="M1293">
            <v>1320</v>
          </cell>
        </row>
        <row r="1294">
          <cell r="B1294" t="str">
            <v>19-0523-01</v>
          </cell>
          <cell r="C1294" t="str">
            <v>Центр "Сферы"</v>
          </cell>
          <cell r="D1294" t="str">
            <v>Центр "Сферы"</v>
          </cell>
          <cell r="E1294" t="str">
            <v>Сферы-География (5-9)</v>
          </cell>
          <cell r="G1294" t="str">
            <v>Лобжанидзе А. А.</v>
          </cell>
          <cell r="H1294" t="str">
            <v>География. Планета Земля. 5-6 классы. В 3-х ч. Ч.2 (IV вид)</v>
          </cell>
          <cell r="J1294">
            <v>1200</v>
          </cell>
          <cell r="K1294">
            <v>1320</v>
          </cell>
          <cell r="L1294">
            <v>1200</v>
          </cell>
          <cell r="M1294">
            <v>1320</v>
          </cell>
        </row>
        <row r="1295">
          <cell r="B1295" t="str">
            <v>19-0522-01</v>
          </cell>
          <cell r="C1295" t="str">
            <v>Центр "Сферы"</v>
          </cell>
          <cell r="D1295" t="str">
            <v>Центр "Сферы"</v>
          </cell>
          <cell r="E1295" t="str">
            <v>Сферы-География (5-9)</v>
          </cell>
          <cell r="G1295" t="str">
            <v>Лобжанидзе А. А.</v>
          </cell>
          <cell r="H1295" t="str">
            <v>География. Планета Земля. 5-6 классы. В 3-х ч. Ч.3 (IV вид)</v>
          </cell>
          <cell r="J1295">
            <v>1300</v>
          </cell>
          <cell r="K1295">
            <v>1430.0000000000002</v>
          </cell>
          <cell r="L1295">
            <v>1300</v>
          </cell>
          <cell r="M1295">
            <v>1430.0000000000002</v>
          </cell>
        </row>
        <row r="1296">
          <cell r="B1296" t="str">
            <v>19-0524-01</v>
          </cell>
          <cell r="C1296" t="str">
            <v>Центр "Сферы"</v>
          </cell>
          <cell r="D1296" t="str">
            <v>Центр "Сферы"</v>
          </cell>
          <cell r="E1296" t="str">
            <v>Сферы-География (5-9)</v>
          </cell>
          <cell r="G1296" t="str">
            <v>Кузнецов А. П., Савельева Л. Е., Дронов В. П.</v>
          </cell>
          <cell r="H1296" t="str">
            <v>География. Планета Земля. 7  класс. В 3-х ч. Ч.1 (IV вид)</v>
          </cell>
          <cell r="J1296">
            <v>1400</v>
          </cell>
          <cell r="K1296">
            <v>1540.0000000000002</v>
          </cell>
          <cell r="L1296">
            <v>1400</v>
          </cell>
          <cell r="M1296">
            <v>1540.0000000000002</v>
          </cell>
        </row>
        <row r="1297">
          <cell r="B1297" t="str">
            <v>19-0525-01</v>
          </cell>
          <cell r="C1297" t="str">
            <v>Центр "Сферы"</v>
          </cell>
          <cell r="D1297" t="str">
            <v>Центр "Сферы"</v>
          </cell>
          <cell r="E1297" t="str">
            <v>Сферы-География (5-9)</v>
          </cell>
          <cell r="G1297" t="str">
            <v>Кузнецов А. П., Савельева Л. Е., Дронов В. П.</v>
          </cell>
          <cell r="H1297" t="str">
            <v>География. Планета Земля. 7  класс. В 3-х ч. Ч.2 (IV вид)</v>
          </cell>
          <cell r="J1297">
            <v>1400</v>
          </cell>
          <cell r="K1297">
            <v>1540.0000000000002</v>
          </cell>
          <cell r="L1297">
            <v>1400</v>
          </cell>
          <cell r="M1297">
            <v>1540.0000000000002</v>
          </cell>
        </row>
        <row r="1298">
          <cell r="B1298" t="str">
            <v>19-0526-01</v>
          </cell>
          <cell r="C1298" t="str">
            <v>Центр "Сферы"</v>
          </cell>
          <cell r="D1298" t="str">
            <v>Центр "Сферы"</v>
          </cell>
          <cell r="E1298" t="str">
            <v>Сферы-География (5-9)</v>
          </cell>
          <cell r="G1298" t="str">
            <v>Кузнецов А. П., Савельева Л. Е., Дронов В. П.</v>
          </cell>
          <cell r="H1298" t="str">
            <v>География. Планета Земля. 7  класс. В 3-х ч. Ч.3 (IV вид)</v>
          </cell>
          <cell r="J1298">
            <v>1300</v>
          </cell>
          <cell r="K1298">
            <v>1430.0000000000002</v>
          </cell>
          <cell r="L1298">
            <v>1300</v>
          </cell>
          <cell r="M1298">
            <v>1430.0000000000002</v>
          </cell>
        </row>
        <row r="1299">
          <cell r="B1299" t="str">
            <v>19-0527-01</v>
          </cell>
          <cell r="C1299" t="str">
            <v>Центр "Сферы"</v>
          </cell>
          <cell r="D1299" t="str">
            <v>Центр "Сферы"</v>
          </cell>
          <cell r="E1299" t="str">
            <v>Сферы-География (5-9)</v>
          </cell>
          <cell r="G1299" t="str">
            <v>Дронов В. П., Савельева Л. Е.</v>
          </cell>
          <cell r="H1299" t="str">
            <v>География. Россия: природа, население, хозяйство. 8 класс. В 2-х ч. Ч.1 (IV вид)</v>
          </cell>
          <cell r="J1299">
            <v>1500</v>
          </cell>
          <cell r="K1299">
            <v>1650.0000000000002</v>
          </cell>
          <cell r="L1299">
            <v>1500</v>
          </cell>
          <cell r="M1299">
            <v>1650.0000000000002</v>
          </cell>
        </row>
        <row r="1300">
          <cell r="B1300" t="str">
            <v>19-0528-01</v>
          </cell>
          <cell r="C1300" t="str">
            <v>Центр "Сферы"</v>
          </cell>
          <cell r="D1300" t="str">
            <v>Центр "Сферы"</v>
          </cell>
          <cell r="E1300" t="str">
            <v>Сферы-География (5-9)</v>
          </cell>
          <cell r="G1300" t="str">
            <v>Дронов В. П., Савельева Л. Е.</v>
          </cell>
          <cell r="H1300" t="str">
            <v>География. Россия: природа, население, хозяйство. 8 класс. В 2-х ч. Ч.2 (IV вид)</v>
          </cell>
          <cell r="J1300">
            <v>1500</v>
          </cell>
          <cell r="K1300">
            <v>1650.0000000000002</v>
          </cell>
          <cell r="L1300">
            <v>1500</v>
          </cell>
          <cell r="M1300">
            <v>1650.0000000000002</v>
          </cell>
        </row>
        <row r="1301">
          <cell r="B1301" t="str">
            <v>19-0529-01</v>
          </cell>
          <cell r="C1301" t="str">
            <v>Центр "Сферы"</v>
          </cell>
          <cell r="D1301" t="str">
            <v>Центр "Сферы"</v>
          </cell>
          <cell r="E1301" t="str">
            <v>Сферы-География (5-9)</v>
          </cell>
          <cell r="G1301" t="str">
            <v>Дронов В. П., Савельева Л. Е.</v>
          </cell>
          <cell r="H1301" t="str">
            <v>География. Россия: природа, население, хозяйство. 9 класс. В 3-х ч. Ч.1 (IV вид)</v>
          </cell>
          <cell r="J1301">
            <v>1400</v>
          </cell>
          <cell r="K1301">
            <v>1540.0000000000002</v>
          </cell>
          <cell r="L1301">
            <v>1400</v>
          </cell>
          <cell r="M1301">
            <v>1540.0000000000002</v>
          </cell>
        </row>
        <row r="1302">
          <cell r="B1302" t="str">
            <v>19-0530-01</v>
          </cell>
          <cell r="C1302" t="str">
            <v>Центр "Сферы"</v>
          </cell>
          <cell r="D1302" t="str">
            <v>Центр "Сферы"</v>
          </cell>
          <cell r="E1302" t="str">
            <v>Сферы-География (5-9)</v>
          </cell>
          <cell r="G1302" t="str">
            <v>Дронов В. П., Савельева Л. Е.</v>
          </cell>
          <cell r="H1302" t="str">
            <v>География. Россия: природа, население, хозяйство. 9 класс. В 3-х ч. Ч.2 (IV вид)</v>
          </cell>
          <cell r="J1302">
            <v>1400</v>
          </cell>
          <cell r="K1302">
            <v>1540.0000000000002</v>
          </cell>
          <cell r="L1302">
            <v>1400</v>
          </cell>
          <cell r="M1302">
            <v>1540.0000000000002</v>
          </cell>
        </row>
        <row r="1303">
          <cell r="B1303" t="str">
            <v>19-0531-01</v>
          </cell>
          <cell r="C1303" t="str">
            <v>Центр "Сферы"</v>
          </cell>
          <cell r="D1303" t="str">
            <v>Центр "Сферы"</v>
          </cell>
          <cell r="E1303" t="str">
            <v>Сферы-География (5-9)</v>
          </cell>
          <cell r="G1303" t="str">
            <v>Дронов В. П., Савельева Л. Е.</v>
          </cell>
          <cell r="H1303" t="str">
            <v>География. Россия: природа, население, хозяйство. 9 класс. В 3-х ч. Ч.3 (IV вид)</v>
          </cell>
          <cell r="J1303">
            <v>1400</v>
          </cell>
          <cell r="K1303">
            <v>1540.0000000000002</v>
          </cell>
          <cell r="L1303">
            <v>1400</v>
          </cell>
          <cell r="M1303">
            <v>1540.0000000000002</v>
          </cell>
        </row>
        <row r="1304">
          <cell r="B1304" t="str">
            <v>13-0958-01</v>
          </cell>
          <cell r="C1304" t="str">
            <v>Центр естественно-математического образования</v>
          </cell>
          <cell r="D1304" t="str">
            <v>Редакция математики и информатики</v>
          </cell>
          <cell r="E1304" t="str">
            <v>Никольский С.М. (5-6)</v>
          </cell>
          <cell r="G1304" t="str">
            <v>Никольский С. М., Потапов М. К., Решетников Н. Н. и др.</v>
          </cell>
          <cell r="H1304" t="str">
            <v>Математика. 5 класс. В 4-х ч.. Ч.1 (IV вид)</v>
          </cell>
          <cell r="J1304">
            <v>1400</v>
          </cell>
          <cell r="K1304">
            <v>1540.0000000000002</v>
          </cell>
          <cell r="L1304">
            <v>1400</v>
          </cell>
          <cell r="M1304">
            <v>1540.0000000000002</v>
          </cell>
        </row>
        <row r="1305">
          <cell r="B1305" t="str">
            <v>13-0975-01</v>
          </cell>
          <cell r="C1305" t="str">
            <v>Центр естественно-математического образования</v>
          </cell>
          <cell r="D1305" t="str">
            <v>Редакция математики и информатики</v>
          </cell>
          <cell r="E1305" t="str">
            <v>Никольский С.М. (5-6)</v>
          </cell>
          <cell r="G1305" t="str">
            <v>Никольский С. М., Потапов М. К., Решетников Н. Н. и др.</v>
          </cell>
          <cell r="H1305" t="str">
            <v>Математика. 5 класс. В 4-х ч.. Ч.2 (IV вид)</v>
          </cell>
          <cell r="J1305">
            <v>1400</v>
          </cell>
          <cell r="K1305">
            <v>1540.0000000000002</v>
          </cell>
          <cell r="L1305">
            <v>1400</v>
          </cell>
          <cell r="M1305">
            <v>1540.0000000000002</v>
          </cell>
        </row>
        <row r="1306">
          <cell r="B1306" t="str">
            <v>13-0976-01</v>
          </cell>
          <cell r="C1306" t="str">
            <v>Центр естественно-математического образования</v>
          </cell>
          <cell r="D1306" t="str">
            <v>Редакция математики и информатики</v>
          </cell>
          <cell r="E1306" t="str">
            <v>Никольский С.М. (5-6)</v>
          </cell>
          <cell r="G1306" t="str">
            <v>Никольский С. М., Потапов М. К., Решетников Н. Н. и др.</v>
          </cell>
          <cell r="H1306" t="str">
            <v>Математика. 5 класс. В 4-х ч.. Ч.3 (IV вид)</v>
          </cell>
          <cell r="J1306">
            <v>1400</v>
          </cell>
          <cell r="K1306">
            <v>1540.0000000000002</v>
          </cell>
          <cell r="L1306">
            <v>1400</v>
          </cell>
          <cell r="M1306">
            <v>1540.0000000000002</v>
          </cell>
        </row>
        <row r="1307">
          <cell r="B1307" t="str">
            <v>13-0977-01</v>
          </cell>
          <cell r="C1307" t="str">
            <v>Центр естественно-математического образования</v>
          </cell>
          <cell r="D1307" t="str">
            <v>Редакция математики и информатики</v>
          </cell>
          <cell r="E1307" t="str">
            <v>Никольский С.М. (5-6)</v>
          </cell>
          <cell r="G1307" t="str">
            <v>Никольский С. М., Потапов М. К., Решетников Н. Н. и др.</v>
          </cell>
          <cell r="H1307" t="str">
            <v>Математика. 5 класс. В 4-х ч.. Ч.4 (IV вид)</v>
          </cell>
          <cell r="J1307">
            <v>1400</v>
          </cell>
          <cell r="K1307">
            <v>1540.0000000000002</v>
          </cell>
          <cell r="L1307">
            <v>1400</v>
          </cell>
          <cell r="M1307">
            <v>1540.0000000000002</v>
          </cell>
        </row>
        <row r="1308">
          <cell r="B1308" t="str">
            <v>13-0978-01</v>
          </cell>
          <cell r="C1308" t="str">
            <v>Центр естественно-математического образования</v>
          </cell>
          <cell r="D1308" t="str">
            <v>Редакция математики и информатики</v>
          </cell>
          <cell r="E1308" t="str">
            <v>Никольский С.М. (5-6)</v>
          </cell>
          <cell r="G1308" t="str">
            <v>Никольский С. М., Потапов М. К., Решетников Н. Н. и др.</v>
          </cell>
          <cell r="H1308" t="str">
            <v>Математика. 6 класс. В 4-х ч.. Ч.1 (IV вид)</v>
          </cell>
          <cell r="J1308">
            <v>1400</v>
          </cell>
          <cell r="K1308">
            <v>1540.0000000000002</v>
          </cell>
          <cell r="L1308">
            <v>1400</v>
          </cell>
          <cell r="M1308">
            <v>1540.0000000000002</v>
          </cell>
        </row>
        <row r="1309">
          <cell r="B1309" t="str">
            <v>13-0979-01</v>
          </cell>
          <cell r="C1309" t="str">
            <v>Центр естественно-математического образования</v>
          </cell>
          <cell r="D1309" t="str">
            <v>Редакция математики и информатики</v>
          </cell>
          <cell r="E1309" t="str">
            <v>Никольский С.М. (5-6)</v>
          </cell>
          <cell r="G1309" t="str">
            <v>Никольский С. М., Потапов М. К., Решетников Н. Н. и др.</v>
          </cell>
          <cell r="H1309" t="str">
            <v>Математика. 6 класс. В 4-х ч.. Ч.2 (IV вид)</v>
          </cell>
          <cell r="J1309">
            <v>1400</v>
          </cell>
          <cell r="K1309">
            <v>1540.0000000000002</v>
          </cell>
          <cell r="L1309">
            <v>1400</v>
          </cell>
          <cell r="M1309">
            <v>1540.0000000000002</v>
          </cell>
        </row>
        <row r="1310">
          <cell r="B1310" t="str">
            <v>13-0980-01</v>
          </cell>
          <cell r="C1310" t="str">
            <v>Центр естественно-математического образования</v>
          </cell>
          <cell r="D1310" t="str">
            <v>Редакция математики и информатики</v>
          </cell>
          <cell r="E1310" t="str">
            <v>Никольский С.М. (5-6)</v>
          </cell>
          <cell r="G1310" t="str">
            <v>Никольский С. М., Потапов М. К., Решетников Н. Н. и др.</v>
          </cell>
          <cell r="H1310" t="str">
            <v>Математика. 6 класс. В 4-х ч.. Ч.3 (IV вид)</v>
          </cell>
          <cell r="J1310">
            <v>1400</v>
          </cell>
          <cell r="K1310">
            <v>1540.0000000000002</v>
          </cell>
          <cell r="L1310">
            <v>1400</v>
          </cell>
          <cell r="M1310">
            <v>1540.0000000000002</v>
          </cell>
        </row>
        <row r="1311">
          <cell r="B1311" t="str">
            <v>13-0981-01</v>
          </cell>
          <cell r="C1311" t="str">
            <v>Центр естественно-математического образования</v>
          </cell>
          <cell r="D1311" t="str">
            <v>Редакция математики и информатики</v>
          </cell>
          <cell r="E1311" t="str">
            <v>Никольский С.М. (5-6)</v>
          </cell>
          <cell r="G1311" t="str">
            <v>Никольский С. М., Потапов М. К., Решетников Н. Н. и др.</v>
          </cell>
          <cell r="H1311" t="str">
            <v>Математика. 6 класс. В 4-х ч.. Ч.4 (IV вид)</v>
          </cell>
          <cell r="J1311">
            <v>1400</v>
          </cell>
          <cell r="K1311">
            <v>1540.0000000000002</v>
          </cell>
          <cell r="L1311">
            <v>1400</v>
          </cell>
          <cell r="M1311">
            <v>1540.0000000000002</v>
          </cell>
        </row>
        <row r="1312">
          <cell r="B1312" t="str">
            <v>13-0954-01</v>
          </cell>
          <cell r="C1312" t="str">
            <v>Центр "Сферы"</v>
          </cell>
          <cell r="D1312" t="str">
            <v>Центр "Сферы"</v>
          </cell>
          <cell r="E1312" t="str">
            <v>Сферы-Математика (5-6)</v>
          </cell>
          <cell r="G1312" t="str">
            <v>Бунимович Е. А., Дорофеев Г. В., Суворова С. Б. и др.</v>
          </cell>
          <cell r="H1312" t="str">
            <v>Математика. Арифметика. Геометрия. 5 класс. В 4-х ч. Ч.1 (IV вид)</v>
          </cell>
          <cell r="J1312">
            <v>1400</v>
          </cell>
          <cell r="K1312">
            <v>1540.0000000000002</v>
          </cell>
          <cell r="L1312">
            <v>1400</v>
          </cell>
          <cell r="M1312">
            <v>1540.0000000000002</v>
          </cell>
        </row>
        <row r="1313">
          <cell r="B1313" t="str">
            <v>13-0955-01</v>
          </cell>
          <cell r="C1313" t="str">
            <v>Центр "Сферы"</v>
          </cell>
          <cell r="D1313" t="str">
            <v>Центр "Сферы"</v>
          </cell>
          <cell r="E1313" t="str">
            <v>Сферы-Математика (5-6)</v>
          </cell>
          <cell r="G1313" t="str">
            <v>Бунимович Е. А., Дорофеев Г. В., Суворова С. Б. и др.</v>
          </cell>
          <cell r="H1313" t="str">
            <v>Математика. Арифметика. Геометрия. 5 класс. В 4-х ч. Ч.2 (IV вид)</v>
          </cell>
          <cell r="J1313">
            <v>1400</v>
          </cell>
          <cell r="K1313">
            <v>1540.0000000000002</v>
          </cell>
          <cell r="L1313">
            <v>1400</v>
          </cell>
          <cell r="M1313">
            <v>1540.0000000000002</v>
          </cell>
        </row>
        <row r="1314">
          <cell r="B1314" t="str">
            <v>13-0956-01</v>
          </cell>
          <cell r="C1314" t="str">
            <v>Центр "Сферы"</v>
          </cell>
          <cell r="D1314" t="str">
            <v>Центр "Сферы"</v>
          </cell>
          <cell r="E1314" t="str">
            <v>Сферы-Математика (5-6)</v>
          </cell>
          <cell r="G1314" t="str">
            <v>Бунимович Е. А., Дорофеев Г. В., Суворова С. Б. и др.</v>
          </cell>
          <cell r="H1314" t="str">
            <v>Математика. Арифметика. Геометрия. 5 класс. В 4-х ч. Ч.3 (IV вид)</v>
          </cell>
          <cell r="J1314">
            <v>1400</v>
          </cell>
          <cell r="K1314">
            <v>1540.0000000000002</v>
          </cell>
          <cell r="L1314">
            <v>1400</v>
          </cell>
          <cell r="M1314">
            <v>1540.0000000000002</v>
          </cell>
        </row>
        <row r="1315">
          <cell r="B1315" t="str">
            <v>13-0957-01</v>
          </cell>
          <cell r="C1315" t="str">
            <v>Центр "Сферы"</v>
          </cell>
          <cell r="D1315" t="str">
            <v>Центр "Сферы"</v>
          </cell>
          <cell r="E1315" t="str">
            <v>Сферы-Математика (5-6)</v>
          </cell>
          <cell r="G1315" t="str">
            <v>Бунимович Е. А., Дорофеев Г. В., Суворова С. Б. и др.</v>
          </cell>
          <cell r="H1315" t="str">
            <v>Математика. Арифметика. Геометрия. 5 класс. В 4-х ч. Ч.4 (IV вид)</v>
          </cell>
          <cell r="J1315">
            <v>1300</v>
          </cell>
          <cell r="K1315">
            <v>1430.0000000000002</v>
          </cell>
          <cell r="L1315">
            <v>1300</v>
          </cell>
          <cell r="M1315">
            <v>1430.0000000000002</v>
          </cell>
        </row>
        <row r="1316">
          <cell r="B1316" t="str">
            <v>13-0959-01</v>
          </cell>
          <cell r="C1316" t="str">
            <v>Центр "Сферы"</v>
          </cell>
          <cell r="D1316" t="str">
            <v>Центр "Сферы"</v>
          </cell>
          <cell r="E1316" t="str">
            <v>Сферы-Математика (5-6)</v>
          </cell>
          <cell r="G1316" t="str">
            <v>Бунимович Е. А., Кузнецова Л. В., Минаева С. С. и др.</v>
          </cell>
          <cell r="H1316" t="str">
            <v>Математика. 6 класс. В 4-х ч. Ч.1 (IV вид)</v>
          </cell>
          <cell r="J1316">
            <v>1300</v>
          </cell>
          <cell r="K1316">
            <v>1430.0000000000002</v>
          </cell>
          <cell r="L1316">
            <v>1300</v>
          </cell>
          <cell r="M1316">
            <v>1430.0000000000002</v>
          </cell>
        </row>
        <row r="1317">
          <cell r="B1317" t="str">
            <v>13-0960-01</v>
          </cell>
          <cell r="C1317" t="str">
            <v>Центр "Сферы"</v>
          </cell>
          <cell r="D1317" t="str">
            <v>Центр "Сферы"</v>
          </cell>
          <cell r="E1317" t="str">
            <v>Сферы-Математика (5-6)</v>
          </cell>
          <cell r="G1317" t="str">
            <v>Бунимович Е. А., Кузнецова Л. В., Минаева С. С. и др.</v>
          </cell>
          <cell r="H1317" t="str">
            <v>Математика. 6 класс. В 4-х ч. Ч.2 (IV вид)</v>
          </cell>
          <cell r="J1317">
            <v>1300</v>
          </cell>
          <cell r="K1317">
            <v>1430.0000000000002</v>
          </cell>
          <cell r="L1317">
            <v>1300</v>
          </cell>
          <cell r="M1317">
            <v>1430.0000000000002</v>
          </cell>
        </row>
        <row r="1318">
          <cell r="B1318" t="str">
            <v>13-0961-01</v>
          </cell>
          <cell r="C1318" t="str">
            <v>Центр "Сферы"</v>
          </cell>
          <cell r="D1318" t="str">
            <v>Центр "Сферы"</v>
          </cell>
          <cell r="E1318" t="str">
            <v>Сферы-Математика (5-6)</v>
          </cell>
          <cell r="G1318" t="str">
            <v>Бунимович Е. А., Кузнецова Л. В., Минаева С. С. и др.</v>
          </cell>
          <cell r="H1318" t="str">
            <v>Математика. 6 класс. В 4-х ч. Ч.3 (IV вид)</v>
          </cell>
          <cell r="J1318">
            <v>1300</v>
          </cell>
          <cell r="K1318">
            <v>1430.0000000000002</v>
          </cell>
          <cell r="L1318">
            <v>1300</v>
          </cell>
          <cell r="M1318">
            <v>1430.0000000000002</v>
          </cell>
        </row>
        <row r="1319">
          <cell r="B1319" t="str">
            <v>13-0962-01</v>
          </cell>
          <cell r="C1319" t="str">
            <v>Центр "Сферы"</v>
          </cell>
          <cell r="D1319" t="str">
            <v>Центр "Сферы"</v>
          </cell>
          <cell r="E1319" t="str">
            <v>Сферы-Математика (5-6)</v>
          </cell>
          <cell r="G1319" t="str">
            <v>Бунимович Е. А., Кузнецова Л. В., Минаева С. С. и др.</v>
          </cell>
          <cell r="H1319" t="str">
            <v>Математика. 6 класс. В 4-х ч. Ч.4 (IV вид)</v>
          </cell>
          <cell r="J1319">
            <v>1300</v>
          </cell>
          <cell r="K1319">
            <v>1430.0000000000002</v>
          </cell>
          <cell r="L1319">
            <v>1300</v>
          </cell>
          <cell r="M1319">
            <v>1430.0000000000002</v>
          </cell>
        </row>
        <row r="1320">
          <cell r="B1320" t="str">
            <v>13-0963-01</v>
          </cell>
          <cell r="C1320" t="str">
            <v>Центр естественно-математического образования</v>
          </cell>
          <cell r="D1320" t="str">
            <v>Редакция математики и информатики</v>
          </cell>
          <cell r="E1320" t="str">
            <v>Дорофеев Г.В. (7-9)</v>
          </cell>
          <cell r="G1320" t="str">
            <v>Дорофеев Г. В., Суворова С. Б., Бунимович Е. А. и др.</v>
          </cell>
          <cell r="H1320" t="str">
            <v>Алгебра. 7 класс. В 4-х ч. Ч.1 (IV вид)</v>
          </cell>
          <cell r="J1320">
            <v>1300</v>
          </cell>
          <cell r="K1320">
            <v>1430.0000000000002</v>
          </cell>
          <cell r="L1320">
            <v>1300</v>
          </cell>
          <cell r="M1320">
            <v>1430.0000000000002</v>
          </cell>
        </row>
        <row r="1321">
          <cell r="B1321" t="str">
            <v>13-0964-01</v>
          </cell>
          <cell r="C1321" t="str">
            <v>Центр естественно-математического образования</v>
          </cell>
          <cell r="D1321" t="str">
            <v>Редакция математики и информатики</v>
          </cell>
          <cell r="E1321" t="str">
            <v>Дорофеев Г.В. (7-9)</v>
          </cell>
          <cell r="G1321" t="str">
            <v>Дорофеев Г. В., Суворова С. Б., Бунимович Е. А. и др.</v>
          </cell>
          <cell r="H1321" t="str">
            <v>Алгебра. 7 класс. В 4-х ч. Ч.2 (IV вид)</v>
          </cell>
          <cell r="J1321">
            <v>1300</v>
          </cell>
          <cell r="K1321">
            <v>1430.0000000000002</v>
          </cell>
          <cell r="L1321">
            <v>1300</v>
          </cell>
          <cell r="M1321">
            <v>1430.0000000000002</v>
          </cell>
        </row>
        <row r="1322">
          <cell r="B1322" t="str">
            <v>13-0965-01</v>
          </cell>
          <cell r="C1322" t="str">
            <v>Центр естественно-математического образования</v>
          </cell>
          <cell r="D1322" t="str">
            <v>Редакция математики и информатики</v>
          </cell>
          <cell r="E1322" t="str">
            <v>Дорофеев Г.В. (7-9)</v>
          </cell>
          <cell r="G1322" t="str">
            <v>Дорофеев Г. В., Суворова С. Б., Бунимович Е. А. и др.</v>
          </cell>
          <cell r="H1322" t="str">
            <v>Алгебра. 7 класс. В 4-х ч. Ч.3 (IV вид)</v>
          </cell>
          <cell r="J1322">
            <v>1300</v>
          </cell>
          <cell r="K1322">
            <v>1430.0000000000002</v>
          </cell>
          <cell r="L1322">
            <v>1300</v>
          </cell>
          <cell r="M1322">
            <v>1430.0000000000002</v>
          </cell>
        </row>
        <row r="1323">
          <cell r="B1323" t="str">
            <v>13-0966-01</v>
          </cell>
          <cell r="C1323" t="str">
            <v>Центр естественно-математического образования</v>
          </cell>
          <cell r="D1323" t="str">
            <v>Редакция математики и информатики</v>
          </cell>
          <cell r="E1323" t="str">
            <v>Дорофеев Г.В. (7-9)</v>
          </cell>
          <cell r="G1323" t="str">
            <v>Дорофеев Г. В., Суворова С. Б., Бунимович Е. А. и др.</v>
          </cell>
          <cell r="H1323" t="str">
            <v>Алгебра. 7 класс. В 4-х ч. Ч.4 (IV вид)</v>
          </cell>
          <cell r="J1323">
            <v>1300</v>
          </cell>
          <cell r="K1323">
            <v>1430.0000000000002</v>
          </cell>
          <cell r="L1323">
            <v>1300</v>
          </cell>
          <cell r="M1323">
            <v>1430.0000000000002</v>
          </cell>
        </row>
        <row r="1324">
          <cell r="B1324" t="str">
            <v>13-1012-01</v>
          </cell>
          <cell r="C1324" t="str">
            <v>Центр естественно-математического образования</v>
          </cell>
          <cell r="D1324" t="str">
            <v>Редакция математики и информатики</v>
          </cell>
          <cell r="E1324" t="str">
            <v>Колягин Ю.М. (7-9)</v>
          </cell>
          <cell r="G1324" t="str">
            <v>Колягин Ю. М., Ткачева М. В., Федорова Н. Е. и др.</v>
          </cell>
          <cell r="H1324" t="str">
            <v>Алгебра. 9 класс. В 4-х ч. Ч.1  (IV вид)</v>
          </cell>
          <cell r="J1324">
            <v>1400</v>
          </cell>
          <cell r="K1324">
            <v>1540.0000000000002</v>
          </cell>
          <cell r="L1324">
            <v>1400</v>
          </cell>
          <cell r="M1324">
            <v>1540.0000000000002</v>
          </cell>
        </row>
        <row r="1325">
          <cell r="B1325" t="str">
            <v>13-1013-01</v>
          </cell>
          <cell r="C1325" t="str">
            <v>Центр естественно-математического образования</v>
          </cell>
          <cell r="D1325" t="str">
            <v>Редакция математики и информатики</v>
          </cell>
          <cell r="E1325" t="str">
            <v>Колягин Ю.М. (7-9)</v>
          </cell>
          <cell r="G1325" t="str">
            <v>Колягин Ю. М., Ткачева М. В., Федорова Н. Е. и др.</v>
          </cell>
          <cell r="H1325" t="str">
            <v>Алгебра. 9 класс. В 4-х ч. Ч.2  (IV вид)</v>
          </cell>
          <cell r="J1325">
            <v>1400</v>
          </cell>
          <cell r="K1325">
            <v>1540.0000000000002</v>
          </cell>
          <cell r="L1325">
            <v>1400</v>
          </cell>
          <cell r="M1325">
            <v>1540.0000000000002</v>
          </cell>
        </row>
        <row r="1326">
          <cell r="B1326" t="str">
            <v>13-1015-01</v>
          </cell>
          <cell r="C1326" t="str">
            <v>Центр естественно-математического образования</v>
          </cell>
          <cell r="D1326" t="str">
            <v>Редакция математики и информатики</v>
          </cell>
          <cell r="E1326" t="str">
            <v>Колягин Ю.М. (7-9)</v>
          </cell>
          <cell r="G1326" t="str">
            <v>Колягин Ю. М., Ткачева М. В., Федорова Н. Е. и др.</v>
          </cell>
          <cell r="H1326" t="str">
            <v>Алгебра. 9 класс. В 4-х ч. Ч.3  (IV вид)</v>
          </cell>
          <cell r="J1326">
            <v>1400</v>
          </cell>
          <cell r="K1326">
            <v>1540.0000000000002</v>
          </cell>
          <cell r="L1326">
            <v>1400</v>
          </cell>
          <cell r="M1326">
            <v>1540.0000000000002</v>
          </cell>
        </row>
        <row r="1327">
          <cell r="B1327" t="str">
            <v>13-1014-01</v>
          </cell>
          <cell r="C1327" t="str">
            <v>Центр естественно-математического образования</v>
          </cell>
          <cell r="D1327" t="str">
            <v>Редакция математики и информатики</v>
          </cell>
          <cell r="E1327" t="str">
            <v>Колягин Ю.М. (7-9)</v>
          </cell>
          <cell r="G1327" t="str">
            <v>Колягин Ю. М., Ткачева М. В., Федорова Н. Е. и др.</v>
          </cell>
          <cell r="H1327" t="str">
            <v>Алгебра. 9 класс. В 4-х ч. Ч.4  (IV вид)</v>
          </cell>
          <cell r="J1327">
            <v>1400</v>
          </cell>
          <cell r="K1327">
            <v>1540.0000000000002</v>
          </cell>
          <cell r="L1327">
            <v>1400</v>
          </cell>
          <cell r="M1327">
            <v>1540.0000000000002</v>
          </cell>
        </row>
        <row r="1328">
          <cell r="B1328" t="str">
            <v>13-0996-01</v>
          </cell>
          <cell r="C1328" t="str">
            <v>Центр естественно-математического образования</v>
          </cell>
          <cell r="D1328" t="str">
            <v>Редакция математики и информатики</v>
          </cell>
          <cell r="E1328" t="str">
            <v>Макарычев Ю.Н.(7-9)</v>
          </cell>
          <cell r="G1328" t="str">
            <v>Макарычев Ю. Н., Миндюк Н. Г., Нешков К. И. и др.</v>
          </cell>
          <cell r="H1328" t="str">
            <v>Алгебра. 7 класс. В 3-х ч. Ч.1 (IV вид)</v>
          </cell>
          <cell r="J1328">
            <v>1300</v>
          </cell>
          <cell r="K1328">
            <v>1430.0000000000002</v>
          </cell>
          <cell r="L1328">
            <v>1300</v>
          </cell>
          <cell r="M1328">
            <v>1430.0000000000002</v>
          </cell>
        </row>
        <row r="1329">
          <cell r="B1329" t="str">
            <v>13-0997-01</v>
          </cell>
          <cell r="C1329" t="str">
            <v>Центр естественно-математического образования</v>
          </cell>
          <cell r="D1329" t="str">
            <v>Редакция математики и информатики</v>
          </cell>
          <cell r="E1329" t="str">
            <v>Макарычев Ю.Н.(7-9)</v>
          </cell>
          <cell r="G1329" t="str">
            <v>Макарычев Ю. Н., Миндюк Н. Г., Нешков К. И. и др.</v>
          </cell>
          <cell r="H1329" t="str">
            <v>Алгебра. 7 класс. В 3-х ч. Ч.2 (IV вид)</v>
          </cell>
          <cell r="J1329">
            <v>1300</v>
          </cell>
          <cell r="K1329">
            <v>1430.0000000000002</v>
          </cell>
          <cell r="L1329">
            <v>1300</v>
          </cell>
          <cell r="M1329">
            <v>1430.0000000000002</v>
          </cell>
        </row>
        <row r="1330">
          <cell r="B1330" t="str">
            <v>13-0998-01</v>
          </cell>
          <cell r="C1330" t="str">
            <v>Центр естественно-математического образования</v>
          </cell>
          <cell r="D1330" t="str">
            <v>Редакция математики и информатики</v>
          </cell>
          <cell r="E1330" t="str">
            <v>Макарычев Ю.Н.(7-9)</v>
          </cell>
          <cell r="G1330" t="str">
            <v>Макарычев Ю. Н., Миндюк Н. Г., Нешков К. И. и др.</v>
          </cell>
          <cell r="H1330" t="str">
            <v>Алгебра. 7 класс. В 3-х ч. Ч.3 (IV вид)</v>
          </cell>
          <cell r="J1330">
            <v>1300</v>
          </cell>
          <cell r="K1330">
            <v>1430.0000000000002</v>
          </cell>
          <cell r="L1330">
            <v>1300</v>
          </cell>
          <cell r="M1330">
            <v>1430.0000000000002</v>
          </cell>
        </row>
        <row r="1331">
          <cell r="B1331" t="str">
            <v>13-0999-01</v>
          </cell>
          <cell r="C1331" t="str">
            <v>Центр естественно-математического образования</v>
          </cell>
          <cell r="D1331" t="str">
            <v>Редакция математики и информатики</v>
          </cell>
          <cell r="E1331" t="str">
            <v>Макарычев Ю.Н.(7-9)</v>
          </cell>
          <cell r="G1331" t="str">
            <v>Макарычев Ю. Н., Миндюк Н. Г., Нешков К. И. и др.</v>
          </cell>
          <cell r="H1331" t="str">
            <v>Алгебра. 8 класс. В 4-х ч. Ч.1  (IV вид)</v>
          </cell>
          <cell r="J1331">
            <v>1000</v>
          </cell>
          <cell r="K1331">
            <v>1100</v>
          </cell>
          <cell r="L1331">
            <v>999.99999999999989</v>
          </cell>
          <cell r="M1331">
            <v>1100</v>
          </cell>
        </row>
        <row r="1332">
          <cell r="B1332" t="str">
            <v>13-1000-01</v>
          </cell>
          <cell r="C1332" t="str">
            <v>Центр естественно-математического образования</v>
          </cell>
          <cell r="D1332" t="str">
            <v>Редакция математики и информатики</v>
          </cell>
          <cell r="E1332" t="str">
            <v>Макарычев Ю.Н.(7-9)</v>
          </cell>
          <cell r="G1332" t="str">
            <v>Макарычев Ю. Н., Миндюк Н. Г., Нешков К. И. и др.</v>
          </cell>
          <cell r="H1332" t="str">
            <v>Алгебра. 8 класс. В 4-х ч. Ч.2  (IV вид)</v>
          </cell>
          <cell r="J1332">
            <v>1000</v>
          </cell>
          <cell r="K1332">
            <v>1100</v>
          </cell>
          <cell r="L1332">
            <v>999.99999999999989</v>
          </cell>
          <cell r="M1332">
            <v>1100</v>
          </cell>
        </row>
        <row r="1333">
          <cell r="B1333" t="str">
            <v>13-1001-01</v>
          </cell>
          <cell r="C1333" t="str">
            <v>Центр естественно-математического образования</v>
          </cell>
          <cell r="D1333" t="str">
            <v>Редакция математики и информатики</v>
          </cell>
          <cell r="E1333" t="str">
            <v>Макарычев Ю.Н.(7-9)</v>
          </cell>
          <cell r="G1333" t="str">
            <v>Макарычев Ю. Н., Миндюк Н. Г., Нешков К. И. и др.</v>
          </cell>
          <cell r="H1333" t="str">
            <v>Алгебра. 8 класс. В 4-х ч. Ч.3  (IV вид)</v>
          </cell>
          <cell r="J1333">
            <v>1000</v>
          </cell>
          <cell r="K1333">
            <v>1100</v>
          </cell>
          <cell r="L1333">
            <v>999.99999999999989</v>
          </cell>
          <cell r="M1333">
            <v>1100</v>
          </cell>
        </row>
        <row r="1334">
          <cell r="B1334" t="str">
            <v>13-1002-01</v>
          </cell>
          <cell r="C1334" t="str">
            <v>Центр естественно-математического образования</v>
          </cell>
          <cell r="D1334" t="str">
            <v>Редакция математики и информатики</v>
          </cell>
          <cell r="E1334" t="str">
            <v>Макарычев Ю.Н.(7-9)</v>
          </cell>
          <cell r="G1334" t="str">
            <v>Макарычев Ю. Н., Миндюк Н. Г., Нешков К. И. и др.</v>
          </cell>
          <cell r="H1334" t="str">
            <v>Алгебра. 8 класс. В 4-х ч. Ч.4  (IV вид)</v>
          </cell>
          <cell r="J1334">
            <v>1000</v>
          </cell>
          <cell r="K1334">
            <v>1100</v>
          </cell>
          <cell r="L1334">
            <v>999.99999999999989</v>
          </cell>
          <cell r="M1334">
            <v>1100</v>
          </cell>
        </row>
        <row r="1335">
          <cell r="B1335" t="str">
            <v>13-1003-01</v>
          </cell>
          <cell r="C1335" t="str">
            <v>Центр естественно-математического образования</v>
          </cell>
          <cell r="D1335" t="str">
            <v>Редакция математики и информатики</v>
          </cell>
          <cell r="E1335" t="str">
            <v>Макарычев Ю.Н.(7-9)</v>
          </cell>
          <cell r="G1335" t="str">
            <v>Макарычев Ю. Н., Миндюк Н. Г., Нешков К. И. и др.</v>
          </cell>
          <cell r="H1335" t="str">
            <v>Алгебра. 9 класс. В 4-х ч. Ч.1  (IV вид)</v>
          </cell>
          <cell r="J1335">
            <v>1000</v>
          </cell>
          <cell r="K1335">
            <v>1100</v>
          </cell>
          <cell r="L1335">
            <v>999.99999999999989</v>
          </cell>
          <cell r="M1335">
            <v>1100</v>
          </cell>
        </row>
        <row r="1336">
          <cell r="B1336" t="str">
            <v>13-1004-01</v>
          </cell>
          <cell r="C1336" t="str">
            <v>Центр естественно-математического образования</v>
          </cell>
          <cell r="D1336" t="str">
            <v>Редакция математики и информатики</v>
          </cell>
          <cell r="E1336" t="str">
            <v>Макарычев Ю.Н.(7-9)</v>
          </cell>
          <cell r="G1336" t="str">
            <v>Макарычев Ю. Н., Миндюк Н. Г., Нешков К. И. и др.</v>
          </cell>
          <cell r="H1336" t="str">
            <v>Алгебра. 9 класс. В 4-х ч. Ч.2  (IV вид)</v>
          </cell>
          <cell r="J1336">
            <v>1000</v>
          </cell>
          <cell r="K1336">
            <v>1100</v>
          </cell>
          <cell r="L1336">
            <v>999.99999999999989</v>
          </cell>
          <cell r="M1336">
            <v>1100</v>
          </cell>
        </row>
        <row r="1337">
          <cell r="B1337" t="str">
            <v>13-1005-01</v>
          </cell>
          <cell r="C1337" t="str">
            <v>Центр естественно-математического образования</v>
          </cell>
          <cell r="D1337" t="str">
            <v>Редакция математики и информатики</v>
          </cell>
          <cell r="E1337" t="str">
            <v>Макарычев Ю.Н.(7-9)</v>
          </cell>
          <cell r="G1337" t="str">
            <v>Макарычев Ю. Н., Миндюк Н. Г., Нешков К. И. и др.</v>
          </cell>
          <cell r="H1337" t="str">
            <v>Алгебра. 9 класс. В 4-х ч. Ч.3  (IV вид)</v>
          </cell>
          <cell r="J1337">
            <v>1000</v>
          </cell>
          <cell r="K1337">
            <v>1100</v>
          </cell>
          <cell r="L1337">
            <v>999.99999999999989</v>
          </cell>
          <cell r="M1337">
            <v>1100</v>
          </cell>
        </row>
        <row r="1338">
          <cell r="B1338" t="str">
            <v>13-1006-01</v>
          </cell>
          <cell r="C1338" t="str">
            <v>Центр естественно-математического образования</v>
          </cell>
          <cell r="D1338" t="str">
            <v>Редакция математики и информатики</v>
          </cell>
          <cell r="E1338" t="str">
            <v>Макарычев Ю.Н.(7-9)</v>
          </cell>
          <cell r="G1338" t="str">
            <v>Макарычев Ю. Н., Миндюк Н. Г., Нешков К. И. и др.</v>
          </cell>
          <cell r="H1338" t="str">
            <v>Алгебра. 9 класс. В 4-х ч. Ч.4  (IV вид)</v>
          </cell>
          <cell r="J1338">
            <v>1000</v>
          </cell>
          <cell r="K1338">
            <v>1100</v>
          </cell>
          <cell r="L1338">
            <v>999.99999999999989</v>
          </cell>
          <cell r="M1338">
            <v>1100</v>
          </cell>
        </row>
        <row r="1339">
          <cell r="B1339" t="str">
            <v>13-0982-01</v>
          </cell>
          <cell r="C1339" t="str">
            <v>Центр естественно-математического образования</v>
          </cell>
          <cell r="D1339" t="str">
            <v>Редакция математики и информатики</v>
          </cell>
          <cell r="E1339" t="str">
            <v>Атанасян Л.С. (7-9)</v>
          </cell>
          <cell r="G1339" t="str">
            <v>Атанасян Л. С., Бутузов В. Ф., Кадомцев С. Б. и др.</v>
          </cell>
          <cell r="H1339" t="str">
            <v>Геометрия. 7-9 классы. В 4-х ч. Ч.1 (IV вид)</v>
          </cell>
          <cell r="J1339">
            <v>900</v>
          </cell>
          <cell r="K1339">
            <v>990.00000000000011</v>
          </cell>
          <cell r="L1339">
            <v>900</v>
          </cell>
          <cell r="M1339">
            <v>990.00000000000011</v>
          </cell>
        </row>
        <row r="1340">
          <cell r="B1340" t="str">
            <v>13-0983-01</v>
          </cell>
          <cell r="C1340" t="str">
            <v>Центр естественно-математического образования</v>
          </cell>
          <cell r="D1340" t="str">
            <v>Редакция математики и информатики</v>
          </cell>
          <cell r="E1340" t="str">
            <v>Атанасян Л.С. (7-9)</v>
          </cell>
          <cell r="G1340" t="str">
            <v>Атанасян Л. С., Бутузов В. Ф., Кадомцев С. Б. и др.</v>
          </cell>
          <cell r="H1340" t="str">
            <v>Геометрия. 7-9 классы. В 4-х ч. Ч.2 (IV вид)</v>
          </cell>
          <cell r="J1340">
            <v>900</v>
          </cell>
          <cell r="K1340">
            <v>990.00000000000011</v>
          </cell>
          <cell r="L1340">
            <v>900</v>
          </cell>
          <cell r="M1340">
            <v>990.00000000000011</v>
          </cell>
        </row>
        <row r="1341">
          <cell r="B1341" t="str">
            <v>13-0984-01</v>
          </cell>
          <cell r="C1341" t="str">
            <v>Центр естественно-математического образования</v>
          </cell>
          <cell r="D1341" t="str">
            <v>Редакция математики и информатики</v>
          </cell>
          <cell r="E1341" t="str">
            <v>Атанасян Л.С. (7-9)</v>
          </cell>
          <cell r="G1341" t="str">
            <v>Атанасян Л. С., Бутузов В. Ф., Кадомцев С. Б. и др.</v>
          </cell>
          <cell r="H1341" t="str">
            <v>Геометрия. 7-9 классы. В 4-х ч. Ч.3 (IV вид)</v>
          </cell>
          <cell r="J1341">
            <v>900</v>
          </cell>
          <cell r="K1341">
            <v>990.00000000000011</v>
          </cell>
          <cell r="L1341">
            <v>900</v>
          </cell>
          <cell r="M1341">
            <v>990.00000000000011</v>
          </cell>
        </row>
        <row r="1342">
          <cell r="B1342" t="str">
            <v>13-0985-01</v>
          </cell>
          <cell r="C1342" t="str">
            <v>Центр естественно-математического образования</v>
          </cell>
          <cell r="D1342" t="str">
            <v>Редакция математики и информатики</v>
          </cell>
          <cell r="E1342" t="str">
            <v>Атанасян Л.С. (7-9)</v>
          </cell>
          <cell r="G1342" t="str">
            <v>Атанасян Л. С., Бутузов В. Ф., Кадомцев С. Б. и др.</v>
          </cell>
          <cell r="H1342" t="str">
            <v>Геометрия. 7-9 классы. В 4-х ч. Ч.4 (IV вид)</v>
          </cell>
          <cell r="J1342">
            <v>900</v>
          </cell>
          <cell r="K1342">
            <v>990.00000000000011</v>
          </cell>
          <cell r="L1342">
            <v>900</v>
          </cell>
          <cell r="M1342">
            <v>990.00000000000011</v>
          </cell>
        </row>
        <row r="1343">
          <cell r="B1343" t="str">
            <v>13-1007-01</v>
          </cell>
          <cell r="C1343" t="str">
            <v>Центр естественно-математического образования</v>
          </cell>
          <cell r="D1343" t="str">
            <v>Редакция математики и информатики</v>
          </cell>
          <cell r="E1343" t="str">
            <v>Бутузов В.Ф. (7-9)</v>
          </cell>
          <cell r="G1343" t="str">
            <v>Бутузов В. Ф., Каданцев С. Б., Прасолов В. В.</v>
          </cell>
          <cell r="H1343" t="str">
            <v>Геометрия. 7 класс. В 2-х ч. Ч.1  (IV вид)</v>
          </cell>
          <cell r="J1343">
            <v>1200</v>
          </cell>
          <cell r="K1343">
            <v>1320</v>
          </cell>
          <cell r="L1343">
            <v>1200</v>
          </cell>
          <cell r="M1343">
            <v>1320</v>
          </cell>
        </row>
        <row r="1344">
          <cell r="B1344" t="str">
            <v>13-1008-01</v>
          </cell>
          <cell r="C1344" t="str">
            <v>Центр естественно-математического образования</v>
          </cell>
          <cell r="D1344" t="str">
            <v>Редакция математики и информатики</v>
          </cell>
          <cell r="E1344" t="str">
            <v>Бутузов В.Ф. (7-9)</v>
          </cell>
          <cell r="G1344" t="str">
            <v>Бутузов В. Ф., Каданцев С. Б., Прасолов В. В.</v>
          </cell>
          <cell r="H1344" t="str">
            <v>Геометрия. 7 класс. В 2-х ч. Ч.2  (IV вид)</v>
          </cell>
          <cell r="J1344">
            <v>1400</v>
          </cell>
          <cell r="K1344">
            <v>1540.0000000000002</v>
          </cell>
          <cell r="L1344">
            <v>1400</v>
          </cell>
          <cell r="M1344">
            <v>1540.0000000000002</v>
          </cell>
        </row>
        <row r="1345">
          <cell r="B1345" t="str">
            <v>13-1009-01</v>
          </cell>
          <cell r="C1345" t="str">
            <v>Центр естественно-математического образования</v>
          </cell>
          <cell r="D1345" t="str">
            <v>Редакция математики и информатики</v>
          </cell>
          <cell r="E1345" t="str">
            <v>Погорелов А.В.(7-9)</v>
          </cell>
          <cell r="G1345" t="str">
            <v>Погорелов А. В.</v>
          </cell>
          <cell r="H1345" t="str">
            <v>Геометрия. 7-9 классы. В 3-х ч. Ч.1  (IV вид)</v>
          </cell>
          <cell r="J1345">
            <v>1500</v>
          </cell>
          <cell r="K1345">
            <v>1650.0000000000002</v>
          </cell>
          <cell r="L1345">
            <v>1500</v>
          </cell>
          <cell r="M1345">
            <v>1650.0000000000002</v>
          </cell>
        </row>
        <row r="1346">
          <cell r="B1346" t="str">
            <v>13-1010-01</v>
          </cell>
          <cell r="C1346" t="str">
            <v>Центр естественно-математического образования</v>
          </cell>
          <cell r="D1346" t="str">
            <v>Редакция математики и информатики</v>
          </cell>
          <cell r="E1346" t="str">
            <v>Погорелов А.В.(7-9)</v>
          </cell>
          <cell r="G1346" t="str">
            <v>Погорелов А. В.</v>
          </cell>
          <cell r="H1346" t="str">
            <v>Геометрия. 7-9 классы. В 3-х ч. Ч.2  (IV вид)</v>
          </cell>
          <cell r="J1346">
            <v>1500</v>
          </cell>
          <cell r="K1346">
            <v>1650.0000000000002</v>
          </cell>
          <cell r="L1346">
            <v>1500</v>
          </cell>
          <cell r="M1346">
            <v>1650.0000000000002</v>
          </cell>
        </row>
        <row r="1347">
          <cell r="B1347" t="str">
            <v>13-1011-01</v>
          </cell>
          <cell r="C1347" t="str">
            <v>Центр естественно-математического образования</v>
          </cell>
          <cell r="D1347" t="str">
            <v>Редакция математики и информатики</v>
          </cell>
          <cell r="E1347" t="str">
            <v>Погорелов А.В.(7-9)</v>
          </cell>
          <cell r="G1347" t="str">
            <v>Погорелов А. В.</v>
          </cell>
          <cell r="H1347" t="str">
            <v>Геометрия. 7-9 классы. В 3-х ч. Ч.3  (IV вид)</v>
          </cell>
          <cell r="J1347">
            <v>1500</v>
          </cell>
          <cell r="K1347">
            <v>1650.0000000000002</v>
          </cell>
          <cell r="L1347">
            <v>1500</v>
          </cell>
          <cell r="M1347">
            <v>1650.0000000000002</v>
          </cell>
        </row>
        <row r="1348">
          <cell r="B1348" t="str">
            <v>21-0465-01</v>
          </cell>
          <cell r="C1348" t="str">
            <v>Центр "Сферы"</v>
          </cell>
          <cell r="D1348" t="str">
            <v>Центр "Сферы"</v>
          </cell>
          <cell r="E1348" t="str">
            <v>Сферы-Физика (7-9)</v>
          </cell>
          <cell r="G1348" t="str">
            <v>Белага В. В., Ломаченков И. А., Панебратцев Ю. А.</v>
          </cell>
          <cell r="H1348" t="str">
            <v>Физика. 7 класс. В 2-х ч. Ч.1 (IV вид)</v>
          </cell>
          <cell r="J1348">
            <v>1500</v>
          </cell>
          <cell r="K1348">
            <v>1650.0000000000002</v>
          </cell>
          <cell r="L1348">
            <v>1500</v>
          </cell>
          <cell r="M1348">
            <v>1650.0000000000002</v>
          </cell>
        </row>
        <row r="1349">
          <cell r="B1349" t="str">
            <v>21-0466-01</v>
          </cell>
          <cell r="C1349" t="str">
            <v>Центр "Сферы"</v>
          </cell>
          <cell r="D1349" t="str">
            <v>Центр "Сферы"</v>
          </cell>
          <cell r="E1349" t="str">
            <v>Сферы-Физика (7-9)</v>
          </cell>
          <cell r="G1349" t="str">
            <v>Белага В. В., Ломаченков И. А., Панебратцев Ю. А.</v>
          </cell>
          <cell r="H1349" t="str">
            <v>Физика. 7 класс. В 2-х ч. Ч.2 (IV вид)</v>
          </cell>
          <cell r="J1349">
            <v>1500</v>
          </cell>
          <cell r="K1349">
            <v>1650.0000000000002</v>
          </cell>
          <cell r="L1349">
            <v>1500</v>
          </cell>
          <cell r="M1349">
            <v>1650.0000000000002</v>
          </cell>
        </row>
        <row r="1350">
          <cell r="B1350" t="str">
            <v>21-0470-01</v>
          </cell>
          <cell r="C1350" t="str">
            <v>Центр естественно-математического образования</v>
          </cell>
          <cell r="D1350" t="str">
            <v>Редакция физики и химии</v>
          </cell>
          <cell r="E1350" t="str">
            <v>Архимед (7-9)</v>
          </cell>
          <cell r="F1350" t="str">
            <v>Архимед</v>
          </cell>
          <cell r="G1350" t="str">
            <v>Кабардин О. Ф.</v>
          </cell>
          <cell r="H1350" t="str">
            <v>Физика. 7 класс. В 3-х ч. Ч.1 (IV вид)</v>
          </cell>
          <cell r="J1350">
            <v>1100</v>
          </cell>
          <cell r="K1350">
            <v>1210</v>
          </cell>
          <cell r="L1350">
            <v>1100</v>
          </cell>
          <cell r="M1350">
            <v>1210</v>
          </cell>
        </row>
        <row r="1351">
          <cell r="B1351" t="str">
            <v>21-0468-01</v>
          </cell>
          <cell r="C1351" t="str">
            <v>Центр естественно-математического образования</v>
          </cell>
          <cell r="D1351" t="str">
            <v>Редакция физики и химии</v>
          </cell>
          <cell r="E1351" t="str">
            <v>Архимед (7-9)</v>
          </cell>
          <cell r="F1351" t="str">
            <v>Архимед</v>
          </cell>
          <cell r="G1351" t="str">
            <v>Кабардин О. Ф.</v>
          </cell>
          <cell r="H1351" t="str">
            <v>Физика. 7 класс. В 3-х ч. Ч.2 (IV вид)</v>
          </cell>
          <cell r="J1351">
            <v>1200</v>
          </cell>
          <cell r="K1351">
            <v>1320</v>
          </cell>
          <cell r="L1351">
            <v>1200</v>
          </cell>
          <cell r="M1351">
            <v>1320</v>
          </cell>
        </row>
        <row r="1352">
          <cell r="B1352" t="str">
            <v>21-0469-01</v>
          </cell>
          <cell r="C1352" t="str">
            <v>Центр естественно-математического образования</v>
          </cell>
          <cell r="D1352" t="str">
            <v>Редакция физики и химии</v>
          </cell>
          <cell r="E1352" t="str">
            <v>Архимед (7-9)</v>
          </cell>
          <cell r="F1352" t="str">
            <v>Архимед</v>
          </cell>
          <cell r="G1352" t="str">
            <v>Кабардин О. Ф.</v>
          </cell>
          <cell r="H1352" t="str">
            <v>Физика. 7 класс. В 3-х ч. Ч.3 (IV вид)</v>
          </cell>
          <cell r="J1352">
            <v>1200</v>
          </cell>
          <cell r="K1352">
            <v>1320</v>
          </cell>
          <cell r="L1352">
            <v>1200</v>
          </cell>
          <cell r="M1352">
            <v>1320</v>
          </cell>
        </row>
        <row r="1353">
          <cell r="B1353" t="str">
            <v>21-0471-01</v>
          </cell>
          <cell r="C1353" t="str">
            <v>Центр естественно-математического образования</v>
          </cell>
          <cell r="D1353" t="str">
            <v>Редакция физики и химии</v>
          </cell>
          <cell r="E1353" t="str">
            <v>Архимед (7-9)</v>
          </cell>
          <cell r="F1353" t="str">
            <v>Архимед</v>
          </cell>
          <cell r="G1353" t="str">
            <v>Кабардин О. Ф.</v>
          </cell>
          <cell r="H1353" t="str">
            <v>Физика. 8 класс. В 3-х ч. Ч.1 (IV вид)</v>
          </cell>
          <cell r="J1353">
            <v>1200</v>
          </cell>
          <cell r="K1353">
            <v>1320</v>
          </cell>
          <cell r="L1353">
            <v>1200</v>
          </cell>
          <cell r="M1353">
            <v>1320</v>
          </cell>
        </row>
        <row r="1354">
          <cell r="B1354" t="str">
            <v>21-0472-01</v>
          </cell>
          <cell r="C1354" t="str">
            <v>Центр естественно-математического образования</v>
          </cell>
          <cell r="D1354" t="str">
            <v>Редакция физики и химии</v>
          </cell>
          <cell r="E1354" t="str">
            <v>Архимед (7-9)</v>
          </cell>
          <cell r="F1354" t="str">
            <v>Архимед</v>
          </cell>
          <cell r="G1354" t="str">
            <v>Кабардин О. Ф.</v>
          </cell>
          <cell r="H1354" t="str">
            <v>Физика. 8 класс. В 3-х ч. Ч.2 (IV вид)</v>
          </cell>
          <cell r="J1354">
            <v>1200</v>
          </cell>
          <cell r="K1354">
            <v>1320</v>
          </cell>
          <cell r="L1354">
            <v>1200</v>
          </cell>
          <cell r="M1354">
            <v>1320</v>
          </cell>
        </row>
        <row r="1355">
          <cell r="B1355" t="str">
            <v>21-0473-01</v>
          </cell>
          <cell r="C1355" t="str">
            <v>Центр естественно-математического образования</v>
          </cell>
          <cell r="D1355" t="str">
            <v>Редакция физики и химии</v>
          </cell>
          <cell r="E1355" t="str">
            <v>Архимед (7-9)</v>
          </cell>
          <cell r="F1355" t="str">
            <v>Архимед</v>
          </cell>
          <cell r="G1355" t="str">
            <v>Кабардин О. Ф.</v>
          </cell>
          <cell r="H1355" t="str">
            <v>Физика. 8 класс. В 3-х ч. Ч.3 (IV вид)</v>
          </cell>
          <cell r="J1355">
            <v>1300</v>
          </cell>
          <cell r="K1355">
            <v>1430.0000000000002</v>
          </cell>
          <cell r="L1355">
            <v>1300</v>
          </cell>
          <cell r="M1355">
            <v>1430.0000000000002</v>
          </cell>
        </row>
        <row r="1356">
          <cell r="B1356" t="str">
            <v>21-0474-01</v>
          </cell>
          <cell r="C1356" t="str">
            <v>Центр естественно-математического образования</v>
          </cell>
          <cell r="D1356" t="str">
            <v>Редакция физики и химии</v>
          </cell>
          <cell r="E1356" t="str">
            <v>Архимед (7-9)</v>
          </cell>
          <cell r="F1356" t="str">
            <v>Архимед</v>
          </cell>
          <cell r="G1356" t="str">
            <v>Кабардин О. Ф.</v>
          </cell>
          <cell r="H1356" t="str">
            <v>Физика. 9 класс. В 2-х ч. Ч.1 (IV вид)</v>
          </cell>
          <cell r="J1356">
            <v>1500</v>
          </cell>
          <cell r="K1356">
            <v>1650.0000000000002</v>
          </cell>
          <cell r="L1356">
            <v>1500</v>
          </cell>
          <cell r="M1356">
            <v>1650.0000000000002</v>
          </cell>
        </row>
        <row r="1357">
          <cell r="B1357" t="str">
            <v>21-0475-01</v>
          </cell>
          <cell r="C1357" t="str">
            <v>Центр естественно-математического образования</v>
          </cell>
          <cell r="D1357" t="str">
            <v>Редакция физики и химии</v>
          </cell>
          <cell r="E1357" t="str">
            <v>Архимед (7-9)</v>
          </cell>
          <cell r="F1357" t="str">
            <v>Архимед</v>
          </cell>
          <cell r="G1357" t="str">
            <v>Кабардин О. Ф.</v>
          </cell>
          <cell r="H1357" t="str">
            <v>Физика. 9 класс. В 2-х ч. Ч.2 (IV вид)</v>
          </cell>
          <cell r="J1357">
            <v>1500</v>
          </cell>
          <cell r="K1357">
            <v>1650.0000000000002</v>
          </cell>
          <cell r="L1357">
            <v>1500</v>
          </cell>
          <cell r="M1357">
            <v>1650.0000000000002</v>
          </cell>
        </row>
        <row r="1358">
          <cell r="B1358" t="str">
            <v>18-0380-01</v>
          </cell>
          <cell r="C1358" t="str">
            <v>Центр естественно-математического образования</v>
          </cell>
          <cell r="D1358" t="str">
            <v>Редакция биологии и естествознания</v>
          </cell>
          <cell r="E1358" t="str">
            <v>Линия жизни (5-9)</v>
          </cell>
          <cell r="G1358" t="str">
            <v>Пасечник В. В., Суматохин С. В., Калинова Г. С. и др. / Под ред. Пасечника В. В.</v>
          </cell>
          <cell r="H1358" t="str">
            <v>Биология. 5-6 классы. В 2-х ч. Ч.1 (IV вид)</v>
          </cell>
          <cell r="J1358">
            <v>1100</v>
          </cell>
          <cell r="K1358">
            <v>1210</v>
          </cell>
          <cell r="L1358">
            <v>1100</v>
          </cell>
          <cell r="M1358">
            <v>1210</v>
          </cell>
        </row>
        <row r="1359">
          <cell r="B1359" t="str">
            <v>18-0381-01</v>
          </cell>
          <cell r="C1359" t="str">
            <v>Центр естественно-математического образования</v>
          </cell>
          <cell r="D1359" t="str">
            <v>Редакция биологии и естествознания</v>
          </cell>
          <cell r="E1359" t="str">
            <v>Линия жизни (5-9)</v>
          </cell>
          <cell r="G1359" t="str">
            <v>Пасечник В. В., Суматохин С. В., Калинова Г. С. и др. / Под ред. Пасечника В. В.</v>
          </cell>
          <cell r="H1359" t="str">
            <v>Биология. 5-6 классы. В 2-х ч. Ч.2 (IV вид)</v>
          </cell>
          <cell r="J1359">
            <v>1100</v>
          </cell>
          <cell r="K1359">
            <v>1210</v>
          </cell>
          <cell r="L1359">
            <v>1100</v>
          </cell>
          <cell r="M1359">
            <v>1210</v>
          </cell>
        </row>
        <row r="1360">
          <cell r="B1360" t="str">
            <v>18-0382-01</v>
          </cell>
          <cell r="C1360" t="str">
            <v>Центр естественно-математического образования</v>
          </cell>
          <cell r="D1360" t="str">
            <v>Редакция биологии и естествознания</v>
          </cell>
          <cell r="E1360" t="str">
            <v>Линия жизни (5-9)</v>
          </cell>
          <cell r="G1360" t="str">
            <v>Пасечник В. В., Суматохин С. В., Калинова Г. С. / Под ред. Пасечника В. В.</v>
          </cell>
          <cell r="H1360" t="str">
            <v>Биология. 7 класс. В 3-х ч. Ч.1 (IV вид)</v>
          </cell>
          <cell r="J1360">
            <v>1150</v>
          </cell>
          <cell r="K1360">
            <v>1265</v>
          </cell>
          <cell r="L1360">
            <v>1150</v>
          </cell>
          <cell r="M1360">
            <v>1265</v>
          </cell>
        </row>
        <row r="1361">
          <cell r="B1361" t="str">
            <v>18-0383-01</v>
          </cell>
          <cell r="C1361" t="str">
            <v>Центр естественно-математического образования</v>
          </cell>
          <cell r="D1361" t="str">
            <v>Редакция биологии и естествознания</v>
          </cell>
          <cell r="E1361" t="str">
            <v>Линия жизни (5-9)</v>
          </cell>
          <cell r="G1361" t="str">
            <v>Пасечник В. В., Суматохин С. В., Калинова Г. С. / Под ред. Пасечника В. В.</v>
          </cell>
          <cell r="H1361" t="str">
            <v>Биология. 7 класс. В 3-х ч. Ч.2 (IV вид)</v>
          </cell>
          <cell r="J1361">
            <v>1150</v>
          </cell>
          <cell r="K1361">
            <v>1265</v>
          </cell>
          <cell r="L1361">
            <v>1150</v>
          </cell>
          <cell r="M1361">
            <v>1265</v>
          </cell>
        </row>
        <row r="1362">
          <cell r="B1362" t="str">
            <v>18-0384-01</v>
          </cell>
          <cell r="C1362" t="str">
            <v>Центр естественно-математического образования</v>
          </cell>
          <cell r="D1362" t="str">
            <v>Редакция биологии и естествознания</v>
          </cell>
          <cell r="E1362" t="str">
            <v>Линия жизни (5-9)</v>
          </cell>
          <cell r="G1362" t="str">
            <v>Пасечник В. В., Суматохин С. В., Калинова Г. С. / Под ред. Пасечника В. В.</v>
          </cell>
          <cell r="H1362" t="str">
            <v>Биология. 7 класс. В 3-х ч. Ч.3 (IV вид)</v>
          </cell>
          <cell r="J1362">
            <v>1050</v>
          </cell>
          <cell r="K1362">
            <v>1155</v>
          </cell>
          <cell r="L1362">
            <v>1050</v>
          </cell>
          <cell r="M1362">
            <v>1155</v>
          </cell>
        </row>
        <row r="1363">
          <cell r="B1363" t="str">
            <v>18-0386-01</v>
          </cell>
          <cell r="C1363" t="str">
            <v>Центр естественно-математического образования</v>
          </cell>
          <cell r="D1363" t="str">
            <v>Редакция биологии и естествознания</v>
          </cell>
          <cell r="E1363" t="str">
            <v>Линия жизни (5-9)</v>
          </cell>
          <cell r="G1363" t="str">
            <v>Пасечник В. В., Каменский А. А., Швецов Г. Г. / Под ред. Пасечника В. В.</v>
          </cell>
          <cell r="H1363" t="str">
            <v>Биология. 8 класс. В 3-х ч. Ч.1 (IV вид)</v>
          </cell>
          <cell r="J1363">
            <v>1100</v>
          </cell>
          <cell r="K1363">
            <v>1210</v>
          </cell>
          <cell r="L1363">
            <v>1100</v>
          </cell>
          <cell r="M1363">
            <v>1210</v>
          </cell>
        </row>
        <row r="1364">
          <cell r="B1364" t="str">
            <v>18-0391-01</v>
          </cell>
          <cell r="C1364" t="str">
            <v>Центр естественно-математического образования</v>
          </cell>
          <cell r="D1364" t="str">
            <v>Редакция биологии и естествознания</v>
          </cell>
          <cell r="E1364" t="str">
            <v>Линия жизни (5-9)</v>
          </cell>
          <cell r="G1364" t="str">
            <v>Пасечник В. В., Каменский А. А., Швецов Г. Г. / Под ред. Пасечника В. В.</v>
          </cell>
          <cell r="H1364" t="str">
            <v>Биология. 8 класс. В 3-х ч. Ч.2 (IV вид)</v>
          </cell>
          <cell r="J1364">
            <v>1300</v>
          </cell>
          <cell r="K1364">
            <v>1430.0000000000002</v>
          </cell>
          <cell r="L1364">
            <v>1300</v>
          </cell>
          <cell r="M1364">
            <v>1430.0000000000002</v>
          </cell>
        </row>
        <row r="1365">
          <cell r="B1365" t="str">
            <v>18-0392-01</v>
          </cell>
          <cell r="C1365" t="str">
            <v>Центр естественно-математического образования</v>
          </cell>
          <cell r="D1365" t="str">
            <v>Редакция биологии и естествознания</v>
          </cell>
          <cell r="E1365" t="str">
            <v>Линия жизни (5-9)</v>
          </cell>
          <cell r="G1365" t="str">
            <v>Пасечник В. В., Каменский А. А., Швецов Г. Г. / Под ред. Пасечника В. В.</v>
          </cell>
          <cell r="H1365" t="str">
            <v>Биология. 8 класс. В 3-х ч. Ч.3 (IV вид)</v>
          </cell>
          <cell r="J1365">
            <v>1100</v>
          </cell>
          <cell r="K1365">
            <v>1210</v>
          </cell>
          <cell r="L1365">
            <v>1100</v>
          </cell>
          <cell r="M1365">
            <v>1210</v>
          </cell>
        </row>
        <row r="1366">
          <cell r="B1366" t="str">
            <v>18-0396-01</v>
          </cell>
          <cell r="C1366" t="str">
            <v>Центр естественно-математического образования</v>
          </cell>
          <cell r="D1366" t="str">
            <v>Редакция биологии и естествознания</v>
          </cell>
          <cell r="E1366" t="str">
            <v>Линия жизни (5-9)</v>
          </cell>
          <cell r="F1366" t="str">
            <v>Линия жизни</v>
          </cell>
          <cell r="G1366" t="str">
            <v>Пасечник В. В., Каменский А. А., Швецов Г. Г. и др. / Под ред. Пасечника В. В.</v>
          </cell>
          <cell r="H1366" t="str">
            <v>Биология. 9 класс. В 2-х ч. Ч.1 (IV вид)</v>
          </cell>
          <cell r="J1366">
            <v>1300</v>
          </cell>
          <cell r="K1366">
            <v>1430.0000000000002</v>
          </cell>
          <cell r="L1366">
            <v>1300</v>
          </cell>
          <cell r="M1366">
            <v>1430.0000000000002</v>
          </cell>
        </row>
        <row r="1367">
          <cell r="B1367" t="str">
            <v>18-0397-01</v>
          </cell>
          <cell r="C1367" t="str">
            <v>Центр естественно-математического образования</v>
          </cell>
          <cell r="D1367" t="str">
            <v>Редакция биологии и естествознания</v>
          </cell>
          <cell r="E1367" t="str">
            <v>Линия жизни (5-9)</v>
          </cell>
          <cell r="F1367" t="str">
            <v>Линия жизни</v>
          </cell>
          <cell r="G1367" t="str">
            <v>Пасечник В. В., Каменский А. А., Швецов Г. Г. и др. / Под ред. Пасечника В. В.</v>
          </cell>
          <cell r="H1367" t="str">
            <v>Биология. 9 класс. В 2-х ч. Ч.2 (IV вид)</v>
          </cell>
          <cell r="J1367">
            <v>1300</v>
          </cell>
          <cell r="K1367">
            <v>1430.0000000000002</v>
          </cell>
          <cell r="L1367">
            <v>1300</v>
          </cell>
          <cell r="M1367">
            <v>1430.0000000000002</v>
          </cell>
        </row>
        <row r="1368">
          <cell r="B1368" t="str">
            <v>18-0369-01</v>
          </cell>
          <cell r="C1368" t="str">
            <v>Центр "Сферы"</v>
          </cell>
          <cell r="D1368" t="str">
            <v>Центр "Сферы"</v>
          </cell>
          <cell r="E1368" t="str">
            <v>Сферы-Биология (5-9)</v>
          </cell>
          <cell r="G1368" t="str">
            <v>Сухорукова Л. Н., Кучменко В. С., Колесникова И. Я.</v>
          </cell>
          <cell r="H1368" t="str">
            <v>Биология. 5-6 классы. В 3-х ч. Ч.1 (IV вид)</v>
          </cell>
          <cell r="J1368">
            <v>1100</v>
          </cell>
          <cell r="K1368">
            <v>1210</v>
          </cell>
          <cell r="L1368">
            <v>1100</v>
          </cell>
          <cell r="M1368">
            <v>1210</v>
          </cell>
        </row>
        <row r="1369">
          <cell r="B1369" t="str">
            <v>18-0370-01</v>
          </cell>
          <cell r="C1369" t="str">
            <v>Центр "Сферы"</v>
          </cell>
          <cell r="D1369" t="str">
            <v>Центр "Сферы"</v>
          </cell>
          <cell r="E1369" t="str">
            <v>Сферы-Биология (5-9)</v>
          </cell>
          <cell r="G1369" t="str">
            <v>Сухорукова Л. Н., Кучменко В. С., Колесникова И. Я.</v>
          </cell>
          <cell r="H1369" t="str">
            <v>Биология. 5-6 классы. В 3-х ч. Ч.2 (IV вид)</v>
          </cell>
          <cell r="J1369">
            <v>1100</v>
          </cell>
          <cell r="K1369">
            <v>1210</v>
          </cell>
          <cell r="L1369">
            <v>1100</v>
          </cell>
          <cell r="M1369">
            <v>1210</v>
          </cell>
        </row>
        <row r="1370">
          <cell r="B1370" t="str">
            <v>18-0371-01</v>
          </cell>
          <cell r="C1370" t="str">
            <v>Центр "Сферы"</v>
          </cell>
          <cell r="D1370" t="str">
            <v>Центр "Сферы"</v>
          </cell>
          <cell r="E1370" t="str">
            <v>Сферы-Биология (5-9)</v>
          </cell>
          <cell r="G1370" t="str">
            <v>Сухорукова Л. Н., Кучменко В. С., Колесникова И. Я.</v>
          </cell>
          <cell r="H1370" t="str">
            <v>Биология. 5-6 классы. В 3-х ч. Ч.3 (IV вид)</v>
          </cell>
          <cell r="J1370">
            <v>1100</v>
          </cell>
          <cell r="K1370">
            <v>1210</v>
          </cell>
          <cell r="L1370">
            <v>1100</v>
          </cell>
          <cell r="M1370">
            <v>1210</v>
          </cell>
        </row>
        <row r="1371">
          <cell r="B1371" t="str">
            <v>18-0372-01</v>
          </cell>
          <cell r="C1371" t="str">
            <v>Центр "Сферы"</v>
          </cell>
          <cell r="D1371" t="str">
            <v>Центр "Сферы"</v>
          </cell>
          <cell r="E1371" t="str">
            <v>Сферы-Биология (5-9)</v>
          </cell>
          <cell r="G1371" t="str">
            <v>Сухорукова Л. Н., Кучменко В. С., Колесникова И. Я.</v>
          </cell>
          <cell r="H1371" t="str">
            <v>Биология. 7 класс. В 2-х ч. Ч.1 (IV вид)</v>
          </cell>
          <cell r="J1371">
            <v>1400</v>
          </cell>
          <cell r="K1371">
            <v>1540.0000000000002</v>
          </cell>
          <cell r="L1371">
            <v>1400</v>
          </cell>
          <cell r="M1371">
            <v>1540.0000000000002</v>
          </cell>
        </row>
        <row r="1372">
          <cell r="B1372" t="str">
            <v>18-0373-01</v>
          </cell>
          <cell r="C1372" t="str">
            <v>Центр "Сферы"</v>
          </cell>
          <cell r="D1372" t="str">
            <v>Центр "Сферы"</v>
          </cell>
          <cell r="E1372" t="str">
            <v>Сферы-Биология (5-9)</v>
          </cell>
          <cell r="G1372" t="str">
            <v>Сухорукова Л. Н., Кучменко В. С., Колесникова И. Я.</v>
          </cell>
          <cell r="H1372" t="str">
            <v xml:space="preserve"> Биология. 7 класс. В 2-х ч. Ч.2 (IV вид)</v>
          </cell>
          <cell r="J1372">
            <v>1400</v>
          </cell>
          <cell r="K1372">
            <v>1540.0000000000002</v>
          </cell>
          <cell r="L1372">
            <v>1400</v>
          </cell>
          <cell r="M1372">
            <v>1540.0000000000002</v>
          </cell>
        </row>
        <row r="1373">
          <cell r="B1373" t="str">
            <v>18-0374-01</v>
          </cell>
          <cell r="C1373" t="str">
            <v>Центр "Сферы"</v>
          </cell>
          <cell r="D1373" t="str">
            <v>Центр "Сферы"</v>
          </cell>
          <cell r="E1373" t="str">
            <v>Сферы-Биология (5-9)</v>
          </cell>
          <cell r="G1373" t="str">
            <v>Сухорукова Л. Н., Кучменко В. С., Цехмистренко Т. А.</v>
          </cell>
          <cell r="H1373" t="str">
            <v>Биология. 8 класс. В 2-х ч. Ч.1 (IV вид)</v>
          </cell>
          <cell r="J1373">
            <v>1300</v>
          </cell>
          <cell r="K1373">
            <v>1430.0000000000002</v>
          </cell>
          <cell r="L1373">
            <v>1300</v>
          </cell>
          <cell r="M1373">
            <v>1430.0000000000002</v>
          </cell>
        </row>
        <row r="1374">
          <cell r="B1374" t="str">
            <v>18-0375-01</v>
          </cell>
          <cell r="C1374" t="str">
            <v>Центр "Сферы"</v>
          </cell>
          <cell r="D1374" t="str">
            <v>Центр "Сферы"</v>
          </cell>
          <cell r="E1374" t="str">
            <v>Сферы-Биология (5-9)</v>
          </cell>
          <cell r="G1374" t="str">
            <v>Сухорукова Л. Н., Кучменко В. С., Цехмистренко Т. А.</v>
          </cell>
          <cell r="H1374" t="str">
            <v>Биология. 8 класс. В 2-х ч. Ч.2 (IV вид)</v>
          </cell>
          <cell r="J1374">
            <v>1350</v>
          </cell>
          <cell r="K1374">
            <v>1485.0000000000002</v>
          </cell>
          <cell r="L1374">
            <v>1350</v>
          </cell>
          <cell r="M1374">
            <v>1485.0000000000002</v>
          </cell>
        </row>
        <row r="1375">
          <cell r="B1375" t="str">
            <v>18-0376-01</v>
          </cell>
          <cell r="C1375" t="str">
            <v>Центр "Сферы"</v>
          </cell>
          <cell r="D1375" t="str">
            <v>Центр "Сферы"</v>
          </cell>
          <cell r="E1375" t="str">
            <v>Сферы-Биология (5-9)</v>
          </cell>
          <cell r="G1375" t="str">
            <v>Сухорукова Л. Н., Кучменко В. С.</v>
          </cell>
          <cell r="H1375" t="str">
            <v>Биология. 9 класс. В 2-х ч. Ч.1 (IV вид)</v>
          </cell>
          <cell r="J1375">
            <v>1200</v>
          </cell>
          <cell r="K1375">
            <v>1320</v>
          </cell>
          <cell r="L1375">
            <v>1200</v>
          </cell>
          <cell r="M1375">
            <v>1320</v>
          </cell>
        </row>
        <row r="1376">
          <cell r="B1376" t="str">
            <v>18-0377-01</v>
          </cell>
          <cell r="C1376" t="str">
            <v>Центр "Сферы"</v>
          </cell>
          <cell r="D1376" t="str">
            <v>Центр "Сферы"</v>
          </cell>
          <cell r="E1376" t="str">
            <v>Сферы-Биология (5-9)</v>
          </cell>
          <cell r="G1376" t="str">
            <v>Сухорукова Л. Н., Кучменко В. С.</v>
          </cell>
          <cell r="H1376" t="str">
            <v>Биология. 9 класс. В 2-х ч. Ч.2 (IV вид)</v>
          </cell>
          <cell r="J1376">
            <v>1200</v>
          </cell>
          <cell r="K1376">
            <v>1320</v>
          </cell>
          <cell r="L1376">
            <v>1200</v>
          </cell>
          <cell r="M1376">
            <v>1320</v>
          </cell>
        </row>
        <row r="1377">
          <cell r="B1377" t="str">
            <v>20-0289-01</v>
          </cell>
          <cell r="C1377" t="str">
            <v>Центр естественно-математического образования</v>
          </cell>
          <cell r="D1377" t="str">
            <v>Редакция физики и химии</v>
          </cell>
          <cell r="E1377" t="str">
            <v>Рудзитис Г.Е. (8-9)</v>
          </cell>
          <cell r="G1377" t="str">
            <v>Рудзитис Г. Е., Фельдман Ф. Г.</v>
          </cell>
          <cell r="H1377" t="str">
            <v>Химия. 8 класс. В 2-х ч. Ч.1 (IV вид)</v>
          </cell>
          <cell r="J1377">
            <v>900</v>
          </cell>
          <cell r="K1377">
            <v>990.00000000000011</v>
          </cell>
          <cell r="L1377">
            <v>900</v>
          </cell>
          <cell r="M1377">
            <v>990.00000000000011</v>
          </cell>
        </row>
        <row r="1378">
          <cell r="B1378" t="str">
            <v>20-0290-01</v>
          </cell>
          <cell r="C1378" t="str">
            <v>Центр естественно-математического образования</v>
          </cell>
          <cell r="D1378" t="str">
            <v>Редакция физики и химии</v>
          </cell>
          <cell r="E1378" t="str">
            <v>Рудзитис Г.Е. (8-9)</v>
          </cell>
          <cell r="G1378" t="str">
            <v>Рудзитис Г. Е., Фельдман Ф. Г.</v>
          </cell>
          <cell r="H1378" t="str">
            <v>Химия. 8 класс. В 2-х ч. Ч.2 (IV вид)</v>
          </cell>
          <cell r="J1378">
            <v>900</v>
          </cell>
          <cell r="K1378">
            <v>990.00000000000011</v>
          </cell>
          <cell r="L1378">
            <v>900</v>
          </cell>
          <cell r="M1378">
            <v>990.00000000000011</v>
          </cell>
        </row>
        <row r="1379">
          <cell r="B1379" t="str">
            <v>20-0291-01</v>
          </cell>
          <cell r="C1379" t="str">
            <v>Центр естественно-математического образования</v>
          </cell>
          <cell r="D1379" t="str">
            <v>Редакция физики и химии</v>
          </cell>
          <cell r="E1379" t="str">
            <v>Рудзитис Г.Е. (8-9)</v>
          </cell>
          <cell r="G1379" t="str">
            <v>Рудзитис Г. Е., Фельдман Ф. Г.</v>
          </cell>
          <cell r="H1379" t="str">
            <v>Химия. 9 класс. В 2-х ч. Ч.1 (IV вид)</v>
          </cell>
          <cell r="J1379">
            <v>900</v>
          </cell>
          <cell r="K1379">
            <v>990.00000000000011</v>
          </cell>
          <cell r="L1379">
            <v>900</v>
          </cell>
          <cell r="M1379">
            <v>990.00000000000011</v>
          </cell>
        </row>
        <row r="1380">
          <cell r="B1380" t="str">
            <v>20-0292-01</v>
          </cell>
          <cell r="C1380" t="str">
            <v>Центр естественно-математического образования</v>
          </cell>
          <cell r="D1380" t="str">
            <v>Редакция физики и химии</v>
          </cell>
          <cell r="E1380" t="str">
            <v>Рудзитис Г.Е. (8-9)</v>
          </cell>
          <cell r="G1380" t="str">
            <v>Рудзитис Г. Е., Фельдман Ф. Г.</v>
          </cell>
          <cell r="H1380" t="str">
            <v>Химия. 9 класс. В 2-х ч. Ч.2 (IV вид)</v>
          </cell>
          <cell r="J1380">
            <v>800</v>
          </cell>
          <cell r="K1380">
            <v>880.00000000000011</v>
          </cell>
          <cell r="L1380">
            <v>800</v>
          </cell>
          <cell r="M1380">
            <v>880.00000000000011</v>
          </cell>
        </row>
        <row r="1381">
          <cell r="B1381" t="str">
            <v>31-0251-01</v>
          </cell>
          <cell r="C1381" t="str">
            <v>Центр художественно-эстетического и физического образования</v>
          </cell>
          <cell r="D1381" t="str">
            <v>Редакция изобразительного искусства, музыки, МХК, ОДНКНР</v>
          </cell>
          <cell r="E1381" t="str">
            <v>Неменский Б.М. (5-8)</v>
          </cell>
          <cell r="G1381" t="str">
            <v>Горяева Н. А., Островская О. В. / Под ред. Неменского Б. М.</v>
          </cell>
          <cell r="H1381" t="str">
            <v>Изобразительное искусство. 5 класс. В 3-х ч. Ч.1 (IV вид)</v>
          </cell>
          <cell r="J1381">
            <v>1150</v>
          </cell>
          <cell r="K1381">
            <v>1265</v>
          </cell>
          <cell r="L1381">
            <v>1150</v>
          </cell>
          <cell r="M1381">
            <v>1265</v>
          </cell>
        </row>
        <row r="1382">
          <cell r="B1382" t="str">
            <v>31-0254-01</v>
          </cell>
          <cell r="C1382" t="str">
            <v>Центр художественно-эстетического и физического образования</v>
          </cell>
          <cell r="D1382" t="str">
            <v>Редакция изобразительного искусства, музыки, МХК, ОДНКНР</v>
          </cell>
          <cell r="E1382" t="str">
            <v>Неменский Б.М. (5-8)</v>
          </cell>
          <cell r="G1382" t="str">
            <v>Горяева Н. А., Островская О. В. / Под ред. Неменского Б. М.</v>
          </cell>
          <cell r="H1382" t="str">
            <v>Изобразительное искусство. 5 класс. В 3-х ч. Ч.2 (IV вид)</v>
          </cell>
          <cell r="J1382">
            <v>1300</v>
          </cell>
          <cell r="K1382">
            <v>1430.0000000000002</v>
          </cell>
          <cell r="L1382">
            <v>1300</v>
          </cell>
          <cell r="M1382">
            <v>1430.0000000000002</v>
          </cell>
        </row>
        <row r="1383">
          <cell r="B1383" t="str">
            <v>31-0255-01</v>
          </cell>
          <cell r="C1383" t="str">
            <v>Центр художественно-эстетического и физического образования</v>
          </cell>
          <cell r="D1383" t="str">
            <v>Редакция изобразительного искусства, музыки, МХК, ОДНКНР</v>
          </cell>
          <cell r="E1383" t="str">
            <v>Неменский Б.М. (5-8)</v>
          </cell>
          <cell r="G1383" t="str">
            <v>Горяева Н. А., Островская О. В. / Под ред. Неменского Б. М.</v>
          </cell>
          <cell r="H1383" t="str">
            <v>Изобразительное искусство. 5 класс. В 3-х ч. Ч.3 (IV вид)</v>
          </cell>
          <cell r="J1383">
            <v>1100</v>
          </cell>
          <cell r="K1383">
            <v>1210</v>
          </cell>
          <cell r="L1383">
            <v>1100</v>
          </cell>
          <cell r="M1383">
            <v>1210</v>
          </cell>
        </row>
        <row r="1384">
          <cell r="B1384" t="str">
            <v>31-0256-01</v>
          </cell>
          <cell r="C1384" t="str">
            <v>Центр художественно-эстетического и физического образования</v>
          </cell>
          <cell r="D1384" t="str">
            <v>Редакция изобразительного искусства, музыки, МХК, ОДНКНР</v>
          </cell>
          <cell r="E1384" t="str">
            <v>Неменский Б.М. (5-8)</v>
          </cell>
          <cell r="G1384" t="str">
            <v>Неменская Л. А. / Под ред. Неменского Б. М.</v>
          </cell>
          <cell r="H1384" t="str">
            <v>Изобразительное искусство. 6 класс. В 4-х ч. Ч.1 (IV вид)</v>
          </cell>
          <cell r="J1384">
            <v>1000</v>
          </cell>
          <cell r="K1384">
            <v>1100</v>
          </cell>
          <cell r="L1384">
            <v>999.99999999999989</v>
          </cell>
          <cell r="M1384">
            <v>1100</v>
          </cell>
        </row>
        <row r="1385">
          <cell r="B1385" t="str">
            <v>31-0257-01</v>
          </cell>
          <cell r="C1385" t="str">
            <v>Центр художественно-эстетического и физического образования</v>
          </cell>
          <cell r="D1385" t="str">
            <v>Редакция изобразительного искусства, музыки, МХК, ОДНКНР</v>
          </cell>
          <cell r="E1385" t="str">
            <v>Неменский Б.М. (5-8)</v>
          </cell>
          <cell r="G1385" t="str">
            <v>Неменская Л. А. / Под ред. Неменского Б. М.</v>
          </cell>
          <cell r="H1385" t="str">
            <v>Изобразительное искусство. 6 класс. В 4-х ч. Ч.2 (IV вид)</v>
          </cell>
          <cell r="J1385">
            <v>1000</v>
          </cell>
          <cell r="K1385">
            <v>1100</v>
          </cell>
          <cell r="L1385">
            <v>999.99999999999989</v>
          </cell>
          <cell r="M1385">
            <v>1100</v>
          </cell>
        </row>
        <row r="1386">
          <cell r="B1386" t="str">
            <v>31-0258-01</v>
          </cell>
          <cell r="C1386" t="str">
            <v>Центр художественно-эстетического и физического образования</v>
          </cell>
          <cell r="D1386" t="str">
            <v>Редакция изобразительного искусства, музыки, МХК, ОДНКНР</v>
          </cell>
          <cell r="E1386" t="str">
            <v>Неменский Б.М. (5-8)</v>
          </cell>
          <cell r="G1386" t="str">
            <v>Неменская Л. А. / Под ред. Неменского Б. М.</v>
          </cell>
          <cell r="H1386" t="str">
            <v>Изобразительное искусство. 6 класс. В 4-х ч. Ч.3 (IV вид)</v>
          </cell>
          <cell r="J1386">
            <v>1100</v>
          </cell>
          <cell r="K1386">
            <v>1210</v>
          </cell>
          <cell r="L1386">
            <v>1100</v>
          </cell>
          <cell r="M1386">
            <v>1210</v>
          </cell>
        </row>
        <row r="1387">
          <cell r="B1387" t="str">
            <v>31-0259-01</v>
          </cell>
          <cell r="C1387" t="str">
            <v>Центр художественно-эстетического и физического образования</v>
          </cell>
          <cell r="D1387" t="str">
            <v>Редакция изобразительного искусства, музыки, МХК, ОДНКНР</v>
          </cell>
          <cell r="E1387" t="str">
            <v>Неменский Б.М. (5-8)</v>
          </cell>
          <cell r="G1387" t="str">
            <v>Неменская Л. А. / Под ред. Неменского Б. М.</v>
          </cell>
          <cell r="H1387" t="str">
            <v>Изобразительное искусство. 6 класс. В 4-х ч. Ч.4 (IV вид)</v>
          </cell>
          <cell r="J1387">
            <v>1100</v>
          </cell>
          <cell r="K1387">
            <v>1210</v>
          </cell>
          <cell r="L1387">
            <v>1100</v>
          </cell>
          <cell r="M1387">
            <v>1210</v>
          </cell>
        </row>
        <row r="1388">
          <cell r="B1388" t="str">
            <v>31-0260-01</v>
          </cell>
          <cell r="C1388" t="str">
            <v>Центр художественно-эстетического и физического образования</v>
          </cell>
          <cell r="D1388" t="str">
            <v>Редакция изобразительного искусства, музыки, МХК, ОДНКНР</v>
          </cell>
          <cell r="E1388" t="str">
            <v>Неменский Б.М. (5-8)</v>
          </cell>
          <cell r="G1388" t="str">
            <v>Питерских А. С., Гуров Г. Е. / Под ред. Неменского Б. М.</v>
          </cell>
          <cell r="H1388" t="str">
            <v>Изобразительное искусство. 7 класс. В 4-х ч. Ч.1 (IV вид)</v>
          </cell>
          <cell r="J1388">
            <v>1150</v>
          </cell>
          <cell r="K1388">
            <v>1265</v>
          </cell>
          <cell r="L1388">
            <v>1150</v>
          </cell>
          <cell r="M1388">
            <v>1265</v>
          </cell>
        </row>
        <row r="1389">
          <cell r="B1389" t="str">
            <v>31-0261-01</v>
          </cell>
          <cell r="C1389" t="str">
            <v>Центр художественно-эстетического и физического образования</v>
          </cell>
          <cell r="D1389" t="str">
            <v>Редакция изобразительного искусства, музыки, МХК, ОДНКНР</v>
          </cell>
          <cell r="E1389" t="str">
            <v>Неменский Б.М. (5-8)</v>
          </cell>
          <cell r="G1389" t="str">
            <v>Питерских А. С., Гуров Г. Е. / Под ред. Неменского Б. М.</v>
          </cell>
          <cell r="H1389" t="str">
            <v>Изобразительное искусство. 7 класс. В 4-х ч. Ч.2 (IV вид)</v>
          </cell>
          <cell r="J1389">
            <v>1150</v>
          </cell>
          <cell r="K1389">
            <v>1265</v>
          </cell>
          <cell r="L1389">
            <v>1150</v>
          </cell>
          <cell r="M1389">
            <v>1265</v>
          </cell>
        </row>
        <row r="1390">
          <cell r="B1390" t="str">
            <v>31-0262-01</v>
          </cell>
          <cell r="C1390" t="str">
            <v>Центр художественно-эстетического и физического образования</v>
          </cell>
          <cell r="D1390" t="str">
            <v>Редакция изобразительного искусства, музыки, МХК, ОДНКНР</v>
          </cell>
          <cell r="E1390" t="str">
            <v>Неменский Б.М. (5-8)</v>
          </cell>
          <cell r="G1390" t="str">
            <v>Питерских А. С., Гуров Г. Е. / Под ред. Неменского Б. М.</v>
          </cell>
          <cell r="H1390" t="str">
            <v>Изобразительное искусство. 7 класс. В 4-х ч. Ч.3 (IV вид)</v>
          </cell>
          <cell r="J1390">
            <v>1250</v>
          </cell>
          <cell r="K1390">
            <v>1375</v>
          </cell>
          <cell r="L1390">
            <v>1250</v>
          </cell>
          <cell r="M1390">
            <v>1375</v>
          </cell>
        </row>
        <row r="1391">
          <cell r="B1391" t="str">
            <v>31-0263-01</v>
          </cell>
          <cell r="C1391" t="str">
            <v>Центр художественно-эстетического и физического образования</v>
          </cell>
          <cell r="D1391" t="str">
            <v>Редакция изобразительного искусства, музыки, МХК, ОДНКНР</v>
          </cell>
          <cell r="E1391" t="str">
            <v>Неменский Б.М. (5-8)</v>
          </cell>
          <cell r="G1391" t="str">
            <v>Питерских А. С., Гуров Г. Е. / Под ред. Неменского Б. М.</v>
          </cell>
          <cell r="H1391" t="str">
            <v>Изобразительное искусство. 7 класс. В 4-х ч. Ч.4 (IV вид)</v>
          </cell>
          <cell r="J1391">
            <v>1250</v>
          </cell>
          <cell r="K1391">
            <v>1375</v>
          </cell>
          <cell r="L1391">
            <v>1250</v>
          </cell>
          <cell r="M1391">
            <v>1375</v>
          </cell>
        </row>
        <row r="1392">
          <cell r="B1392" t="str">
            <v>31-0264-01</v>
          </cell>
          <cell r="C1392" t="str">
            <v>Центр художественно-эстетического и физического образования</v>
          </cell>
          <cell r="D1392" t="str">
            <v>Редакция изобразительного искусства, музыки, МХК, ОДНКНР</v>
          </cell>
          <cell r="E1392" t="str">
            <v>Неменский Б.М. (5-8)</v>
          </cell>
          <cell r="G1392" t="str">
            <v>Питерских А. С. / Под ред. Неменского Б. М.</v>
          </cell>
          <cell r="H1392" t="str">
            <v>Изобразительное искусство. 8 класс. В 4-х ч. Ч.1 (IV вид)</v>
          </cell>
          <cell r="J1392">
            <v>1400</v>
          </cell>
          <cell r="K1392">
            <v>1540.0000000000002</v>
          </cell>
          <cell r="L1392">
            <v>1400</v>
          </cell>
          <cell r="M1392">
            <v>1540.0000000000002</v>
          </cell>
        </row>
        <row r="1393">
          <cell r="B1393" t="str">
            <v>31-0265-01</v>
          </cell>
          <cell r="C1393" t="str">
            <v>Центр художественно-эстетического и физического образования</v>
          </cell>
          <cell r="D1393" t="str">
            <v>Редакция изобразительного искусства, музыки, МХК, ОДНКНР</v>
          </cell>
          <cell r="E1393" t="str">
            <v>Неменский Б.М. (5-8)</v>
          </cell>
          <cell r="G1393" t="str">
            <v>Питерских А. С. / Под ред. Неменского Б. М.</v>
          </cell>
          <cell r="H1393" t="str">
            <v>Изобразительное искусство. 8 класс. В 4-х ч. Ч.2 (IV вид)</v>
          </cell>
          <cell r="J1393">
            <v>1200</v>
          </cell>
          <cell r="K1393">
            <v>1320</v>
          </cell>
          <cell r="L1393">
            <v>1200</v>
          </cell>
          <cell r="M1393">
            <v>1320</v>
          </cell>
        </row>
        <row r="1394">
          <cell r="B1394" t="str">
            <v>31-0266-01</v>
          </cell>
          <cell r="C1394" t="str">
            <v>Центр художественно-эстетического и физического образования</v>
          </cell>
          <cell r="D1394" t="str">
            <v>Редакция изобразительного искусства, музыки, МХК, ОДНКНР</v>
          </cell>
          <cell r="E1394" t="str">
            <v>Неменский Б.М. (5-8)</v>
          </cell>
          <cell r="G1394" t="str">
            <v>Питерских А. С. / Под ред. Неменского Б. М.</v>
          </cell>
          <cell r="H1394" t="str">
            <v>Изобразительное искусство. 8 класс. В 4-х ч. Ч.3 (IV вид)</v>
          </cell>
          <cell r="J1394">
            <v>1150</v>
          </cell>
          <cell r="K1394">
            <v>1265</v>
          </cell>
          <cell r="L1394">
            <v>1150</v>
          </cell>
          <cell r="M1394">
            <v>1265</v>
          </cell>
        </row>
        <row r="1395">
          <cell r="B1395" t="str">
            <v>31-0267-01</v>
          </cell>
          <cell r="C1395" t="str">
            <v>Центр художественно-эстетического и физического образования</v>
          </cell>
          <cell r="D1395" t="str">
            <v>Редакция изобразительного искусства, музыки, МХК, ОДНКНР</v>
          </cell>
          <cell r="E1395" t="str">
            <v>Неменский Б.М. (5-8)</v>
          </cell>
          <cell r="G1395" t="str">
            <v>Питерских А. С. / Под ред. Неменского Б. М.</v>
          </cell>
          <cell r="H1395" t="str">
            <v>Изобразительное искусство. 8 класс. В 4-х ч. Ч.4 (IV вид)</v>
          </cell>
          <cell r="J1395">
            <v>1150</v>
          </cell>
          <cell r="K1395">
            <v>1265</v>
          </cell>
          <cell r="L1395">
            <v>1150</v>
          </cell>
          <cell r="M1395">
            <v>1265</v>
          </cell>
        </row>
        <row r="1396">
          <cell r="B1396" t="str">
            <v>31-0241-01</v>
          </cell>
          <cell r="C1396" t="str">
            <v>Центр художественно-эстетического и физического образования</v>
          </cell>
          <cell r="D1396" t="str">
            <v>Редакция изобразительного искусства, музыки, МХК, ОДНКНР</v>
          </cell>
          <cell r="E1396" t="str">
            <v>Шпикалова Т.Я. (5-8)</v>
          </cell>
          <cell r="G1396" t="str">
            <v>Шпикалова Т. Я., Ершова Л. В., Поровская Г. А. и др. / Под ред. Шпикаловой Т. Я.</v>
          </cell>
          <cell r="H1396" t="str">
            <v>Изобразительное искусство. 5 класс. В 4-х ч. Ч.1 (IV вид)</v>
          </cell>
          <cell r="J1396">
            <v>1100</v>
          </cell>
          <cell r="K1396">
            <v>1210</v>
          </cell>
          <cell r="L1396">
            <v>1100</v>
          </cell>
          <cell r="M1396">
            <v>1210</v>
          </cell>
        </row>
        <row r="1397">
          <cell r="B1397" t="str">
            <v>31-0242-01</v>
          </cell>
          <cell r="C1397" t="str">
            <v>Центр художественно-эстетического и физического образования</v>
          </cell>
          <cell r="D1397" t="str">
            <v>Редакция изобразительного искусства, музыки, МХК, ОДНКНР</v>
          </cell>
          <cell r="E1397" t="str">
            <v>Шпикалова Т.Я. (5-8)</v>
          </cell>
          <cell r="G1397" t="str">
            <v>Шпикалова Т. Я., Ершова Л. В., Поровская Г. А. и др. / Под ред. Шпикаловой Т. Я.</v>
          </cell>
          <cell r="H1397" t="str">
            <v>Изобразительное искусство. 5 класс. В 4-х ч. Ч.2 (IV вид)</v>
          </cell>
          <cell r="J1397">
            <v>1100</v>
          </cell>
          <cell r="K1397">
            <v>1210</v>
          </cell>
          <cell r="L1397">
            <v>1100</v>
          </cell>
          <cell r="M1397">
            <v>1210</v>
          </cell>
        </row>
        <row r="1398">
          <cell r="B1398" t="str">
            <v>31-0243-01</v>
          </cell>
          <cell r="C1398" t="str">
            <v>Центр художественно-эстетического и физического образования</v>
          </cell>
          <cell r="D1398" t="str">
            <v>Редакция изобразительного искусства, музыки, МХК, ОДНКНР</v>
          </cell>
          <cell r="E1398" t="str">
            <v>Шпикалова Т.Я. (5-8)</v>
          </cell>
          <cell r="G1398" t="str">
            <v>Шпикалова Т. Я., Ершова Л. В., Поровская Г. А. и др. / Под ред. Шпикаловой Т. Я.</v>
          </cell>
          <cell r="H1398" t="str">
            <v>Изобразительное искусство. 5 класс. В 4-х ч. Ч.3 (IV вид)</v>
          </cell>
          <cell r="J1398">
            <v>1100</v>
          </cell>
          <cell r="K1398">
            <v>1210</v>
          </cell>
          <cell r="L1398">
            <v>1100</v>
          </cell>
          <cell r="M1398">
            <v>1210</v>
          </cell>
        </row>
        <row r="1399">
          <cell r="B1399" t="str">
            <v>31-0244-01</v>
          </cell>
          <cell r="C1399" t="str">
            <v>Центр художественно-эстетического и физического образования</v>
          </cell>
          <cell r="D1399" t="str">
            <v>Редакция изобразительного искусства, музыки, МХК, ОДНКНР</v>
          </cell>
          <cell r="E1399" t="str">
            <v>Шпикалова Т.Я. (5-8)</v>
          </cell>
          <cell r="G1399" t="str">
            <v>Шпикалова Т. Я., Ершова Л. В., Поровская Г. А. и др. / Под ред. Шпикаловой Т. Я.</v>
          </cell>
          <cell r="H1399" t="str">
            <v>Изобразительное искусство. 5 класс. В 4-х ч. Ч.4 (IV вид)</v>
          </cell>
          <cell r="J1399">
            <v>1100</v>
          </cell>
          <cell r="K1399">
            <v>1210</v>
          </cell>
          <cell r="L1399">
            <v>1100</v>
          </cell>
          <cell r="M1399">
            <v>1210</v>
          </cell>
        </row>
        <row r="1400">
          <cell r="B1400" t="str">
            <v>31-0245-01</v>
          </cell>
          <cell r="C1400" t="str">
            <v>Центр художественно-эстетического и физического образования</v>
          </cell>
          <cell r="D1400" t="str">
            <v>Редакция изобразительного искусства, музыки, МХК, ОДНКНР</v>
          </cell>
          <cell r="E1400" t="str">
            <v>Шпикалова Т.Я. (5-8)</v>
          </cell>
          <cell r="G1400" t="str">
            <v>Шпикалова Т. Я., Ершова Л. В., Поровская Г. А. и др. / Под ред. Шпикаловой Т. Я.</v>
          </cell>
          <cell r="H1400" t="str">
            <v>Изобразительное искусство. 7 класс. В 4-х ч. Ч.1 (IV вид)</v>
          </cell>
          <cell r="J1400">
            <v>1100</v>
          </cell>
          <cell r="K1400">
            <v>1210</v>
          </cell>
          <cell r="L1400">
            <v>1100</v>
          </cell>
          <cell r="M1400">
            <v>1210</v>
          </cell>
        </row>
        <row r="1401">
          <cell r="B1401" t="str">
            <v>31-0246-01</v>
          </cell>
          <cell r="C1401" t="str">
            <v>Центр художественно-эстетического и физического образования</v>
          </cell>
          <cell r="D1401" t="str">
            <v>Редакция изобразительного искусства, музыки, МХК, ОДНКНР</v>
          </cell>
          <cell r="E1401" t="str">
            <v>Шпикалова Т.Я. (5-8)</v>
          </cell>
          <cell r="G1401" t="str">
            <v>Шпикалова Т. Я., Ершова Л. В., Поровская Г. А. и др. / Под ред. Шпикаловой Т. Я.</v>
          </cell>
          <cell r="H1401" t="str">
            <v>Изобразительное искусство. 7 класс. В 4-х ч. Ч.2 (IV вид)</v>
          </cell>
          <cell r="J1401">
            <v>1100</v>
          </cell>
          <cell r="K1401">
            <v>1210</v>
          </cell>
          <cell r="L1401">
            <v>1100</v>
          </cell>
          <cell r="M1401">
            <v>1210</v>
          </cell>
        </row>
        <row r="1402">
          <cell r="B1402" t="str">
            <v>31-0252-01</v>
          </cell>
          <cell r="C1402" t="str">
            <v>Центр художественно-эстетического и физического образования</v>
          </cell>
          <cell r="D1402" t="str">
            <v>Редакция изобразительного искусства, музыки, МХК, ОДНКНР</v>
          </cell>
          <cell r="E1402" t="str">
            <v>Шпикалова Т.Я. (5-8)</v>
          </cell>
          <cell r="G1402" t="str">
            <v>Шпикалова Т. Я., Ершова Л. В., Поровская Г. А. и др. / Под ред. Шпикаловой Т. Я.</v>
          </cell>
          <cell r="H1402" t="str">
            <v>Изобразительное искусство. 7 класс. В 4-х ч. Ч.3 (IV вид)</v>
          </cell>
          <cell r="J1402">
            <v>1100</v>
          </cell>
          <cell r="K1402">
            <v>1210</v>
          </cell>
          <cell r="L1402">
            <v>1100</v>
          </cell>
          <cell r="M1402">
            <v>1210</v>
          </cell>
        </row>
        <row r="1403">
          <cell r="B1403" t="str">
            <v>31-0253-01</v>
          </cell>
          <cell r="C1403" t="str">
            <v>Центр художественно-эстетического и физического образования</v>
          </cell>
          <cell r="D1403" t="str">
            <v>Редакция изобразительного искусства, музыки, МХК, ОДНКНР</v>
          </cell>
          <cell r="E1403" t="str">
            <v>Шпикалова Т.Я. (5-8)</v>
          </cell>
          <cell r="G1403" t="str">
            <v>Шпикалова Т. Я., Ершова Л. В., Поровская Г. А. и др. / Под ред. Шпикаловой Т. Я.</v>
          </cell>
          <cell r="H1403" t="str">
            <v>Изобразительное искусство. 7 класс. В 4-х ч. Ч.4 (IV вид)</v>
          </cell>
          <cell r="J1403">
            <v>1100</v>
          </cell>
          <cell r="K1403">
            <v>1210</v>
          </cell>
          <cell r="L1403">
            <v>1100</v>
          </cell>
          <cell r="M1403">
            <v>1210</v>
          </cell>
        </row>
        <row r="1404">
          <cell r="B1404" t="str">
            <v>30-0141-01</v>
          </cell>
          <cell r="C1404" t="str">
            <v>Центр художественно-эстетического и физического образования</v>
          </cell>
          <cell r="D1404" t="str">
            <v>Редакция изобразительного искусства, музыки, МХК, ОДНКНР</v>
          </cell>
          <cell r="E1404" t="str">
            <v>Сергеева Г.П. (5-9)</v>
          </cell>
          <cell r="G1404" t="str">
            <v>Сергеева Г. П., Критская Е. Д.</v>
          </cell>
          <cell r="H1404" t="str">
            <v>Музыка. 5 класс. В 2-х ч. Ч.1 (IV вид)</v>
          </cell>
          <cell r="J1404">
            <v>1100</v>
          </cell>
          <cell r="K1404">
            <v>1210</v>
          </cell>
          <cell r="L1404">
            <v>1100</v>
          </cell>
          <cell r="M1404">
            <v>1210</v>
          </cell>
        </row>
        <row r="1405">
          <cell r="B1405" t="str">
            <v>30-0142-01</v>
          </cell>
          <cell r="C1405" t="str">
            <v>Центр художественно-эстетического и физического образования</v>
          </cell>
          <cell r="D1405" t="str">
            <v>Редакция изобразительного искусства, музыки, МХК, ОДНКНР</v>
          </cell>
          <cell r="E1405" t="str">
            <v>Сергеева Г.П. (5-9)</v>
          </cell>
          <cell r="G1405" t="str">
            <v>Сергеева Г. П., Критская Е. Д.</v>
          </cell>
          <cell r="H1405" t="str">
            <v>Музыка. 5 класс. В 2-х ч. Ч.2 (IV вид)</v>
          </cell>
          <cell r="J1405">
            <v>1250</v>
          </cell>
          <cell r="K1405">
            <v>1375</v>
          </cell>
          <cell r="L1405">
            <v>1250</v>
          </cell>
          <cell r="M1405">
            <v>1375</v>
          </cell>
        </row>
        <row r="1406">
          <cell r="B1406" t="str">
            <v>30-0149-01</v>
          </cell>
          <cell r="C1406" t="str">
            <v>Центр художественно-эстетического и физического образования</v>
          </cell>
          <cell r="D1406" t="str">
            <v>Редакция изобразительного искусства, музыки, МХК, ОДНКНР</v>
          </cell>
          <cell r="E1406" t="str">
            <v>Сергеева Г.П. (5-9)</v>
          </cell>
          <cell r="G1406" t="str">
            <v>Сергеева Г. П., Критская Е. Д.</v>
          </cell>
          <cell r="H1406" t="str">
            <v>Музыка. 6 класс. В 2-х ч. Ч.1 (IV вид)</v>
          </cell>
          <cell r="J1406">
            <v>1300</v>
          </cell>
          <cell r="K1406">
            <v>1430.0000000000002</v>
          </cell>
          <cell r="L1406">
            <v>1300</v>
          </cell>
          <cell r="M1406">
            <v>1430.0000000000002</v>
          </cell>
        </row>
        <row r="1407">
          <cell r="B1407" t="str">
            <v>30-0150-01</v>
          </cell>
          <cell r="C1407" t="str">
            <v>Центр художественно-эстетического и физического образования</v>
          </cell>
          <cell r="D1407" t="str">
            <v>Редакция изобразительного искусства, музыки, МХК, ОДНКНР</v>
          </cell>
          <cell r="E1407" t="str">
            <v>Сергеева Г.П. (5-9)</v>
          </cell>
          <cell r="G1407" t="str">
            <v>Сергеева Г. П., Критская Е. Д.</v>
          </cell>
          <cell r="H1407" t="str">
            <v>Музыка. 6 класс. В 2-х ч. Ч.2 (IV вид)</v>
          </cell>
          <cell r="J1407">
            <v>1150</v>
          </cell>
          <cell r="K1407">
            <v>1265</v>
          </cell>
          <cell r="L1407">
            <v>1150</v>
          </cell>
          <cell r="M1407">
            <v>1265</v>
          </cell>
        </row>
        <row r="1408">
          <cell r="B1408" t="str">
            <v>30-0143-01</v>
          </cell>
          <cell r="C1408" t="str">
            <v>Центр художественно-эстетического и физического образования</v>
          </cell>
          <cell r="D1408" t="str">
            <v>Редакция изобразительного искусства, музыки, МХК, ОДНКНР</v>
          </cell>
          <cell r="E1408" t="str">
            <v>Сергеева Г.П. (5-9)</v>
          </cell>
          <cell r="G1408" t="str">
            <v>Сергеева Г. П., Критская Е. Д.</v>
          </cell>
          <cell r="H1408" t="str">
            <v>Музыка. 7 класс. В 2-х ч. Ч.1 (IV вид)</v>
          </cell>
          <cell r="J1408">
            <v>1300</v>
          </cell>
          <cell r="K1408">
            <v>1430.0000000000002</v>
          </cell>
          <cell r="L1408">
            <v>1300</v>
          </cell>
          <cell r="M1408">
            <v>1430.0000000000002</v>
          </cell>
        </row>
        <row r="1409">
          <cell r="B1409" t="str">
            <v>30-0144-01</v>
          </cell>
          <cell r="C1409" t="str">
            <v>Центр художественно-эстетического и физического образования</v>
          </cell>
          <cell r="D1409" t="str">
            <v>Редакция изобразительного искусства, музыки, МХК, ОДНКНР</v>
          </cell>
          <cell r="E1409" t="str">
            <v>Сергеева Г.П. (5-9)</v>
          </cell>
          <cell r="G1409" t="str">
            <v>Сергеева Г. П., Критская Е. Д.</v>
          </cell>
          <cell r="H1409" t="str">
            <v>Музыка. 7 класс. В 2-х ч. Ч.2 (IV вид)</v>
          </cell>
          <cell r="J1409">
            <v>1300</v>
          </cell>
          <cell r="K1409">
            <v>1430.0000000000002</v>
          </cell>
          <cell r="L1409">
            <v>1300</v>
          </cell>
          <cell r="M1409">
            <v>1430.0000000000002</v>
          </cell>
        </row>
        <row r="1410">
          <cell r="B1410" t="str">
            <v>33-0149-01</v>
          </cell>
          <cell r="C1410" t="str">
            <v>Центр художественно-эстетического и физического образования</v>
          </cell>
          <cell r="D1410" t="str">
            <v>Редакция ОБЖ и физической культуры</v>
          </cell>
          <cell r="E1410" t="str">
            <v>Лях В.И. (5-9)</v>
          </cell>
          <cell r="G1410" t="str">
            <v>Виленский М. Я., Туревский И. М., Торочкова Т. Ю. и др. / Под ред. Виленского М. Я.</v>
          </cell>
          <cell r="H1410" t="str">
            <v>Физическая культура. 5-7 классы. В 3-х ч. Ч. 1 (IV вид)</v>
          </cell>
          <cell r="J1410">
            <v>1200</v>
          </cell>
          <cell r="K1410">
            <v>1320</v>
          </cell>
          <cell r="L1410">
            <v>1200</v>
          </cell>
          <cell r="M1410">
            <v>1320</v>
          </cell>
        </row>
        <row r="1411">
          <cell r="B1411" t="str">
            <v>33-0150-01</v>
          </cell>
          <cell r="C1411" t="str">
            <v>Центр художественно-эстетического и физического образования</v>
          </cell>
          <cell r="D1411" t="str">
            <v>Редакция ОБЖ и физической культуры</v>
          </cell>
          <cell r="E1411" t="str">
            <v>Лях В.И. (5-9)</v>
          </cell>
          <cell r="G1411" t="str">
            <v>Виленский М. Я., Туревский И. М., Торочкова Т. Ю. и др. / Под ред. Виленского М. Я.</v>
          </cell>
          <cell r="H1411" t="str">
            <v>Физическая культура. 5-7 классы. В 3-х ч. Ч. 2 (IV вид)</v>
          </cell>
          <cell r="J1411">
            <v>1200</v>
          </cell>
          <cell r="K1411">
            <v>1320</v>
          </cell>
          <cell r="L1411">
            <v>1200</v>
          </cell>
          <cell r="M1411">
            <v>1320</v>
          </cell>
        </row>
        <row r="1412">
          <cell r="B1412" t="str">
            <v>33-0151-01</v>
          </cell>
          <cell r="C1412" t="str">
            <v>Центр художественно-эстетического и физического образования</v>
          </cell>
          <cell r="D1412" t="str">
            <v>Редакция ОБЖ и физической культуры</v>
          </cell>
          <cell r="E1412" t="str">
            <v>Лях В.И. (5-9)</v>
          </cell>
          <cell r="G1412" t="str">
            <v>Виленский М. Я., Туревский И. М., Торочкова Т. Ю. и др. / Под ред. Виленского М. Я.</v>
          </cell>
          <cell r="H1412" t="str">
            <v>Физическая культура. 5-7 классы. В 3-х ч. Ч. 3 (IV вид)</v>
          </cell>
          <cell r="J1412">
            <v>800</v>
          </cell>
          <cell r="K1412">
            <v>880.00000000000011</v>
          </cell>
          <cell r="L1412">
            <v>800</v>
          </cell>
          <cell r="M1412">
            <v>880.00000000000011</v>
          </cell>
        </row>
        <row r="1413">
          <cell r="B1413" t="str">
            <v>33-0145-01</v>
          </cell>
          <cell r="C1413" t="str">
            <v>Центр художественно-эстетического и физического образования</v>
          </cell>
          <cell r="D1413" t="str">
            <v>Редакция ОБЖ и физической культуры</v>
          </cell>
          <cell r="E1413" t="str">
            <v>Матвеев А.П. (5-9)</v>
          </cell>
          <cell r="G1413" t="str">
            <v>Матвеев А. П.</v>
          </cell>
          <cell r="H1413" t="str">
            <v>Физическая культура. 5 класс (IV вид)</v>
          </cell>
          <cell r="J1413">
            <v>1300</v>
          </cell>
          <cell r="K1413">
            <v>1430.0000000000002</v>
          </cell>
          <cell r="L1413">
            <v>1300</v>
          </cell>
          <cell r="M1413">
            <v>1430.0000000000002</v>
          </cell>
        </row>
        <row r="1414">
          <cell r="B1414" t="str">
            <v>33-0154-01</v>
          </cell>
          <cell r="C1414" t="str">
            <v>Центр художественно-эстетического и физического образования</v>
          </cell>
          <cell r="D1414" t="str">
            <v>Редакция ОБЖ и физической культуры</v>
          </cell>
          <cell r="E1414" t="str">
            <v>Матвеев А.П. (5-9)</v>
          </cell>
          <cell r="G1414" t="str">
            <v>Матвеев А. П.</v>
          </cell>
          <cell r="H1414" t="str">
            <v>Физическая культура. 6-7 классы. В 2-х ч. Ч. 1 (IV вид)</v>
          </cell>
          <cell r="J1414">
            <v>1150</v>
          </cell>
          <cell r="K1414">
            <v>1265</v>
          </cell>
          <cell r="L1414">
            <v>1150</v>
          </cell>
          <cell r="M1414">
            <v>1265</v>
          </cell>
        </row>
        <row r="1415">
          <cell r="B1415" t="str">
            <v>33-0155-01</v>
          </cell>
          <cell r="C1415" t="str">
            <v>Центр художественно-эстетического и физического образования</v>
          </cell>
          <cell r="D1415" t="str">
            <v>Редакция ОБЖ и физической культуры</v>
          </cell>
          <cell r="E1415" t="str">
            <v>Матвеев А.П. (5-9)</v>
          </cell>
          <cell r="G1415" t="str">
            <v>Матвеев А. П.</v>
          </cell>
          <cell r="H1415" t="str">
            <v>Физическая культура. 6-7 классы. В 2-х ч. Ч. 2 (IV вид)</v>
          </cell>
          <cell r="J1415">
            <v>1150</v>
          </cell>
          <cell r="K1415">
            <v>1265</v>
          </cell>
          <cell r="L1415">
            <v>1150</v>
          </cell>
          <cell r="M1415">
            <v>1265</v>
          </cell>
        </row>
        <row r="1416">
          <cell r="B1416" t="str">
            <v>34-0276-01</v>
          </cell>
          <cell r="C1416" t="str">
            <v>Центр художественно-эстетического и физического образования</v>
          </cell>
          <cell r="D1416" t="str">
            <v>Редакция ОБЖ и физической культуры</v>
          </cell>
          <cell r="E1416" t="str">
            <v>Смирнов А.Т.(5-9)</v>
          </cell>
          <cell r="G1416" t="str">
            <v>Смирнов А. Т., Хренников Б. О. / Под ред. Смирнова А. Т.</v>
          </cell>
          <cell r="H1416" t="str">
            <v>Основы безопасности жизнедеятельности. 5 класс. В 3-х ч. Ч. 1 (IV вид)</v>
          </cell>
          <cell r="J1416">
            <v>1400</v>
          </cell>
          <cell r="K1416">
            <v>1540.0000000000002</v>
          </cell>
          <cell r="L1416">
            <v>1400</v>
          </cell>
          <cell r="M1416">
            <v>1540.0000000000002</v>
          </cell>
        </row>
        <row r="1417">
          <cell r="B1417" t="str">
            <v>34-0277-01</v>
          </cell>
          <cell r="C1417" t="str">
            <v>Центр художественно-эстетического и физического образования</v>
          </cell>
          <cell r="D1417" t="str">
            <v>Редакция ОБЖ и физической культуры</v>
          </cell>
          <cell r="E1417" t="str">
            <v>Смирнов А.Т.(5-9)</v>
          </cell>
          <cell r="G1417" t="str">
            <v>Смирнов А. Т., Хренников Б. О. / Под ред. Смирнова А. Т.</v>
          </cell>
          <cell r="H1417" t="str">
            <v>Основы безопасности жизнедеятельности. 5 класс. В 3-х ч. Ч. 2 (IV вид)</v>
          </cell>
          <cell r="J1417">
            <v>1200</v>
          </cell>
          <cell r="K1417">
            <v>1320</v>
          </cell>
          <cell r="L1417">
            <v>1200</v>
          </cell>
          <cell r="M1417">
            <v>1320</v>
          </cell>
        </row>
        <row r="1418">
          <cell r="B1418" t="str">
            <v>34-0278-01</v>
          </cell>
          <cell r="C1418" t="str">
            <v>Центр художественно-эстетического и физического образования</v>
          </cell>
          <cell r="D1418" t="str">
            <v>Редакция ОБЖ и физической культуры</v>
          </cell>
          <cell r="E1418" t="str">
            <v>Смирнов А.Т.(5-9)</v>
          </cell>
          <cell r="G1418" t="str">
            <v>Смирнов А. Т., Хренников Б. О. / Под ред. Смирнова А. Т.</v>
          </cell>
          <cell r="H1418" t="str">
            <v>Основы безопасности жизнедеятельности. 5 класс. В 3-х ч. Ч. 3 (IV вид)</v>
          </cell>
          <cell r="J1418">
            <v>900</v>
          </cell>
          <cell r="K1418">
            <v>990.00000000000011</v>
          </cell>
          <cell r="L1418">
            <v>900</v>
          </cell>
          <cell r="M1418">
            <v>990.00000000000011</v>
          </cell>
        </row>
        <row r="1419">
          <cell r="B1419" t="str">
            <v>34-0279-01</v>
          </cell>
          <cell r="C1419" t="str">
            <v>Центр художественно-эстетического и физического образования</v>
          </cell>
          <cell r="D1419" t="str">
            <v>Редакция ОБЖ и физической культуры</v>
          </cell>
          <cell r="E1419" t="str">
            <v>Смирнов А.Т.(5-9)</v>
          </cell>
          <cell r="G1419" t="str">
            <v>Смирнов А. Т., Хренников Б. О. / Под ред. Смирнова А. Т.</v>
          </cell>
          <cell r="H1419" t="str">
            <v>Основы безопасности жизнедеятельности. 6 класс. В 2-х ч. Ч. 1 (IV вид)</v>
          </cell>
          <cell r="J1419">
            <v>1340</v>
          </cell>
          <cell r="K1419">
            <v>1474.0000000000002</v>
          </cell>
          <cell r="L1419">
            <v>1340</v>
          </cell>
          <cell r="M1419">
            <v>1474.0000000000002</v>
          </cell>
        </row>
        <row r="1420">
          <cell r="B1420" t="str">
            <v>34-0280-01</v>
          </cell>
          <cell r="C1420" t="str">
            <v>Центр художественно-эстетического и физического образования</v>
          </cell>
          <cell r="D1420" t="str">
            <v>Редакция ОБЖ и физической культуры</v>
          </cell>
          <cell r="E1420" t="str">
            <v>Смирнов А.Т.(5-9)</v>
          </cell>
          <cell r="G1420" t="str">
            <v>Смирнов А. Т., Хренников Б. О. / Под ред. Смирнова А. Т.</v>
          </cell>
          <cell r="H1420" t="str">
            <v>Основы безопасности жизнедеятельности. 6 класс. В 2-х ч. Ч. 2 (IV вид)</v>
          </cell>
          <cell r="J1420">
            <v>1252</v>
          </cell>
          <cell r="K1420">
            <v>1377.2</v>
          </cell>
          <cell r="L1420">
            <v>1252</v>
          </cell>
          <cell r="M1420">
            <v>1377.2</v>
          </cell>
        </row>
        <row r="1421">
          <cell r="B1421" t="str">
            <v>34-0281-01</v>
          </cell>
          <cell r="C1421" t="str">
            <v>Центр художественно-эстетического и физического образования</v>
          </cell>
          <cell r="D1421" t="str">
            <v>Редакция ОБЖ и физической культуры</v>
          </cell>
          <cell r="E1421" t="str">
            <v>Смирнов А.Т.(5-9)</v>
          </cell>
          <cell r="G1421" t="str">
            <v>Смирнов А. Т., Хренников Б. О. / Под ред. Смирнова А. Т.</v>
          </cell>
          <cell r="H1421" t="str">
            <v>Основы безопасности жизнедеятельности. 7 класс. В 3-х ч. Ч. 1 (IV вид)</v>
          </cell>
          <cell r="J1421">
            <v>1200</v>
          </cell>
          <cell r="K1421">
            <v>1320</v>
          </cell>
          <cell r="L1421">
            <v>1200</v>
          </cell>
          <cell r="M1421">
            <v>1320</v>
          </cell>
        </row>
        <row r="1422">
          <cell r="B1422" t="str">
            <v>34-0282-01</v>
          </cell>
          <cell r="C1422" t="str">
            <v>Центр художественно-эстетического и физического образования</v>
          </cell>
          <cell r="D1422" t="str">
            <v>Редакция ОБЖ и физической культуры</v>
          </cell>
          <cell r="E1422" t="str">
            <v>Смирнов А.Т.(5-9)</v>
          </cell>
          <cell r="G1422" t="str">
            <v>Смирнов А. Т., Хренников Б. О. / Под ред. Смирнова А. Т.</v>
          </cell>
          <cell r="H1422" t="str">
            <v>Основы безопасности жизнедеятельности. 7 класс. В 3-х ч. Ч. 2 (IV вид)</v>
          </cell>
          <cell r="J1422">
            <v>1300</v>
          </cell>
          <cell r="K1422">
            <v>1430.0000000000002</v>
          </cell>
          <cell r="L1422">
            <v>1300</v>
          </cell>
          <cell r="M1422">
            <v>1430.0000000000002</v>
          </cell>
        </row>
        <row r="1423">
          <cell r="B1423" t="str">
            <v>34-0283-01</v>
          </cell>
          <cell r="C1423" t="str">
            <v>Центр художественно-эстетического и физического образования</v>
          </cell>
          <cell r="D1423" t="str">
            <v>Редакция ОБЖ и физической культуры</v>
          </cell>
          <cell r="E1423" t="str">
            <v>Смирнов А.Т.(5-9)</v>
          </cell>
          <cell r="G1423" t="str">
            <v>Смирнов А. Т., Хренников Б. О. / Под ред. Смирнова А. Т.</v>
          </cell>
          <cell r="H1423" t="str">
            <v>Основы безопасности жизнедеятельности. 7 класс. В 3-х ч. Ч. 3 (IV вид)</v>
          </cell>
          <cell r="J1423">
            <v>800</v>
          </cell>
          <cell r="K1423">
            <v>880.00000000000011</v>
          </cell>
          <cell r="L1423">
            <v>800</v>
          </cell>
          <cell r="M1423">
            <v>880.00000000000011</v>
          </cell>
        </row>
        <row r="1424">
          <cell r="B1424" t="str">
            <v>34-0284-01</v>
          </cell>
          <cell r="C1424" t="str">
            <v>Центр художественно-эстетического и физического образования</v>
          </cell>
          <cell r="D1424" t="str">
            <v>Редакция ОБЖ и физической культуры</v>
          </cell>
          <cell r="E1424" t="str">
            <v>Смирнов А.Т.(5-9)</v>
          </cell>
          <cell r="G1424" t="str">
            <v>Смирнов А. Т., Хренников Б. О. / Под ред. Смирнова А. Т.</v>
          </cell>
          <cell r="H1424" t="str">
            <v>Основы безопасности жизнедеятельности. 8 класс. В 4-х ч. Ч. 1 (IV вид)</v>
          </cell>
          <cell r="J1424">
            <v>1300</v>
          </cell>
          <cell r="K1424">
            <v>1430.0000000000002</v>
          </cell>
          <cell r="L1424">
            <v>1300</v>
          </cell>
          <cell r="M1424">
            <v>1430.0000000000002</v>
          </cell>
        </row>
        <row r="1425">
          <cell r="B1425" t="str">
            <v>34-0285-01</v>
          </cell>
          <cell r="C1425" t="str">
            <v>Центр художественно-эстетического и физического образования</v>
          </cell>
          <cell r="D1425" t="str">
            <v>Редакция ОБЖ и физической культуры</v>
          </cell>
          <cell r="E1425" t="str">
            <v>Смирнов А.Т.(5-9)</v>
          </cell>
          <cell r="G1425" t="str">
            <v>Смирнов А. Т., Хренников Б. О. / Под ред. Смирнова А. Т.</v>
          </cell>
          <cell r="H1425" t="str">
            <v>Основы безопасности жизнедеятельности. 8 класс. В 4-х ч. Ч. 2 (IV вид)</v>
          </cell>
          <cell r="J1425">
            <v>1050</v>
          </cell>
          <cell r="K1425">
            <v>1155</v>
          </cell>
          <cell r="L1425">
            <v>1050</v>
          </cell>
          <cell r="M1425">
            <v>1155</v>
          </cell>
        </row>
        <row r="1426">
          <cell r="B1426" t="str">
            <v>34-0286-01</v>
          </cell>
          <cell r="C1426" t="str">
            <v>Центр художественно-эстетического и физического образования</v>
          </cell>
          <cell r="D1426" t="str">
            <v>Редакция ОБЖ и физической культуры</v>
          </cell>
          <cell r="E1426" t="str">
            <v>Смирнов А.Т.(5-9)</v>
          </cell>
          <cell r="G1426" t="str">
            <v>Смирнов А. Т., Хренников Б. О. / Под ред. Смирнова А. Т.</v>
          </cell>
          <cell r="H1426" t="str">
            <v>Основы безопасности жизнедеятельности. 8 класс. В 4-х ч. Ч. 3 (IV вид)</v>
          </cell>
          <cell r="J1426">
            <v>1050</v>
          </cell>
          <cell r="K1426">
            <v>1155</v>
          </cell>
          <cell r="L1426">
            <v>1050</v>
          </cell>
          <cell r="M1426">
            <v>1155</v>
          </cell>
        </row>
        <row r="1427">
          <cell r="B1427" t="str">
            <v>34-0287-01</v>
          </cell>
          <cell r="C1427" t="str">
            <v>Центр художественно-эстетического и физического образования</v>
          </cell>
          <cell r="D1427" t="str">
            <v>Редакция ОБЖ и физической культуры</v>
          </cell>
          <cell r="E1427" t="str">
            <v>Смирнов А.Т.(5-9)</v>
          </cell>
          <cell r="G1427" t="str">
            <v>Смирнов А. Т., Хренников Б. О. / Под ред. Смирнова А. Т.</v>
          </cell>
          <cell r="H1427" t="str">
            <v>Основы безопасности жизнедеятельности. 8 класс. В 4-х ч. Ч. 4 (IV вид)</v>
          </cell>
          <cell r="J1427">
            <v>1200</v>
          </cell>
          <cell r="K1427">
            <v>1320</v>
          </cell>
          <cell r="L1427">
            <v>1200</v>
          </cell>
          <cell r="M1427">
            <v>1320</v>
          </cell>
        </row>
        <row r="1428">
          <cell r="B1428" t="str">
            <v>34-0288-01</v>
          </cell>
          <cell r="C1428" t="str">
            <v>Центр художественно-эстетического и физического образования</v>
          </cell>
          <cell r="D1428" t="str">
            <v>Редакция ОБЖ и физической культуры</v>
          </cell>
          <cell r="E1428" t="str">
            <v>Смирнов А.Т.(5-9)</v>
          </cell>
          <cell r="G1428" t="str">
            <v>Смирнов А. Т., Хренников Б. О. / Под ред. Смирнова А. Т.</v>
          </cell>
          <cell r="H1428" t="str">
            <v>Основы безопасности жизнедеятельности. 9 класс. В 3-х ч. Ч. 1 (IV вид)</v>
          </cell>
          <cell r="J1428">
            <v>1300</v>
          </cell>
          <cell r="K1428">
            <v>1430.0000000000002</v>
          </cell>
          <cell r="L1428">
            <v>1300</v>
          </cell>
          <cell r="M1428">
            <v>1430.0000000000002</v>
          </cell>
        </row>
        <row r="1429">
          <cell r="B1429" t="str">
            <v>34-0289-01</v>
          </cell>
          <cell r="C1429" t="str">
            <v>Центр художественно-эстетического и физического образования</v>
          </cell>
          <cell r="D1429" t="str">
            <v>Редакция ОБЖ и физической культуры</v>
          </cell>
          <cell r="E1429" t="str">
            <v>Смирнов А.Т.(5-9)</v>
          </cell>
          <cell r="G1429" t="str">
            <v>Смирнов А. Т., Хренников Б. О. / Под ред. Смирнова А. Т.</v>
          </cell>
          <cell r="H1429" t="str">
            <v>Основы безопасности жизнедеятельности. 9 класс. В 3-х ч. Ч. 2 (IV вид)</v>
          </cell>
          <cell r="J1429">
            <v>1100</v>
          </cell>
          <cell r="K1429">
            <v>1210</v>
          </cell>
          <cell r="L1429">
            <v>1100</v>
          </cell>
          <cell r="M1429">
            <v>1210</v>
          </cell>
        </row>
        <row r="1430">
          <cell r="B1430" t="str">
            <v>34-0290-01</v>
          </cell>
          <cell r="C1430" t="str">
            <v>Центр художественно-эстетического и физического образования</v>
          </cell>
          <cell r="D1430" t="str">
            <v>Редакция ОБЖ и физической культуры</v>
          </cell>
          <cell r="E1430" t="str">
            <v>Смирнов А.Т.(5-9)</v>
          </cell>
          <cell r="G1430" t="str">
            <v>Смирнов А. Т., Хренников Б. О. / Под ред. Смирнова А. Т.</v>
          </cell>
          <cell r="H1430" t="str">
            <v>Основы безопасности жизнедеятельности. 9 класс. В 3-х ч. Ч. 3 (IV вид)</v>
          </cell>
          <cell r="J1430">
            <v>1300</v>
          </cell>
          <cell r="K1430">
            <v>1430.0000000000002</v>
          </cell>
          <cell r="L1430">
            <v>1300</v>
          </cell>
          <cell r="M1430">
            <v>1430.0000000000002</v>
          </cell>
        </row>
        <row r="1431">
          <cell r="B1431" t="str">
            <v>11-0936-01</v>
          </cell>
          <cell r="C1431" t="str">
            <v>Центр гуманитарного образования</v>
          </cell>
          <cell r="D1431" t="str">
            <v>Редакция русского языка и литературы</v>
          </cell>
          <cell r="E1431" t="str">
            <v>Власенков А.И. (10-11) (Базовый)</v>
          </cell>
          <cell r="G1431" t="str">
            <v>Власенков А. И., Рыбченкова Л. М.</v>
          </cell>
          <cell r="H1431" t="str">
            <v>Русский язык и литература. Русский язык. 10-11 классы. Базовый уровень. В 3-х ч. Ч.1 (IV вид)</v>
          </cell>
          <cell r="J1431">
            <v>1000</v>
          </cell>
          <cell r="K1431">
            <v>1100</v>
          </cell>
          <cell r="L1431">
            <v>999.99999999999989</v>
          </cell>
          <cell r="M1431">
            <v>1100</v>
          </cell>
        </row>
        <row r="1432">
          <cell r="B1432" t="str">
            <v>11-0937-01</v>
          </cell>
          <cell r="C1432" t="str">
            <v>Центр гуманитарного образования</v>
          </cell>
          <cell r="D1432" t="str">
            <v>Редакция русского языка и литературы</v>
          </cell>
          <cell r="E1432" t="str">
            <v>Власенков А.И. (10-11) (Базовый)</v>
          </cell>
          <cell r="G1432" t="str">
            <v>Рыбченкова Л. М., Власенков А. И.</v>
          </cell>
          <cell r="H1432" t="str">
            <v>Русский язык и литература. Русский язык. 10-11 классы. Базовый уровень. В 3-х ч. Ч.2 (IV вид)</v>
          </cell>
          <cell r="J1432">
            <v>1000</v>
          </cell>
          <cell r="K1432">
            <v>1100</v>
          </cell>
          <cell r="L1432">
            <v>999.99999999999989</v>
          </cell>
          <cell r="M1432">
            <v>1100</v>
          </cell>
        </row>
        <row r="1433">
          <cell r="B1433" t="str">
            <v>11-0938-01</v>
          </cell>
          <cell r="C1433" t="str">
            <v>Центр гуманитарного образования</v>
          </cell>
          <cell r="D1433" t="str">
            <v>Редакция русского языка и литературы</v>
          </cell>
          <cell r="E1433" t="str">
            <v>Власенков А.И. (10-11) (Базовый)</v>
          </cell>
          <cell r="G1433" t="str">
            <v>Власенков А. И., Рыбченкова Л. М.</v>
          </cell>
          <cell r="H1433" t="str">
            <v>Русский язык и литература. Русский язык. 10-11 классы. Базовый уровень. В 3-х ч. Ч.3 (IV вид)</v>
          </cell>
          <cell r="J1433">
            <v>1000</v>
          </cell>
          <cell r="K1433">
            <v>1100</v>
          </cell>
          <cell r="L1433">
            <v>999.99999999999989</v>
          </cell>
          <cell r="M1433">
            <v>1100</v>
          </cell>
        </row>
        <row r="1434">
          <cell r="B1434" t="str">
            <v>12-0734-01</v>
          </cell>
          <cell r="C1434" t="str">
            <v>Центр гуманитарного образования</v>
          </cell>
          <cell r="D1434" t="str">
            <v>Редакция русского языка и литературы</v>
          </cell>
          <cell r="E1434" t="str">
            <v>Лебедев Ю.В. (10-11) (Базовый/Профильный)</v>
          </cell>
          <cell r="G1434" t="str">
            <v>Лебедев Ю. В., Романова А. Н., Смирнова Л. Н.</v>
          </cell>
          <cell r="H1434" t="str">
            <v>Русский язык и литература. Литература. 10 класс. В 5-и ч. Ч.1. (IV вид)</v>
          </cell>
          <cell r="J1434">
            <v>1250</v>
          </cell>
          <cell r="K1434">
            <v>1375</v>
          </cell>
          <cell r="L1434">
            <v>1250</v>
          </cell>
          <cell r="M1434">
            <v>1375</v>
          </cell>
        </row>
        <row r="1435">
          <cell r="B1435" t="str">
            <v>12-0735-01</v>
          </cell>
          <cell r="C1435" t="str">
            <v>Центр гуманитарного образования</v>
          </cell>
          <cell r="D1435" t="str">
            <v>Редакция русского языка и литературы</v>
          </cell>
          <cell r="E1435" t="str">
            <v>Лебедев Ю.В. (10-11) (Базовый/Профильный)</v>
          </cell>
          <cell r="G1435" t="str">
            <v>Лебедев Ю. В., Романова А. Н., Смирнова Л. Н.</v>
          </cell>
          <cell r="H1435" t="str">
            <v>Русский язык и литература. Литература. 10 класс. В 5-и ч. Ч.2. (IV вид)</v>
          </cell>
          <cell r="J1435">
            <v>1250</v>
          </cell>
          <cell r="K1435">
            <v>1375</v>
          </cell>
          <cell r="L1435">
            <v>1250</v>
          </cell>
          <cell r="M1435">
            <v>1375</v>
          </cell>
        </row>
        <row r="1436">
          <cell r="B1436" t="str">
            <v>12-0736-01</v>
          </cell>
          <cell r="C1436" t="str">
            <v>Центр гуманитарного образования</v>
          </cell>
          <cell r="D1436" t="str">
            <v>Редакция русского языка и литературы</v>
          </cell>
          <cell r="E1436" t="str">
            <v>Лебедев Ю.В. (10-11) (Базовый/Профильный)</v>
          </cell>
          <cell r="G1436" t="str">
            <v>Лебедев Ю. В., Романова А. Н., Смирнова Л. Н.</v>
          </cell>
          <cell r="H1436" t="str">
            <v>Русский язык и литература. Литература. 10 класс. В 5-и ч. Ч.3. (IV вид)</v>
          </cell>
          <cell r="J1436">
            <v>1250</v>
          </cell>
          <cell r="K1436">
            <v>1375</v>
          </cell>
          <cell r="L1436">
            <v>1250</v>
          </cell>
          <cell r="M1436">
            <v>1375</v>
          </cell>
        </row>
        <row r="1437">
          <cell r="B1437" t="str">
            <v>12-0737-01</v>
          </cell>
          <cell r="C1437" t="str">
            <v>Центр гуманитарного образования</v>
          </cell>
          <cell r="D1437" t="str">
            <v>Редакция русского языка и литературы</v>
          </cell>
          <cell r="E1437" t="str">
            <v>Лебедев Ю.В. (10-11) (Базовый/Профильный)</v>
          </cell>
          <cell r="G1437" t="str">
            <v>Лебедев Ю. В., Романова А. Н., Смирнова Л. Н.</v>
          </cell>
          <cell r="H1437" t="str">
            <v>Русский язык и литература. Литература. 10 класс. В 5-и ч. Ч.4. (IV вид)</v>
          </cell>
          <cell r="J1437">
            <v>1250</v>
          </cell>
          <cell r="K1437">
            <v>1375</v>
          </cell>
          <cell r="L1437">
            <v>1250</v>
          </cell>
          <cell r="M1437">
            <v>1375</v>
          </cell>
        </row>
        <row r="1438">
          <cell r="B1438" t="str">
            <v>12-0738-01</v>
          </cell>
          <cell r="C1438" t="str">
            <v>Центр гуманитарного образования</v>
          </cell>
          <cell r="D1438" t="str">
            <v>Редакция русского языка и литературы</v>
          </cell>
          <cell r="E1438" t="str">
            <v>Лебедев Ю.В. (10-11) (Базовый/Профильный)</v>
          </cell>
          <cell r="G1438" t="str">
            <v>Лебедев Ю. В., Романова А. Н., Смирнова Л. Н.</v>
          </cell>
          <cell r="H1438" t="str">
            <v>Русский язык и литература. Литература. 10 класс. В 5-и ч. Ч.5. (IV вид)</v>
          </cell>
          <cell r="J1438">
            <v>1200</v>
          </cell>
          <cell r="K1438">
            <v>1320</v>
          </cell>
          <cell r="L1438">
            <v>1200</v>
          </cell>
          <cell r="M1438">
            <v>1320</v>
          </cell>
        </row>
        <row r="1439">
          <cell r="B1439" t="str">
            <v>12-0739-01</v>
          </cell>
          <cell r="C1439" t="str">
            <v>Центр гуманитарного образования</v>
          </cell>
          <cell r="D1439" t="str">
            <v>Редакция русского языка и литературы</v>
          </cell>
          <cell r="E1439" t="str">
            <v>Шайтанов И.О. (10-11)</v>
          </cell>
          <cell r="G1439" t="str">
            <v>Михайлов О. Н., Шайтанов И. О., Чалмаев В. А. и др. / Под ред. Журавлева В. П.</v>
          </cell>
          <cell r="H1439" t="str">
            <v>Русский язык и литература. Литература. 11 кл.. В 5-и ч.. Ч.1. (IV вид)</v>
          </cell>
          <cell r="J1439">
            <v>1450</v>
          </cell>
          <cell r="K1439">
            <v>1595.0000000000002</v>
          </cell>
          <cell r="L1439">
            <v>1450</v>
          </cell>
          <cell r="M1439">
            <v>1595.0000000000002</v>
          </cell>
        </row>
        <row r="1440">
          <cell r="B1440" t="str">
            <v>12-0740-01</v>
          </cell>
          <cell r="C1440" t="str">
            <v>Центр гуманитарного образования</v>
          </cell>
          <cell r="D1440" t="str">
            <v>Редакция русского языка и литературы</v>
          </cell>
          <cell r="E1440" t="str">
            <v>Шайтанов И.О. (10-11)</v>
          </cell>
          <cell r="G1440" t="str">
            <v>Михайлов О. Н., Шайтанов И. О., Чалмаев В. А. и др. / Под ред. Журавлева В. П.</v>
          </cell>
          <cell r="H1440" t="str">
            <v>Русский язык и литература. Литература. 11 кл.. В 5-и ч.. Ч.2. (IV вид)</v>
          </cell>
          <cell r="J1440">
            <v>1450</v>
          </cell>
          <cell r="K1440">
            <v>1595.0000000000002</v>
          </cell>
          <cell r="L1440">
            <v>1450</v>
          </cell>
          <cell r="M1440">
            <v>1595.0000000000002</v>
          </cell>
        </row>
        <row r="1441">
          <cell r="B1441" t="str">
            <v>12-0741-01</v>
          </cell>
          <cell r="C1441" t="str">
            <v>Центр гуманитарного образования</v>
          </cell>
          <cell r="D1441" t="str">
            <v>Редакция русского языка и литературы</v>
          </cell>
          <cell r="E1441" t="str">
            <v>Шайтанов И.О. (10-11)</v>
          </cell>
          <cell r="G1441" t="str">
            <v>Михайлов О. Н., Шайтанов И. О., Чалмаев В. А. и др. / Под ред. Журавлева В. П.</v>
          </cell>
          <cell r="H1441" t="str">
            <v>Русский язык и литература. Литература. 11 кл.. В 5-и ч.. Ч.3. (IV вид)</v>
          </cell>
          <cell r="J1441">
            <v>1450</v>
          </cell>
          <cell r="K1441">
            <v>1595.0000000000002</v>
          </cell>
          <cell r="L1441">
            <v>1450</v>
          </cell>
          <cell r="M1441">
            <v>1595.0000000000002</v>
          </cell>
        </row>
        <row r="1442">
          <cell r="B1442" t="str">
            <v>12-0742-01</v>
          </cell>
          <cell r="C1442" t="str">
            <v>Центр гуманитарного образования</v>
          </cell>
          <cell r="D1442" t="str">
            <v>Редакция русского языка и литературы</v>
          </cell>
          <cell r="E1442" t="str">
            <v>Шайтанов И.О. (10-11)</v>
          </cell>
          <cell r="G1442" t="str">
            <v>Михайлов О. Н., Шайтанов И. О., Чалмаев В. А. и др. / Под ред. Журавлева В. П.</v>
          </cell>
          <cell r="H1442" t="str">
            <v>Русский язык и литература. Литература. 11 кл.. В 5-и ч.. Ч.4. (IV вид)</v>
          </cell>
          <cell r="J1442">
            <v>1450</v>
          </cell>
          <cell r="K1442">
            <v>1595.0000000000002</v>
          </cell>
          <cell r="L1442">
            <v>1450</v>
          </cell>
          <cell r="M1442">
            <v>1595.0000000000002</v>
          </cell>
        </row>
        <row r="1443">
          <cell r="B1443" t="str">
            <v>12-0743-01</v>
          </cell>
          <cell r="C1443" t="str">
            <v>Центр гуманитарного образования</v>
          </cell>
          <cell r="D1443" t="str">
            <v>Редакция русского языка и литературы</v>
          </cell>
          <cell r="E1443" t="str">
            <v>Шайтанов И.О. (10-11)</v>
          </cell>
          <cell r="G1443" t="str">
            <v>Михайлов О. Н., Шайтанов И. О., Чалмаев В. А. и др. / Под ред. Журавлева В. П.</v>
          </cell>
          <cell r="H1443" t="str">
            <v>Русский язык и литература. Литература. 11 кл.. В 5-и ч.. Ч.5. (IV вид)</v>
          </cell>
          <cell r="J1443">
            <v>1450</v>
          </cell>
          <cell r="K1443">
            <v>1595.0000000000002</v>
          </cell>
          <cell r="L1443">
            <v>1450</v>
          </cell>
          <cell r="M1443">
            <v>1595.0000000000002</v>
          </cell>
        </row>
        <row r="1444">
          <cell r="B1444" t="str">
            <v>24-3472-01</v>
          </cell>
          <cell r="C1444" t="str">
            <v>Центр лингвистического образования</v>
          </cell>
          <cell r="D1444" t="str">
            <v>Редакция английского языка</v>
          </cell>
          <cell r="E1444" t="str">
            <v>Афанасьева О.В. (10-11) (Углубленный)</v>
          </cell>
          <cell r="G1444" t="str">
            <v>Афанасьева О. В., Михеева И. В.</v>
          </cell>
          <cell r="H1444" t="str">
            <v>Английский язык. X класс. В 2-х ч. Ч.1 (IV вид)</v>
          </cell>
          <cell r="J1444">
            <v>1300</v>
          </cell>
          <cell r="K1444">
            <v>1430.0000000000002</v>
          </cell>
          <cell r="L1444">
            <v>1300</v>
          </cell>
          <cell r="M1444">
            <v>1430.0000000000002</v>
          </cell>
        </row>
        <row r="1445">
          <cell r="B1445" t="str">
            <v>24-3473-01</v>
          </cell>
          <cell r="C1445" t="str">
            <v>Центр лингвистического образования</v>
          </cell>
          <cell r="D1445" t="str">
            <v>Редакция английского языка</v>
          </cell>
          <cell r="E1445" t="str">
            <v>Афанасьева О.В. (10-11) (Углубленный)</v>
          </cell>
          <cell r="G1445" t="str">
            <v>Афанасьева О. В., Михеева И. В.</v>
          </cell>
          <cell r="H1445" t="str">
            <v>Английский язык. X класс. В 2-х ч. Ч.2 (IV вид)</v>
          </cell>
          <cell r="J1445">
            <v>1300</v>
          </cell>
          <cell r="K1445">
            <v>1430.0000000000002</v>
          </cell>
          <cell r="L1445">
            <v>1300</v>
          </cell>
          <cell r="M1445">
            <v>1430.0000000000002</v>
          </cell>
        </row>
        <row r="1446">
          <cell r="B1446" t="str">
            <v>24-3474-01</v>
          </cell>
          <cell r="C1446" t="str">
            <v>Центр лингвистического образования</v>
          </cell>
          <cell r="D1446" t="str">
            <v>Редакция английского языка</v>
          </cell>
          <cell r="E1446" t="str">
            <v>Афанасьева О.В. (10-11) (Углубленный)</v>
          </cell>
          <cell r="G1446" t="str">
            <v>Афанасьева О. В., Михеева И. В.</v>
          </cell>
          <cell r="H1446" t="str">
            <v>Английский язык. XI класс. В 3-х ч. Ч.1 (IV вид)</v>
          </cell>
          <cell r="J1446">
            <v>1200</v>
          </cell>
          <cell r="K1446">
            <v>1320</v>
          </cell>
          <cell r="L1446">
            <v>1200</v>
          </cell>
          <cell r="M1446">
            <v>1320</v>
          </cell>
        </row>
        <row r="1447">
          <cell r="B1447" t="str">
            <v>24-3475-01</v>
          </cell>
          <cell r="C1447" t="str">
            <v>Центр лингвистического образования</v>
          </cell>
          <cell r="D1447" t="str">
            <v>Редакция английского языка</v>
          </cell>
          <cell r="E1447" t="str">
            <v>Афанасьева О.В. (10-11) (Углубленный)</v>
          </cell>
          <cell r="G1447" t="str">
            <v>Афанасьева О. В., Михеева И. В.</v>
          </cell>
          <cell r="H1447" t="str">
            <v>Английский язык. XI класс. В 3-х ч. Ч.2 (IV вид)</v>
          </cell>
          <cell r="J1447">
            <v>1200</v>
          </cell>
          <cell r="K1447">
            <v>1320</v>
          </cell>
          <cell r="L1447">
            <v>1200</v>
          </cell>
          <cell r="M1447">
            <v>1320</v>
          </cell>
        </row>
        <row r="1448">
          <cell r="B1448" t="str">
            <v>24-3476-01</v>
          </cell>
          <cell r="C1448" t="str">
            <v>Центр лингвистического образования</v>
          </cell>
          <cell r="D1448" t="str">
            <v>Редакция английского языка</v>
          </cell>
          <cell r="E1448" t="str">
            <v>Афанасьева О.В. (10-11) (Углубленный)</v>
          </cell>
          <cell r="G1448" t="str">
            <v>Афанасьева О. В., Михеева И. В.</v>
          </cell>
          <cell r="H1448" t="str">
            <v>Английский язык. XI класс. В 3-х ч. Ч.3 (IV вид)</v>
          </cell>
          <cell r="J1448">
            <v>1200</v>
          </cell>
          <cell r="K1448">
            <v>1320</v>
          </cell>
          <cell r="L1448">
            <v>1200</v>
          </cell>
          <cell r="M1448">
            <v>1320</v>
          </cell>
        </row>
        <row r="1449">
          <cell r="B1449" t="str">
            <v>15-0943-01</v>
          </cell>
          <cell r="C1449" t="str">
            <v>Центр гуманитарного образования</v>
          </cell>
          <cell r="D1449" t="str">
            <v>Редакция истории и обществознания</v>
          </cell>
          <cell r="E1449" t="str">
            <v>Под ред. Торкунова А. В. (6-10)</v>
          </cell>
          <cell r="G1449" t="str">
            <v>Горинов М. М., Данилов А. А., Моруков М. Ю. и др.</v>
          </cell>
          <cell r="H1449" t="str">
            <v>История России. 10 класс. В 6-и ч. Ч.1 (IV вид)</v>
          </cell>
          <cell r="J1449">
            <v>1050</v>
          </cell>
          <cell r="K1449">
            <v>1155</v>
          </cell>
          <cell r="L1449">
            <v>1050</v>
          </cell>
          <cell r="M1449">
            <v>1155</v>
          </cell>
        </row>
        <row r="1450">
          <cell r="B1450" t="str">
            <v>15-0944-01</v>
          </cell>
          <cell r="C1450" t="str">
            <v>Центр гуманитарного образования</v>
          </cell>
          <cell r="D1450" t="str">
            <v>Редакция истории и обществознания</v>
          </cell>
          <cell r="E1450" t="str">
            <v>Под ред. Торкунова А. В. (6-10)</v>
          </cell>
          <cell r="G1450" t="str">
            <v>Горинов М. М., Данилов А. А., Моруков М. Ю. и др.</v>
          </cell>
          <cell r="H1450" t="str">
            <v>История России. 10 класс. В 6-и ч. Ч.2 (IV вид)</v>
          </cell>
          <cell r="J1450">
            <v>1200</v>
          </cell>
          <cell r="K1450">
            <v>1320</v>
          </cell>
          <cell r="L1450">
            <v>1200</v>
          </cell>
          <cell r="M1450">
            <v>1320</v>
          </cell>
        </row>
        <row r="1451">
          <cell r="B1451" t="str">
            <v>15-0945-01</v>
          </cell>
          <cell r="C1451" t="str">
            <v>Центр гуманитарного образования</v>
          </cell>
          <cell r="D1451" t="str">
            <v>Редакция истории и обществознания</v>
          </cell>
          <cell r="E1451" t="str">
            <v>Под ред. Торкунова А. В. (6-10)</v>
          </cell>
          <cell r="G1451" t="str">
            <v>Горинов М. М., Данилов А. А., Моруков М. Ю. и др.</v>
          </cell>
          <cell r="H1451" t="str">
            <v>История России. 10 класс. В 6-и ч. Ч.3 (IV вид)</v>
          </cell>
          <cell r="J1451">
            <v>1050</v>
          </cell>
          <cell r="K1451">
            <v>1155</v>
          </cell>
          <cell r="L1451">
            <v>1050</v>
          </cell>
          <cell r="M1451">
            <v>1155</v>
          </cell>
        </row>
        <row r="1452">
          <cell r="B1452" t="str">
            <v>15-0946-01</v>
          </cell>
          <cell r="C1452" t="str">
            <v>Центр гуманитарного образования</v>
          </cell>
          <cell r="D1452" t="str">
            <v>Редакция истории и обществознания</v>
          </cell>
          <cell r="E1452" t="str">
            <v>Под ред. Торкунова А. В. (6-10)</v>
          </cell>
          <cell r="G1452" t="str">
            <v>Горинов М. М., Данилов А. А., Моруков М. Ю. и др.</v>
          </cell>
          <cell r="H1452" t="str">
            <v>История России. 10 класс. В 6-и ч. Ч.4 (IV вид)</v>
          </cell>
          <cell r="J1452">
            <v>1200</v>
          </cell>
          <cell r="K1452">
            <v>1320</v>
          </cell>
          <cell r="L1452">
            <v>1200</v>
          </cell>
          <cell r="M1452">
            <v>1320</v>
          </cell>
        </row>
        <row r="1453">
          <cell r="B1453" t="str">
            <v>15-0947-01</v>
          </cell>
          <cell r="C1453" t="str">
            <v>Центр гуманитарного образования</v>
          </cell>
          <cell r="D1453" t="str">
            <v>Редакция истории и обществознания</v>
          </cell>
          <cell r="E1453" t="str">
            <v>Под ред. Торкунова А. В. (6-10)</v>
          </cell>
          <cell r="G1453" t="str">
            <v>Горинов М. М., Данилов А. А., Моруков М. Ю. и др.</v>
          </cell>
          <cell r="H1453" t="str">
            <v>История России. 10 класс. В 6-и ч. Ч.5 (IV вид)</v>
          </cell>
          <cell r="J1453">
            <v>800</v>
          </cell>
          <cell r="K1453">
            <v>880.00000000000011</v>
          </cell>
          <cell r="L1453">
            <v>800</v>
          </cell>
          <cell r="M1453">
            <v>880.00000000000011</v>
          </cell>
        </row>
        <row r="1454">
          <cell r="B1454" t="str">
            <v>15-0948-01</v>
          </cell>
          <cell r="C1454" t="str">
            <v>Центр гуманитарного образования</v>
          </cell>
          <cell r="D1454" t="str">
            <v>Редакция истории и обществознания</v>
          </cell>
          <cell r="E1454" t="str">
            <v>Под ред. Торкунова А. В. (6-10)</v>
          </cell>
          <cell r="G1454" t="str">
            <v>Горинов М. М., Данилов А. А., Моруков М. Ю. и др.</v>
          </cell>
          <cell r="H1454" t="str">
            <v>История России. 10 класс. В 6-и ч. Ч.6 (IV вид)</v>
          </cell>
          <cell r="J1454">
            <v>1200</v>
          </cell>
          <cell r="K1454">
            <v>1320</v>
          </cell>
          <cell r="L1454">
            <v>1200</v>
          </cell>
          <cell r="M1454">
            <v>1320</v>
          </cell>
        </row>
        <row r="1455">
          <cell r="B1455" t="str">
            <v>15-0949-01</v>
          </cell>
          <cell r="C1455" t="str">
            <v>Центр гуманитарного образования</v>
          </cell>
          <cell r="D1455" t="str">
            <v>Редакция истории и обществознания</v>
          </cell>
          <cell r="E1455" t="str">
            <v>Чубарьян А.О. (10-11) (Базовый/Профильный)</v>
          </cell>
          <cell r="G1455" t="str">
            <v>Уколова В.И., Ревякин А.В. / под ред. Чубарьяна А.О.</v>
          </cell>
          <cell r="H1455" t="str">
            <v>История. Всеобщая история. 10 класс. Базовый уровень. В 3-х ч. Ч.1 (IV вид)</v>
          </cell>
          <cell r="J1455">
            <v>1500</v>
          </cell>
          <cell r="K1455">
            <v>1650.0000000000002</v>
          </cell>
          <cell r="L1455">
            <v>1500</v>
          </cell>
          <cell r="M1455">
            <v>1650.0000000000002</v>
          </cell>
        </row>
        <row r="1456">
          <cell r="B1456" t="str">
            <v>15-0950-01</v>
          </cell>
          <cell r="C1456" t="str">
            <v>Центр гуманитарного образования</v>
          </cell>
          <cell r="D1456" t="str">
            <v>Редакция истории и обществознания</v>
          </cell>
          <cell r="E1456" t="str">
            <v>Чубарьян А.О. (10-11) (Базовый/Профильный)</v>
          </cell>
          <cell r="G1456" t="str">
            <v>Уколова В.И., Ревякин А.В. / под ред. Чубарьяна А.О.</v>
          </cell>
          <cell r="H1456" t="str">
            <v>История. Всеобщая история. 10 класс. Базовый уровень. В 3-х ч. Ч.2 (IV вид)</v>
          </cell>
          <cell r="J1456">
            <v>1400</v>
          </cell>
          <cell r="K1456">
            <v>1540.0000000000002</v>
          </cell>
          <cell r="L1456">
            <v>1400</v>
          </cell>
          <cell r="M1456">
            <v>1540.0000000000002</v>
          </cell>
        </row>
        <row r="1457">
          <cell r="B1457" t="str">
            <v>15-0951-01</v>
          </cell>
          <cell r="C1457" t="str">
            <v>Центр гуманитарного образования</v>
          </cell>
          <cell r="D1457" t="str">
            <v>Редакция истории и обществознания</v>
          </cell>
          <cell r="E1457" t="str">
            <v>Чубарьян А.О. (10-11) (Базовый/Профильный)</v>
          </cell>
          <cell r="G1457" t="str">
            <v>Уколова В.И., Ревякин А.В. / под ред. Чубарьяна А.О.</v>
          </cell>
          <cell r="H1457" t="str">
            <v>История. Всеобщая история. 10 класс. Базовый уровень. В 3-х ч. Ч.3 (IV вид)</v>
          </cell>
          <cell r="J1457">
            <v>1400</v>
          </cell>
          <cell r="K1457">
            <v>1540.0000000000002</v>
          </cell>
          <cell r="L1457">
            <v>1400</v>
          </cell>
          <cell r="M1457">
            <v>1540.0000000000002</v>
          </cell>
        </row>
        <row r="1458">
          <cell r="B1458" t="str">
            <v>15-0952-01</v>
          </cell>
          <cell r="C1458" t="str">
            <v>Центр гуманитарного образования</v>
          </cell>
          <cell r="D1458" t="str">
            <v>Редакция истории и обществознания</v>
          </cell>
          <cell r="E1458" t="str">
            <v>Чубарьян А.О. (10-11) (Базовый/Профильный)</v>
          </cell>
          <cell r="G1458" t="str">
            <v>Улунян А. А., Сергеев Е. Ю. / под ред. Чубарьяна А. О.</v>
          </cell>
          <cell r="H1458" t="str">
            <v>История. Всеобщая история. 11 класс. Базовый уровень. В 3-х ч. Ч.1 (IV вид)</v>
          </cell>
          <cell r="J1458">
            <v>1400</v>
          </cell>
          <cell r="K1458">
            <v>1540.0000000000002</v>
          </cell>
          <cell r="L1458">
            <v>1400</v>
          </cell>
          <cell r="M1458">
            <v>1540.0000000000002</v>
          </cell>
        </row>
        <row r="1459">
          <cell r="B1459" t="str">
            <v>15-0953-01</v>
          </cell>
          <cell r="C1459" t="str">
            <v>Центр гуманитарного образования</v>
          </cell>
          <cell r="D1459" t="str">
            <v>Редакция истории и обществознания</v>
          </cell>
          <cell r="E1459" t="str">
            <v>Чубарьян А.О. (10-11) (Базовый/Профильный)</v>
          </cell>
          <cell r="G1459" t="str">
            <v>Улунян А. А., Сергеев Е. Ю. / под ред. Чубарьяна А. О.</v>
          </cell>
          <cell r="H1459" t="str">
            <v>История. Всеобщая история. 11 класс. Базовый уровень. В 3-х ч. Ч.2 (IV вид)</v>
          </cell>
          <cell r="J1459">
            <v>1500</v>
          </cell>
          <cell r="K1459">
            <v>1650.0000000000002</v>
          </cell>
          <cell r="L1459">
            <v>1500</v>
          </cell>
          <cell r="M1459">
            <v>1650.0000000000002</v>
          </cell>
        </row>
        <row r="1460">
          <cell r="B1460" t="str">
            <v>15-0954-01</v>
          </cell>
          <cell r="C1460" t="str">
            <v>Центр гуманитарного образования</v>
          </cell>
          <cell r="D1460" t="str">
            <v>Редакция истории и обществознания</v>
          </cell>
          <cell r="E1460" t="str">
            <v>Чубарьян А.О. (10-11) (Базовый/Профильный)</v>
          </cell>
          <cell r="G1460" t="str">
            <v>Улунян А. А., Сергеев Е. Ю. / под ред. Чубарьяна А. О.</v>
          </cell>
          <cell r="H1460" t="str">
            <v>История. Всеобщая история. 11 класс. Базовый уровень. В 3-х ч. Ч.3 (IV вид)</v>
          </cell>
          <cell r="J1460">
            <v>1300</v>
          </cell>
          <cell r="K1460">
            <v>1430.0000000000002</v>
          </cell>
          <cell r="L1460">
            <v>1300</v>
          </cell>
          <cell r="M1460">
            <v>1430.0000000000002</v>
          </cell>
        </row>
        <row r="1461">
          <cell r="B1461" t="str">
            <v>16-0367-01</v>
          </cell>
          <cell r="C1461" t="str">
            <v>Центр гуманитарного образования</v>
          </cell>
          <cell r="D1461" t="str">
            <v>Редакция истории и обществознания</v>
          </cell>
          <cell r="E1461" t="str">
            <v>Боголюбов Л.Н. (10-11) (Базовый)</v>
          </cell>
          <cell r="G1461" t="str">
            <v>Боголюбов Л. Н., Аверьянов Ю. И., Белявский А. В. и др. / Под ред. Боголюбова Л. Н., Лазебниковой А.</v>
          </cell>
          <cell r="H1461" t="str">
            <v>Обществознание. 10 класс. Базовый уровень. В 3-х ч. Ч.1 (IV вид)</v>
          </cell>
          <cell r="J1461">
            <v>1200</v>
          </cell>
          <cell r="K1461">
            <v>1320</v>
          </cell>
          <cell r="L1461">
            <v>1200</v>
          </cell>
          <cell r="M1461">
            <v>1320</v>
          </cell>
        </row>
        <row r="1462">
          <cell r="B1462" t="str">
            <v>16-0368-01</v>
          </cell>
          <cell r="C1462" t="str">
            <v>Центр гуманитарного образования</v>
          </cell>
          <cell r="D1462" t="str">
            <v>Редакция истории и обществознания</v>
          </cell>
          <cell r="E1462" t="str">
            <v>Боголюбов Л.Н. (10-11) (Базовый)</v>
          </cell>
          <cell r="G1462" t="str">
            <v>Боголюбов Л. Н., Аверьянов Ю. И., Белявский А. В. и др. / Под ред. Боголюбова Л. Н., Лазебниковой А.</v>
          </cell>
          <cell r="H1462" t="str">
            <v>Обществознание. 10 класс. Базовый уровень. В 3-х ч. Ч.2 (IV вид)</v>
          </cell>
          <cell r="J1462">
            <v>1100</v>
          </cell>
          <cell r="K1462">
            <v>1210</v>
          </cell>
          <cell r="L1462">
            <v>1100</v>
          </cell>
          <cell r="M1462">
            <v>1210</v>
          </cell>
        </row>
        <row r="1463">
          <cell r="B1463" t="str">
            <v>16-0369-01</v>
          </cell>
          <cell r="C1463" t="str">
            <v>Центр гуманитарного образования</v>
          </cell>
          <cell r="D1463" t="str">
            <v>Редакция истории и обществознания</v>
          </cell>
          <cell r="E1463" t="str">
            <v>Боголюбов Л.Н. (10-11) (Базовый)</v>
          </cell>
          <cell r="G1463" t="str">
            <v>Боголюбов Л. Н., Аверьянов Ю. И., Белявский А. В. и др. / Под ред. Боголюбова Л. Н., Лазебниковой А.</v>
          </cell>
          <cell r="H1463" t="str">
            <v>Обществознание. 10 класс. Базовый уровень. В 3-х ч. Ч.3 (IV вид)</v>
          </cell>
          <cell r="J1463">
            <v>1500</v>
          </cell>
          <cell r="K1463">
            <v>1650.0000000000002</v>
          </cell>
          <cell r="L1463">
            <v>1500</v>
          </cell>
          <cell r="M1463">
            <v>1650.0000000000002</v>
          </cell>
        </row>
        <row r="1464">
          <cell r="B1464" t="str">
            <v>16-0370-01</v>
          </cell>
          <cell r="C1464" t="str">
            <v>Центр гуманитарного образования</v>
          </cell>
          <cell r="D1464" t="str">
            <v>Редакция истории и обществознания</v>
          </cell>
          <cell r="E1464" t="str">
            <v>Боголюбов Л.Н. (10-11) (Базовый)</v>
          </cell>
          <cell r="G1464" t="str">
            <v>Боголюбов Л. Н., Городецкая Н. И., Иванова Л. Ф., и др./ Под ред. Боголюбова Л. Н., Лазебниковой А.</v>
          </cell>
          <cell r="H1464" t="str">
            <v>Обществознание. 11 класс. Базовый уровень. В 3-х ч. Ч.1 (IV вид)</v>
          </cell>
          <cell r="J1464">
            <v>1500</v>
          </cell>
          <cell r="K1464">
            <v>1650.0000000000002</v>
          </cell>
          <cell r="L1464">
            <v>1500</v>
          </cell>
          <cell r="M1464">
            <v>1650.0000000000002</v>
          </cell>
        </row>
        <row r="1465">
          <cell r="B1465" t="str">
            <v>16-0371-01</v>
          </cell>
          <cell r="C1465" t="str">
            <v>Центр гуманитарного образования</v>
          </cell>
          <cell r="D1465" t="str">
            <v>Редакция истории и обществознания</v>
          </cell>
          <cell r="E1465" t="str">
            <v>Боголюбов Л.Н. (10-11) (Базовый)</v>
          </cell>
          <cell r="G1465" t="str">
            <v>Боголюбов Л. Н., Городецкая Н. И., Иванова Л. Ф., и др./ Под ред. Боголюбова Л. Н., Лазебниковой А.</v>
          </cell>
          <cell r="H1465" t="str">
            <v>Обществознание. 11 класс. Базовый уровень. В 3-х ч. Ч.2 (IV вид)</v>
          </cell>
          <cell r="J1465">
            <v>1000</v>
          </cell>
          <cell r="K1465">
            <v>1100</v>
          </cell>
          <cell r="L1465">
            <v>999.99999999999989</v>
          </cell>
          <cell r="M1465">
            <v>1100</v>
          </cell>
        </row>
        <row r="1466">
          <cell r="B1466" t="str">
            <v>16-0372-01</v>
          </cell>
          <cell r="C1466" t="str">
            <v>Центр гуманитарного образования</v>
          </cell>
          <cell r="D1466" t="str">
            <v>Редакция истории и обществознания</v>
          </cell>
          <cell r="E1466" t="str">
            <v>Боголюбов Л.Н. (10-11) (Базовый)</v>
          </cell>
          <cell r="G1466" t="str">
            <v>Боголюбов Л. Н., Городецкая Н. И., Иванова Л. Ф., и др./ Под ред. Боголюбова Л. Н., Лазебниковой А.</v>
          </cell>
          <cell r="H1466" t="str">
            <v>Обществознание. 11 класс. Базовый уровень. В 3-х ч. Ч.3 (IV вид)</v>
          </cell>
          <cell r="J1466">
            <v>1300</v>
          </cell>
          <cell r="K1466">
            <v>1430.0000000000002</v>
          </cell>
          <cell r="L1466">
            <v>1300</v>
          </cell>
          <cell r="M1466">
            <v>1430.0000000000002</v>
          </cell>
        </row>
        <row r="1467">
          <cell r="B1467" t="str">
            <v>19-0516-01</v>
          </cell>
          <cell r="C1467" t="str">
            <v>Центр гуманитарного образования</v>
          </cell>
          <cell r="D1467" t="str">
            <v>Редакция географии и экономики</v>
          </cell>
          <cell r="E1467" t="str">
            <v>Полярная звезда (10-11) (Базовый)</v>
          </cell>
          <cell r="F1467" t="str">
            <v>Полярная звезда</v>
          </cell>
          <cell r="G1467" t="str">
            <v>Гладкий Ю. Н., Николина В. В</v>
          </cell>
          <cell r="H1467" t="str">
            <v>География. 10 класс. В 2-х ч. Ч.1 (IV вид)</v>
          </cell>
          <cell r="J1467">
            <v>1300</v>
          </cell>
          <cell r="K1467">
            <v>1430.0000000000002</v>
          </cell>
          <cell r="L1467">
            <v>1300</v>
          </cell>
          <cell r="M1467">
            <v>1430.0000000000002</v>
          </cell>
        </row>
        <row r="1468">
          <cell r="B1468" t="str">
            <v>19-0517-01</v>
          </cell>
          <cell r="C1468" t="str">
            <v>Центр гуманитарного образования</v>
          </cell>
          <cell r="D1468" t="str">
            <v>Редакция географии и экономики</v>
          </cell>
          <cell r="E1468" t="str">
            <v>Полярная звезда (10-11) (Базовый)</v>
          </cell>
          <cell r="F1468" t="str">
            <v>Полярная звезда</v>
          </cell>
          <cell r="G1468" t="str">
            <v>Гладкий Ю. Н., Николина В. В</v>
          </cell>
          <cell r="H1468" t="str">
            <v>География. 10 класс. В 2-х ч. Ч.2 (IV вид)</v>
          </cell>
          <cell r="J1468">
            <v>1300</v>
          </cell>
          <cell r="K1468">
            <v>1430.0000000000002</v>
          </cell>
          <cell r="L1468">
            <v>1300</v>
          </cell>
          <cell r="M1468">
            <v>1430.0000000000002</v>
          </cell>
        </row>
        <row r="1469">
          <cell r="B1469" t="str">
            <v>19-0518-01</v>
          </cell>
          <cell r="C1469" t="str">
            <v>Центр гуманитарного образования</v>
          </cell>
          <cell r="D1469" t="str">
            <v>Редакция географии и экономики</v>
          </cell>
          <cell r="E1469" t="str">
            <v>Полярная звезда (10-11) (Базовый)</v>
          </cell>
          <cell r="F1469" t="str">
            <v>Полярная звезда</v>
          </cell>
          <cell r="G1469" t="str">
            <v>Гладкий Ю. Н., Николина В. В.</v>
          </cell>
          <cell r="H1469" t="str">
            <v>География. 11 класс. В 2-х ч. Ч.1 (IV вид)</v>
          </cell>
          <cell r="J1469">
            <v>1300</v>
          </cell>
          <cell r="K1469">
            <v>1430.0000000000002</v>
          </cell>
          <cell r="L1469">
            <v>1300</v>
          </cell>
          <cell r="M1469">
            <v>1430.0000000000002</v>
          </cell>
        </row>
        <row r="1470">
          <cell r="B1470" t="str">
            <v>19-0519-01</v>
          </cell>
          <cell r="C1470" t="str">
            <v>Центр гуманитарного образования</v>
          </cell>
          <cell r="D1470" t="str">
            <v>Редакция географии и экономики</v>
          </cell>
          <cell r="E1470" t="str">
            <v>Полярная звезда (10-11) (Базовый)</v>
          </cell>
          <cell r="F1470" t="str">
            <v>Полярная звезда</v>
          </cell>
          <cell r="G1470" t="str">
            <v>Гладкий Ю. Н., Николина В. В.</v>
          </cell>
          <cell r="H1470" t="str">
            <v>География. 11 класс. В 2-х ч. Ч.2 (IV вид)</v>
          </cell>
          <cell r="J1470">
            <v>1300</v>
          </cell>
          <cell r="K1470">
            <v>1430.0000000000002</v>
          </cell>
          <cell r="L1470">
            <v>1300</v>
          </cell>
          <cell r="M1470">
            <v>1430.0000000000002</v>
          </cell>
        </row>
        <row r="1471">
          <cell r="B1471" t="str">
            <v>19-0545-01</v>
          </cell>
          <cell r="C1471" t="str">
            <v>Центр гуманитарного образования</v>
          </cell>
          <cell r="D1471" t="str">
            <v>Редакция географии и экономики</v>
          </cell>
          <cell r="E1471" t="str">
            <v>Максаковский В.П. (10) (Базовый)</v>
          </cell>
          <cell r="G1471" t="str">
            <v>Максаковский В.П.</v>
          </cell>
          <cell r="H1471" t="str">
            <v>География. 10-11 классы. В 4-х ч. Ч.1 (IV вид)</v>
          </cell>
          <cell r="J1471">
            <v>1250</v>
          </cell>
          <cell r="K1471">
            <v>1375</v>
          </cell>
          <cell r="L1471">
            <v>1250</v>
          </cell>
          <cell r="M1471">
            <v>1375</v>
          </cell>
        </row>
        <row r="1472">
          <cell r="B1472" t="str">
            <v>19-0546-01</v>
          </cell>
          <cell r="C1472" t="str">
            <v>Центр гуманитарного образования</v>
          </cell>
          <cell r="D1472" t="str">
            <v>Редакция географии и экономики</v>
          </cell>
          <cell r="E1472" t="str">
            <v>Максаковский В.П. (10) (Базовый)</v>
          </cell>
          <cell r="G1472" t="str">
            <v>Максаковский В.П.</v>
          </cell>
          <cell r="H1472" t="str">
            <v>География. 10-11 классы. В 4-х ч. Ч.2 (IV вид)</v>
          </cell>
          <cell r="J1472">
            <v>1250</v>
          </cell>
          <cell r="K1472">
            <v>1375</v>
          </cell>
          <cell r="L1472">
            <v>1250</v>
          </cell>
          <cell r="M1472">
            <v>1375</v>
          </cell>
        </row>
        <row r="1473">
          <cell r="B1473" t="str">
            <v>19-0547-01</v>
          </cell>
          <cell r="C1473" t="str">
            <v>Центр гуманитарного образования</v>
          </cell>
          <cell r="D1473" t="str">
            <v>Редакция географии и экономики</v>
          </cell>
          <cell r="E1473" t="str">
            <v>Максаковский В.П. (10) (Базовый)</v>
          </cell>
          <cell r="G1473" t="str">
            <v>Максаковский В.П.</v>
          </cell>
          <cell r="H1473" t="str">
            <v>География. 10-11 классы. В 4-х ч. Ч.3 (IV вид)</v>
          </cell>
          <cell r="J1473">
            <v>1200</v>
          </cell>
          <cell r="K1473">
            <v>1320</v>
          </cell>
          <cell r="L1473">
            <v>1200</v>
          </cell>
          <cell r="M1473">
            <v>1320</v>
          </cell>
        </row>
        <row r="1474">
          <cell r="B1474" t="str">
            <v>19-0548-01</v>
          </cell>
          <cell r="C1474" t="str">
            <v>Центр гуманитарного образования</v>
          </cell>
          <cell r="D1474" t="str">
            <v>Редакция географии и экономики</v>
          </cell>
          <cell r="E1474" t="str">
            <v>Максаковский В.П. (10) (Базовый)</v>
          </cell>
          <cell r="G1474" t="str">
            <v>Максаковский В.П.</v>
          </cell>
          <cell r="H1474" t="str">
            <v>География. 10-11 классы. В 4-х ч. Ч.4 (IV вид)</v>
          </cell>
          <cell r="J1474">
            <v>1200</v>
          </cell>
          <cell r="K1474">
            <v>1320</v>
          </cell>
          <cell r="L1474">
            <v>1200</v>
          </cell>
          <cell r="M1474">
            <v>1320</v>
          </cell>
        </row>
        <row r="1475">
          <cell r="B1475" t="str">
            <v>13-0967-01</v>
          </cell>
          <cell r="C1475" t="str">
            <v>Центр естественно-математического образования</v>
          </cell>
          <cell r="D1475" t="str">
            <v>Редакция математики и информатики</v>
          </cell>
          <cell r="E1475" t="str">
            <v>Колягин Ю.М.(10-11) (Базовый/Профильный)</v>
          </cell>
          <cell r="G1475" t="str">
            <v>Колягин Ю. М., Ткачева М. В., Федорова Н. Е. и др.</v>
          </cell>
          <cell r="H1475" t="str">
            <v>Математика: алгебра и начала математического анализа, геометрия. Алгабра и начала математического анализа. 10 класс. В 4-х ч. Ч.1 (IV вид)</v>
          </cell>
          <cell r="J1475">
            <v>1500</v>
          </cell>
          <cell r="K1475">
            <v>1650.0000000000002</v>
          </cell>
          <cell r="L1475">
            <v>1500</v>
          </cell>
          <cell r="M1475">
            <v>1650.0000000000002</v>
          </cell>
        </row>
        <row r="1476">
          <cell r="B1476" t="str">
            <v>13-0968-01</v>
          </cell>
          <cell r="C1476" t="str">
            <v>Центр естественно-математического образования</v>
          </cell>
          <cell r="D1476" t="str">
            <v>Редакция математики и информатики</v>
          </cell>
          <cell r="E1476" t="str">
            <v>Колягин Ю.М.(10-11) (Базовый/Профильный)</v>
          </cell>
          <cell r="G1476" t="str">
            <v>Колягин Ю. М., Ткачева М. В., Федорова Н. Е. и др.</v>
          </cell>
          <cell r="H1476" t="str">
            <v>Математика: алгебра и начала математического анализа, геометрия. Алгабра и начала математического анализа. 10 класс. В 4-х ч. Ч.2 (IV вид)</v>
          </cell>
          <cell r="J1476">
            <v>1500</v>
          </cell>
          <cell r="K1476">
            <v>1650.0000000000002</v>
          </cell>
          <cell r="L1476">
            <v>1500</v>
          </cell>
          <cell r="M1476">
            <v>1650.0000000000002</v>
          </cell>
        </row>
        <row r="1477">
          <cell r="B1477" t="str">
            <v>13-0969-01</v>
          </cell>
          <cell r="C1477" t="str">
            <v>Центр естественно-математического образования</v>
          </cell>
          <cell r="D1477" t="str">
            <v>Редакция математики и информатики</v>
          </cell>
          <cell r="E1477" t="str">
            <v>Колягин Ю.М.(10-11) (Базовый/Профильный)</v>
          </cell>
          <cell r="G1477" t="str">
            <v>Колягин Ю. М., Ткачева М. В., Федорова Н. Е. и др.</v>
          </cell>
          <cell r="H1477" t="str">
            <v>Математика: алгебра и начала математического анализа, геометрия. Алгабра и начала математического анализа. 10 класс. В 4-х ч. Ч.3 (IV вид)</v>
          </cell>
          <cell r="J1477">
            <v>1500</v>
          </cell>
          <cell r="K1477">
            <v>1650.0000000000002</v>
          </cell>
          <cell r="L1477">
            <v>1500</v>
          </cell>
          <cell r="M1477">
            <v>1650.0000000000002</v>
          </cell>
        </row>
        <row r="1478">
          <cell r="B1478" t="str">
            <v>13-0970-01</v>
          </cell>
          <cell r="C1478" t="str">
            <v>Центр естественно-математического образования</v>
          </cell>
          <cell r="D1478" t="str">
            <v>Редакция математики и информатики</v>
          </cell>
          <cell r="E1478" t="str">
            <v>Колягин Ю.М.(10-11) (Базовый/Профильный)</v>
          </cell>
          <cell r="G1478" t="str">
            <v>Колягин Ю. М., Ткачева М. В., Федорова Н. Е. и др.</v>
          </cell>
          <cell r="H1478" t="str">
            <v>Математика: алгебра и начала математического анализа, геометрия. Алгабра и начала математического анализа. 10 класс. В 4-х ч. Ч.4 (IV вид)</v>
          </cell>
          <cell r="J1478">
            <v>1500</v>
          </cell>
          <cell r="K1478">
            <v>1650.0000000000002</v>
          </cell>
          <cell r="L1478">
            <v>1500</v>
          </cell>
          <cell r="M1478">
            <v>1650.0000000000002</v>
          </cell>
        </row>
        <row r="1479">
          <cell r="B1479" t="str">
            <v>13-0971-01</v>
          </cell>
          <cell r="C1479" t="str">
            <v>Центр естественно-математического образования</v>
          </cell>
          <cell r="D1479" t="str">
            <v>Редакция математики и информатики</v>
          </cell>
          <cell r="E1479" t="str">
            <v>Колягин Ю.М.(10-11) (Базовый/Профильный)</v>
          </cell>
          <cell r="G1479" t="str">
            <v>Колягин Ю. М., Ткачева М. В., Федорова Н. Е. и др.</v>
          </cell>
          <cell r="H1479" t="str">
            <v>Математика: алгебра и начала математического анализа, геометрия. Алгебра и начала математического анализа. 11 класс. В 4-х ч. Ч.1 (IV вид)</v>
          </cell>
          <cell r="J1479">
            <v>1500</v>
          </cell>
          <cell r="K1479">
            <v>1650.0000000000002</v>
          </cell>
          <cell r="L1479">
            <v>1500</v>
          </cell>
          <cell r="M1479">
            <v>1650.0000000000002</v>
          </cell>
        </row>
        <row r="1480">
          <cell r="B1480" t="str">
            <v>13-0972-01</v>
          </cell>
          <cell r="C1480" t="str">
            <v>Центр естественно-математического образования</v>
          </cell>
          <cell r="D1480" t="str">
            <v>Редакция математики и информатики</v>
          </cell>
          <cell r="E1480" t="str">
            <v>Колягин Ю.М.(10-11) (Базовый/Профильный)</v>
          </cell>
          <cell r="G1480" t="str">
            <v>Колягин Ю. М., Ткачева М. В., Федорова Н. Е. и др.</v>
          </cell>
          <cell r="H1480" t="str">
            <v>Математика: алгебра и начала математического анализа, геометрия. Алгебра и начала математического анализа. 11 класс. В 4-х ч. Ч.2 (IV вид)</v>
          </cell>
          <cell r="J1480">
            <v>1500</v>
          </cell>
          <cell r="K1480">
            <v>1650.0000000000002</v>
          </cell>
          <cell r="L1480">
            <v>1500</v>
          </cell>
          <cell r="M1480">
            <v>1650.0000000000002</v>
          </cell>
        </row>
        <row r="1481">
          <cell r="B1481" t="str">
            <v>13-0973-01</v>
          </cell>
          <cell r="C1481" t="str">
            <v>Центр естественно-математического образования</v>
          </cell>
          <cell r="D1481" t="str">
            <v>Редакция математики и информатики</v>
          </cell>
          <cell r="E1481" t="str">
            <v>Колягин Ю.М.(10-11) (Базовый/Профильный)</v>
          </cell>
          <cell r="G1481" t="str">
            <v>Колягин Ю. М., Ткачева М. В., Федорова Н. Е. и др.</v>
          </cell>
          <cell r="H1481" t="str">
            <v>Математика: алгебра и начала математического анализа, геометрия. Алгебра и начала математического анализа. 11 класс. В 4-х ч. Ч.3 (IV вид)</v>
          </cell>
          <cell r="J1481">
            <v>1500</v>
          </cell>
          <cell r="K1481">
            <v>1650.0000000000002</v>
          </cell>
          <cell r="L1481">
            <v>1500</v>
          </cell>
          <cell r="M1481">
            <v>1650.0000000000002</v>
          </cell>
        </row>
        <row r="1482">
          <cell r="B1482" t="str">
            <v>13-0974-01</v>
          </cell>
          <cell r="C1482" t="str">
            <v>Центр естественно-математического образования</v>
          </cell>
          <cell r="D1482" t="str">
            <v>Редакция математики и информатики</v>
          </cell>
          <cell r="E1482" t="str">
            <v>Колягин Ю.М.(10-11) (Базовый/Профильный)</v>
          </cell>
          <cell r="G1482" t="str">
            <v>Колягин Ю. М., Ткачева М. В., Федорова Н. Е. и др.</v>
          </cell>
          <cell r="H1482" t="str">
            <v>Математика: алгебра и начала математического анализа, геометрия. Алгебра и начала математического анализа. 11 класс. В 4-х ч. Ч.4 (IV вид)</v>
          </cell>
          <cell r="J1482">
            <v>1500</v>
          </cell>
          <cell r="K1482">
            <v>1650.0000000000002</v>
          </cell>
          <cell r="L1482">
            <v>1500</v>
          </cell>
          <cell r="M1482">
            <v>1650.0000000000002</v>
          </cell>
        </row>
        <row r="1483">
          <cell r="B1483" t="str">
            <v>13-0987-01</v>
          </cell>
          <cell r="C1483" t="str">
            <v>Центр естественно-математического образования</v>
          </cell>
          <cell r="D1483" t="str">
            <v>Редакция математики и информатики</v>
          </cell>
          <cell r="E1483" t="str">
            <v>Атанасян Л.С. (10-11) (Базовый/Профильный)</v>
          </cell>
          <cell r="F1483" t="str">
            <v>МГУ-школе</v>
          </cell>
          <cell r="G1483" t="str">
            <v>Атанасян Л. С., Бутузов В. Ф., Кадомцев С. Б. и др.</v>
          </cell>
          <cell r="H1483" t="str">
            <v>Математика: алгебра и начала математического анализа, геометрия. Геометрия. 10-11 класс. В 3-х ч. Ч.1 (IV вид)</v>
          </cell>
          <cell r="J1483">
            <v>1400</v>
          </cell>
          <cell r="K1483">
            <v>1540.0000000000002</v>
          </cell>
          <cell r="L1483">
            <v>1400</v>
          </cell>
          <cell r="M1483">
            <v>1540.0000000000002</v>
          </cell>
        </row>
        <row r="1484">
          <cell r="B1484" t="str">
            <v>13-0990-01</v>
          </cell>
          <cell r="C1484" t="str">
            <v>Центр естественно-математического образования</v>
          </cell>
          <cell r="D1484" t="str">
            <v>Редакция математики и информатики</v>
          </cell>
          <cell r="E1484" t="str">
            <v>Атанасян Л.С. (10-11) (Базовый/Профильный)</v>
          </cell>
          <cell r="F1484" t="str">
            <v>МГУ-школе</v>
          </cell>
          <cell r="G1484" t="str">
            <v>Атанасян Л. С., Бутузов В. Ф., Кадомцев С. Б. и др.</v>
          </cell>
          <cell r="H1484" t="str">
            <v>Математика: алгебра и начала математического анализа, геометрия. Геометрия. 10-11 класс. В 3-х ч. Ч.2 (IV вид)</v>
          </cell>
          <cell r="J1484">
            <v>1400</v>
          </cell>
          <cell r="K1484">
            <v>1540.0000000000002</v>
          </cell>
          <cell r="L1484">
            <v>1400</v>
          </cell>
          <cell r="M1484">
            <v>1540.0000000000002</v>
          </cell>
        </row>
        <row r="1485">
          <cell r="B1485" t="str">
            <v>13-0992-01</v>
          </cell>
          <cell r="C1485" t="str">
            <v>Центр естественно-математического образования</v>
          </cell>
          <cell r="D1485" t="str">
            <v>Редакция математики и информатики</v>
          </cell>
          <cell r="E1485" t="str">
            <v>Атанасян Л.С. (10-11) (Базовый/Профильный)</v>
          </cell>
          <cell r="F1485" t="str">
            <v>МГУ-школе</v>
          </cell>
          <cell r="G1485" t="str">
            <v>Атанасян Л. С., Бутузов В. Ф., Кадомцев С. Б. и др.</v>
          </cell>
          <cell r="H1485" t="str">
            <v>Математика: алгебра и начала математического анализа, геометрия. Геометрия. 10-11 класс. В 3-х ч. Ч.3 (IV вид)</v>
          </cell>
          <cell r="J1485">
            <v>1400</v>
          </cell>
          <cell r="K1485">
            <v>1540.0000000000002</v>
          </cell>
          <cell r="L1485">
            <v>1400</v>
          </cell>
          <cell r="M1485">
            <v>1540.0000000000002</v>
          </cell>
        </row>
        <row r="1486">
          <cell r="B1486" t="str">
            <v>13-1016-01</v>
          </cell>
          <cell r="C1486" t="str">
            <v>Центр естественно-математического образования</v>
          </cell>
          <cell r="D1486" t="str">
            <v>Редакция математики и информатики</v>
          </cell>
          <cell r="E1486" t="str">
            <v>Алимов Ш.А. (10-11) (Базовый)</v>
          </cell>
          <cell r="G1486" t="str">
            <v>Алимов Ш. А., Колягин Ю. М., Ткачева М. В. и др.</v>
          </cell>
          <cell r="H1486" t="str">
            <v>Математика: алгебра и начала математического анализа, геометрия. Алгебра и начала математического анализа. 10-11 классы. В 4-х ч. Ч.1  (IV вид)</v>
          </cell>
          <cell r="J1486">
            <v>1400</v>
          </cell>
          <cell r="K1486">
            <v>1540.0000000000002</v>
          </cell>
          <cell r="L1486">
            <v>1400</v>
          </cell>
          <cell r="M1486">
            <v>1540.0000000000002</v>
          </cell>
        </row>
        <row r="1487">
          <cell r="B1487" t="str">
            <v>13-1017-01</v>
          </cell>
          <cell r="C1487" t="str">
            <v>Центр естественно-математического образования</v>
          </cell>
          <cell r="D1487" t="str">
            <v>Редакция математики и информатики</v>
          </cell>
          <cell r="E1487" t="str">
            <v>Алимов Ш.А. (10-11) (Базовый)</v>
          </cell>
          <cell r="G1487" t="str">
            <v>Алимов Ш. А., Колягин Ю. М., Ткачева М. В. и др.</v>
          </cell>
          <cell r="H1487" t="str">
            <v>Математика: алгебра и начала математического анализа, геометрия. Алгебра и начала математического анализа. 10-11 классы. В 4-х ч. Ч.2  (IV вид)</v>
          </cell>
          <cell r="J1487">
            <v>1400</v>
          </cell>
          <cell r="K1487">
            <v>1540.0000000000002</v>
          </cell>
          <cell r="L1487">
            <v>1400</v>
          </cell>
          <cell r="M1487">
            <v>1540.0000000000002</v>
          </cell>
        </row>
        <row r="1488">
          <cell r="B1488" t="str">
            <v>13-1018-01</v>
          </cell>
          <cell r="C1488" t="str">
            <v>Центр естественно-математического образования</v>
          </cell>
          <cell r="D1488" t="str">
            <v>Редакция математики и информатики</v>
          </cell>
          <cell r="E1488" t="str">
            <v>Алимов Ш.А. (10-11) (Базовый)</v>
          </cell>
          <cell r="G1488" t="str">
            <v>Алимов Ш. А., Колягин Ю. М., Ткачева М. В. и др.</v>
          </cell>
          <cell r="H1488" t="str">
            <v>Математика: алгебра и начала математического анализа, геометрия. Алгебра и начала математического анализа. 10-11 классы. В 4-х ч. Ч.3  (IV вид)</v>
          </cell>
          <cell r="J1488">
            <v>1400</v>
          </cell>
          <cell r="K1488">
            <v>1540.0000000000002</v>
          </cell>
          <cell r="L1488">
            <v>1400</v>
          </cell>
          <cell r="M1488">
            <v>1540.0000000000002</v>
          </cell>
        </row>
        <row r="1489">
          <cell r="B1489" t="str">
            <v>13-1019-01</v>
          </cell>
          <cell r="C1489" t="str">
            <v>Центр естественно-математического образования</v>
          </cell>
          <cell r="D1489" t="str">
            <v>Редакция математики и информатики</v>
          </cell>
          <cell r="E1489" t="str">
            <v>Алимов Ш.А. (10-11) (Базовый)</v>
          </cell>
          <cell r="G1489" t="str">
            <v>Алимов Ш. А., Колягин Ю. М., Ткачева М. В. и др.</v>
          </cell>
          <cell r="H1489" t="str">
            <v>Математика: алгебра и начала математического анализа, геометрия. Алгебра и начала математического анализа. 10-11 классы. В 4-х ч. Ч.4  (IV вид)</v>
          </cell>
          <cell r="J1489">
            <v>1400</v>
          </cell>
          <cell r="K1489">
            <v>1540.0000000000002</v>
          </cell>
          <cell r="L1489">
            <v>1400</v>
          </cell>
          <cell r="M1489">
            <v>1540.0000000000002</v>
          </cell>
        </row>
        <row r="1490">
          <cell r="B1490" t="str">
            <v>14-0342-01</v>
          </cell>
          <cell r="C1490" t="str">
            <v>Центр естественно-математического образования</v>
          </cell>
          <cell r="D1490" t="str">
            <v>Редакция математики и информатики</v>
          </cell>
          <cell r="E1490" t="str">
            <v>Гейн А.Г. (10-11) (Базовый/Профильный)</v>
          </cell>
          <cell r="G1490" t="str">
            <v>Гейн А. Г., Ливчак А. Б., Сенокосов А. И. и др.</v>
          </cell>
          <cell r="H1490" t="str">
            <v>Информатика. 10 класс. В 3-х ч. Ч.1 (IV вид)</v>
          </cell>
          <cell r="J1490">
            <v>1500</v>
          </cell>
          <cell r="K1490">
            <v>1650.0000000000002</v>
          </cell>
          <cell r="L1490">
            <v>1500</v>
          </cell>
          <cell r="M1490">
            <v>1650.0000000000002</v>
          </cell>
        </row>
        <row r="1491">
          <cell r="B1491" t="str">
            <v>14-0343-01</v>
          </cell>
          <cell r="C1491" t="str">
            <v>Центр естественно-математического образования</v>
          </cell>
          <cell r="D1491" t="str">
            <v>Редакция математики и информатики</v>
          </cell>
          <cell r="E1491" t="str">
            <v>Гейн А.Г. (10-11) (Базовый/Профильный)</v>
          </cell>
          <cell r="G1491" t="str">
            <v>Гейн А. Г., Ливчак А. Б., Сенокосов А. И. и др.</v>
          </cell>
          <cell r="H1491" t="str">
            <v>Информатика. 10 класс. В 3-х ч. Ч.2 (IV вид)</v>
          </cell>
          <cell r="J1491">
            <v>1500</v>
          </cell>
          <cell r="K1491">
            <v>1650.0000000000002</v>
          </cell>
          <cell r="L1491">
            <v>1500</v>
          </cell>
          <cell r="M1491">
            <v>1650.0000000000002</v>
          </cell>
        </row>
        <row r="1492">
          <cell r="B1492" t="str">
            <v>14-0344-01</v>
          </cell>
          <cell r="C1492" t="str">
            <v>Центр естественно-математического образования</v>
          </cell>
          <cell r="D1492" t="str">
            <v>Редакция математики и информатики</v>
          </cell>
          <cell r="E1492" t="str">
            <v>Гейн А.Г. (10-11) (Базовый/Профильный)</v>
          </cell>
          <cell r="G1492" t="str">
            <v>Гейн А. Г., Ливчак А. Б., Сенокосов А. И. и др.</v>
          </cell>
          <cell r="H1492" t="str">
            <v>Информатика. 10 класс. В 3-х ч. Ч.3 (IV вид)</v>
          </cell>
          <cell r="J1492">
            <v>1500</v>
          </cell>
          <cell r="K1492">
            <v>1650.0000000000002</v>
          </cell>
          <cell r="L1492">
            <v>1500</v>
          </cell>
          <cell r="M1492">
            <v>1650.0000000000002</v>
          </cell>
        </row>
        <row r="1493">
          <cell r="B1493" t="str">
            <v>14-0345-01</v>
          </cell>
          <cell r="C1493" t="str">
            <v>Центр естественно-математического образования</v>
          </cell>
          <cell r="D1493" t="str">
            <v>Редакция математики и информатики</v>
          </cell>
          <cell r="E1493" t="str">
            <v>Гейн А.Г. (10-11) (Базовый/Профильный)</v>
          </cell>
          <cell r="G1493" t="str">
            <v>Гейн А. Г., Сенокосов А. И.</v>
          </cell>
          <cell r="H1493" t="str">
            <v>Информатика. 11 класс. В 3-х ч. Ч.1 (IV вид)</v>
          </cell>
          <cell r="J1493">
            <v>1500</v>
          </cell>
          <cell r="K1493">
            <v>1650.0000000000002</v>
          </cell>
          <cell r="L1493">
            <v>1500</v>
          </cell>
          <cell r="M1493">
            <v>1650.0000000000002</v>
          </cell>
        </row>
        <row r="1494">
          <cell r="B1494" t="str">
            <v>14-0346-01</v>
          </cell>
          <cell r="C1494" t="str">
            <v>Центр естественно-математического образования</v>
          </cell>
          <cell r="D1494" t="str">
            <v>Редакция математики и информатики</v>
          </cell>
          <cell r="E1494" t="str">
            <v>Гейн А.Г. (10-11) (Базовый/Профильный)</v>
          </cell>
          <cell r="G1494" t="str">
            <v>Гейн А. Г., Сенокосов А. И.</v>
          </cell>
          <cell r="H1494" t="str">
            <v>Информатика. 11 класс. В 3-х ч. Ч.2 (IV вид)</v>
          </cell>
          <cell r="J1494">
            <v>1500</v>
          </cell>
          <cell r="K1494">
            <v>1650.0000000000002</v>
          </cell>
          <cell r="L1494">
            <v>1500</v>
          </cell>
          <cell r="M1494">
            <v>1650.0000000000002</v>
          </cell>
        </row>
        <row r="1495">
          <cell r="B1495" t="str">
            <v>14-0347-01</v>
          </cell>
          <cell r="C1495" t="str">
            <v>Центр естественно-математического образования</v>
          </cell>
          <cell r="D1495" t="str">
            <v>Редакция математики и информатики</v>
          </cell>
          <cell r="E1495" t="str">
            <v>Гейн А.Г. (10-11) (Базовый/Профильный)</v>
          </cell>
          <cell r="G1495" t="str">
            <v>Гейн А. Г., Сенокосов А. И.</v>
          </cell>
          <cell r="H1495" t="str">
            <v>Информатика. 11 класс. В 3-х ч. Ч.3 (IV вид)</v>
          </cell>
          <cell r="J1495">
            <v>1500</v>
          </cell>
          <cell r="K1495">
            <v>1650.0000000000002</v>
          </cell>
          <cell r="L1495">
            <v>1500</v>
          </cell>
          <cell r="M1495">
            <v>1650.0000000000002</v>
          </cell>
        </row>
        <row r="1496">
          <cell r="B1496" t="str">
            <v>21-0476-01</v>
          </cell>
          <cell r="C1496" t="str">
            <v>Центр естественно-математического образования</v>
          </cell>
          <cell r="D1496" t="str">
            <v>Редакция физики и химии</v>
          </cell>
          <cell r="E1496" t="str">
            <v>Классический курс (10-11) (Базовый/Профильный)</v>
          </cell>
          <cell r="G1496" t="str">
            <v>Мякишев Г. Я., Буховцев Б. Б., Сотский Н. Н. / Под ред. Парфентьевой Н. А.</v>
          </cell>
          <cell r="H1496" t="str">
            <v>Физика. 10 класс. В 4-х ч. Ч.1 (IV вид)</v>
          </cell>
          <cell r="J1496">
            <v>1500</v>
          </cell>
          <cell r="K1496">
            <v>1650.0000000000002</v>
          </cell>
          <cell r="L1496">
            <v>1500</v>
          </cell>
          <cell r="M1496">
            <v>1650.0000000000002</v>
          </cell>
        </row>
        <row r="1497">
          <cell r="B1497" t="str">
            <v>21-0477-01</v>
          </cell>
          <cell r="C1497" t="str">
            <v>Центр естественно-математического образования</v>
          </cell>
          <cell r="D1497" t="str">
            <v>Редакция физики и химии</v>
          </cell>
          <cell r="E1497" t="str">
            <v>Классический курс (10-11) (Базовый/Профильный)</v>
          </cell>
          <cell r="G1497" t="str">
            <v>Мякишев Г. Я., Буховцев Б. Б., Сотский Н. Н. / Под ред. Парфентьевой Н. А.</v>
          </cell>
          <cell r="H1497" t="str">
            <v>Физика. 10 класс. В 4-х ч. Ч.2 (IV вид)</v>
          </cell>
          <cell r="J1497">
            <v>1500</v>
          </cell>
          <cell r="K1497">
            <v>1650.0000000000002</v>
          </cell>
          <cell r="L1497">
            <v>1500</v>
          </cell>
          <cell r="M1497">
            <v>1650.0000000000002</v>
          </cell>
        </row>
        <row r="1498">
          <cell r="B1498" t="str">
            <v>21-0478-01</v>
          </cell>
          <cell r="C1498" t="str">
            <v>Центр естественно-математического образования</v>
          </cell>
          <cell r="D1498" t="str">
            <v>Редакция физики и химии</v>
          </cell>
          <cell r="E1498" t="str">
            <v>Классический курс (10-11) (Базовый/Профильный)</v>
          </cell>
          <cell r="G1498" t="str">
            <v>Мякишев Г. Я., Буховцев Б. Б., Сотский Н. Н. / Под ред. Парфентьевой Н. А.</v>
          </cell>
          <cell r="H1498" t="str">
            <v>Физика. 10 класс. В 4-х ч. Ч.3 (IV вид)</v>
          </cell>
          <cell r="J1498">
            <v>1500</v>
          </cell>
          <cell r="K1498">
            <v>1650.0000000000002</v>
          </cell>
          <cell r="L1498">
            <v>1500</v>
          </cell>
          <cell r="M1498">
            <v>1650.0000000000002</v>
          </cell>
        </row>
        <row r="1499">
          <cell r="B1499" t="str">
            <v>21-0479-01</v>
          </cell>
          <cell r="C1499" t="str">
            <v>Центр естественно-математического образования</v>
          </cell>
          <cell r="D1499" t="str">
            <v>Редакция физики и химии</v>
          </cell>
          <cell r="E1499" t="str">
            <v>Классический курс (10-11) (Базовый/Профильный)</v>
          </cell>
          <cell r="G1499" t="str">
            <v>Мякишев Г. Я., Буховцев Б. Б., Сотский Н. Н. / Под ред. Парфентьевой Н. А.</v>
          </cell>
          <cell r="H1499" t="str">
            <v>Физика. 10 класс. В 4-х ч. Ч.4 (IV вид)</v>
          </cell>
          <cell r="J1499">
            <v>1500</v>
          </cell>
          <cell r="K1499">
            <v>1650.0000000000002</v>
          </cell>
          <cell r="L1499">
            <v>1500</v>
          </cell>
          <cell r="M1499">
            <v>1650.0000000000002</v>
          </cell>
        </row>
        <row r="1500">
          <cell r="B1500" t="str">
            <v>21-0480-01</v>
          </cell>
          <cell r="C1500" t="str">
            <v>Центр естественно-математического образования</v>
          </cell>
          <cell r="D1500" t="str">
            <v>Редакция физики и химии</v>
          </cell>
          <cell r="E1500" t="str">
            <v>Классический курс (10-11) (Базовый)</v>
          </cell>
          <cell r="G1500" t="str">
            <v>Мякишев Г. Я., Буховцев Б. Б., Чаругин В. М. / Под ред. Парфентьевой Н. А.</v>
          </cell>
          <cell r="H1500" t="str">
            <v>Физика. 11 класс. В 4-х ч. Ч.1 (IV вид)</v>
          </cell>
          <cell r="J1500">
            <v>1500</v>
          </cell>
          <cell r="K1500">
            <v>1650.0000000000002</v>
          </cell>
          <cell r="L1500">
            <v>1500</v>
          </cell>
          <cell r="M1500">
            <v>1650.0000000000002</v>
          </cell>
        </row>
        <row r="1501">
          <cell r="B1501" t="str">
            <v>21-0481-01</v>
          </cell>
          <cell r="C1501" t="str">
            <v>Центр естественно-математического образования</v>
          </cell>
          <cell r="D1501" t="str">
            <v>Редакция физики и химии</v>
          </cell>
          <cell r="E1501" t="str">
            <v>Классический курс (10-11) (Базовый)</v>
          </cell>
          <cell r="G1501" t="str">
            <v>Мякишев Г. Я., Буховцев Б. Б., Чаругин В. М. / Под ред. Парфентьевой Н. А.</v>
          </cell>
          <cell r="H1501" t="str">
            <v>Физика. 11 класс. В 4-х ч. Ч.2 (IV вид)</v>
          </cell>
          <cell r="J1501">
            <v>1500</v>
          </cell>
          <cell r="K1501">
            <v>1650.0000000000002</v>
          </cell>
          <cell r="L1501">
            <v>1500</v>
          </cell>
          <cell r="M1501">
            <v>1650.0000000000002</v>
          </cell>
        </row>
        <row r="1502">
          <cell r="B1502" t="str">
            <v>21-0482-01</v>
          </cell>
          <cell r="C1502" t="str">
            <v>Центр естественно-математического образования</v>
          </cell>
          <cell r="D1502" t="str">
            <v>Редакция физики и химии</v>
          </cell>
          <cell r="E1502" t="str">
            <v>Классический курс (10-11) (Базовый)</v>
          </cell>
          <cell r="G1502" t="str">
            <v>Мякишев Г. Я., Буховцев Б. Б., Чаругин В. М. / Под ред. Парфентьевой Н. А.</v>
          </cell>
          <cell r="H1502" t="str">
            <v>Физика. 11 класс. В 4-х ч. Ч.3 (IV вид)</v>
          </cell>
          <cell r="J1502">
            <v>1500</v>
          </cell>
          <cell r="K1502">
            <v>1650.0000000000002</v>
          </cell>
          <cell r="L1502">
            <v>1500</v>
          </cell>
          <cell r="M1502">
            <v>1650.0000000000002</v>
          </cell>
        </row>
        <row r="1503">
          <cell r="B1503" t="str">
            <v>21-0483-01</v>
          </cell>
          <cell r="C1503" t="str">
            <v>Центр естественно-математического образования</v>
          </cell>
          <cell r="D1503" t="str">
            <v>Редакция физики и химии</v>
          </cell>
          <cell r="E1503" t="str">
            <v>Классический курс (10-11) (Базовый)</v>
          </cell>
          <cell r="G1503" t="str">
            <v>Мякишев Г. Я., Буховцев Б. Б., Чаругин В. М. / Под ред. Парфентьевой Н. А.</v>
          </cell>
          <cell r="H1503" t="str">
            <v>Физика. 11 класс. В 4-х ч. Ч.4 (IV вид)</v>
          </cell>
          <cell r="J1503">
            <v>1500</v>
          </cell>
          <cell r="K1503">
            <v>1650.0000000000002</v>
          </cell>
          <cell r="L1503">
            <v>1500</v>
          </cell>
          <cell r="M1503">
            <v>1650.0000000000002</v>
          </cell>
        </row>
        <row r="1504">
          <cell r="B1504" t="str">
            <v>20-0293-01</v>
          </cell>
          <cell r="C1504" t="str">
            <v>Центр естественно-математического образования</v>
          </cell>
          <cell r="D1504" t="str">
            <v>Редакция физики и химии</v>
          </cell>
          <cell r="E1504" t="str">
            <v>Рудзитис Г.Е. (10-11) (Базовый)</v>
          </cell>
          <cell r="G1504" t="str">
            <v>Рудзитис Г. Е., Фельдман Ф. Г.</v>
          </cell>
          <cell r="H1504" t="str">
            <v>Химия. 10 класс. В 2-х ч. Ч.1 (IV вид)</v>
          </cell>
          <cell r="J1504">
            <v>1100</v>
          </cell>
          <cell r="K1504">
            <v>1210</v>
          </cell>
          <cell r="L1504">
            <v>1100</v>
          </cell>
          <cell r="M1504">
            <v>1210</v>
          </cell>
        </row>
        <row r="1505">
          <cell r="B1505" t="str">
            <v>20-0294-01</v>
          </cell>
          <cell r="C1505" t="str">
            <v>Центр естественно-математического образования</v>
          </cell>
          <cell r="D1505" t="str">
            <v>Редакция физики и химии</v>
          </cell>
          <cell r="E1505" t="str">
            <v>Рудзитис Г.Е. (10-11) (Базовый)</v>
          </cell>
          <cell r="G1505" t="str">
            <v>Рудзитис Г. Е., Фельдман Ф. Г.</v>
          </cell>
          <cell r="H1505" t="str">
            <v>Химия. 10 класс. В 2-х ч. Ч.2 (IV вид)</v>
          </cell>
          <cell r="J1505">
            <v>1200</v>
          </cell>
          <cell r="K1505">
            <v>1320</v>
          </cell>
          <cell r="L1505">
            <v>1200</v>
          </cell>
          <cell r="M1505">
            <v>1320</v>
          </cell>
        </row>
        <row r="1506">
          <cell r="B1506" t="str">
            <v>20-0295-01</v>
          </cell>
          <cell r="C1506" t="str">
            <v>Центр естественно-математического образования</v>
          </cell>
          <cell r="D1506" t="str">
            <v>Редакция физики и химии</v>
          </cell>
          <cell r="E1506" t="str">
            <v>Рудзитис Г.Е. (10-11) (Базовый)</v>
          </cell>
          <cell r="G1506" t="str">
            <v>Рудзитис Г. Е., Фельдман Ф. Г.</v>
          </cell>
          <cell r="H1506" t="str">
            <v>Химия. 11 класс. В 2-х ч. Ч.1 (IV вид)</v>
          </cell>
          <cell r="J1506">
            <v>1200</v>
          </cell>
          <cell r="K1506">
            <v>1320</v>
          </cell>
          <cell r="L1506">
            <v>1200</v>
          </cell>
          <cell r="M1506">
            <v>1320</v>
          </cell>
        </row>
        <row r="1507">
          <cell r="B1507" t="str">
            <v>20-0296-01</v>
          </cell>
          <cell r="C1507" t="str">
            <v>Центр естественно-математического образования</v>
          </cell>
          <cell r="D1507" t="str">
            <v>Редакция физики и химии</v>
          </cell>
          <cell r="E1507" t="str">
            <v>Рудзитис Г.Е. (10-11) (Базовый)</v>
          </cell>
          <cell r="G1507" t="str">
            <v>Рудзитис Г. Е., Фельдман Ф. Г.</v>
          </cell>
          <cell r="H1507" t="str">
            <v>Химия. 11 класс. В 2-х ч. Ч.2 (IV вид)</v>
          </cell>
          <cell r="J1507">
            <v>1200</v>
          </cell>
          <cell r="K1507">
            <v>1320</v>
          </cell>
          <cell r="L1507">
            <v>1200</v>
          </cell>
          <cell r="M1507">
            <v>1320</v>
          </cell>
        </row>
        <row r="1508">
          <cell r="B1508" t="str">
            <v>18-0364-01</v>
          </cell>
          <cell r="C1508" t="str">
            <v>Центр естественно-математического образования</v>
          </cell>
          <cell r="D1508" t="str">
            <v>Редакция биологии и естествознания</v>
          </cell>
          <cell r="E1508" t="str">
            <v>Беляев Д.К. (10-11) (Базовый)</v>
          </cell>
          <cell r="G1508" t="str">
            <v>Беляев Д. ., Дымшиц Г. М., Кузнецова Л. Н. и др. / Под ред. Беляева Д. ., Дымшица Г. М.</v>
          </cell>
          <cell r="H1508" t="str">
            <v>Биология. 10 класс. В 2-х ч. Ч.1 (IV вид)</v>
          </cell>
          <cell r="J1508">
            <v>1500</v>
          </cell>
          <cell r="K1508">
            <v>1650.0000000000002</v>
          </cell>
          <cell r="L1508">
            <v>1500</v>
          </cell>
          <cell r="M1508">
            <v>1650.0000000000002</v>
          </cell>
        </row>
        <row r="1509">
          <cell r="B1509" t="str">
            <v>18-0365-01</v>
          </cell>
          <cell r="C1509" t="str">
            <v>Центр естественно-математического образования</v>
          </cell>
          <cell r="D1509" t="str">
            <v>Редакция биологии и естествознания</v>
          </cell>
          <cell r="E1509" t="str">
            <v>Беляев Д.К. (10-11) (Базовый)</v>
          </cell>
          <cell r="G1509" t="str">
            <v>Беляев Д. ., Дымшиц Г. М., Кузнецова Л. Н. и др. / Под ред. Беляева Д. ., Дымшица Г. М.</v>
          </cell>
          <cell r="H1509" t="str">
            <v>Биология. 10 класс. В 2-х ч. Ч.2 (IV вид)</v>
          </cell>
          <cell r="J1509">
            <v>1500</v>
          </cell>
          <cell r="K1509">
            <v>1650.0000000000002</v>
          </cell>
          <cell r="L1509">
            <v>1500</v>
          </cell>
          <cell r="M1509">
            <v>1650.0000000000002</v>
          </cell>
        </row>
        <row r="1510">
          <cell r="B1510" t="str">
            <v>18-0378-01</v>
          </cell>
          <cell r="C1510" t="str">
            <v>Центр естественно-математического образования</v>
          </cell>
          <cell r="D1510" t="str">
            <v>Редакция биологии и естествознания</v>
          </cell>
          <cell r="E1510" t="str">
            <v>Беляев Д.К. (10-11) (Базовый)</v>
          </cell>
          <cell r="G1510" t="str">
            <v>Беляев Д. ., Дымшиц Г. М., Бородин П. М. и др. / Под ред. Беляева Д. ., Дымшица Г. М.</v>
          </cell>
          <cell r="H1510" t="str">
            <v>Биология. 11 класс. В 2-х ч. Ч.1 (IV вид)</v>
          </cell>
          <cell r="J1510">
            <v>1500</v>
          </cell>
          <cell r="K1510">
            <v>1650.0000000000002</v>
          </cell>
          <cell r="L1510">
            <v>1500</v>
          </cell>
          <cell r="M1510">
            <v>1650.0000000000002</v>
          </cell>
        </row>
        <row r="1511">
          <cell r="B1511" t="str">
            <v>18-0379-01</v>
          </cell>
          <cell r="C1511" t="str">
            <v>Центр естественно-математического образования</v>
          </cell>
          <cell r="D1511" t="str">
            <v>Редакция биологии и естествознания</v>
          </cell>
          <cell r="E1511" t="str">
            <v>Беляев Д.К. (10-11) (Базовый)</v>
          </cell>
          <cell r="G1511" t="str">
            <v>Беляев Д. ., Дымшиц Г. М., Бородин П. М. и др. / Под ред. Беляева Д. ., Дымшица Г. М.</v>
          </cell>
          <cell r="H1511" t="str">
            <v>Биология. 11 класс. В 2-х ч. Ч.2 (IV вид)</v>
          </cell>
          <cell r="J1511">
            <v>1500</v>
          </cell>
          <cell r="K1511">
            <v>1650.0000000000002</v>
          </cell>
          <cell r="L1511">
            <v>1500</v>
          </cell>
          <cell r="M1511">
            <v>1650.0000000000002</v>
          </cell>
        </row>
        <row r="1512">
          <cell r="B1512" t="str">
            <v>18-0367-01</v>
          </cell>
          <cell r="C1512" t="str">
            <v>Центр "Сферы"</v>
          </cell>
          <cell r="D1512" t="str">
            <v>Центр "Сферы"</v>
          </cell>
          <cell r="E1512" t="str">
            <v>Сферы-Биология (10-11) (Базовый)</v>
          </cell>
          <cell r="G1512" t="str">
            <v>Сухорукова Л. Н., Кучменко В. С., Иванова Т. В.</v>
          </cell>
          <cell r="H1512" t="str">
            <v>Биология. 10-11 классы. Базовый уровень. В 2-х ч. Ч.1 (IV вид)</v>
          </cell>
          <cell r="J1512">
            <v>1200</v>
          </cell>
          <cell r="K1512">
            <v>1320</v>
          </cell>
          <cell r="L1512">
            <v>1200</v>
          </cell>
          <cell r="M1512">
            <v>1320</v>
          </cell>
        </row>
        <row r="1513">
          <cell r="B1513" t="str">
            <v>18-0368-01</v>
          </cell>
          <cell r="C1513" t="str">
            <v>Центр "Сферы"</v>
          </cell>
          <cell r="D1513" t="str">
            <v>Центр "Сферы"</v>
          </cell>
          <cell r="E1513" t="str">
            <v>Сферы-Биология (10-11) (Базовый)</v>
          </cell>
          <cell r="G1513" t="str">
            <v>Сухорукова Л. Н., Кучменко В. С., Иванова Т. В. и др.</v>
          </cell>
          <cell r="H1513" t="str">
            <v>Биология. 10-11 классы. Базовый уровень. В 2-х ч. Ч.2 (IV вид)</v>
          </cell>
          <cell r="J1513">
            <v>1200</v>
          </cell>
          <cell r="K1513">
            <v>1320</v>
          </cell>
          <cell r="L1513">
            <v>1200</v>
          </cell>
          <cell r="M1513">
            <v>1320</v>
          </cell>
        </row>
        <row r="1514">
          <cell r="B1514" t="str">
            <v>17-0053-01</v>
          </cell>
          <cell r="C1514" t="str">
            <v>Центр естественно-математического образования</v>
          </cell>
          <cell r="D1514" t="str">
            <v xml:space="preserve"> Редакция биологии и естествознания </v>
          </cell>
          <cell r="E1514" t="str">
            <v>Лабиринт (10-11) (Базовый)</v>
          </cell>
          <cell r="F1514" t="str">
            <v>Лабиринт</v>
          </cell>
          <cell r="G1514" t="str">
            <v>Алексашина И. Ю., Галактионов К. В., Ляпцев А. В. и др.</v>
          </cell>
          <cell r="H1514" t="str">
            <v>Естествознание. 10 класс. В 2-х ч. Ч.1 (IV вид)</v>
          </cell>
          <cell r="J1514">
            <v>1500</v>
          </cell>
          <cell r="K1514">
            <v>1650.0000000000002</v>
          </cell>
          <cell r="L1514">
            <v>1500</v>
          </cell>
          <cell r="M1514">
            <v>1650.0000000000002</v>
          </cell>
        </row>
        <row r="1515">
          <cell r="B1515" t="str">
            <v>17-0054-01</v>
          </cell>
          <cell r="C1515" t="str">
            <v>Центр естественно-математического образования</v>
          </cell>
          <cell r="D1515" t="str">
            <v xml:space="preserve"> Редакция биологии и естествознания </v>
          </cell>
          <cell r="E1515" t="str">
            <v>Лабиринт (10-11) (Базовый)</v>
          </cell>
          <cell r="F1515" t="str">
            <v>Лабиринт</v>
          </cell>
          <cell r="G1515" t="str">
            <v>Алексашина И. Ю., Галактионов К. В., Ляпцев А. В. и др.</v>
          </cell>
          <cell r="H1515" t="str">
            <v>Естествознание. 10 класс. В 2-х ч. Ч.2 (IV вид)</v>
          </cell>
          <cell r="J1515">
            <v>1500</v>
          </cell>
          <cell r="K1515">
            <v>1650.0000000000002</v>
          </cell>
          <cell r="L1515">
            <v>1500</v>
          </cell>
          <cell r="M1515">
            <v>1650.0000000000002</v>
          </cell>
        </row>
        <row r="1516">
          <cell r="B1516" t="str">
            <v>33-0152-01</v>
          </cell>
          <cell r="C1516" t="str">
            <v>Центр художественно-эстетического и физического образования</v>
          </cell>
          <cell r="D1516" t="str">
            <v>Редакция ОБЖ и физической культуры</v>
          </cell>
          <cell r="E1516" t="str">
            <v>Лях В.И. (10-11) (Базовый)</v>
          </cell>
          <cell r="G1516" t="str">
            <v>Лях В. И.</v>
          </cell>
          <cell r="H1516" t="str">
            <v>Физическая культура. 10-11 классы. В 2-х ч. Ч. 1 (IV вид)</v>
          </cell>
          <cell r="J1516">
            <v>1500</v>
          </cell>
          <cell r="K1516">
            <v>1650.0000000000002</v>
          </cell>
          <cell r="L1516">
            <v>1500</v>
          </cell>
          <cell r="M1516">
            <v>1650.0000000000002</v>
          </cell>
        </row>
        <row r="1517">
          <cell r="B1517" t="str">
            <v>33-0153-01</v>
          </cell>
          <cell r="C1517" t="str">
            <v>Центр художественно-эстетического и физического образования</v>
          </cell>
          <cell r="D1517" t="str">
            <v>Редакция ОБЖ и физической культуры</v>
          </cell>
          <cell r="E1517" t="str">
            <v>Лях В.И. (10-11) (Базовый)</v>
          </cell>
          <cell r="G1517" t="str">
            <v>Лях В. И.</v>
          </cell>
          <cell r="H1517" t="str">
            <v>Физическая культура. 10-11 классы. В 2-х ч. Ч. 2 (IV вид)</v>
          </cell>
          <cell r="J1517">
            <v>1500</v>
          </cell>
          <cell r="K1517">
            <v>1650.0000000000002</v>
          </cell>
          <cell r="L1517">
            <v>1500</v>
          </cell>
          <cell r="M1517">
            <v>1650.0000000000002</v>
          </cell>
        </row>
        <row r="1518">
          <cell r="B1518" t="str">
            <v>34-0273-01</v>
          </cell>
          <cell r="C1518" t="str">
            <v>Центр художественно-эстетического и физического образования</v>
          </cell>
          <cell r="D1518" t="str">
            <v>Редакция ОБЖ и физической культуры</v>
          </cell>
          <cell r="E1518" t="str">
            <v>Смирнов А.Т., Хренников Б.О. (10-11) (Базовый/Профильный)</v>
          </cell>
          <cell r="G1518" t="str">
            <v>Смирнов А. Т., Хренников Б. О. / Под ред. Смирнова А. Т.</v>
          </cell>
          <cell r="H1518" t="str">
            <v>Основы безопасности жизнедеятельности. 10 класс. Базовый уровень В 3-х ч. Ч.1 (IV вид)</v>
          </cell>
          <cell r="J1518">
            <v>1500</v>
          </cell>
          <cell r="K1518">
            <v>1650.0000000000002</v>
          </cell>
          <cell r="L1518">
            <v>1500</v>
          </cell>
          <cell r="M1518">
            <v>1650.0000000000002</v>
          </cell>
        </row>
        <row r="1519">
          <cell r="B1519" t="str">
            <v>34-0274-01</v>
          </cell>
          <cell r="C1519" t="str">
            <v>Центр художественно-эстетического и физического образования</v>
          </cell>
          <cell r="D1519" t="str">
            <v>Редакция ОБЖ и физической культуры</v>
          </cell>
          <cell r="E1519" t="str">
            <v>Смирнов А.Т., Хренников Б.О. (10-11) (Базовый/Профильный)</v>
          </cell>
          <cell r="G1519" t="str">
            <v>Смирнов А. Т., Хренников Б. О. / Под ред. Смирнова А. Т.</v>
          </cell>
          <cell r="H1519" t="str">
            <v>Основы безопасности жизнедеятельности. 10 класс. Базовый уровень В 3-х ч. Ч.2 (IV вид)</v>
          </cell>
          <cell r="J1519">
            <v>1500</v>
          </cell>
          <cell r="K1519">
            <v>1650.0000000000002</v>
          </cell>
          <cell r="L1519">
            <v>1500</v>
          </cell>
          <cell r="M1519">
            <v>1650.0000000000002</v>
          </cell>
        </row>
        <row r="1520">
          <cell r="B1520" t="str">
            <v>34-0275-01</v>
          </cell>
          <cell r="C1520" t="str">
            <v>Центр художественно-эстетического и физического образования</v>
          </cell>
          <cell r="D1520" t="str">
            <v>Редакция ОБЖ и физической культуры</v>
          </cell>
          <cell r="E1520" t="str">
            <v>Смирнов А.Т., Хренников Б.О. (10-11) (Базовый/Профильный)</v>
          </cell>
          <cell r="G1520" t="str">
            <v>Смирнов А. Т., Хренников Б. О. / Под ред. Смирнова А. Т.</v>
          </cell>
          <cell r="H1520" t="str">
            <v>Основы безопасности жизнедеятельности. 10 класс. Базовый уровень В 3-х ч. Ч.3 (IV вид)</v>
          </cell>
          <cell r="J1520">
            <v>1500</v>
          </cell>
          <cell r="K1520">
            <v>1650.0000000000002</v>
          </cell>
          <cell r="L1520">
            <v>1500</v>
          </cell>
          <cell r="M1520">
            <v>1650.0000000000002</v>
          </cell>
        </row>
        <row r="1521">
          <cell r="B1521" t="str">
            <v>34-0270-01</v>
          </cell>
          <cell r="C1521" t="str">
            <v>Центр художественно-эстетического и физического образования</v>
          </cell>
          <cell r="D1521" t="str">
            <v>Редакция ОБЖ и физической культуры</v>
          </cell>
          <cell r="E1521" t="str">
            <v>Смирнов А.Т., Хренников Б.О. (10-11) (Базовый/Профильный)</v>
          </cell>
          <cell r="G1521" t="str">
            <v>Смирнов А. Т., Хренников Б. О. / Под ред. Смирнова А. Т.</v>
          </cell>
          <cell r="H1521" t="str">
            <v>Основы безопасности жизнедеятельности. 11 класс. Базовый уровень. В 3-х ч. Ч.1 (IV вид)</v>
          </cell>
          <cell r="J1521">
            <v>1500</v>
          </cell>
          <cell r="K1521">
            <v>1650.0000000000002</v>
          </cell>
          <cell r="L1521">
            <v>1500</v>
          </cell>
          <cell r="M1521">
            <v>1650.0000000000002</v>
          </cell>
        </row>
        <row r="1522">
          <cell r="B1522" t="str">
            <v>34-0271-01</v>
          </cell>
          <cell r="C1522" t="str">
            <v>Центр художественно-эстетического и физического образования</v>
          </cell>
          <cell r="D1522" t="str">
            <v>Редакция ОБЖ и физической культуры</v>
          </cell>
          <cell r="E1522" t="str">
            <v>Смирнов А.Т., Хренников Б.О. (10-11) (Базовый/Профильный)</v>
          </cell>
          <cell r="G1522" t="str">
            <v>Смирнов А. Т., Хренников Б. О. / Под ред. Смирнова А. Т.</v>
          </cell>
          <cell r="H1522" t="str">
            <v>Основы безопасности жизнедеятельности. 11 класс. Базовый уровень. В 3-х ч. Ч.2 (IV вид)</v>
          </cell>
          <cell r="J1522">
            <v>1500</v>
          </cell>
          <cell r="K1522">
            <v>1650.0000000000002</v>
          </cell>
          <cell r="L1522">
            <v>1500</v>
          </cell>
          <cell r="M1522">
            <v>1650.0000000000002</v>
          </cell>
        </row>
        <row r="1523">
          <cell r="B1523" t="str">
            <v>34-0272-01</v>
          </cell>
          <cell r="C1523" t="str">
            <v>Центр художественно-эстетического и физического образования</v>
          </cell>
          <cell r="D1523" t="str">
            <v>Редакция ОБЖ и физической культуры</v>
          </cell>
          <cell r="E1523" t="str">
            <v>Смирнов А.Т., Хренников Б.О. (10-11) (Базовый/Профильный)</v>
          </cell>
          <cell r="G1523" t="str">
            <v>Смирнов А. Т., Хренников Б. О. / Под ред. Смирнова А. Т.</v>
          </cell>
          <cell r="H1523" t="str">
            <v>Основы безопасности жизнедеятельности. 11 класс. Базовый уровень. В 3-х ч. Ч.3 (IV вид)</v>
          </cell>
          <cell r="J1523">
            <v>1400</v>
          </cell>
          <cell r="K1523">
            <v>1540.0000000000002</v>
          </cell>
          <cell r="L1523">
            <v>1400</v>
          </cell>
          <cell r="M1523">
            <v>1540.0000000000002</v>
          </cell>
        </row>
        <row r="1524">
          <cell r="B1524" t="str">
            <v>31-0268-01</v>
          </cell>
          <cell r="C1524" t="str">
            <v>Центр художественно-эстетического и физического образования</v>
          </cell>
          <cell r="D1524" t="str">
            <v>Редакция изобразительного искусства, музыки, МХК, ОДНКНР</v>
          </cell>
          <cell r="E1524" t="str">
            <v>Сергеева Г.П. (5-9)</v>
          </cell>
          <cell r="G1524" t="str">
            <v>Сергеева Г. П., Кашекова И. Э., Критская Е. Д.</v>
          </cell>
          <cell r="H1524" t="str">
            <v>Искусство. 8-9 классы. В 4-х ч. Ч.1 (IV вид)</v>
          </cell>
          <cell r="J1524">
            <v>1100</v>
          </cell>
          <cell r="K1524">
            <v>1210</v>
          </cell>
          <cell r="L1524">
            <v>1100</v>
          </cell>
          <cell r="M1524">
            <v>1210</v>
          </cell>
        </row>
        <row r="1525">
          <cell r="B1525" t="str">
            <v>31-0269-01</v>
          </cell>
          <cell r="C1525" t="str">
            <v>Центр художественно-эстетического и физического образования</v>
          </cell>
          <cell r="D1525" t="str">
            <v>Редакция изобразительного искусства, музыки, МХК, ОДНКНР</v>
          </cell>
          <cell r="E1525" t="str">
            <v>Сергеева Г.П. (5-9)</v>
          </cell>
          <cell r="G1525" t="str">
            <v>Сергеева Г. П., Кашекова И. Э., Критская Е. Д.</v>
          </cell>
          <cell r="H1525" t="str">
            <v>Искусство. 8-9 классы. В 4-х ч. Ч.2 (IV вид)</v>
          </cell>
          <cell r="J1525">
            <v>1100</v>
          </cell>
          <cell r="K1525">
            <v>1210</v>
          </cell>
          <cell r="L1525">
            <v>1100</v>
          </cell>
          <cell r="M1525">
            <v>1210</v>
          </cell>
        </row>
        <row r="1526">
          <cell r="B1526" t="str">
            <v>31-0270-01</v>
          </cell>
          <cell r="C1526" t="str">
            <v>Центр художественно-эстетического и физического образования</v>
          </cell>
          <cell r="D1526" t="str">
            <v>Редакция изобразительного искусства, музыки, МХК, ОДНКНР</v>
          </cell>
          <cell r="E1526" t="str">
            <v>Сергеева Г.П. (5-9)</v>
          </cell>
          <cell r="G1526" t="str">
            <v>Сергеева Г. П., Кашекова И. Э., Критская Е. Д.</v>
          </cell>
          <cell r="H1526" t="str">
            <v>Искусство. 8-9 классы. В 4-х ч. Ч.3 (IV вид)</v>
          </cell>
          <cell r="J1526">
            <v>1100</v>
          </cell>
          <cell r="K1526">
            <v>1210</v>
          </cell>
          <cell r="L1526">
            <v>1100</v>
          </cell>
          <cell r="M1526">
            <v>1210</v>
          </cell>
        </row>
        <row r="1527">
          <cell r="B1527" t="str">
            <v>31-0271-01</v>
          </cell>
          <cell r="C1527" t="str">
            <v>Центр художественно-эстетического и физического образования</v>
          </cell>
          <cell r="D1527" t="str">
            <v>Редакция изобразительного искусства, музыки, МХК, ОДНКНР</v>
          </cell>
          <cell r="E1527" t="str">
            <v>Сергеева Г.П. (5-9)</v>
          </cell>
          <cell r="G1527" t="str">
            <v>Сергеева Г. П., Кашекова И. Э., Критская Е. Д.</v>
          </cell>
          <cell r="H1527" t="str">
            <v>Искусство. 8-9 классы. В 4-х ч. Ч.4 (IV вид)</v>
          </cell>
          <cell r="J1527">
            <v>1100</v>
          </cell>
          <cell r="K1527">
            <v>1210</v>
          </cell>
          <cell r="L1527">
            <v>1100</v>
          </cell>
          <cell r="M1527">
            <v>1210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83"/>
  <sheetViews>
    <sheetView tabSelected="1" zoomScale="70" zoomScaleNormal="70" workbookViewId="0"/>
  </sheetViews>
  <sheetFormatPr defaultRowHeight="15.75" x14ac:dyDescent="0.25"/>
  <cols>
    <col min="1" max="1" width="14" style="1" customWidth="1"/>
    <col min="2" max="2" width="17.5703125" style="1" customWidth="1"/>
    <col min="3" max="3" width="14" style="1" customWidth="1"/>
    <col min="4" max="4" width="23.140625" style="2" customWidth="1"/>
    <col min="5" max="5" width="31.42578125" style="2" customWidth="1"/>
    <col min="6" max="6" width="9" style="3" customWidth="1"/>
    <col min="7" max="7" width="26.140625" style="1" customWidth="1"/>
    <col min="8" max="8" width="43.42578125" style="1" customWidth="1"/>
    <col min="9" max="9" width="22.85546875" style="2" customWidth="1"/>
    <col min="10" max="10" width="17.28515625" style="3" customWidth="1"/>
    <col min="11" max="11" width="11.85546875" style="3" customWidth="1"/>
    <col min="12" max="12" width="15.85546875" style="95" customWidth="1"/>
    <col min="13" max="13" width="15.85546875" style="152" customWidth="1"/>
    <col min="14" max="14" width="15.85546875" style="95" customWidth="1"/>
    <col min="15" max="15" width="17.5703125" style="3" customWidth="1"/>
    <col min="16" max="16384" width="9.140625" style="5"/>
  </cols>
  <sheetData>
    <row r="2" spans="1:15" s="7" customFormat="1" ht="39.75" customHeight="1" x14ac:dyDescent="0.25">
      <c r="A2" s="163" t="s">
        <v>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11"/>
      <c r="M2" s="136"/>
      <c r="N2" s="111"/>
      <c r="O2" s="6"/>
    </row>
    <row r="5" spans="1:15" x14ac:dyDescent="0.25">
      <c r="F5" s="1"/>
      <c r="G5" s="2"/>
      <c r="H5" s="2"/>
      <c r="I5" s="1"/>
      <c r="J5" s="8"/>
      <c r="K5" s="4"/>
      <c r="L5" s="96"/>
      <c r="M5" s="137"/>
      <c r="N5" s="96"/>
      <c r="O5" s="8"/>
    </row>
    <row r="6" spans="1:15" ht="47.25" x14ac:dyDescent="0.25">
      <c r="A6" s="9" t="s">
        <v>1</v>
      </c>
      <c r="B6" s="9" t="s">
        <v>2</v>
      </c>
      <c r="C6" s="9" t="s">
        <v>3</v>
      </c>
      <c r="D6" s="10" t="s">
        <v>4</v>
      </c>
      <c r="E6" s="10" t="s">
        <v>5</v>
      </c>
      <c r="F6" s="10" t="s">
        <v>6</v>
      </c>
      <c r="G6" s="10" t="s">
        <v>7</v>
      </c>
      <c r="H6" s="9" t="s">
        <v>8</v>
      </c>
      <c r="I6" s="11" t="s">
        <v>9</v>
      </c>
      <c r="J6" s="11" t="s">
        <v>10</v>
      </c>
      <c r="K6" s="12" t="s">
        <v>11</v>
      </c>
      <c r="L6" s="97" t="s">
        <v>12</v>
      </c>
      <c r="M6" s="11" t="s">
        <v>13</v>
      </c>
      <c r="N6" s="97" t="s">
        <v>2140</v>
      </c>
      <c r="O6" s="127" t="s">
        <v>2</v>
      </c>
    </row>
    <row r="7" spans="1:15" ht="18.75" x14ac:dyDescent="0.3">
      <c r="A7" s="13" t="s">
        <v>14</v>
      </c>
      <c r="B7" s="14"/>
      <c r="C7" s="15"/>
      <c r="D7" s="15"/>
      <c r="E7" s="15"/>
      <c r="F7" s="15"/>
      <c r="G7" s="15"/>
      <c r="H7" s="15"/>
      <c r="I7" s="15"/>
      <c r="J7" s="15"/>
      <c r="K7" s="15"/>
      <c r="L7" s="112"/>
      <c r="M7" s="138"/>
      <c r="N7" s="112"/>
      <c r="O7" s="15"/>
    </row>
    <row r="8" spans="1:15" ht="15.75" customHeight="1" x14ac:dyDescent="0.25">
      <c r="A8" s="16" t="s">
        <v>15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13"/>
      <c r="M8" s="139"/>
      <c r="N8" s="113"/>
      <c r="O8" s="18"/>
    </row>
    <row r="9" spans="1:15" s="27" customFormat="1" x14ac:dyDescent="0.25">
      <c r="A9" s="19" t="s">
        <v>16</v>
      </c>
      <c r="B9" s="20"/>
      <c r="C9" s="21"/>
      <c r="D9" s="22"/>
      <c r="E9" s="23"/>
      <c r="F9" s="24"/>
      <c r="G9" s="25"/>
      <c r="H9" s="25"/>
      <c r="I9" s="25"/>
      <c r="J9" s="26"/>
      <c r="K9" s="26"/>
      <c r="L9" s="114"/>
      <c r="M9" s="140"/>
      <c r="N9" s="114"/>
      <c r="O9" s="26"/>
    </row>
    <row r="10" spans="1:15" s="27" customFormat="1" x14ac:dyDescent="0.25">
      <c r="A10" s="28" t="s">
        <v>17</v>
      </c>
      <c r="B10" s="29"/>
      <c r="C10" s="29"/>
      <c r="D10" s="30"/>
      <c r="E10" s="31"/>
      <c r="F10" s="32"/>
      <c r="G10" s="33"/>
      <c r="H10" s="33"/>
      <c r="I10" s="33"/>
      <c r="J10" s="34"/>
      <c r="K10" s="34"/>
      <c r="L10" s="115"/>
      <c r="M10" s="141"/>
      <c r="N10" s="115"/>
      <c r="O10" s="34"/>
    </row>
    <row r="11" spans="1:15" ht="63" x14ac:dyDescent="0.25">
      <c r="A11" s="35" t="s">
        <v>18</v>
      </c>
      <c r="B11" s="36" t="s">
        <v>19</v>
      </c>
      <c r="C11" s="35" t="s">
        <v>2112</v>
      </c>
      <c r="D11" s="37" t="s">
        <v>20</v>
      </c>
      <c r="E11" s="37" t="s">
        <v>21</v>
      </c>
      <c r="F11" s="38">
        <v>1</v>
      </c>
      <c r="G11" s="35" t="s">
        <v>22</v>
      </c>
      <c r="H11" s="35" t="s">
        <v>1622</v>
      </c>
      <c r="I11" s="35" t="s">
        <v>23</v>
      </c>
      <c r="J11" s="38" t="s">
        <v>24</v>
      </c>
      <c r="K11" s="38">
        <v>2016</v>
      </c>
      <c r="L11" s="98">
        <v>243.98000000000002</v>
      </c>
      <c r="M11" s="142"/>
      <c r="N11" s="98">
        <f>L11*M11</f>
        <v>0</v>
      </c>
      <c r="O11" s="128" t="s">
        <v>19</v>
      </c>
    </row>
    <row r="12" spans="1:15" ht="55.5" customHeight="1" x14ac:dyDescent="0.25">
      <c r="A12" s="35" t="s">
        <v>18</v>
      </c>
      <c r="B12" s="36" t="s">
        <v>19</v>
      </c>
      <c r="C12" s="35" t="s">
        <v>2113</v>
      </c>
      <c r="D12" s="37"/>
      <c r="E12" s="37"/>
      <c r="F12" s="38">
        <v>1</v>
      </c>
      <c r="G12" s="35" t="s">
        <v>22</v>
      </c>
      <c r="H12" s="35" t="s">
        <v>1623</v>
      </c>
      <c r="I12" s="35" t="s">
        <v>23</v>
      </c>
      <c r="J12" s="38" t="s">
        <v>24</v>
      </c>
      <c r="K12" s="38">
        <v>2016</v>
      </c>
      <c r="L12" s="98">
        <v>243.98000000000002</v>
      </c>
      <c r="M12" s="142">
        <f>SUM(P12:CS12)</f>
        <v>0</v>
      </c>
      <c r="N12" s="98">
        <f t="shared" ref="N12:N75" si="0">L12*M12</f>
        <v>0</v>
      </c>
      <c r="O12" s="128" t="s">
        <v>19</v>
      </c>
    </row>
    <row r="13" spans="1:15" ht="31.5" x14ac:dyDescent="0.25">
      <c r="A13" s="35" t="s">
        <v>25</v>
      </c>
      <c r="B13" s="36" t="s">
        <v>19</v>
      </c>
      <c r="C13" s="35" t="s">
        <v>2114</v>
      </c>
      <c r="D13" s="37" t="s">
        <v>26</v>
      </c>
      <c r="E13" s="37" t="s">
        <v>27</v>
      </c>
      <c r="F13" s="38">
        <v>1</v>
      </c>
      <c r="G13" s="35" t="s">
        <v>28</v>
      </c>
      <c r="H13" s="35" t="s">
        <v>29</v>
      </c>
      <c r="I13" s="35" t="s">
        <v>30</v>
      </c>
      <c r="J13" s="38" t="s">
        <v>24</v>
      </c>
      <c r="K13" s="38">
        <v>2016</v>
      </c>
      <c r="L13" s="98">
        <v>308.33000000000004</v>
      </c>
      <c r="M13" s="142">
        <f t="shared" ref="M13:M49" si="1">SUM(P13:CS13)</f>
        <v>0</v>
      </c>
      <c r="N13" s="98">
        <f t="shared" si="0"/>
        <v>0</v>
      </c>
      <c r="O13" s="128" t="s">
        <v>19</v>
      </c>
    </row>
    <row r="14" spans="1:15" ht="31.5" x14ac:dyDescent="0.25">
      <c r="A14" s="35" t="s">
        <v>31</v>
      </c>
      <c r="B14" s="36" t="s">
        <v>19</v>
      </c>
      <c r="C14" s="35" t="s">
        <v>1624</v>
      </c>
      <c r="D14" s="37" t="s">
        <v>26</v>
      </c>
      <c r="E14" s="37" t="s">
        <v>32</v>
      </c>
      <c r="F14" s="38">
        <v>2</v>
      </c>
      <c r="G14" s="35" t="s">
        <v>28</v>
      </c>
      <c r="H14" s="35" t="s">
        <v>1625</v>
      </c>
      <c r="I14" s="35" t="s">
        <v>30</v>
      </c>
      <c r="J14" s="38" t="s">
        <v>24</v>
      </c>
      <c r="K14" s="38">
        <v>2016</v>
      </c>
      <c r="L14" s="98">
        <v>281.71000000000004</v>
      </c>
      <c r="M14" s="142">
        <f t="shared" si="1"/>
        <v>0</v>
      </c>
      <c r="N14" s="98">
        <f t="shared" si="0"/>
        <v>0</v>
      </c>
      <c r="O14" s="128" t="s">
        <v>19</v>
      </c>
    </row>
    <row r="15" spans="1:15" ht="31.5" x14ac:dyDescent="0.25">
      <c r="A15" s="35" t="s">
        <v>31</v>
      </c>
      <c r="B15" s="36" t="s">
        <v>19</v>
      </c>
      <c r="C15" s="35" t="s">
        <v>1626</v>
      </c>
      <c r="D15" s="37"/>
      <c r="E15" s="37"/>
      <c r="F15" s="38">
        <v>2</v>
      </c>
      <c r="G15" s="35" t="s">
        <v>28</v>
      </c>
      <c r="H15" s="35" t="s">
        <v>1627</v>
      </c>
      <c r="I15" s="35" t="s">
        <v>30</v>
      </c>
      <c r="J15" s="38" t="s">
        <v>24</v>
      </c>
      <c r="K15" s="38">
        <v>2016</v>
      </c>
      <c r="L15" s="98">
        <v>281.71000000000004</v>
      </c>
      <c r="M15" s="142">
        <f t="shared" si="1"/>
        <v>0</v>
      </c>
      <c r="N15" s="98">
        <f t="shared" si="0"/>
        <v>0</v>
      </c>
      <c r="O15" s="128" t="s">
        <v>19</v>
      </c>
    </row>
    <row r="16" spans="1:15" ht="33.75" customHeight="1" x14ac:dyDescent="0.25">
      <c r="A16" s="35" t="s">
        <v>33</v>
      </c>
      <c r="B16" s="36" t="s">
        <v>19</v>
      </c>
      <c r="C16" s="35" t="s">
        <v>1628</v>
      </c>
      <c r="D16" s="37" t="s">
        <v>26</v>
      </c>
      <c r="E16" s="37" t="s">
        <v>32</v>
      </c>
      <c r="F16" s="38">
        <v>3</v>
      </c>
      <c r="G16" s="35" t="s">
        <v>28</v>
      </c>
      <c r="H16" s="35" t="s">
        <v>1629</v>
      </c>
      <c r="I16" s="35" t="s">
        <v>30</v>
      </c>
      <c r="J16" s="38" t="s">
        <v>24</v>
      </c>
      <c r="K16" s="38">
        <v>2016</v>
      </c>
      <c r="L16" s="98">
        <v>281.71000000000004</v>
      </c>
      <c r="M16" s="142">
        <f t="shared" si="1"/>
        <v>0</v>
      </c>
      <c r="N16" s="98">
        <f t="shared" si="0"/>
        <v>0</v>
      </c>
      <c r="O16" s="128" t="s">
        <v>19</v>
      </c>
    </row>
    <row r="17" spans="1:15" ht="33.75" customHeight="1" x14ac:dyDescent="0.25">
      <c r="A17" s="35" t="s">
        <v>33</v>
      </c>
      <c r="B17" s="36" t="s">
        <v>19</v>
      </c>
      <c r="C17" s="35" t="s">
        <v>1630</v>
      </c>
      <c r="D17" s="37"/>
      <c r="E17" s="37"/>
      <c r="F17" s="38">
        <v>3</v>
      </c>
      <c r="G17" s="35" t="s">
        <v>28</v>
      </c>
      <c r="H17" s="35" t="s">
        <v>1631</v>
      </c>
      <c r="I17" s="35" t="s">
        <v>30</v>
      </c>
      <c r="J17" s="38" t="s">
        <v>24</v>
      </c>
      <c r="K17" s="38">
        <v>2016</v>
      </c>
      <c r="L17" s="98">
        <v>281.71000000000004</v>
      </c>
      <c r="M17" s="142">
        <f t="shared" si="1"/>
        <v>0</v>
      </c>
      <c r="N17" s="98">
        <f t="shared" si="0"/>
        <v>0</v>
      </c>
      <c r="O17" s="128" t="s">
        <v>19</v>
      </c>
    </row>
    <row r="18" spans="1:15" ht="31.5" x14ac:dyDescent="0.25">
      <c r="A18" s="35" t="s">
        <v>34</v>
      </c>
      <c r="B18" s="36" t="s">
        <v>19</v>
      </c>
      <c r="C18" s="35" t="s">
        <v>1632</v>
      </c>
      <c r="D18" s="37" t="s">
        <v>26</v>
      </c>
      <c r="E18" s="37" t="s">
        <v>32</v>
      </c>
      <c r="F18" s="38">
        <v>4</v>
      </c>
      <c r="G18" s="35" t="s">
        <v>28</v>
      </c>
      <c r="H18" s="35" t="s">
        <v>1633</v>
      </c>
      <c r="I18" s="35" t="s">
        <v>30</v>
      </c>
      <c r="J18" s="38" t="s">
        <v>24</v>
      </c>
      <c r="K18" s="38">
        <v>2015</v>
      </c>
      <c r="L18" s="98">
        <v>281.71000000000004</v>
      </c>
      <c r="M18" s="142">
        <f t="shared" si="1"/>
        <v>0</v>
      </c>
      <c r="N18" s="98">
        <f t="shared" si="0"/>
        <v>0</v>
      </c>
      <c r="O18" s="128" t="s">
        <v>19</v>
      </c>
    </row>
    <row r="19" spans="1:15" ht="31.5" x14ac:dyDescent="0.25">
      <c r="A19" s="35" t="s">
        <v>34</v>
      </c>
      <c r="B19" s="36" t="s">
        <v>19</v>
      </c>
      <c r="C19" s="35" t="s">
        <v>1634</v>
      </c>
      <c r="D19" s="37"/>
      <c r="E19" s="37"/>
      <c r="F19" s="38">
        <v>4</v>
      </c>
      <c r="G19" s="35" t="s">
        <v>28</v>
      </c>
      <c r="H19" s="35" t="s">
        <v>1635</v>
      </c>
      <c r="I19" s="35" t="s">
        <v>30</v>
      </c>
      <c r="J19" s="38" t="s">
        <v>24</v>
      </c>
      <c r="K19" s="38">
        <v>2015</v>
      </c>
      <c r="L19" s="98">
        <v>281.71000000000004</v>
      </c>
      <c r="M19" s="142">
        <f t="shared" si="1"/>
        <v>0</v>
      </c>
      <c r="N19" s="98">
        <f t="shared" si="0"/>
        <v>0</v>
      </c>
      <c r="O19" s="128" t="s">
        <v>19</v>
      </c>
    </row>
    <row r="20" spans="1:15" ht="31.5" x14ac:dyDescent="0.25">
      <c r="A20" s="35" t="s">
        <v>35</v>
      </c>
      <c r="B20" s="39" t="s">
        <v>36</v>
      </c>
      <c r="C20" s="35" t="s">
        <v>1636</v>
      </c>
      <c r="D20" s="37" t="s">
        <v>37</v>
      </c>
      <c r="E20" s="37" t="s">
        <v>21</v>
      </c>
      <c r="F20" s="38">
        <v>1</v>
      </c>
      <c r="G20" s="35" t="s">
        <v>38</v>
      </c>
      <c r="H20" s="35" t="s">
        <v>1637</v>
      </c>
      <c r="I20" s="35" t="s">
        <v>39</v>
      </c>
      <c r="J20" s="38" t="s">
        <v>24</v>
      </c>
      <c r="K20" s="38">
        <v>2016</v>
      </c>
      <c r="L20" s="98">
        <v>243.98000000000002</v>
      </c>
      <c r="M20" s="142">
        <f t="shared" si="1"/>
        <v>0</v>
      </c>
      <c r="N20" s="98">
        <f t="shared" si="0"/>
        <v>0</v>
      </c>
      <c r="O20" s="129" t="s">
        <v>36</v>
      </c>
    </row>
    <row r="21" spans="1:15" ht="31.5" x14ac:dyDescent="0.25">
      <c r="A21" s="35" t="s">
        <v>35</v>
      </c>
      <c r="B21" s="39" t="s">
        <v>36</v>
      </c>
      <c r="C21" s="35" t="s">
        <v>1638</v>
      </c>
      <c r="D21" s="37"/>
      <c r="E21" s="37"/>
      <c r="F21" s="38">
        <v>1</v>
      </c>
      <c r="G21" s="35" t="s">
        <v>1639</v>
      </c>
      <c r="H21" s="35" t="s">
        <v>1640</v>
      </c>
      <c r="I21" s="35" t="s">
        <v>39</v>
      </c>
      <c r="J21" s="38" t="s">
        <v>24</v>
      </c>
      <c r="K21" s="38">
        <v>2016</v>
      </c>
      <c r="L21" s="98">
        <v>243.98000000000002</v>
      </c>
      <c r="M21" s="142">
        <f t="shared" si="1"/>
        <v>0</v>
      </c>
      <c r="N21" s="98">
        <f t="shared" si="0"/>
        <v>0</v>
      </c>
      <c r="O21" s="129" t="s">
        <v>36</v>
      </c>
    </row>
    <row r="22" spans="1:15" ht="31.5" x14ac:dyDescent="0.25">
      <c r="A22" s="35" t="s">
        <v>40</v>
      </c>
      <c r="B22" s="39" t="s">
        <v>36</v>
      </c>
      <c r="C22" s="35" t="s">
        <v>41</v>
      </c>
      <c r="D22" s="37" t="s">
        <v>37</v>
      </c>
      <c r="E22" s="37" t="s">
        <v>27</v>
      </c>
      <c r="F22" s="38">
        <v>1</v>
      </c>
      <c r="G22" s="35" t="s">
        <v>38</v>
      </c>
      <c r="H22" s="35" t="s">
        <v>29</v>
      </c>
      <c r="I22" s="35" t="s">
        <v>42</v>
      </c>
      <c r="J22" s="38" t="s">
        <v>24</v>
      </c>
      <c r="K22" s="38">
        <v>2016</v>
      </c>
      <c r="L22" s="98">
        <v>308.33000000000004</v>
      </c>
      <c r="M22" s="142">
        <f t="shared" si="1"/>
        <v>0</v>
      </c>
      <c r="N22" s="98">
        <f t="shared" si="0"/>
        <v>0</v>
      </c>
      <c r="O22" s="129" t="s">
        <v>36</v>
      </c>
    </row>
    <row r="23" spans="1:15" ht="31.5" x14ac:dyDescent="0.25">
      <c r="A23" s="35" t="s">
        <v>43</v>
      </c>
      <c r="B23" s="39" t="s">
        <v>36</v>
      </c>
      <c r="C23" s="35" t="s">
        <v>1641</v>
      </c>
      <c r="D23" s="37" t="s">
        <v>44</v>
      </c>
      <c r="E23" s="37" t="s">
        <v>32</v>
      </c>
      <c r="F23" s="38">
        <v>2</v>
      </c>
      <c r="G23" s="35" t="s">
        <v>45</v>
      </c>
      <c r="H23" s="35" t="s">
        <v>1625</v>
      </c>
      <c r="I23" s="35" t="s">
        <v>42</v>
      </c>
      <c r="J23" s="38" t="s">
        <v>24</v>
      </c>
      <c r="K23" s="38">
        <v>2015</v>
      </c>
      <c r="L23" s="98">
        <v>281.71000000000004</v>
      </c>
      <c r="M23" s="142">
        <f t="shared" si="1"/>
        <v>0</v>
      </c>
      <c r="N23" s="98">
        <f t="shared" si="0"/>
        <v>0</v>
      </c>
      <c r="O23" s="129" t="s">
        <v>36</v>
      </c>
    </row>
    <row r="24" spans="1:15" ht="31.5" x14ac:dyDescent="0.25">
      <c r="A24" s="35" t="s">
        <v>43</v>
      </c>
      <c r="B24" s="39" t="s">
        <v>36</v>
      </c>
      <c r="C24" s="35" t="s">
        <v>1642</v>
      </c>
      <c r="D24" s="37"/>
      <c r="E24" s="37"/>
      <c r="F24" s="38">
        <v>2</v>
      </c>
      <c r="G24" s="35" t="s">
        <v>45</v>
      </c>
      <c r="H24" s="35" t="s">
        <v>1627</v>
      </c>
      <c r="I24" s="35" t="s">
        <v>42</v>
      </c>
      <c r="J24" s="38" t="s">
        <v>24</v>
      </c>
      <c r="K24" s="38">
        <v>2015</v>
      </c>
      <c r="L24" s="98">
        <v>281.71000000000004</v>
      </c>
      <c r="M24" s="142">
        <f t="shared" si="1"/>
        <v>0</v>
      </c>
      <c r="N24" s="98">
        <f t="shared" si="0"/>
        <v>0</v>
      </c>
      <c r="O24" s="129" t="s">
        <v>36</v>
      </c>
    </row>
    <row r="25" spans="1:15" ht="31.5" x14ac:dyDescent="0.25">
      <c r="A25" s="35" t="s">
        <v>46</v>
      </c>
      <c r="B25" s="39" t="s">
        <v>36</v>
      </c>
      <c r="C25" s="35" t="s">
        <v>1643</v>
      </c>
      <c r="D25" s="37" t="s">
        <v>44</v>
      </c>
      <c r="E25" s="37" t="s">
        <v>32</v>
      </c>
      <c r="F25" s="38">
        <v>3</v>
      </c>
      <c r="G25" s="35" t="s">
        <v>47</v>
      </c>
      <c r="H25" s="35" t="s">
        <v>1644</v>
      </c>
      <c r="I25" s="35" t="s">
        <v>42</v>
      </c>
      <c r="J25" s="38" t="s">
        <v>24</v>
      </c>
      <c r="K25" s="38">
        <v>2016</v>
      </c>
      <c r="L25" s="98">
        <v>281.71000000000004</v>
      </c>
      <c r="M25" s="142">
        <f t="shared" si="1"/>
        <v>0</v>
      </c>
      <c r="N25" s="98">
        <f t="shared" si="0"/>
        <v>0</v>
      </c>
      <c r="O25" s="129" t="s">
        <v>36</v>
      </c>
    </row>
    <row r="26" spans="1:15" ht="31.5" x14ac:dyDescent="0.25">
      <c r="A26" s="35" t="s">
        <v>46</v>
      </c>
      <c r="B26" s="39" t="s">
        <v>36</v>
      </c>
      <c r="C26" s="35" t="s">
        <v>1645</v>
      </c>
      <c r="D26" s="37"/>
      <c r="E26" s="37"/>
      <c r="F26" s="38">
        <v>3</v>
      </c>
      <c r="G26" s="35" t="s">
        <v>45</v>
      </c>
      <c r="H26" s="35" t="s">
        <v>1646</v>
      </c>
      <c r="I26" s="35" t="s">
        <v>42</v>
      </c>
      <c r="J26" s="38" t="s">
        <v>24</v>
      </c>
      <c r="K26" s="38">
        <v>2016</v>
      </c>
      <c r="L26" s="98">
        <v>281.71000000000004</v>
      </c>
      <c r="M26" s="142">
        <f t="shared" si="1"/>
        <v>0</v>
      </c>
      <c r="N26" s="98">
        <f t="shared" si="0"/>
        <v>0</v>
      </c>
      <c r="O26" s="129" t="s">
        <v>36</v>
      </c>
    </row>
    <row r="27" spans="1:15" ht="31.5" x14ac:dyDescent="0.25">
      <c r="A27" s="35" t="s">
        <v>48</v>
      </c>
      <c r="B27" s="39" t="s">
        <v>36</v>
      </c>
      <c r="C27" s="35" t="s">
        <v>1647</v>
      </c>
      <c r="D27" s="37" t="s">
        <v>44</v>
      </c>
      <c r="E27" s="37" t="s">
        <v>32</v>
      </c>
      <c r="F27" s="38">
        <v>4</v>
      </c>
      <c r="G27" s="35" t="s">
        <v>45</v>
      </c>
      <c r="H27" s="35" t="s">
        <v>1648</v>
      </c>
      <c r="I27" s="35" t="s">
        <v>42</v>
      </c>
      <c r="J27" s="38" t="s">
        <v>24</v>
      </c>
      <c r="K27" s="38">
        <v>2015</v>
      </c>
      <c r="L27" s="98">
        <v>281.71000000000004</v>
      </c>
      <c r="M27" s="142">
        <f t="shared" si="1"/>
        <v>0</v>
      </c>
      <c r="N27" s="98">
        <f t="shared" si="0"/>
        <v>0</v>
      </c>
      <c r="O27" s="129" t="s">
        <v>36</v>
      </c>
    </row>
    <row r="28" spans="1:15" ht="31.5" x14ac:dyDescent="0.25">
      <c r="A28" s="35" t="s">
        <v>48</v>
      </c>
      <c r="B28" s="39" t="s">
        <v>36</v>
      </c>
      <c r="C28" s="35" t="s">
        <v>1649</v>
      </c>
      <c r="D28" s="37"/>
      <c r="E28" s="37"/>
      <c r="F28" s="38">
        <v>4</v>
      </c>
      <c r="G28" s="35" t="s">
        <v>45</v>
      </c>
      <c r="H28" s="35" t="s">
        <v>1650</v>
      </c>
      <c r="I28" s="35" t="s">
        <v>42</v>
      </c>
      <c r="J28" s="38" t="s">
        <v>24</v>
      </c>
      <c r="K28" s="38">
        <v>2015</v>
      </c>
      <c r="L28" s="98">
        <v>281.71000000000004</v>
      </c>
      <c r="M28" s="142">
        <f t="shared" si="1"/>
        <v>0</v>
      </c>
      <c r="N28" s="98">
        <f t="shared" si="0"/>
        <v>0</v>
      </c>
      <c r="O28" s="129" t="s">
        <v>36</v>
      </c>
    </row>
    <row r="29" spans="1:15" ht="24" customHeight="1" x14ac:dyDescent="0.25">
      <c r="A29" s="35" t="s">
        <v>49</v>
      </c>
      <c r="B29" s="35"/>
      <c r="C29" s="35" t="s">
        <v>50</v>
      </c>
      <c r="D29" s="37" t="s">
        <v>51</v>
      </c>
      <c r="E29" s="37" t="s">
        <v>27</v>
      </c>
      <c r="F29" s="38">
        <v>1</v>
      </c>
      <c r="G29" s="35" t="s">
        <v>52</v>
      </c>
      <c r="H29" s="35" t="s">
        <v>53</v>
      </c>
      <c r="I29" s="35" t="s">
        <v>54</v>
      </c>
      <c r="J29" s="38"/>
      <c r="K29" s="38">
        <v>2014</v>
      </c>
      <c r="L29" s="98">
        <v>167.64000000000001</v>
      </c>
      <c r="M29" s="142">
        <f t="shared" si="1"/>
        <v>0</v>
      </c>
      <c r="N29" s="98">
        <f t="shared" si="0"/>
        <v>0</v>
      </c>
      <c r="O29" s="130"/>
    </row>
    <row r="30" spans="1:15" ht="31.5" x14ac:dyDescent="0.25">
      <c r="A30" s="35" t="s">
        <v>55</v>
      </c>
      <c r="B30" s="35"/>
      <c r="C30" s="35" t="s">
        <v>1832</v>
      </c>
      <c r="D30" s="37" t="s">
        <v>51</v>
      </c>
      <c r="E30" s="37" t="s">
        <v>32</v>
      </c>
      <c r="F30" s="38">
        <v>2</v>
      </c>
      <c r="G30" s="35" t="s">
        <v>52</v>
      </c>
      <c r="H30" s="35" t="s">
        <v>1833</v>
      </c>
      <c r="I30" s="35" t="s">
        <v>54</v>
      </c>
      <c r="J30" s="38"/>
      <c r="K30" s="38">
        <v>2015</v>
      </c>
      <c r="L30" s="98">
        <v>377.85</v>
      </c>
      <c r="M30" s="142">
        <f t="shared" si="1"/>
        <v>0</v>
      </c>
      <c r="N30" s="98">
        <f t="shared" si="0"/>
        <v>0</v>
      </c>
      <c r="O30" s="130"/>
    </row>
    <row r="31" spans="1:15" x14ac:dyDescent="0.25">
      <c r="A31" s="35" t="s">
        <v>56</v>
      </c>
      <c r="B31" s="35"/>
      <c r="C31" s="35" t="s">
        <v>2041</v>
      </c>
      <c r="D31" s="37" t="s">
        <v>51</v>
      </c>
      <c r="E31" s="37" t="s">
        <v>32</v>
      </c>
      <c r="F31" s="38">
        <v>3</v>
      </c>
      <c r="G31" s="35" t="s">
        <v>52</v>
      </c>
      <c r="H31" s="35" t="s">
        <v>2042</v>
      </c>
      <c r="I31" s="35" t="s">
        <v>54</v>
      </c>
      <c r="J31" s="38"/>
      <c r="K31" s="38">
        <v>2016</v>
      </c>
      <c r="L31" s="98">
        <v>188.98000000000002</v>
      </c>
      <c r="M31" s="142">
        <f t="shared" si="1"/>
        <v>0</v>
      </c>
      <c r="N31" s="98">
        <f t="shared" si="0"/>
        <v>0</v>
      </c>
      <c r="O31" s="130"/>
    </row>
    <row r="32" spans="1:15" x14ac:dyDescent="0.25">
      <c r="A32" s="35" t="s">
        <v>56</v>
      </c>
      <c r="B32" s="35"/>
      <c r="C32" s="35" t="s">
        <v>2043</v>
      </c>
      <c r="D32" s="37"/>
      <c r="E32" s="37"/>
      <c r="F32" s="38">
        <v>3</v>
      </c>
      <c r="G32" s="35" t="s">
        <v>52</v>
      </c>
      <c r="H32" s="35" t="s">
        <v>2044</v>
      </c>
      <c r="I32" s="35" t="s">
        <v>54</v>
      </c>
      <c r="J32" s="38"/>
      <c r="K32" s="38">
        <v>2016</v>
      </c>
      <c r="L32" s="98">
        <v>188.98000000000002</v>
      </c>
      <c r="M32" s="142">
        <f t="shared" si="1"/>
        <v>0</v>
      </c>
      <c r="N32" s="98">
        <f t="shared" si="0"/>
        <v>0</v>
      </c>
      <c r="O32" s="130"/>
    </row>
    <row r="33" spans="1:15" ht="31.5" x14ac:dyDescent="0.25">
      <c r="A33" s="35" t="s">
        <v>57</v>
      </c>
      <c r="B33" s="35"/>
      <c r="C33" s="35" t="s">
        <v>1834</v>
      </c>
      <c r="D33" s="37" t="s">
        <v>51</v>
      </c>
      <c r="E33" s="37" t="s">
        <v>32</v>
      </c>
      <c r="F33" s="38">
        <v>4</v>
      </c>
      <c r="G33" s="35" t="s">
        <v>52</v>
      </c>
      <c r="H33" s="35" t="s">
        <v>1835</v>
      </c>
      <c r="I33" s="35" t="s">
        <v>54</v>
      </c>
      <c r="J33" s="38"/>
      <c r="K33" s="38">
        <v>2014</v>
      </c>
      <c r="L33" s="98">
        <v>377.85</v>
      </c>
      <c r="M33" s="142">
        <f t="shared" si="1"/>
        <v>0</v>
      </c>
      <c r="N33" s="98">
        <f t="shared" si="0"/>
        <v>0</v>
      </c>
      <c r="O33" s="130"/>
    </row>
    <row r="34" spans="1:15" s="27" customFormat="1" x14ac:dyDescent="0.25">
      <c r="A34" s="40" t="s">
        <v>58</v>
      </c>
      <c r="B34" s="41"/>
      <c r="C34" s="42"/>
      <c r="D34" s="43"/>
      <c r="E34" s="31"/>
      <c r="F34" s="32"/>
      <c r="G34" s="42"/>
      <c r="H34" s="42"/>
      <c r="I34" s="42"/>
      <c r="J34" s="44"/>
      <c r="K34" s="44"/>
      <c r="L34" s="100"/>
      <c r="M34" s="143"/>
      <c r="N34" s="100"/>
      <c r="O34" s="34"/>
    </row>
    <row r="35" spans="1:15" ht="47.25" x14ac:dyDescent="0.25">
      <c r="A35" s="35" t="s">
        <v>59</v>
      </c>
      <c r="B35" s="39" t="s">
        <v>36</v>
      </c>
      <c r="C35" s="35" t="s">
        <v>1651</v>
      </c>
      <c r="D35" s="37" t="s">
        <v>60</v>
      </c>
      <c r="E35" s="37" t="s">
        <v>61</v>
      </c>
      <c r="F35" s="45">
        <v>1</v>
      </c>
      <c r="G35" s="35" t="s">
        <v>62</v>
      </c>
      <c r="H35" s="46" t="s">
        <v>1652</v>
      </c>
      <c r="I35" s="35" t="s">
        <v>63</v>
      </c>
      <c r="J35" s="38" t="s">
        <v>24</v>
      </c>
      <c r="K35" s="38">
        <v>2015</v>
      </c>
      <c r="L35" s="99">
        <v>243.98000000000002</v>
      </c>
      <c r="M35" s="142">
        <f t="shared" si="1"/>
        <v>0</v>
      </c>
      <c r="N35" s="98">
        <f t="shared" si="0"/>
        <v>0</v>
      </c>
      <c r="O35" s="129" t="s">
        <v>36</v>
      </c>
    </row>
    <row r="36" spans="1:15" ht="43.5" customHeight="1" x14ac:dyDescent="0.25">
      <c r="A36" s="35" t="s">
        <v>59</v>
      </c>
      <c r="B36" s="39" t="s">
        <v>36</v>
      </c>
      <c r="C36" s="35" t="s">
        <v>1653</v>
      </c>
      <c r="D36" s="37"/>
      <c r="E36" s="37"/>
      <c r="F36" s="45">
        <v>1</v>
      </c>
      <c r="G36" s="35" t="s">
        <v>66</v>
      </c>
      <c r="H36" s="46" t="s">
        <v>1654</v>
      </c>
      <c r="I36" s="35" t="s">
        <v>63</v>
      </c>
      <c r="J36" s="38" t="s">
        <v>24</v>
      </c>
      <c r="K36" s="38">
        <v>2015</v>
      </c>
      <c r="L36" s="98">
        <v>243.98000000000002</v>
      </c>
      <c r="M36" s="142">
        <f t="shared" si="1"/>
        <v>0</v>
      </c>
      <c r="N36" s="98">
        <f t="shared" si="0"/>
        <v>0</v>
      </c>
      <c r="O36" s="129" t="s">
        <v>36</v>
      </c>
    </row>
    <row r="37" spans="1:15" ht="47.25" x14ac:dyDescent="0.25">
      <c r="A37" s="35" t="s">
        <v>64</v>
      </c>
      <c r="B37" s="39" t="s">
        <v>36</v>
      </c>
      <c r="C37" s="35" t="s">
        <v>1655</v>
      </c>
      <c r="D37" s="37" t="s">
        <v>65</v>
      </c>
      <c r="E37" s="37" t="s">
        <v>61</v>
      </c>
      <c r="F37" s="45">
        <v>2</v>
      </c>
      <c r="G37" s="35" t="s">
        <v>66</v>
      </c>
      <c r="H37" s="46" t="s">
        <v>1656</v>
      </c>
      <c r="I37" s="35" t="s">
        <v>63</v>
      </c>
      <c r="J37" s="38" t="s">
        <v>24</v>
      </c>
      <c r="K37" s="38">
        <v>2016</v>
      </c>
      <c r="L37" s="98">
        <v>295.13000000000005</v>
      </c>
      <c r="M37" s="142">
        <f t="shared" si="1"/>
        <v>0</v>
      </c>
      <c r="N37" s="98">
        <f t="shared" si="0"/>
        <v>0</v>
      </c>
      <c r="O37" s="129" t="s">
        <v>36</v>
      </c>
    </row>
    <row r="38" spans="1:15" ht="47.25" x14ac:dyDescent="0.25">
      <c r="A38" s="35" t="s">
        <v>64</v>
      </c>
      <c r="B38" s="39" t="s">
        <v>36</v>
      </c>
      <c r="C38" s="35" t="s">
        <v>1657</v>
      </c>
      <c r="D38" s="37"/>
      <c r="E38" s="37"/>
      <c r="F38" s="45">
        <v>2</v>
      </c>
      <c r="G38" s="35" t="s">
        <v>66</v>
      </c>
      <c r="H38" s="46" t="s">
        <v>1658</v>
      </c>
      <c r="I38" s="35" t="s">
        <v>63</v>
      </c>
      <c r="J38" s="38" t="s">
        <v>24</v>
      </c>
      <c r="K38" s="38">
        <v>2016</v>
      </c>
      <c r="L38" s="98">
        <v>295.13000000000005</v>
      </c>
      <c r="M38" s="142">
        <f t="shared" si="1"/>
        <v>0</v>
      </c>
      <c r="N38" s="98">
        <f t="shared" si="0"/>
        <v>0</v>
      </c>
      <c r="O38" s="129" t="s">
        <v>36</v>
      </c>
    </row>
    <row r="39" spans="1:15" ht="47.25" x14ac:dyDescent="0.25">
      <c r="A39" s="35" t="s">
        <v>67</v>
      </c>
      <c r="B39" s="39" t="s">
        <v>36</v>
      </c>
      <c r="C39" s="35" t="s">
        <v>1659</v>
      </c>
      <c r="D39" s="37" t="s">
        <v>65</v>
      </c>
      <c r="E39" s="37" t="s">
        <v>61</v>
      </c>
      <c r="F39" s="45">
        <v>3</v>
      </c>
      <c r="G39" s="35" t="s">
        <v>66</v>
      </c>
      <c r="H39" s="35" t="s">
        <v>1660</v>
      </c>
      <c r="I39" s="35" t="s">
        <v>63</v>
      </c>
      <c r="J39" s="38" t="s">
        <v>24</v>
      </c>
      <c r="K39" s="38">
        <v>2015</v>
      </c>
      <c r="L39" s="98">
        <v>295.13000000000005</v>
      </c>
      <c r="M39" s="142">
        <f t="shared" si="1"/>
        <v>0</v>
      </c>
      <c r="N39" s="98">
        <f t="shared" si="0"/>
        <v>0</v>
      </c>
      <c r="O39" s="129" t="s">
        <v>36</v>
      </c>
    </row>
    <row r="40" spans="1:15" ht="47.25" x14ac:dyDescent="0.25">
      <c r="A40" s="35" t="s">
        <v>67</v>
      </c>
      <c r="B40" s="39" t="s">
        <v>36</v>
      </c>
      <c r="C40" s="35" t="s">
        <v>1661</v>
      </c>
      <c r="D40" s="37"/>
      <c r="E40" s="37"/>
      <c r="F40" s="45">
        <v>3</v>
      </c>
      <c r="G40" s="35" t="s">
        <v>1662</v>
      </c>
      <c r="H40" s="35" t="s">
        <v>1663</v>
      </c>
      <c r="I40" s="35" t="s">
        <v>63</v>
      </c>
      <c r="J40" s="38" t="s">
        <v>24</v>
      </c>
      <c r="K40" s="38">
        <v>2015</v>
      </c>
      <c r="L40" s="98">
        <v>295.13000000000005</v>
      </c>
      <c r="M40" s="142">
        <f t="shared" si="1"/>
        <v>0</v>
      </c>
      <c r="N40" s="98">
        <f t="shared" si="0"/>
        <v>0</v>
      </c>
      <c r="O40" s="129" t="s">
        <v>36</v>
      </c>
    </row>
    <row r="41" spans="1:15" ht="47.25" x14ac:dyDescent="0.25">
      <c r="A41" s="35" t="s">
        <v>68</v>
      </c>
      <c r="B41" s="39" t="s">
        <v>36</v>
      </c>
      <c r="C41" s="35" t="s">
        <v>2134</v>
      </c>
      <c r="D41" s="37" t="s">
        <v>69</v>
      </c>
      <c r="E41" s="37" t="s">
        <v>61</v>
      </c>
      <c r="F41" s="45">
        <v>4</v>
      </c>
      <c r="G41" s="35" t="s">
        <v>70</v>
      </c>
      <c r="H41" s="35" t="s">
        <v>2135</v>
      </c>
      <c r="I41" s="35" t="s">
        <v>63</v>
      </c>
      <c r="J41" s="38"/>
      <c r="K41" s="38">
        <v>2014</v>
      </c>
      <c r="L41" s="98">
        <v>590.26</v>
      </c>
      <c r="M41" s="142">
        <f t="shared" si="1"/>
        <v>0</v>
      </c>
      <c r="N41" s="98">
        <f t="shared" si="0"/>
        <v>0</v>
      </c>
      <c r="O41" s="129" t="s">
        <v>36</v>
      </c>
    </row>
    <row r="42" spans="1:15" ht="55.5" customHeight="1" x14ac:dyDescent="0.25">
      <c r="A42" s="35" t="s">
        <v>71</v>
      </c>
      <c r="B42" s="36" t="s">
        <v>19</v>
      </c>
      <c r="C42" s="35" t="s">
        <v>1666</v>
      </c>
      <c r="D42" s="37" t="s">
        <v>72</v>
      </c>
      <c r="E42" s="37" t="s">
        <v>61</v>
      </c>
      <c r="F42" s="45">
        <v>1</v>
      </c>
      <c r="G42" s="35" t="s">
        <v>73</v>
      </c>
      <c r="H42" s="35" t="s">
        <v>1652</v>
      </c>
      <c r="I42" s="35" t="s">
        <v>74</v>
      </c>
      <c r="J42" s="38" t="s">
        <v>24</v>
      </c>
      <c r="K42" s="38">
        <v>2016</v>
      </c>
      <c r="L42" s="98">
        <v>214.06</v>
      </c>
      <c r="M42" s="142">
        <f t="shared" si="1"/>
        <v>0</v>
      </c>
      <c r="N42" s="98">
        <f t="shared" si="0"/>
        <v>0</v>
      </c>
      <c r="O42" s="128" t="s">
        <v>19</v>
      </c>
    </row>
    <row r="43" spans="1:15" ht="49.5" customHeight="1" x14ac:dyDescent="0.25">
      <c r="A43" s="35" t="s">
        <v>71</v>
      </c>
      <c r="B43" s="36" t="s">
        <v>19</v>
      </c>
      <c r="C43" s="35" t="s">
        <v>1667</v>
      </c>
      <c r="D43" s="37"/>
      <c r="E43" s="37"/>
      <c r="F43" s="45">
        <v>1</v>
      </c>
      <c r="G43" s="35" t="s">
        <v>73</v>
      </c>
      <c r="H43" s="35" t="s">
        <v>1654</v>
      </c>
      <c r="I43" s="35" t="s">
        <v>74</v>
      </c>
      <c r="J43" s="38" t="s">
        <v>24</v>
      </c>
      <c r="K43" s="38">
        <v>2016</v>
      </c>
      <c r="L43" s="98">
        <v>214.06</v>
      </c>
      <c r="M43" s="142">
        <f t="shared" si="1"/>
        <v>0</v>
      </c>
      <c r="N43" s="98">
        <f t="shared" si="0"/>
        <v>0</v>
      </c>
      <c r="O43" s="128" t="s">
        <v>19</v>
      </c>
    </row>
    <row r="44" spans="1:15" ht="55.5" customHeight="1" x14ac:dyDescent="0.25">
      <c r="A44" s="35" t="s">
        <v>75</v>
      </c>
      <c r="B44" s="36" t="s">
        <v>19</v>
      </c>
      <c r="C44" s="35" t="s">
        <v>1668</v>
      </c>
      <c r="D44" s="37" t="s">
        <v>72</v>
      </c>
      <c r="E44" s="37" t="s">
        <v>61</v>
      </c>
      <c r="F44" s="45">
        <v>2</v>
      </c>
      <c r="G44" s="35" t="s">
        <v>73</v>
      </c>
      <c r="H44" s="35" t="s">
        <v>1669</v>
      </c>
      <c r="I44" s="35" t="s">
        <v>74</v>
      </c>
      <c r="J44" s="38" t="s">
        <v>24</v>
      </c>
      <c r="K44" s="38">
        <v>2016</v>
      </c>
      <c r="L44" s="98">
        <v>295.13000000000005</v>
      </c>
      <c r="M44" s="142">
        <f t="shared" si="1"/>
        <v>0</v>
      </c>
      <c r="N44" s="98">
        <f t="shared" si="0"/>
        <v>0</v>
      </c>
      <c r="O44" s="128" t="s">
        <v>19</v>
      </c>
    </row>
    <row r="45" spans="1:15" ht="50.25" customHeight="1" x14ac:dyDescent="0.25">
      <c r="A45" s="35" t="s">
        <v>75</v>
      </c>
      <c r="B45" s="36" t="s">
        <v>19</v>
      </c>
      <c r="C45" s="35" t="s">
        <v>1670</v>
      </c>
      <c r="D45" s="37"/>
      <c r="E45" s="37"/>
      <c r="F45" s="45">
        <v>2</v>
      </c>
      <c r="G45" s="35" t="s">
        <v>73</v>
      </c>
      <c r="H45" s="35" t="s">
        <v>1671</v>
      </c>
      <c r="I45" s="35" t="s">
        <v>74</v>
      </c>
      <c r="J45" s="38" t="s">
        <v>24</v>
      </c>
      <c r="K45" s="38">
        <v>2016</v>
      </c>
      <c r="L45" s="98">
        <v>295.13000000000005</v>
      </c>
      <c r="M45" s="142">
        <f t="shared" si="1"/>
        <v>0</v>
      </c>
      <c r="N45" s="98">
        <f t="shared" si="0"/>
        <v>0</v>
      </c>
      <c r="O45" s="128" t="s">
        <v>19</v>
      </c>
    </row>
    <row r="46" spans="1:15" ht="54" customHeight="1" x14ac:dyDescent="0.25">
      <c r="A46" s="35" t="s">
        <v>76</v>
      </c>
      <c r="B46" s="36" t="s">
        <v>19</v>
      </c>
      <c r="C46" s="35" t="s">
        <v>1672</v>
      </c>
      <c r="D46" s="37" t="s">
        <v>72</v>
      </c>
      <c r="E46" s="37" t="s">
        <v>61</v>
      </c>
      <c r="F46" s="45">
        <v>3</v>
      </c>
      <c r="G46" s="35" t="s">
        <v>73</v>
      </c>
      <c r="H46" s="35" t="s">
        <v>1660</v>
      </c>
      <c r="I46" s="35" t="s">
        <v>74</v>
      </c>
      <c r="J46" s="38" t="s">
        <v>24</v>
      </c>
      <c r="K46" s="38">
        <v>2016</v>
      </c>
      <c r="L46" s="98">
        <v>295.13000000000005</v>
      </c>
      <c r="M46" s="142">
        <f t="shared" si="1"/>
        <v>0</v>
      </c>
      <c r="N46" s="98">
        <f t="shared" si="0"/>
        <v>0</v>
      </c>
      <c r="O46" s="128" t="s">
        <v>19</v>
      </c>
    </row>
    <row r="47" spans="1:15" ht="50.25" customHeight="1" x14ac:dyDescent="0.25">
      <c r="A47" s="35" t="s">
        <v>76</v>
      </c>
      <c r="B47" s="36" t="s">
        <v>19</v>
      </c>
      <c r="C47" s="35" t="s">
        <v>1673</v>
      </c>
      <c r="D47" s="37"/>
      <c r="E47" s="37"/>
      <c r="F47" s="45">
        <v>3</v>
      </c>
      <c r="G47" s="35" t="s">
        <v>73</v>
      </c>
      <c r="H47" s="35" t="s">
        <v>1663</v>
      </c>
      <c r="I47" s="35" t="s">
        <v>74</v>
      </c>
      <c r="J47" s="38" t="s">
        <v>24</v>
      </c>
      <c r="K47" s="38">
        <v>2016</v>
      </c>
      <c r="L47" s="98">
        <v>295.13000000000005</v>
      </c>
      <c r="M47" s="142">
        <f t="shared" si="1"/>
        <v>0</v>
      </c>
      <c r="N47" s="98">
        <f t="shared" si="0"/>
        <v>0</v>
      </c>
      <c r="O47" s="128" t="s">
        <v>19</v>
      </c>
    </row>
    <row r="48" spans="1:15" ht="54" customHeight="1" x14ac:dyDescent="0.25">
      <c r="A48" s="35" t="s">
        <v>77</v>
      </c>
      <c r="B48" s="36" t="s">
        <v>19</v>
      </c>
      <c r="C48" s="35" t="s">
        <v>1674</v>
      </c>
      <c r="D48" s="37" t="s">
        <v>72</v>
      </c>
      <c r="E48" s="37" t="s">
        <v>61</v>
      </c>
      <c r="F48" s="45">
        <v>4</v>
      </c>
      <c r="G48" s="35" t="s">
        <v>78</v>
      </c>
      <c r="H48" s="35" t="s">
        <v>1664</v>
      </c>
      <c r="I48" s="35" t="s">
        <v>74</v>
      </c>
      <c r="J48" s="38" t="s">
        <v>24</v>
      </c>
      <c r="K48" s="38">
        <v>2015</v>
      </c>
      <c r="L48" s="98">
        <v>295.13000000000005</v>
      </c>
      <c r="M48" s="142">
        <f t="shared" si="1"/>
        <v>0</v>
      </c>
      <c r="N48" s="98">
        <f t="shared" si="0"/>
        <v>0</v>
      </c>
      <c r="O48" s="128" t="s">
        <v>19</v>
      </c>
    </row>
    <row r="49" spans="1:15" ht="54" customHeight="1" x14ac:dyDescent="0.25">
      <c r="A49" s="35" t="s">
        <v>77</v>
      </c>
      <c r="B49" s="36" t="s">
        <v>19</v>
      </c>
      <c r="C49" s="35" t="s">
        <v>1675</v>
      </c>
      <c r="D49" s="37"/>
      <c r="E49" s="37"/>
      <c r="F49" s="45">
        <v>4</v>
      </c>
      <c r="G49" s="35" t="s">
        <v>73</v>
      </c>
      <c r="H49" s="35" t="s">
        <v>1665</v>
      </c>
      <c r="I49" s="35" t="s">
        <v>74</v>
      </c>
      <c r="J49" s="38" t="s">
        <v>24</v>
      </c>
      <c r="K49" s="38">
        <v>2015</v>
      </c>
      <c r="L49" s="98">
        <v>295.13000000000005</v>
      </c>
      <c r="M49" s="142">
        <f t="shared" si="1"/>
        <v>0</v>
      </c>
      <c r="N49" s="98">
        <f t="shared" si="0"/>
        <v>0</v>
      </c>
      <c r="O49" s="128" t="s">
        <v>19</v>
      </c>
    </row>
    <row r="50" spans="1:15" s="27" customFormat="1" x14ac:dyDescent="0.25">
      <c r="A50" s="40" t="s">
        <v>79</v>
      </c>
      <c r="B50" s="41"/>
      <c r="C50" s="42"/>
      <c r="D50" s="43"/>
      <c r="E50" s="31"/>
      <c r="F50" s="32"/>
      <c r="G50" s="42"/>
      <c r="H50" s="42"/>
      <c r="I50" s="42"/>
      <c r="J50" s="44"/>
      <c r="K50" s="44"/>
      <c r="L50" s="100"/>
      <c r="M50" s="143"/>
      <c r="N50" s="100"/>
      <c r="O50" s="34"/>
    </row>
    <row r="51" spans="1:15" s="27" customFormat="1" x14ac:dyDescent="0.25">
      <c r="A51" s="47" t="s">
        <v>80</v>
      </c>
      <c r="B51" s="48"/>
      <c r="C51" s="48"/>
      <c r="D51" s="49"/>
      <c r="E51" s="49"/>
      <c r="F51" s="50"/>
      <c r="G51" s="51"/>
      <c r="H51" s="51"/>
      <c r="I51" s="51"/>
      <c r="J51" s="52"/>
      <c r="K51" s="52"/>
      <c r="L51" s="108"/>
      <c r="M51" s="144"/>
      <c r="N51" s="108"/>
      <c r="O51" s="50"/>
    </row>
    <row r="52" spans="1:15" ht="47.25" x14ac:dyDescent="0.25">
      <c r="A52" s="35" t="s">
        <v>81</v>
      </c>
      <c r="B52" s="39" t="s">
        <v>36</v>
      </c>
      <c r="C52" s="35" t="s">
        <v>1676</v>
      </c>
      <c r="D52" s="37" t="s">
        <v>82</v>
      </c>
      <c r="E52" s="37" t="s">
        <v>83</v>
      </c>
      <c r="F52" s="45">
        <v>2</v>
      </c>
      <c r="G52" s="53" t="s">
        <v>446</v>
      </c>
      <c r="H52" s="35" t="s">
        <v>1677</v>
      </c>
      <c r="I52" s="35" t="s">
        <v>84</v>
      </c>
      <c r="J52" s="38"/>
      <c r="K52" s="38">
        <v>2016</v>
      </c>
      <c r="L52" s="99">
        <v>259.60000000000002</v>
      </c>
      <c r="M52" s="142">
        <f t="shared" ref="M52:M116" si="2">SUM(P52:CS52)</f>
        <v>0</v>
      </c>
      <c r="N52" s="98">
        <f t="shared" si="0"/>
        <v>0</v>
      </c>
      <c r="O52" s="129" t="s">
        <v>36</v>
      </c>
    </row>
    <row r="53" spans="1:15" ht="43.5" customHeight="1" x14ac:dyDescent="0.25">
      <c r="A53" s="35" t="s">
        <v>81</v>
      </c>
      <c r="B53" s="39" t="s">
        <v>36</v>
      </c>
      <c r="C53" s="35" t="s">
        <v>1678</v>
      </c>
      <c r="D53" s="37"/>
      <c r="E53" s="37"/>
      <c r="F53" s="45">
        <v>2</v>
      </c>
      <c r="G53" s="53" t="s">
        <v>446</v>
      </c>
      <c r="H53" s="35" t="s">
        <v>1679</v>
      </c>
      <c r="I53" s="35" t="s">
        <v>84</v>
      </c>
      <c r="J53" s="38"/>
      <c r="K53" s="38">
        <v>2016</v>
      </c>
      <c r="L53" s="98">
        <v>259.60000000000002</v>
      </c>
      <c r="M53" s="142">
        <f t="shared" si="2"/>
        <v>0</v>
      </c>
      <c r="N53" s="98">
        <f t="shared" si="0"/>
        <v>0</v>
      </c>
      <c r="O53" s="129" t="s">
        <v>36</v>
      </c>
    </row>
    <row r="54" spans="1:15" ht="47.25" x14ac:dyDescent="0.25">
      <c r="A54" s="35" t="s">
        <v>85</v>
      </c>
      <c r="B54" s="39" t="s">
        <v>36</v>
      </c>
      <c r="C54" s="35" t="s">
        <v>1680</v>
      </c>
      <c r="D54" s="37" t="s">
        <v>82</v>
      </c>
      <c r="E54" s="37" t="s">
        <v>86</v>
      </c>
      <c r="F54" s="45">
        <v>3</v>
      </c>
      <c r="G54" s="53" t="s">
        <v>82</v>
      </c>
      <c r="H54" s="35" t="s">
        <v>1681</v>
      </c>
      <c r="I54" s="35" t="s">
        <v>84</v>
      </c>
      <c r="J54" s="38"/>
      <c r="K54" s="38">
        <v>2016</v>
      </c>
      <c r="L54" s="98">
        <v>285.67</v>
      </c>
      <c r="M54" s="142">
        <f t="shared" si="2"/>
        <v>0</v>
      </c>
      <c r="N54" s="98">
        <f t="shared" si="0"/>
        <v>0</v>
      </c>
      <c r="O54" s="129" t="s">
        <v>36</v>
      </c>
    </row>
    <row r="55" spans="1:15" ht="45.75" customHeight="1" x14ac:dyDescent="0.25">
      <c r="A55" s="35" t="s">
        <v>85</v>
      </c>
      <c r="B55" s="39" t="s">
        <v>36</v>
      </c>
      <c r="C55" s="35" t="s">
        <v>1682</v>
      </c>
      <c r="D55" s="37"/>
      <c r="E55" s="37"/>
      <c r="F55" s="45">
        <v>3</v>
      </c>
      <c r="G55" s="53" t="s">
        <v>446</v>
      </c>
      <c r="H55" s="35" t="s">
        <v>1683</v>
      </c>
      <c r="I55" s="35" t="s">
        <v>84</v>
      </c>
      <c r="J55" s="38"/>
      <c r="K55" s="38">
        <v>2016</v>
      </c>
      <c r="L55" s="98">
        <v>285.67</v>
      </c>
      <c r="M55" s="142">
        <f t="shared" si="2"/>
        <v>0</v>
      </c>
      <c r="N55" s="98">
        <f t="shared" si="0"/>
        <v>0</v>
      </c>
      <c r="O55" s="129" t="s">
        <v>36</v>
      </c>
    </row>
    <row r="56" spans="1:15" ht="47.25" x14ac:dyDescent="0.25">
      <c r="A56" s="35" t="s">
        <v>87</v>
      </c>
      <c r="B56" s="39" t="s">
        <v>36</v>
      </c>
      <c r="C56" s="35" t="s">
        <v>1684</v>
      </c>
      <c r="D56" s="37" t="s">
        <v>82</v>
      </c>
      <c r="E56" s="37" t="s">
        <v>88</v>
      </c>
      <c r="F56" s="45">
        <v>4</v>
      </c>
      <c r="G56" s="35" t="s">
        <v>89</v>
      </c>
      <c r="H56" s="35" t="s">
        <v>1685</v>
      </c>
      <c r="I56" s="35" t="s">
        <v>84</v>
      </c>
      <c r="J56" s="38"/>
      <c r="K56" s="38">
        <v>2016</v>
      </c>
      <c r="L56" s="98">
        <v>285.67</v>
      </c>
      <c r="M56" s="142">
        <f t="shared" si="2"/>
        <v>0</v>
      </c>
      <c r="N56" s="98">
        <f t="shared" si="0"/>
        <v>0</v>
      </c>
      <c r="O56" s="129" t="s">
        <v>36</v>
      </c>
    </row>
    <row r="57" spans="1:15" ht="46.5" customHeight="1" x14ac:dyDescent="0.25">
      <c r="A57" s="35" t="s">
        <v>87</v>
      </c>
      <c r="B57" s="39" t="s">
        <v>36</v>
      </c>
      <c r="C57" s="35" t="s">
        <v>1686</v>
      </c>
      <c r="D57" s="37"/>
      <c r="E57" s="37"/>
      <c r="F57" s="45">
        <v>4</v>
      </c>
      <c r="G57" s="35" t="s">
        <v>446</v>
      </c>
      <c r="H57" s="35" t="s">
        <v>1687</v>
      </c>
      <c r="I57" s="35" t="s">
        <v>84</v>
      </c>
      <c r="J57" s="38"/>
      <c r="K57" s="38">
        <v>2016</v>
      </c>
      <c r="L57" s="98">
        <v>285.67</v>
      </c>
      <c r="M57" s="142">
        <f t="shared" si="2"/>
        <v>0</v>
      </c>
      <c r="N57" s="98">
        <f t="shared" si="0"/>
        <v>0</v>
      </c>
      <c r="O57" s="129" t="s">
        <v>36</v>
      </c>
    </row>
    <row r="58" spans="1:15" ht="31.5" x14ac:dyDescent="0.25">
      <c r="A58" s="35" t="s">
        <v>90</v>
      </c>
      <c r="B58" s="39" t="s">
        <v>36</v>
      </c>
      <c r="C58" s="35" t="s">
        <v>91</v>
      </c>
      <c r="D58" s="37" t="s">
        <v>92</v>
      </c>
      <c r="E58" s="37" t="s">
        <v>93</v>
      </c>
      <c r="F58" s="45">
        <v>2</v>
      </c>
      <c r="G58" s="35" t="s">
        <v>94</v>
      </c>
      <c r="H58" s="35" t="s">
        <v>95</v>
      </c>
      <c r="I58" s="35" t="s">
        <v>96</v>
      </c>
      <c r="J58" s="38" t="s">
        <v>24</v>
      </c>
      <c r="K58" s="38">
        <v>2016</v>
      </c>
      <c r="L58" s="98">
        <v>479.82000000000011</v>
      </c>
      <c r="M58" s="142">
        <f t="shared" si="2"/>
        <v>0</v>
      </c>
      <c r="N58" s="98">
        <f t="shared" si="0"/>
        <v>0</v>
      </c>
      <c r="O58" s="129" t="s">
        <v>36</v>
      </c>
    </row>
    <row r="59" spans="1:15" ht="31.5" x14ac:dyDescent="0.25">
      <c r="A59" s="35" t="s">
        <v>97</v>
      </c>
      <c r="B59" s="39" t="s">
        <v>36</v>
      </c>
      <c r="C59" s="35" t="s">
        <v>1849</v>
      </c>
      <c r="D59" s="37" t="s">
        <v>92</v>
      </c>
      <c r="E59" s="37" t="s">
        <v>98</v>
      </c>
      <c r="F59" s="45">
        <v>3</v>
      </c>
      <c r="G59" s="35" t="s">
        <v>99</v>
      </c>
      <c r="H59" s="35" t="s">
        <v>1850</v>
      </c>
      <c r="I59" s="35" t="s">
        <v>96</v>
      </c>
      <c r="J59" s="38" t="s">
        <v>24</v>
      </c>
      <c r="K59" s="38">
        <v>2016</v>
      </c>
      <c r="L59" s="98">
        <v>528</v>
      </c>
      <c r="M59" s="142">
        <f t="shared" si="2"/>
        <v>0</v>
      </c>
      <c r="N59" s="98">
        <f t="shared" si="0"/>
        <v>0</v>
      </c>
      <c r="O59" s="129" t="s">
        <v>36</v>
      </c>
    </row>
    <row r="60" spans="1:15" ht="31.5" x14ac:dyDescent="0.25">
      <c r="A60" s="35" t="s">
        <v>100</v>
      </c>
      <c r="B60" s="39" t="s">
        <v>36</v>
      </c>
      <c r="C60" s="35" t="s">
        <v>1688</v>
      </c>
      <c r="D60" s="37" t="s">
        <v>92</v>
      </c>
      <c r="E60" s="37" t="s">
        <v>101</v>
      </c>
      <c r="F60" s="45">
        <v>4</v>
      </c>
      <c r="G60" s="35" t="s">
        <v>1689</v>
      </c>
      <c r="H60" s="35" t="s">
        <v>1690</v>
      </c>
      <c r="I60" s="35" t="s">
        <v>96</v>
      </c>
      <c r="J60" s="38" t="s">
        <v>24</v>
      </c>
      <c r="K60" s="38">
        <v>2016</v>
      </c>
      <c r="L60" s="98">
        <v>528</v>
      </c>
      <c r="M60" s="142">
        <f t="shared" si="2"/>
        <v>0</v>
      </c>
      <c r="N60" s="98">
        <f t="shared" si="0"/>
        <v>0</v>
      </c>
      <c r="O60" s="129" t="s">
        <v>36</v>
      </c>
    </row>
    <row r="61" spans="1:15" ht="47.25" x14ac:dyDescent="0.25">
      <c r="A61" s="35" t="s">
        <v>102</v>
      </c>
      <c r="B61" s="36" t="s">
        <v>19</v>
      </c>
      <c r="C61" s="35" t="s">
        <v>1691</v>
      </c>
      <c r="D61" s="37" t="s">
        <v>103</v>
      </c>
      <c r="E61" s="37" t="s">
        <v>83</v>
      </c>
      <c r="F61" s="45">
        <v>2</v>
      </c>
      <c r="G61" s="35" t="s">
        <v>104</v>
      </c>
      <c r="H61" s="35" t="s">
        <v>1677</v>
      </c>
      <c r="I61" s="35" t="s">
        <v>105</v>
      </c>
      <c r="J61" s="38" t="s">
        <v>24</v>
      </c>
      <c r="K61" s="38">
        <v>2016</v>
      </c>
      <c r="L61" s="98">
        <v>316.91000000000003</v>
      </c>
      <c r="M61" s="142">
        <f t="shared" si="2"/>
        <v>0</v>
      </c>
      <c r="N61" s="98">
        <f t="shared" si="0"/>
        <v>0</v>
      </c>
      <c r="O61" s="128" t="s">
        <v>19</v>
      </c>
    </row>
    <row r="62" spans="1:15" ht="47.25" x14ac:dyDescent="0.25">
      <c r="A62" s="35" t="s">
        <v>102</v>
      </c>
      <c r="B62" s="36" t="s">
        <v>19</v>
      </c>
      <c r="C62" s="35" t="s">
        <v>1692</v>
      </c>
      <c r="D62" s="37"/>
      <c r="E62" s="37"/>
      <c r="F62" s="45">
        <v>2</v>
      </c>
      <c r="G62" s="35" t="s">
        <v>104</v>
      </c>
      <c r="H62" s="35" t="s">
        <v>1679</v>
      </c>
      <c r="I62" s="35" t="s">
        <v>105</v>
      </c>
      <c r="J62" s="38" t="s">
        <v>24</v>
      </c>
      <c r="K62" s="38">
        <v>2016</v>
      </c>
      <c r="L62" s="98">
        <v>316.91000000000003</v>
      </c>
      <c r="M62" s="142">
        <f t="shared" si="2"/>
        <v>0</v>
      </c>
      <c r="N62" s="98">
        <f t="shared" si="0"/>
        <v>0</v>
      </c>
      <c r="O62" s="128" t="s">
        <v>19</v>
      </c>
    </row>
    <row r="63" spans="1:15" ht="31.5" x14ac:dyDescent="0.25">
      <c r="A63" s="35" t="s">
        <v>2034</v>
      </c>
      <c r="B63" s="36" t="s">
        <v>19</v>
      </c>
      <c r="C63" s="35" t="s">
        <v>2031</v>
      </c>
      <c r="D63" s="37" t="s">
        <v>2032</v>
      </c>
      <c r="E63" s="37" t="s">
        <v>86</v>
      </c>
      <c r="F63" s="45">
        <v>3</v>
      </c>
      <c r="G63" s="35" t="s">
        <v>2032</v>
      </c>
      <c r="H63" s="35" t="s">
        <v>2036</v>
      </c>
      <c r="I63" s="35" t="s">
        <v>105</v>
      </c>
      <c r="J63" s="38" t="s">
        <v>24</v>
      </c>
      <c r="K63" s="38">
        <v>2016</v>
      </c>
      <c r="L63" s="98">
        <v>316.91000000000003</v>
      </c>
      <c r="M63" s="142">
        <f t="shared" si="2"/>
        <v>0</v>
      </c>
      <c r="N63" s="98">
        <f t="shared" si="0"/>
        <v>0</v>
      </c>
      <c r="O63" s="128" t="s">
        <v>19</v>
      </c>
    </row>
    <row r="64" spans="1:15" ht="31.5" x14ac:dyDescent="0.25">
      <c r="A64" s="35" t="s">
        <v>2034</v>
      </c>
      <c r="B64" s="36" t="s">
        <v>19</v>
      </c>
      <c r="C64" s="35" t="s">
        <v>2033</v>
      </c>
      <c r="D64" s="37"/>
      <c r="E64" s="37"/>
      <c r="F64" s="45">
        <v>3</v>
      </c>
      <c r="G64" s="35" t="s">
        <v>2032</v>
      </c>
      <c r="H64" s="35" t="s">
        <v>2037</v>
      </c>
      <c r="I64" s="35" t="s">
        <v>105</v>
      </c>
      <c r="J64" s="38" t="s">
        <v>24</v>
      </c>
      <c r="K64" s="38">
        <v>2016</v>
      </c>
      <c r="L64" s="98">
        <v>316.91000000000003</v>
      </c>
      <c r="M64" s="142">
        <f t="shared" si="2"/>
        <v>0</v>
      </c>
      <c r="N64" s="98">
        <f t="shared" si="0"/>
        <v>0</v>
      </c>
      <c r="O64" s="128" t="s">
        <v>19</v>
      </c>
    </row>
    <row r="65" spans="1:15" ht="31.5" x14ac:dyDescent="0.25">
      <c r="A65" s="35" t="s">
        <v>106</v>
      </c>
      <c r="B65" s="36" t="s">
        <v>19</v>
      </c>
      <c r="C65" s="35" t="s">
        <v>1693</v>
      </c>
      <c r="D65" s="37" t="s">
        <v>107</v>
      </c>
      <c r="E65" s="37" t="s">
        <v>108</v>
      </c>
      <c r="F65" s="45">
        <v>4</v>
      </c>
      <c r="G65" s="35" t="s">
        <v>107</v>
      </c>
      <c r="H65" s="35" t="s">
        <v>1694</v>
      </c>
      <c r="I65" s="35" t="s">
        <v>105</v>
      </c>
      <c r="J65" s="38" t="s">
        <v>24</v>
      </c>
      <c r="K65" s="38">
        <v>2016</v>
      </c>
      <c r="L65" s="98">
        <v>316.91000000000003</v>
      </c>
      <c r="M65" s="142">
        <f t="shared" si="2"/>
        <v>0</v>
      </c>
      <c r="N65" s="98">
        <f t="shared" si="0"/>
        <v>0</v>
      </c>
      <c r="O65" s="128" t="s">
        <v>19</v>
      </c>
    </row>
    <row r="66" spans="1:15" ht="31.5" x14ac:dyDescent="0.25">
      <c r="A66" s="35" t="s">
        <v>106</v>
      </c>
      <c r="B66" s="36" t="s">
        <v>19</v>
      </c>
      <c r="C66" s="35" t="s">
        <v>1695</v>
      </c>
      <c r="D66" s="37"/>
      <c r="E66" s="37"/>
      <c r="F66" s="45">
        <v>4</v>
      </c>
      <c r="G66" s="35" t="s">
        <v>428</v>
      </c>
      <c r="H66" s="35" t="s">
        <v>1696</v>
      </c>
      <c r="I66" s="35" t="s">
        <v>105</v>
      </c>
      <c r="J66" s="38" t="s">
        <v>24</v>
      </c>
      <c r="K66" s="38">
        <v>2016</v>
      </c>
      <c r="L66" s="98">
        <v>316.91000000000003</v>
      </c>
      <c r="M66" s="142">
        <f t="shared" si="2"/>
        <v>0</v>
      </c>
      <c r="N66" s="98">
        <f t="shared" si="0"/>
        <v>0</v>
      </c>
      <c r="O66" s="128" t="s">
        <v>19</v>
      </c>
    </row>
    <row r="67" spans="1:15" ht="47.25" customHeight="1" x14ac:dyDescent="0.25">
      <c r="A67" s="35" t="s">
        <v>109</v>
      </c>
      <c r="B67" s="36" t="s">
        <v>19</v>
      </c>
      <c r="C67" s="35" t="s">
        <v>1697</v>
      </c>
      <c r="D67" s="37" t="s">
        <v>110</v>
      </c>
      <c r="E67" s="37" t="s">
        <v>111</v>
      </c>
      <c r="F67" s="45">
        <v>2</v>
      </c>
      <c r="G67" s="35" t="s">
        <v>1699</v>
      </c>
      <c r="H67" s="35" t="s">
        <v>1677</v>
      </c>
      <c r="I67" s="35" t="s">
        <v>112</v>
      </c>
      <c r="J67" s="38" t="s">
        <v>24</v>
      </c>
      <c r="K67" s="38">
        <v>2016</v>
      </c>
      <c r="L67" s="98">
        <v>282.58999999999997</v>
      </c>
      <c r="M67" s="142">
        <f t="shared" si="2"/>
        <v>0</v>
      </c>
      <c r="N67" s="98">
        <f t="shared" si="0"/>
        <v>0</v>
      </c>
      <c r="O67" s="128" t="s">
        <v>19</v>
      </c>
    </row>
    <row r="68" spans="1:15" ht="47.25" customHeight="1" x14ac:dyDescent="0.25">
      <c r="A68" s="35" t="s">
        <v>109</v>
      </c>
      <c r="B68" s="36" t="s">
        <v>19</v>
      </c>
      <c r="C68" s="35" t="s">
        <v>1698</v>
      </c>
      <c r="D68" s="37"/>
      <c r="E68" s="37"/>
      <c r="F68" s="45">
        <v>2</v>
      </c>
      <c r="G68" s="35" t="s">
        <v>1699</v>
      </c>
      <c r="H68" s="35" t="s">
        <v>1679</v>
      </c>
      <c r="I68" s="35" t="s">
        <v>112</v>
      </c>
      <c r="J68" s="38" t="s">
        <v>24</v>
      </c>
      <c r="K68" s="38">
        <v>2016</v>
      </c>
      <c r="L68" s="98">
        <v>282.58999999999997</v>
      </c>
      <c r="M68" s="142">
        <f t="shared" si="2"/>
        <v>0</v>
      </c>
      <c r="N68" s="98">
        <f t="shared" si="0"/>
        <v>0</v>
      </c>
      <c r="O68" s="128" t="s">
        <v>19</v>
      </c>
    </row>
    <row r="69" spans="1:15" ht="47.25" x14ac:dyDescent="0.25">
      <c r="A69" s="35" t="s">
        <v>113</v>
      </c>
      <c r="B69" s="36" t="s">
        <v>19</v>
      </c>
      <c r="C69" s="35" t="s">
        <v>1880</v>
      </c>
      <c r="D69" s="37" t="s">
        <v>114</v>
      </c>
      <c r="E69" s="37" t="s">
        <v>111</v>
      </c>
      <c r="F69" s="45">
        <v>3</v>
      </c>
      <c r="G69" s="35" t="s">
        <v>115</v>
      </c>
      <c r="H69" s="35" t="s">
        <v>1681</v>
      </c>
      <c r="I69" s="35" t="s">
        <v>112</v>
      </c>
      <c r="J69" s="38" t="s">
        <v>24</v>
      </c>
      <c r="K69" s="38">
        <v>2016</v>
      </c>
      <c r="L69" s="98">
        <v>310.97000000000003</v>
      </c>
      <c r="M69" s="142">
        <f t="shared" si="2"/>
        <v>0</v>
      </c>
      <c r="N69" s="98">
        <f t="shared" si="0"/>
        <v>0</v>
      </c>
      <c r="O69" s="128" t="s">
        <v>19</v>
      </c>
    </row>
    <row r="70" spans="1:15" ht="46.5" customHeight="1" x14ac:dyDescent="0.25">
      <c r="A70" s="35" t="s">
        <v>113</v>
      </c>
      <c r="B70" s="36" t="s">
        <v>19</v>
      </c>
      <c r="C70" s="35" t="s">
        <v>1881</v>
      </c>
      <c r="D70" s="37"/>
      <c r="E70" s="37"/>
      <c r="F70" s="45">
        <v>3</v>
      </c>
      <c r="G70" s="35" t="s">
        <v>115</v>
      </c>
      <c r="H70" s="35" t="s">
        <v>1683</v>
      </c>
      <c r="I70" s="35" t="s">
        <v>112</v>
      </c>
      <c r="J70" s="38" t="s">
        <v>24</v>
      </c>
      <c r="K70" s="38">
        <v>2016</v>
      </c>
      <c r="L70" s="98">
        <v>310.97000000000003</v>
      </c>
      <c r="M70" s="142">
        <f t="shared" si="2"/>
        <v>0</v>
      </c>
      <c r="N70" s="98">
        <f t="shared" si="0"/>
        <v>0</v>
      </c>
      <c r="O70" s="128" t="s">
        <v>19</v>
      </c>
    </row>
    <row r="71" spans="1:15" ht="63" x14ac:dyDescent="0.25">
      <c r="A71" s="35" t="s">
        <v>116</v>
      </c>
      <c r="B71" s="36" t="s">
        <v>19</v>
      </c>
      <c r="C71" s="35" t="s">
        <v>1882</v>
      </c>
      <c r="D71" s="37" t="s">
        <v>117</v>
      </c>
      <c r="E71" s="37" t="s">
        <v>111</v>
      </c>
      <c r="F71" s="45">
        <v>4</v>
      </c>
      <c r="G71" s="35" t="s">
        <v>1848</v>
      </c>
      <c r="H71" s="35" t="s">
        <v>1883</v>
      </c>
      <c r="I71" s="35" t="s">
        <v>112</v>
      </c>
      <c r="J71" s="38" t="s">
        <v>24</v>
      </c>
      <c r="K71" s="38">
        <v>2016</v>
      </c>
      <c r="L71" s="98">
        <v>310.97000000000003</v>
      </c>
      <c r="M71" s="142">
        <f t="shared" si="2"/>
        <v>0</v>
      </c>
      <c r="N71" s="98">
        <f t="shared" si="0"/>
        <v>0</v>
      </c>
      <c r="O71" s="128" t="s">
        <v>19</v>
      </c>
    </row>
    <row r="72" spans="1:15" ht="62.25" customHeight="1" x14ac:dyDescent="0.25">
      <c r="A72" s="35" t="s">
        <v>116</v>
      </c>
      <c r="B72" s="36" t="s">
        <v>19</v>
      </c>
      <c r="C72" s="35" t="s">
        <v>1884</v>
      </c>
      <c r="D72" s="37"/>
      <c r="E72" s="37"/>
      <c r="F72" s="45">
        <v>4</v>
      </c>
      <c r="G72" s="53" t="s">
        <v>117</v>
      </c>
      <c r="H72" s="35" t="s">
        <v>1687</v>
      </c>
      <c r="I72" s="35" t="s">
        <v>112</v>
      </c>
      <c r="J72" s="38" t="s">
        <v>24</v>
      </c>
      <c r="K72" s="38">
        <v>2016</v>
      </c>
      <c r="L72" s="98">
        <v>310.97000000000003</v>
      </c>
      <c r="M72" s="142">
        <f t="shared" si="2"/>
        <v>0</v>
      </c>
      <c r="N72" s="98">
        <f t="shared" si="0"/>
        <v>0</v>
      </c>
      <c r="O72" s="128" t="s">
        <v>19</v>
      </c>
    </row>
    <row r="73" spans="1:15" s="27" customFormat="1" x14ac:dyDescent="0.25">
      <c r="A73" s="47" t="s">
        <v>118</v>
      </c>
      <c r="B73" s="48"/>
      <c r="C73" s="48"/>
      <c r="D73" s="49"/>
      <c r="E73" s="49"/>
      <c r="F73" s="52"/>
      <c r="G73" s="51"/>
      <c r="H73" s="51"/>
      <c r="I73" s="51"/>
      <c r="J73" s="52"/>
      <c r="K73" s="52"/>
      <c r="L73" s="102"/>
      <c r="M73" s="145"/>
      <c r="N73" s="102"/>
      <c r="O73" s="52"/>
    </row>
    <row r="74" spans="1:15" ht="31.5" x14ac:dyDescent="0.25">
      <c r="A74" s="35" t="s">
        <v>119</v>
      </c>
      <c r="B74" s="38" t="s">
        <v>120</v>
      </c>
      <c r="C74" s="117" t="s">
        <v>1885</v>
      </c>
      <c r="D74" s="37" t="s">
        <v>121</v>
      </c>
      <c r="E74" s="37" t="s">
        <v>122</v>
      </c>
      <c r="F74" s="45">
        <v>2</v>
      </c>
      <c r="G74" s="35" t="s">
        <v>123</v>
      </c>
      <c r="H74" s="35" t="s">
        <v>1886</v>
      </c>
      <c r="I74" s="35" t="s">
        <v>124</v>
      </c>
      <c r="J74" s="38"/>
      <c r="K74" s="38">
        <v>2014</v>
      </c>
      <c r="L74" s="99">
        <v>558.14</v>
      </c>
      <c r="M74" s="142">
        <f t="shared" si="2"/>
        <v>0</v>
      </c>
      <c r="N74" s="98">
        <f t="shared" si="0"/>
        <v>0</v>
      </c>
      <c r="O74" s="130" t="s">
        <v>120</v>
      </c>
    </row>
    <row r="75" spans="1:15" ht="31.5" x14ac:dyDescent="0.25">
      <c r="A75" s="35" t="s">
        <v>125</v>
      </c>
      <c r="B75" s="38" t="s">
        <v>120</v>
      </c>
      <c r="C75" s="117" t="s">
        <v>2035</v>
      </c>
      <c r="D75" s="37" t="s">
        <v>126</v>
      </c>
      <c r="E75" s="37" t="s">
        <v>122</v>
      </c>
      <c r="F75" s="45">
        <v>3</v>
      </c>
      <c r="G75" s="35" t="s">
        <v>127</v>
      </c>
      <c r="H75" s="35" t="s">
        <v>128</v>
      </c>
      <c r="I75" s="35" t="s">
        <v>124</v>
      </c>
      <c r="J75" s="38"/>
      <c r="K75" s="38">
        <v>2014</v>
      </c>
      <c r="L75" s="98">
        <v>558.14</v>
      </c>
      <c r="M75" s="142">
        <f t="shared" si="2"/>
        <v>0</v>
      </c>
      <c r="N75" s="98">
        <f t="shared" si="0"/>
        <v>0</v>
      </c>
      <c r="O75" s="130" t="s">
        <v>120</v>
      </c>
    </row>
    <row r="76" spans="1:15" ht="31.5" x14ac:dyDescent="0.25">
      <c r="A76" s="35" t="s">
        <v>129</v>
      </c>
      <c r="B76" s="38" t="s">
        <v>120</v>
      </c>
      <c r="C76" s="117" t="s">
        <v>2115</v>
      </c>
      <c r="D76" s="37" t="s">
        <v>121</v>
      </c>
      <c r="E76" s="37" t="s">
        <v>122</v>
      </c>
      <c r="F76" s="45">
        <v>4</v>
      </c>
      <c r="G76" s="35" t="s">
        <v>123</v>
      </c>
      <c r="H76" s="35" t="s">
        <v>2116</v>
      </c>
      <c r="I76" s="35" t="s">
        <v>124</v>
      </c>
      <c r="J76" s="38" t="s">
        <v>24</v>
      </c>
      <c r="K76" s="38">
        <v>2016</v>
      </c>
      <c r="L76" s="98">
        <v>279.07</v>
      </c>
      <c r="M76" s="142">
        <f t="shared" si="2"/>
        <v>0</v>
      </c>
      <c r="N76" s="98">
        <f t="shared" ref="N76:N138" si="3">L76*M76</f>
        <v>0</v>
      </c>
      <c r="O76" s="130" t="s">
        <v>120</v>
      </c>
    </row>
    <row r="77" spans="1:15" ht="31.5" x14ac:dyDescent="0.25">
      <c r="A77" s="35" t="s">
        <v>129</v>
      </c>
      <c r="B77" s="38" t="s">
        <v>120</v>
      </c>
      <c r="C77" s="117" t="s">
        <v>2117</v>
      </c>
      <c r="D77" s="37"/>
      <c r="E77" s="37"/>
      <c r="F77" s="45">
        <v>4</v>
      </c>
      <c r="G77" s="35" t="s">
        <v>123</v>
      </c>
      <c r="H77" s="35" t="s">
        <v>2118</v>
      </c>
      <c r="I77" s="35" t="s">
        <v>124</v>
      </c>
      <c r="J77" s="38" t="s">
        <v>24</v>
      </c>
      <c r="K77" s="38">
        <v>2016</v>
      </c>
      <c r="L77" s="98">
        <v>279.07</v>
      </c>
      <c r="M77" s="142">
        <f t="shared" si="2"/>
        <v>0</v>
      </c>
      <c r="N77" s="98">
        <f t="shared" si="3"/>
        <v>0</v>
      </c>
      <c r="O77" s="130" t="s">
        <v>120</v>
      </c>
    </row>
    <row r="78" spans="1:15" s="27" customFormat="1" x14ac:dyDescent="0.25">
      <c r="A78" s="47" t="s">
        <v>130</v>
      </c>
      <c r="B78" s="48"/>
      <c r="C78" s="48"/>
      <c r="D78" s="49"/>
      <c r="E78" s="49"/>
      <c r="F78" s="52"/>
      <c r="G78" s="51"/>
      <c r="H78" s="51"/>
      <c r="I78" s="51"/>
      <c r="J78" s="52"/>
      <c r="K78" s="52"/>
      <c r="L78" s="102"/>
      <c r="M78" s="145"/>
      <c r="N78" s="102"/>
      <c r="O78" s="52"/>
    </row>
    <row r="79" spans="1:15" ht="31.5" x14ac:dyDescent="0.25">
      <c r="A79" s="35" t="s">
        <v>131</v>
      </c>
      <c r="B79" s="39" t="s">
        <v>36</v>
      </c>
      <c r="C79" s="35" t="s">
        <v>2123</v>
      </c>
      <c r="D79" s="37" t="s">
        <v>132</v>
      </c>
      <c r="E79" s="37" t="s">
        <v>133</v>
      </c>
      <c r="F79" s="45">
        <v>2</v>
      </c>
      <c r="G79" s="35" t="s">
        <v>134</v>
      </c>
      <c r="H79" s="35" t="s">
        <v>2124</v>
      </c>
      <c r="I79" s="35" t="s">
        <v>135</v>
      </c>
      <c r="J79" s="38" t="s">
        <v>24</v>
      </c>
      <c r="K79" s="38">
        <v>2016</v>
      </c>
      <c r="L79" s="99">
        <v>277.52999999999997</v>
      </c>
      <c r="M79" s="142">
        <f t="shared" si="2"/>
        <v>0</v>
      </c>
      <c r="N79" s="98">
        <f t="shared" si="3"/>
        <v>0</v>
      </c>
      <c r="O79" s="129" t="s">
        <v>36</v>
      </c>
    </row>
    <row r="80" spans="1:15" ht="31.5" x14ac:dyDescent="0.25">
      <c r="A80" s="35" t="s">
        <v>131</v>
      </c>
      <c r="B80" s="39" t="s">
        <v>36</v>
      </c>
      <c r="C80" s="35" t="s">
        <v>2125</v>
      </c>
      <c r="D80" s="37"/>
      <c r="E80" s="37"/>
      <c r="F80" s="45">
        <v>2</v>
      </c>
      <c r="G80" s="35" t="s">
        <v>134</v>
      </c>
      <c r="H80" s="35" t="s">
        <v>2126</v>
      </c>
      <c r="I80" s="35" t="s">
        <v>135</v>
      </c>
      <c r="J80" s="38" t="s">
        <v>24</v>
      </c>
      <c r="K80" s="38">
        <v>2016</v>
      </c>
      <c r="L80" s="98">
        <v>277.52999999999997</v>
      </c>
      <c r="M80" s="142">
        <f t="shared" si="2"/>
        <v>0</v>
      </c>
      <c r="N80" s="98">
        <f t="shared" si="3"/>
        <v>0</v>
      </c>
      <c r="O80" s="129" t="s">
        <v>36</v>
      </c>
    </row>
    <row r="81" spans="1:15" ht="31.5" x14ac:dyDescent="0.25">
      <c r="A81" s="35" t="s">
        <v>136</v>
      </c>
      <c r="B81" s="39" t="s">
        <v>36</v>
      </c>
      <c r="C81" s="35" t="s">
        <v>137</v>
      </c>
      <c r="D81" s="37" t="s">
        <v>138</v>
      </c>
      <c r="E81" s="37" t="s">
        <v>133</v>
      </c>
      <c r="F81" s="45">
        <v>3</v>
      </c>
      <c r="G81" s="53" t="s">
        <v>138</v>
      </c>
      <c r="H81" s="35" t="s">
        <v>139</v>
      </c>
      <c r="I81" s="35" t="s">
        <v>135</v>
      </c>
      <c r="J81" s="38"/>
      <c r="K81" s="38">
        <v>2014</v>
      </c>
      <c r="L81" s="98">
        <v>600.82000000000005</v>
      </c>
      <c r="M81" s="142">
        <f t="shared" si="2"/>
        <v>0</v>
      </c>
      <c r="N81" s="98">
        <f t="shared" si="3"/>
        <v>0</v>
      </c>
      <c r="O81" s="129" t="s">
        <v>36</v>
      </c>
    </row>
    <row r="82" spans="1:15" ht="31.5" x14ac:dyDescent="0.25">
      <c r="A82" s="35" t="s">
        <v>140</v>
      </c>
      <c r="B82" s="39" t="s">
        <v>36</v>
      </c>
      <c r="C82" s="35" t="s">
        <v>141</v>
      </c>
      <c r="D82" s="37" t="s">
        <v>142</v>
      </c>
      <c r="E82" s="37" t="s">
        <v>133</v>
      </c>
      <c r="F82" s="45">
        <v>4</v>
      </c>
      <c r="G82" s="35" t="s">
        <v>143</v>
      </c>
      <c r="H82" s="35" t="s">
        <v>144</v>
      </c>
      <c r="I82" s="35" t="s">
        <v>135</v>
      </c>
      <c r="J82" s="38"/>
      <c r="K82" s="38">
        <v>2014</v>
      </c>
      <c r="L82" s="98">
        <v>600.82000000000005</v>
      </c>
      <c r="M82" s="142">
        <f t="shared" si="2"/>
        <v>0</v>
      </c>
      <c r="N82" s="98">
        <f t="shared" si="3"/>
        <v>0</v>
      </c>
      <c r="O82" s="129" t="s">
        <v>36</v>
      </c>
    </row>
    <row r="83" spans="1:15" ht="47.25" x14ac:dyDescent="0.25">
      <c r="A83" s="35" t="s">
        <v>145</v>
      </c>
      <c r="B83" s="36" t="s">
        <v>19</v>
      </c>
      <c r="C83" s="38" t="s">
        <v>1887</v>
      </c>
      <c r="D83" s="37" t="s">
        <v>146</v>
      </c>
      <c r="E83" s="37" t="s">
        <v>130</v>
      </c>
      <c r="F83" s="45">
        <v>2</v>
      </c>
      <c r="G83" s="35" t="s">
        <v>147</v>
      </c>
      <c r="H83" s="35" t="s">
        <v>1888</v>
      </c>
      <c r="I83" s="35" t="s">
        <v>148</v>
      </c>
      <c r="J83" s="38"/>
      <c r="K83" s="38">
        <v>2013</v>
      </c>
      <c r="L83" s="98">
        <v>514.03000000000009</v>
      </c>
      <c r="M83" s="142">
        <f t="shared" si="2"/>
        <v>0</v>
      </c>
      <c r="N83" s="98">
        <f t="shared" si="3"/>
        <v>0</v>
      </c>
      <c r="O83" s="128" t="s">
        <v>19</v>
      </c>
    </row>
    <row r="84" spans="1:15" ht="47.25" x14ac:dyDescent="0.25">
      <c r="A84" s="35" t="s">
        <v>149</v>
      </c>
      <c r="B84" s="36" t="s">
        <v>19</v>
      </c>
      <c r="C84" s="117" t="s">
        <v>1889</v>
      </c>
      <c r="D84" s="37" t="s">
        <v>146</v>
      </c>
      <c r="E84" s="37" t="s">
        <v>133</v>
      </c>
      <c r="F84" s="45">
        <v>3</v>
      </c>
      <c r="G84" s="35" t="s">
        <v>147</v>
      </c>
      <c r="H84" s="35" t="s">
        <v>1890</v>
      </c>
      <c r="I84" s="35" t="s">
        <v>148</v>
      </c>
      <c r="J84" s="38"/>
      <c r="K84" s="38">
        <v>2014</v>
      </c>
      <c r="L84" s="98">
        <v>633.82000000000005</v>
      </c>
      <c r="M84" s="142">
        <f t="shared" si="2"/>
        <v>0</v>
      </c>
      <c r="N84" s="98">
        <f t="shared" si="3"/>
        <v>0</v>
      </c>
      <c r="O84" s="128" t="s">
        <v>19</v>
      </c>
    </row>
    <row r="85" spans="1:15" ht="47.25" x14ac:dyDescent="0.25">
      <c r="A85" s="35" t="s">
        <v>150</v>
      </c>
      <c r="B85" s="36" t="s">
        <v>19</v>
      </c>
      <c r="C85" s="123" t="s">
        <v>1891</v>
      </c>
      <c r="D85" s="37" t="s">
        <v>151</v>
      </c>
      <c r="E85" s="37" t="s">
        <v>133</v>
      </c>
      <c r="F85" s="45">
        <v>4</v>
      </c>
      <c r="G85" s="35" t="s">
        <v>152</v>
      </c>
      <c r="H85" s="35" t="s">
        <v>1892</v>
      </c>
      <c r="I85" s="35" t="s">
        <v>148</v>
      </c>
      <c r="J85" s="38"/>
      <c r="K85" s="38">
        <v>2014</v>
      </c>
      <c r="L85" s="98">
        <v>633.82000000000005</v>
      </c>
      <c r="M85" s="142">
        <f t="shared" si="2"/>
        <v>0</v>
      </c>
      <c r="N85" s="98">
        <f t="shared" si="3"/>
        <v>0</v>
      </c>
      <c r="O85" s="128" t="s">
        <v>19</v>
      </c>
    </row>
    <row r="86" spans="1:15" s="27" customFormat="1" x14ac:dyDescent="0.25">
      <c r="A86" s="47" t="s">
        <v>153</v>
      </c>
      <c r="B86" s="48"/>
      <c r="C86" s="48"/>
      <c r="D86" s="49"/>
      <c r="E86" s="49"/>
      <c r="F86" s="50"/>
      <c r="G86" s="51"/>
      <c r="H86" s="51"/>
      <c r="I86" s="51"/>
      <c r="J86" s="52"/>
      <c r="K86" s="52"/>
      <c r="L86" s="102"/>
      <c r="M86" s="145"/>
      <c r="N86" s="102"/>
      <c r="O86" s="50"/>
    </row>
    <row r="87" spans="1:15" ht="47.25" x14ac:dyDescent="0.25">
      <c r="A87" s="35" t="s">
        <v>154</v>
      </c>
      <c r="B87" s="38" t="s">
        <v>120</v>
      </c>
      <c r="C87" s="117" t="s">
        <v>2127</v>
      </c>
      <c r="D87" s="37" t="s">
        <v>155</v>
      </c>
      <c r="E87" s="37" t="s">
        <v>153</v>
      </c>
      <c r="F87" s="45">
        <v>2</v>
      </c>
      <c r="G87" s="35" t="s">
        <v>156</v>
      </c>
      <c r="H87" s="35" t="s">
        <v>2128</v>
      </c>
      <c r="I87" s="35" t="s">
        <v>157</v>
      </c>
      <c r="J87" s="38" t="s">
        <v>24</v>
      </c>
      <c r="K87" s="38">
        <v>2016</v>
      </c>
      <c r="L87" s="99">
        <v>359.81</v>
      </c>
      <c r="M87" s="142">
        <f t="shared" si="2"/>
        <v>0</v>
      </c>
      <c r="N87" s="98">
        <f t="shared" si="3"/>
        <v>0</v>
      </c>
      <c r="O87" s="130" t="s">
        <v>120</v>
      </c>
    </row>
    <row r="88" spans="1:15" ht="42" customHeight="1" x14ac:dyDescent="0.25">
      <c r="A88" s="35" t="s">
        <v>154</v>
      </c>
      <c r="B88" s="38" t="s">
        <v>120</v>
      </c>
      <c r="C88" s="117" t="s">
        <v>2129</v>
      </c>
      <c r="D88" s="37"/>
      <c r="E88" s="37"/>
      <c r="F88" s="45">
        <v>2</v>
      </c>
      <c r="G88" s="35" t="s">
        <v>156</v>
      </c>
      <c r="H88" s="35" t="s">
        <v>2130</v>
      </c>
      <c r="I88" s="35" t="s">
        <v>157</v>
      </c>
      <c r="J88" s="38" t="s">
        <v>24</v>
      </c>
      <c r="K88" s="38">
        <v>2016</v>
      </c>
      <c r="L88" s="98">
        <v>359.81</v>
      </c>
      <c r="M88" s="142">
        <f t="shared" si="2"/>
        <v>0</v>
      </c>
      <c r="N88" s="98">
        <f t="shared" si="3"/>
        <v>0</v>
      </c>
      <c r="O88" s="130" t="s">
        <v>120</v>
      </c>
    </row>
    <row r="89" spans="1:15" ht="47.25" x14ac:dyDescent="0.25">
      <c r="A89" s="35" t="s">
        <v>158</v>
      </c>
      <c r="B89" s="38" t="s">
        <v>120</v>
      </c>
      <c r="C89" s="117" t="s">
        <v>1893</v>
      </c>
      <c r="D89" s="37" t="s">
        <v>155</v>
      </c>
      <c r="E89" s="37" t="s">
        <v>153</v>
      </c>
      <c r="F89" s="45">
        <v>3</v>
      </c>
      <c r="G89" s="35" t="s">
        <v>156</v>
      </c>
      <c r="H89" s="35" t="s">
        <v>1894</v>
      </c>
      <c r="I89" s="35" t="s">
        <v>157</v>
      </c>
      <c r="J89" s="38"/>
      <c r="K89" s="38">
        <v>2014</v>
      </c>
      <c r="L89" s="98">
        <v>719.62000000000012</v>
      </c>
      <c r="M89" s="142">
        <f t="shared" si="2"/>
        <v>0</v>
      </c>
      <c r="N89" s="98">
        <f t="shared" si="3"/>
        <v>0</v>
      </c>
      <c r="O89" s="130" t="s">
        <v>120</v>
      </c>
    </row>
    <row r="90" spans="1:15" ht="47.25" x14ac:dyDescent="0.25">
      <c r="A90" s="35" t="s">
        <v>159</v>
      </c>
      <c r="B90" s="38" t="s">
        <v>120</v>
      </c>
      <c r="C90" s="123" t="s">
        <v>1895</v>
      </c>
      <c r="D90" s="37" t="s">
        <v>155</v>
      </c>
      <c r="E90" s="37" t="s">
        <v>160</v>
      </c>
      <c r="F90" s="45">
        <v>4</v>
      </c>
      <c r="G90" s="35" t="s">
        <v>156</v>
      </c>
      <c r="H90" s="35" t="s">
        <v>1896</v>
      </c>
      <c r="I90" s="35" t="s">
        <v>157</v>
      </c>
      <c r="J90" s="38"/>
      <c r="K90" s="38">
        <v>2013</v>
      </c>
      <c r="L90" s="98">
        <v>719.62000000000012</v>
      </c>
      <c r="M90" s="142">
        <f t="shared" si="2"/>
        <v>0</v>
      </c>
      <c r="N90" s="98">
        <f t="shared" si="3"/>
        <v>0</v>
      </c>
      <c r="O90" s="130" t="s">
        <v>120</v>
      </c>
    </row>
    <row r="91" spans="1:15" s="27" customFormat="1" x14ac:dyDescent="0.25">
      <c r="A91" s="54" t="s">
        <v>161</v>
      </c>
      <c r="B91" s="55"/>
      <c r="C91" s="56"/>
      <c r="D91" s="22"/>
      <c r="E91" s="23"/>
      <c r="F91" s="24"/>
      <c r="G91" s="56"/>
      <c r="H91" s="56"/>
      <c r="I91" s="56"/>
      <c r="J91" s="57"/>
      <c r="K91" s="57"/>
      <c r="L91" s="103"/>
      <c r="M91" s="146"/>
      <c r="N91" s="103"/>
      <c r="O91" s="26"/>
    </row>
    <row r="92" spans="1:15" ht="47.25" x14ac:dyDescent="0.25">
      <c r="A92" s="35" t="s">
        <v>162</v>
      </c>
      <c r="B92" s="39" t="s">
        <v>163</v>
      </c>
      <c r="C92" s="35" t="s">
        <v>1897</v>
      </c>
      <c r="D92" s="37" t="s">
        <v>164</v>
      </c>
      <c r="E92" s="37" t="s">
        <v>165</v>
      </c>
      <c r="F92" s="45">
        <v>1</v>
      </c>
      <c r="G92" s="35" t="s">
        <v>166</v>
      </c>
      <c r="H92" s="35" t="s">
        <v>1898</v>
      </c>
      <c r="I92" s="35" t="s">
        <v>167</v>
      </c>
      <c r="J92" s="38"/>
      <c r="K92" s="38">
        <v>2016</v>
      </c>
      <c r="L92" s="99">
        <v>256.19000000000005</v>
      </c>
      <c r="M92" s="142">
        <f t="shared" si="2"/>
        <v>0</v>
      </c>
      <c r="N92" s="98">
        <f t="shared" si="3"/>
        <v>0</v>
      </c>
      <c r="O92" s="129" t="s">
        <v>163</v>
      </c>
    </row>
    <row r="93" spans="1:15" ht="47.25" x14ac:dyDescent="0.25">
      <c r="A93" s="35" t="s">
        <v>162</v>
      </c>
      <c r="B93" s="39" t="s">
        <v>163</v>
      </c>
      <c r="C93" s="35" t="s">
        <v>1899</v>
      </c>
      <c r="D93" s="37"/>
      <c r="E93" s="37"/>
      <c r="F93" s="45">
        <v>1</v>
      </c>
      <c r="G93" s="35" t="s">
        <v>166</v>
      </c>
      <c r="H93" s="35" t="s">
        <v>1900</v>
      </c>
      <c r="I93" s="35" t="s">
        <v>167</v>
      </c>
      <c r="J93" s="38"/>
      <c r="K93" s="38">
        <v>2016</v>
      </c>
      <c r="L93" s="98">
        <v>256.19000000000005</v>
      </c>
      <c r="M93" s="142">
        <f t="shared" si="2"/>
        <v>0</v>
      </c>
      <c r="N93" s="98">
        <f t="shared" si="3"/>
        <v>0</v>
      </c>
      <c r="O93" s="129" t="s">
        <v>163</v>
      </c>
    </row>
    <row r="94" spans="1:15" ht="47.25" customHeight="1" x14ac:dyDescent="0.25">
      <c r="A94" s="35" t="s">
        <v>168</v>
      </c>
      <c r="B94" s="39" t="s">
        <v>163</v>
      </c>
      <c r="C94" s="35" t="s">
        <v>1700</v>
      </c>
      <c r="D94" s="37" t="s">
        <v>164</v>
      </c>
      <c r="E94" s="37" t="s">
        <v>165</v>
      </c>
      <c r="F94" s="45">
        <v>2</v>
      </c>
      <c r="G94" s="35" t="s">
        <v>166</v>
      </c>
      <c r="H94" s="35" t="s">
        <v>1701</v>
      </c>
      <c r="I94" s="35" t="s">
        <v>167</v>
      </c>
      <c r="J94" s="38" t="s">
        <v>24</v>
      </c>
      <c r="K94" s="38">
        <v>2015</v>
      </c>
      <c r="L94" s="98">
        <v>281.71000000000004</v>
      </c>
      <c r="M94" s="142">
        <f t="shared" si="2"/>
        <v>0</v>
      </c>
      <c r="N94" s="98">
        <f t="shared" si="3"/>
        <v>0</v>
      </c>
      <c r="O94" s="129" t="s">
        <v>163</v>
      </c>
    </row>
    <row r="95" spans="1:15" ht="47.25" customHeight="1" x14ac:dyDescent="0.25">
      <c r="A95" s="35" t="s">
        <v>168</v>
      </c>
      <c r="B95" s="39" t="s">
        <v>163</v>
      </c>
      <c r="C95" s="35" t="s">
        <v>1702</v>
      </c>
      <c r="D95" s="37"/>
      <c r="E95" s="37"/>
      <c r="F95" s="45">
        <v>2</v>
      </c>
      <c r="G95" s="35" t="s">
        <v>166</v>
      </c>
      <c r="H95" s="35" t="s">
        <v>1703</v>
      </c>
      <c r="I95" s="35" t="s">
        <v>167</v>
      </c>
      <c r="J95" s="38" t="s">
        <v>24</v>
      </c>
      <c r="K95" s="38">
        <v>2015</v>
      </c>
      <c r="L95" s="98">
        <v>281.71000000000004</v>
      </c>
      <c r="M95" s="142">
        <f t="shared" si="2"/>
        <v>0</v>
      </c>
      <c r="N95" s="98">
        <f t="shared" si="3"/>
        <v>0</v>
      </c>
      <c r="O95" s="129" t="s">
        <v>163</v>
      </c>
    </row>
    <row r="96" spans="1:15" ht="47.25" x14ac:dyDescent="0.25">
      <c r="A96" s="35" t="s">
        <v>169</v>
      </c>
      <c r="B96" s="39" t="s">
        <v>163</v>
      </c>
      <c r="C96" s="35" t="s">
        <v>1704</v>
      </c>
      <c r="D96" s="37" t="s">
        <v>164</v>
      </c>
      <c r="E96" s="37" t="s">
        <v>165</v>
      </c>
      <c r="F96" s="45">
        <v>3</v>
      </c>
      <c r="G96" s="35" t="s">
        <v>170</v>
      </c>
      <c r="H96" s="35" t="s">
        <v>1705</v>
      </c>
      <c r="I96" s="35" t="s">
        <v>167</v>
      </c>
      <c r="J96" s="38" t="s">
        <v>24</v>
      </c>
      <c r="K96" s="38">
        <v>2016</v>
      </c>
      <c r="L96" s="98">
        <v>281.71000000000004</v>
      </c>
      <c r="M96" s="142">
        <f t="shared" si="2"/>
        <v>0</v>
      </c>
      <c r="N96" s="98">
        <f t="shared" si="3"/>
        <v>0</v>
      </c>
      <c r="O96" s="129" t="s">
        <v>163</v>
      </c>
    </row>
    <row r="97" spans="1:15" ht="47.25" x14ac:dyDescent="0.25">
      <c r="A97" s="35" t="s">
        <v>169</v>
      </c>
      <c r="B97" s="39" t="s">
        <v>163</v>
      </c>
      <c r="C97" s="35" t="s">
        <v>1706</v>
      </c>
      <c r="D97" s="37"/>
      <c r="E97" s="37"/>
      <c r="F97" s="45">
        <v>3</v>
      </c>
      <c r="G97" s="35" t="s">
        <v>166</v>
      </c>
      <c r="H97" s="35" t="s">
        <v>1707</v>
      </c>
      <c r="I97" s="35" t="s">
        <v>167</v>
      </c>
      <c r="J97" s="38" t="s">
        <v>24</v>
      </c>
      <c r="K97" s="38">
        <v>2016</v>
      </c>
      <c r="L97" s="98">
        <v>281.71000000000004</v>
      </c>
      <c r="M97" s="142">
        <f t="shared" si="2"/>
        <v>0</v>
      </c>
      <c r="N97" s="98">
        <f t="shared" si="3"/>
        <v>0</v>
      </c>
      <c r="O97" s="129" t="s">
        <v>163</v>
      </c>
    </row>
    <row r="98" spans="1:15" ht="47.25" x14ac:dyDescent="0.25">
      <c r="A98" s="35" t="s">
        <v>171</v>
      </c>
      <c r="B98" s="39" t="s">
        <v>163</v>
      </c>
      <c r="C98" s="35" t="s">
        <v>1708</v>
      </c>
      <c r="D98" s="37" t="s">
        <v>164</v>
      </c>
      <c r="E98" s="37" t="s">
        <v>165</v>
      </c>
      <c r="F98" s="45">
        <v>4</v>
      </c>
      <c r="G98" s="35" t="s">
        <v>166</v>
      </c>
      <c r="H98" s="35" t="s">
        <v>1709</v>
      </c>
      <c r="I98" s="35" t="s">
        <v>167</v>
      </c>
      <c r="J98" s="38" t="s">
        <v>24</v>
      </c>
      <c r="K98" s="38">
        <v>2015</v>
      </c>
      <c r="L98" s="98">
        <v>281.71000000000004</v>
      </c>
      <c r="M98" s="142">
        <f t="shared" si="2"/>
        <v>0</v>
      </c>
      <c r="N98" s="98">
        <f t="shared" si="3"/>
        <v>0</v>
      </c>
      <c r="O98" s="129" t="s">
        <v>163</v>
      </c>
    </row>
    <row r="99" spans="1:15" ht="47.25" x14ac:dyDescent="0.25">
      <c r="A99" s="35" t="s">
        <v>171</v>
      </c>
      <c r="B99" s="39" t="s">
        <v>163</v>
      </c>
      <c r="C99" s="35" t="s">
        <v>1710</v>
      </c>
      <c r="D99" s="37"/>
      <c r="E99" s="37"/>
      <c r="F99" s="45">
        <v>4</v>
      </c>
      <c r="G99" s="35" t="s">
        <v>166</v>
      </c>
      <c r="H99" s="35" t="s">
        <v>1711</v>
      </c>
      <c r="I99" s="35" t="s">
        <v>167</v>
      </c>
      <c r="J99" s="38" t="s">
        <v>24</v>
      </c>
      <c r="K99" s="38">
        <v>2015</v>
      </c>
      <c r="L99" s="98">
        <v>281.71000000000004</v>
      </c>
      <c r="M99" s="142">
        <f t="shared" si="2"/>
        <v>0</v>
      </c>
      <c r="N99" s="98">
        <f t="shared" si="3"/>
        <v>0</v>
      </c>
      <c r="O99" s="129" t="s">
        <v>163</v>
      </c>
    </row>
    <row r="100" spans="1:15" ht="31.5" x14ac:dyDescent="0.25">
      <c r="A100" s="35" t="s">
        <v>172</v>
      </c>
      <c r="B100" s="36" t="s">
        <v>19</v>
      </c>
      <c r="C100" s="35" t="s">
        <v>1712</v>
      </c>
      <c r="D100" s="37" t="s">
        <v>173</v>
      </c>
      <c r="E100" s="37" t="s">
        <v>165</v>
      </c>
      <c r="F100" s="45">
        <v>1</v>
      </c>
      <c r="G100" s="35" t="s">
        <v>174</v>
      </c>
      <c r="H100" s="35" t="s">
        <v>1713</v>
      </c>
      <c r="I100" s="35" t="s">
        <v>175</v>
      </c>
      <c r="J100" s="38" t="s">
        <v>24</v>
      </c>
      <c r="K100" s="38">
        <v>2016</v>
      </c>
      <c r="L100" s="98">
        <v>256.19000000000005</v>
      </c>
      <c r="M100" s="142">
        <f t="shared" si="2"/>
        <v>0</v>
      </c>
      <c r="N100" s="98">
        <f t="shared" si="3"/>
        <v>0</v>
      </c>
      <c r="O100" s="128" t="s">
        <v>19</v>
      </c>
    </row>
    <row r="101" spans="1:15" ht="31.5" x14ac:dyDescent="0.25">
      <c r="A101" s="35" t="s">
        <v>172</v>
      </c>
      <c r="B101" s="36" t="s">
        <v>19</v>
      </c>
      <c r="C101" s="35" t="s">
        <v>1714</v>
      </c>
      <c r="D101" s="37"/>
      <c r="E101" s="37"/>
      <c r="F101" s="45">
        <v>1</v>
      </c>
      <c r="G101" s="35" t="s">
        <v>174</v>
      </c>
      <c r="H101" s="35" t="s">
        <v>1715</v>
      </c>
      <c r="I101" s="35" t="s">
        <v>175</v>
      </c>
      <c r="J101" s="38" t="s">
        <v>24</v>
      </c>
      <c r="K101" s="38">
        <v>2016</v>
      </c>
      <c r="L101" s="98">
        <v>256.19000000000005</v>
      </c>
      <c r="M101" s="142">
        <f t="shared" si="2"/>
        <v>0</v>
      </c>
      <c r="N101" s="98">
        <f t="shared" si="3"/>
        <v>0</v>
      </c>
      <c r="O101" s="128" t="s">
        <v>19</v>
      </c>
    </row>
    <row r="102" spans="1:15" ht="47.25" x14ac:dyDescent="0.25">
      <c r="A102" s="35" t="s">
        <v>176</v>
      </c>
      <c r="B102" s="36" t="s">
        <v>19</v>
      </c>
      <c r="C102" s="35" t="s">
        <v>1716</v>
      </c>
      <c r="D102" s="37" t="s">
        <v>177</v>
      </c>
      <c r="E102" s="37" t="s">
        <v>165</v>
      </c>
      <c r="F102" s="45">
        <v>2</v>
      </c>
      <c r="G102" s="35" t="s">
        <v>178</v>
      </c>
      <c r="H102" s="35" t="s">
        <v>1717</v>
      </c>
      <c r="I102" s="35" t="s">
        <v>175</v>
      </c>
      <c r="J102" s="38" t="s">
        <v>24</v>
      </c>
      <c r="K102" s="38">
        <v>2016</v>
      </c>
      <c r="L102" s="98">
        <v>281.71000000000004</v>
      </c>
      <c r="M102" s="142">
        <f t="shared" si="2"/>
        <v>0</v>
      </c>
      <c r="N102" s="98">
        <f t="shared" si="3"/>
        <v>0</v>
      </c>
      <c r="O102" s="128" t="s">
        <v>19</v>
      </c>
    </row>
    <row r="103" spans="1:15" ht="41.25" customHeight="1" x14ac:dyDescent="0.25">
      <c r="A103" s="35" t="s">
        <v>176</v>
      </c>
      <c r="B103" s="36" t="s">
        <v>19</v>
      </c>
      <c r="C103" s="35" t="s">
        <v>1718</v>
      </c>
      <c r="D103" s="37"/>
      <c r="E103" s="37"/>
      <c r="F103" s="45">
        <v>2</v>
      </c>
      <c r="G103" s="35" t="s">
        <v>178</v>
      </c>
      <c r="H103" s="35" t="s">
        <v>1719</v>
      </c>
      <c r="I103" s="35" t="s">
        <v>175</v>
      </c>
      <c r="J103" s="38" t="s">
        <v>24</v>
      </c>
      <c r="K103" s="38">
        <v>2016</v>
      </c>
      <c r="L103" s="98">
        <v>281.71000000000004</v>
      </c>
      <c r="M103" s="142">
        <f t="shared" si="2"/>
        <v>0</v>
      </c>
      <c r="N103" s="98">
        <f t="shared" si="3"/>
        <v>0</v>
      </c>
      <c r="O103" s="128" t="s">
        <v>19</v>
      </c>
    </row>
    <row r="104" spans="1:15" ht="47.25" x14ac:dyDescent="0.25">
      <c r="A104" s="35" t="s">
        <v>179</v>
      </c>
      <c r="B104" s="36" t="s">
        <v>19</v>
      </c>
      <c r="C104" s="35" t="s">
        <v>1720</v>
      </c>
      <c r="D104" s="37" t="s">
        <v>177</v>
      </c>
      <c r="E104" s="37" t="s">
        <v>165</v>
      </c>
      <c r="F104" s="45">
        <v>3</v>
      </c>
      <c r="G104" s="35" t="s">
        <v>178</v>
      </c>
      <c r="H104" s="35" t="s">
        <v>1721</v>
      </c>
      <c r="I104" s="35" t="s">
        <v>175</v>
      </c>
      <c r="J104" s="38" t="s">
        <v>24</v>
      </c>
      <c r="K104" s="38">
        <v>2016</v>
      </c>
      <c r="L104" s="98">
        <v>281.71000000000004</v>
      </c>
      <c r="M104" s="142">
        <f t="shared" si="2"/>
        <v>0</v>
      </c>
      <c r="N104" s="98">
        <f t="shared" si="3"/>
        <v>0</v>
      </c>
      <c r="O104" s="128" t="s">
        <v>19</v>
      </c>
    </row>
    <row r="105" spans="1:15" ht="47.25" x14ac:dyDescent="0.25">
      <c r="A105" s="35" t="s">
        <v>179</v>
      </c>
      <c r="B105" s="36" t="s">
        <v>19</v>
      </c>
      <c r="C105" s="35" t="s">
        <v>1722</v>
      </c>
      <c r="D105" s="37"/>
      <c r="E105" s="37"/>
      <c r="F105" s="45">
        <v>3</v>
      </c>
      <c r="G105" s="35" t="s">
        <v>178</v>
      </c>
      <c r="H105" s="35" t="s">
        <v>1723</v>
      </c>
      <c r="I105" s="35" t="s">
        <v>175</v>
      </c>
      <c r="J105" s="38" t="s">
        <v>24</v>
      </c>
      <c r="K105" s="38">
        <v>2016</v>
      </c>
      <c r="L105" s="98">
        <v>281.71000000000004</v>
      </c>
      <c r="M105" s="142">
        <f t="shared" si="2"/>
        <v>0</v>
      </c>
      <c r="N105" s="98">
        <f t="shared" si="3"/>
        <v>0</v>
      </c>
      <c r="O105" s="128" t="s">
        <v>19</v>
      </c>
    </row>
    <row r="106" spans="1:15" ht="48" customHeight="1" x14ac:dyDescent="0.25">
      <c r="A106" s="35" t="s">
        <v>180</v>
      </c>
      <c r="B106" s="36" t="s">
        <v>19</v>
      </c>
      <c r="C106" s="35" t="s">
        <v>1724</v>
      </c>
      <c r="D106" s="37" t="s">
        <v>177</v>
      </c>
      <c r="E106" s="37" t="s">
        <v>165</v>
      </c>
      <c r="F106" s="45">
        <v>4</v>
      </c>
      <c r="G106" s="35" t="s">
        <v>178</v>
      </c>
      <c r="H106" s="35" t="s">
        <v>1725</v>
      </c>
      <c r="I106" s="35" t="s">
        <v>175</v>
      </c>
      <c r="J106" s="38" t="s">
        <v>24</v>
      </c>
      <c r="K106" s="38">
        <v>2016</v>
      </c>
      <c r="L106" s="98">
        <v>281.71000000000004</v>
      </c>
      <c r="M106" s="142">
        <f t="shared" si="2"/>
        <v>0</v>
      </c>
      <c r="N106" s="98">
        <f t="shared" si="3"/>
        <v>0</v>
      </c>
      <c r="O106" s="128" t="s">
        <v>19</v>
      </c>
    </row>
    <row r="107" spans="1:15" ht="42.75" customHeight="1" x14ac:dyDescent="0.25">
      <c r="A107" s="35" t="s">
        <v>180</v>
      </c>
      <c r="B107" s="36" t="s">
        <v>19</v>
      </c>
      <c r="C107" s="35" t="s">
        <v>1726</v>
      </c>
      <c r="D107" s="37"/>
      <c r="E107" s="37"/>
      <c r="F107" s="45">
        <v>4</v>
      </c>
      <c r="G107" s="35" t="s">
        <v>178</v>
      </c>
      <c r="H107" s="35" t="s">
        <v>1727</v>
      </c>
      <c r="I107" s="35" t="s">
        <v>175</v>
      </c>
      <c r="J107" s="38" t="s">
        <v>24</v>
      </c>
      <c r="K107" s="38">
        <v>2016</v>
      </c>
      <c r="L107" s="98">
        <v>281.71000000000004</v>
      </c>
      <c r="M107" s="142">
        <f t="shared" si="2"/>
        <v>0</v>
      </c>
      <c r="N107" s="98">
        <f t="shared" si="3"/>
        <v>0</v>
      </c>
      <c r="O107" s="128" t="s">
        <v>19</v>
      </c>
    </row>
    <row r="108" spans="1:15" ht="52.5" customHeight="1" x14ac:dyDescent="0.25">
      <c r="A108" s="35" t="s">
        <v>181</v>
      </c>
      <c r="B108" s="39" t="s">
        <v>36</v>
      </c>
      <c r="C108" s="35" t="s">
        <v>182</v>
      </c>
      <c r="D108" s="58" t="s">
        <v>183</v>
      </c>
      <c r="E108" s="58" t="s">
        <v>184</v>
      </c>
      <c r="F108" s="59">
        <v>1</v>
      </c>
      <c r="G108" s="35" t="s">
        <v>185</v>
      </c>
      <c r="H108" s="35" t="s">
        <v>186</v>
      </c>
      <c r="I108" s="38" t="s">
        <v>187</v>
      </c>
      <c r="J108" s="38"/>
      <c r="K108" s="38">
        <v>2016</v>
      </c>
      <c r="L108" s="98">
        <v>244.64000000000001</v>
      </c>
      <c r="M108" s="142">
        <f t="shared" si="2"/>
        <v>0</v>
      </c>
      <c r="N108" s="98">
        <f t="shared" si="3"/>
        <v>0</v>
      </c>
      <c r="O108" s="129" t="s">
        <v>36</v>
      </c>
    </row>
    <row r="109" spans="1:15" ht="50.25" customHeight="1" x14ac:dyDescent="0.25">
      <c r="A109" s="35" t="s">
        <v>188</v>
      </c>
      <c r="B109" s="39" t="s">
        <v>36</v>
      </c>
      <c r="C109" s="35" t="s">
        <v>189</v>
      </c>
      <c r="D109" s="58" t="s">
        <v>183</v>
      </c>
      <c r="E109" s="58" t="s">
        <v>184</v>
      </c>
      <c r="F109" s="59">
        <v>2</v>
      </c>
      <c r="G109" s="35" t="s">
        <v>185</v>
      </c>
      <c r="H109" s="35" t="s">
        <v>190</v>
      </c>
      <c r="I109" s="38" t="s">
        <v>187</v>
      </c>
      <c r="J109" s="38"/>
      <c r="K109" s="38">
        <v>2016</v>
      </c>
      <c r="L109" s="98">
        <v>269.17</v>
      </c>
      <c r="M109" s="142">
        <f t="shared" si="2"/>
        <v>0</v>
      </c>
      <c r="N109" s="98">
        <f t="shared" si="3"/>
        <v>0</v>
      </c>
      <c r="O109" s="129" t="s">
        <v>36</v>
      </c>
    </row>
    <row r="110" spans="1:15" ht="54" customHeight="1" x14ac:dyDescent="0.25">
      <c r="A110" s="35" t="s">
        <v>191</v>
      </c>
      <c r="B110" s="39" t="s">
        <v>36</v>
      </c>
      <c r="C110" s="35" t="s">
        <v>192</v>
      </c>
      <c r="D110" s="58" t="s">
        <v>183</v>
      </c>
      <c r="E110" s="58" t="s">
        <v>184</v>
      </c>
      <c r="F110" s="59">
        <v>3</v>
      </c>
      <c r="G110" s="35" t="s">
        <v>185</v>
      </c>
      <c r="H110" s="35" t="s">
        <v>193</v>
      </c>
      <c r="I110" s="38" t="s">
        <v>187</v>
      </c>
      <c r="J110" s="38"/>
      <c r="K110" s="38">
        <v>2014</v>
      </c>
      <c r="L110" s="98">
        <v>269.17</v>
      </c>
      <c r="M110" s="142">
        <f t="shared" si="2"/>
        <v>0</v>
      </c>
      <c r="N110" s="98">
        <f t="shared" si="3"/>
        <v>0</v>
      </c>
      <c r="O110" s="129" t="s">
        <v>36</v>
      </c>
    </row>
    <row r="111" spans="1:15" ht="46.5" customHeight="1" x14ac:dyDescent="0.25">
      <c r="A111" s="35" t="s">
        <v>194</v>
      </c>
      <c r="B111" s="39" t="s">
        <v>36</v>
      </c>
      <c r="C111" s="35" t="s">
        <v>195</v>
      </c>
      <c r="D111" s="58" t="s">
        <v>183</v>
      </c>
      <c r="E111" s="58" t="s">
        <v>184</v>
      </c>
      <c r="F111" s="59">
        <v>4</v>
      </c>
      <c r="G111" s="35" t="s">
        <v>185</v>
      </c>
      <c r="H111" s="35" t="s">
        <v>196</v>
      </c>
      <c r="I111" s="38" t="s">
        <v>187</v>
      </c>
      <c r="J111" s="38"/>
      <c r="K111" s="38">
        <v>2016</v>
      </c>
      <c r="L111" s="98">
        <v>269.17</v>
      </c>
      <c r="M111" s="142">
        <f t="shared" si="2"/>
        <v>0</v>
      </c>
      <c r="N111" s="98">
        <f t="shared" si="3"/>
        <v>0</v>
      </c>
      <c r="O111" s="129" t="s">
        <v>36</v>
      </c>
    </row>
    <row r="112" spans="1:15" ht="42.75" customHeight="1" x14ac:dyDescent="0.25">
      <c r="A112" s="35" t="s">
        <v>197</v>
      </c>
      <c r="B112" s="36" t="s">
        <v>19</v>
      </c>
      <c r="C112" s="35" t="s">
        <v>198</v>
      </c>
      <c r="D112" s="58" t="s">
        <v>199</v>
      </c>
      <c r="E112" s="58" t="s">
        <v>200</v>
      </c>
      <c r="F112" s="59">
        <v>3</v>
      </c>
      <c r="G112" s="35" t="s">
        <v>201</v>
      </c>
      <c r="H112" s="35" t="s">
        <v>202</v>
      </c>
      <c r="I112" s="38" t="s">
        <v>203</v>
      </c>
      <c r="J112" s="38"/>
      <c r="K112" s="38">
        <v>2014</v>
      </c>
      <c r="L112" s="98">
        <v>235.29000000000002</v>
      </c>
      <c r="M112" s="142">
        <f t="shared" si="2"/>
        <v>0</v>
      </c>
      <c r="N112" s="98">
        <f t="shared" si="3"/>
        <v>0</v>
      </c>
      <c r="O112" s="128" t="s">
        <v>19</v>
      </c>
    </row>
    <row r="113" spans="1:15" ht="42.75" customHeight="1" x14ac:dyDescent="0.25">
      <c r="A113" s="35" t="s">
        <v>204</v>
      </c>
      <c r="B113" s="36" t="s">
        <v>19</v>
      </c>
      <c r="C113" s="35" t="s">
        <v>205</v>
      </c>
      <c r="D113" s="58" t="s">
        <v>199</v>
      </c>
      <c r="E113" s="58" t="s">
        <v>206</v>
      </c>
      <c r="F113" s="59" t="s">
        <v>207</v>
      </c>
      <c r="G113" s="35" t="s">
        <v>201</v>
      </c>
      <c r="H113" s="35" t="s">
        <v>208</v>
      </c>
      <c r="I113" s="38" t="s">
        <v>203</v>
      </c>
      <c r="J113" s="38"/>
      <c r="K113" s="38">
        <v>2014</v>
      </c>
      <c r="L113" s="98">
        <v>235.29000000000002</v>
      </c>
      <c r="M113" s="142">
        <f t="shared" si="2"/>
        <v>0</v>
      </c>
      <c r="N113" s="98">
        <f t="shared" si="3"/>
        <v>0</v>
      </c>
      <c r="O113" s="128" t="s">
        <v>19</v>
      </c>
    </row>
    <row r="114" spans="1:15" ht="42.75" customHeight="1" x14ac:dyDescent="0.25">
      <c r="A114" s="35" t="s">
        <v>209</v>
      </c>
      <c r="B114" s="36" t="s">
        <v>19</v>
      </c>
      <c r="C114" s="35" t="s">
        <v>210</v>
      </c>
      <c r="D114" s="58" t="s">
        <v>199</v>
      </c>
      <c r="E114" s="58" t="s">
        <v>211</v>
      </c>
      <c r="F114" s="59">
        <v>4</v>
      </c>
      <c r="G114" s="35" t="s">
        <v>201</v>
      </c>
      <c r="H114" s="35" t="s">
        <v>212</v>
      </c>
      <c r="I114" s="38" t="s">
        <v>203</v>
      </c>
      <c r="J114" s="38"/>
      <c r="K114" s="38">
        <v>2014</v>
      </c>
      <c r="L114" s="98">
        <v>235.29000000000002</v>
      </c>
      <c r="M114" s="142">
        <f t="shared" si="2"/>
        <v>0</v>
      </c>
      <c r="N114" s="98">
        <f t="shared" si="3"/>
        <v>0</v>
      </c>
      <c r="O114" s="128" t="s">
        <v>19</v>
      </c>
    </row>
    <row r="115" spans="1:15" s="27" customFormat="1" x14ac:dyDescent="0.25">
      <c r="A115" s="54" t="s">
        <v>213</v>
      </c>
      <c r="B115" s="55"/>
      <c r="C115" s="56"/>
      <c r="D115" s="22"/>
      <c r="E115" s="23"/>
      <c r="F115" s="24"/>
      <c r="G115" s="56"/>
      <c r="H115" s="56"/>
      <c r="I115" s="56"/>
      <c r="J115" s="57"/>
      <c r="K115" s="57"/>
      <c r="L115" s="103"/>
      <c r="M115" s="146"/>
      <c r="N115" s="103"/>
      <c r="O115" s="26"/>
    </row>
    <row r="116" spans="1:15" ht="34.5" customHeight="1" x14ac:dyDescent="0.25">
      <c r="A116" s="35" t="s">
        <v>214</v>
      </c>
      <c r="B116" s="36" t="s">
        <v>19</v>
      </c>
      <c r="C116" s="35" t="s">
        <v>1728</v>
      </c>
      <c r="D116" s="37" t="s">
        <v>215</v>
      </c>
      <c r="E116" s="37" t="s">
        <v>216</v>
      </c>
      <c r="F116" s="38">
        <v>1</v>
      </c>
      <c r="G116" s="35" t="s">
        <v>217</v>
      </c>
      <c r="H116" s="35" t="s">
        <v>1729</v>
      </c>
      <c r="I116" s="35" t="s">
        <v>218</v>
      </c>
      <c r="J116" s="38" t="s">
        <v>24</v>
      </c>
      <c r="K116" s="38">
        <v>2016</v>
      </c>
      <c r="L116" s="99">
        <v>220.22</v>
      </c>
      <c r="M116" s="142">
        <f t="shared" si="2"/>
        <v>0</v>
      </c>
      <c r="N116" s="98">
        <f t="shared" si="3"/>
        <v>0</v>
      </c>
      <c r="O116" s="128" t="s">
        <v>19</v>
      </c>
    </row>
    <row r="117" spans="1:15" ht="31.5" x14ac:dyDescent="0.25">
      <c r="A117" s="35" t="s">
        <v>214</v>
      </c>
      <c r="B117" s="36" t="s">
        <v>19</v>
      </c>
      <c r="C117" s="35" t="s">
        <v>1730</v>
      </c>
      <c r="D117" s="37"/>
      <c r="E117" s="37"/>
      <c r="F117" s="38">
        <v>1</v>
      </c>
      <c r="G117" s="35" t="s">
        <v>217</v>
      </c>
      <c r="H117" s="35" t="s">
        <v>1731</v>
      </c>
      <c r="I117" s="35" t="s">
        <v>218</v>
      </c>
      <c r="J117" s="38" t="s">
        <v>24</v>
      </c>
      <c r="K117" s="119">
        <v>2016</v>
      </c>
      <c r="L117" s="98">
        <v>220.22</v>
      </c>
      <c r="M117" s="142">
        <f t="shared" ref="M117:M138" si="4">SUM(P117:CS117)</f>
        <v>0</v>
      </c>
      <c r="N117" s="98">
        <f t="shared" si="3"/>
        <v>0</v>
      </c>
      <c r="O117" s="128" t="s">
        <v>19</v>
      </c>
    </row>
    <row r="118" spans="1:15" ht="35.25" customHeight="1" x14ac:dyDescent="0.25">
      <c r="A118" s="35" t="s">
        <v>219</v>
      </c>
      <c r="B118" s="36" t="s">
        <v>19</v>
      </c>
      <c r="C118" s="35" t="s">
        <v>1851</v>
      </c>
      <c r="D118" s="37" t="s">
        <v>215</v>
      </c>
      <c r="E118" s="37" t="s">
        <v>216</v>
      </c>
      <c r="F118" s="38">
        <v>2</v>
      </c>
      <c r="G118" s="35" t="s">
        <v>217</v>
      </c>
      <c r="H118" s="35" t="s">
        <v>1852</v>
      </c>
      <c r="I118" s="35" t="s">
        <v>218</v>
      </c>
      <c r="J118" s="38" t="s">
        <v>24</v>
      </c>
      <c r="K118" s="38">
        <v>2016</v>
      </c>
      <c r="L118" s="98">
        <v>281.71000000000004</v>
      </c>
      <c r="M118" s="142">
        <f t="shared" si="4"/>
        <v>0</v>
      </c>
      <c r="N118" s="98">
        <f t="shared" si="3"/>
        <v>0</v>
      </c>
      <c r="O118" s="128" t="s">
        <v>19</v>
      </c>
    </row>
    <row r="119" spans="1:15" ht="31.5" x14ac:dyDescent="0.25">
      <c r="A119" s="35" t="s">
        <v>219</v>
      </c>
      <c r="B119" s="36" t="s">
        <v>19</v>
      </c>
      <c r="C119" s="35" t="s">
        <v>1853</v>
      </c>
      <c r="D119" s="37"/>
      <c r="E119" s="37"/>
      <c r="F119" s="38">
        <v>2</v>
      </c>
      <c r="G119" s="35" t="s">
        <v>217</v>
      </c>
      <c r="H119" s="35" t="s">
        <v>1854</v>
      </c>
      <c r="I119" s="35" t="s">
        <v>218</v>
      </c>
      <c r="J119" s="38" t="s">
        <v>24</v>
      </c>
      <c r="K119" s="38">
        <v>2016</v>
      </c>
      <c r="L119" s="98">
        <v>281.71000000000004</v>
      </c>
      <c r="M119" s="142">
        <f t="shared" si="4"/>
        <v>0</v>
      </c>
      <c r="N119" s="98">
        <f t="shared" si="3"/>
        <v>0</v>
      </c>
      <c r="O119" s="128" t="s">
        <v>19</v>
      </c>
    </row>
    <row r="120" spans="1:15" ht="34.5" customHeight="1" x14ac:dyDescent="0.25">
      <c r="A120" s="35" t="s">
        <v>220</v>
      </c>
      <c r="B120" s="36" t="s">
        <v>19</v>
      </c>
      <c r="C120" s="35" t="s">
        <v>1732</v>
      </c>
      <c r="D120" s="37" t="s">
        <v>215</v>
      </c>
      <c r="E120" s="37" t="s">
        <v>216</v>
      </c>
      <c r="F120" s="38">
        <v>3</v>
      </c>
      <c r="G120" s="35" t="s">
        <v>217</v>
      </c>
      <c r="H120" s="35" t="s">
        <v>1733</v>
      </c>
      <c r="I120" s="35" t="s">
        <v>218</v>
      </c>
      <c r="J120" s="38" t="s">
        <v>24</v>
      </c>
      <c r="K120" s="38">
        <v>2015</v>
      </c>
      <c r="L120" s="98">
        <v>281.71000000000004</v>
      </c>
      <c r="M120" s="142">
        <f t="shared" si="4"/>
        <v>0</v>
      </c>
      <c r="N120" s="98">
        <f t="shared" si="3"/>
        <v>0</v>
      </c>
      <c r="O120" s="128" t="s">
        <v>19</v>
      </c>
    </row>
    <row r="121" spans="1:15" ht="34.5" customHeight="1" x14ac:dyDescent="0.25">
      <c r="A121" s="35" t="s">
        <v>220</v>
      </c>
      <c r="B121" s="36" t="s">
        <v>19</v>
      </c>
      <c r="C121" s="35" t="s">
        <v>1734</v>
      </c>
      <c r="D121" s="37"/>
      <c r="E121" s="37"/>
      <c r="F121" s="38">
        <v>3</v>
      </c>
      <c r="G121" s="35" t="s">
        <v>217</v>
      </c>
      <c r="H121" s="35" t="s">
        <v>1735</v>
      </c>
      <c r="I121" s="35" t="s">
        <v>218</v>
      </c>
      <c r="J121" s="38" t="s">
        <v>24</v>
      </c>
      <c r="K121" s="38">
        <v>2015</v>
      </c>
      <c r="L121" s="98">
        <v>281.71000000000004</v>
      </c>
      <c r="M121" s="142">
        <f t="shared" si="4"/>
        <v>0</v>
      </c>
      <c r="N121" s="98">
        <f t="shared" si="3"/>
        <v>0</v>
      </c>
      <c r="O121" s="128" t="s">
        <v>19</v>
      </c>
    </row>
    <row r="122" spans="1:15" ht="36" customHeight="1" x14ac:dyDescent="0.25">
      <c r="A122" s="35" t="s">
        <v>221</v>
      </c>
      <c r="B122" s="36" t="s">
        <v>19</v>
      </c>
      <c r="C122" s="35" t="s">
        <v>1736</v>
      </c>
      <c r="D122" s="37" t="s">
        <v>222</v>
      </c>
      <c r="E122" s="37" t="s">
        <v>216</v>
      </c>
      <c r="F122" s="38">
        <v>4</v>
      </c>
      <c r="G122" s="35" t="s">
        <v>223</v>
      </c>
      <c r="H122" s="35" t="s">
        <v>1737</v>
      </c>
      <c r="I122" s="35" t="s">
        <v>218</v>
      </c>
      <c r="J122" s="38" t="s">
        <v>24</v>
      </c>
      <c r="K122" s="38">
        <v>2015</v>
      </c>
      <c r="L122" s="98">
        <v>281.71000000000004</v>
      </c>
      <c r="M122" s="142">
        <f t="shared" si="4"/>
        <v>0</v>
      </c>
      <c r="N122" s="98">
        <f t="shared" si="3"/>
        <v>0</v>
      </c>
      <c r="O122" s="128" t="s">
        <v>19</v>
      </c>
    </row>
    <row r="123" spans="1:15" ht="36" customHeight="1" x14ac:dyDescent="0.25">
      <c r="A123" s="35" t="s">
        <v>221</v>
      </c>
      <c r="B123" s="36" t="s">
        <v>19</v>
      </c>
      <c r="C123" s="35" t="s">
        <v>1738</v>
      </c>
      <c r="D123" s="37"/>
      <c r="E123" s="37"/>
      <c r="F123" s="38">
        <v>4</v>
      </c>
      <c r="G123" s="35" t="s">
        <v>223</v>
      </c>
      <c r="H123" s="35" t="s">
        <v>1739</v>
      </c>
      <c r="I123" s="35" t="s">
        <v>218</v>
      </c>
      <c r="J123" s="38" t="s">
        <v>24</v>
      </c>
      <c r="K123" s="38">
        <v>2015</v>
      </c>
      <c r="L123" s="98">
        <v>281.71000000000004</v>
      </c>
      <c r="M123" s="142">
        <f t="shared" si="4"/>
        <v>0</v>
      </c>
      <c r="N123" s="98">
        <f t="shared" si="3"/>
        <v>0</v>
      </c>
      <c r="O123" s="128" t="s">
        <v>19</v>
      </c>
    </row>
    <row r="124" spans="1:15" ht="31.5" x14ac:dyDescent="0.25">
      <c r="A124" s="35" t="s">
        <v>224</v>
      </c>
      <c r="B124" s="39" t="s">
        <v>36</v>
      </c>
      <c r="C124" s="35" t="s">
        <v>1836</v>
      </c>
      <c r="D124" s="37" t="s">
        <v>225</v>
      </c>
      <c r="E124" s="37" t="s">
        <v>216</v>
      </c>
      <c r="F124" s="38">
        <v>1</v>
      </c>
      <c r="G124" s="35" t="s">
        <v>225</v>
      </c>
      <c r="H124" s="35" t="s">
        <v>1837</v>
      </c>
      <c r="I124" s="35" t="s">
        <v>226</v>
      </c>
      <c r="J124" s="38" t="s">
        <v>24</v>
      </c>
      <c r="K124" s="38">
        <v>2016</v>
      </c>
      <c r="L124" s="98">
        <v>243.98000000000002</v>
      </c>
      <c r="M124" s="142">
        <f t="shared" si="4"/>
        <v>0</v>
      </c>
      <c r="N124" s="98">
        <f t="shared" si="3"/>
        <v>0</v>
      </c>
      <c r="O124" s="129" t="s">
        <v>36</v>
      </c>
    </row>
    <row r="125" spans="1:15" ht="31.5" x14ac:dyDescent="0.25">
      <c r="A125" s="35" t="s">
        <v>224</v>
      </c>
      <c r="B125" s="39" t="s">
        <v>36</v>
      </c>
      <c r="C125" s="35" t="s">
        <v>1838</v>
      </c>
      <c r="D125" s="37"/>
      <c r="E125" s="37"/>
      <c r="F125" s="38">
        <v>1</v>
      </c>
      <c r="G125" s="35" t="s">
        <v>1839</v>
      </c>
      <c r="H125" s="35" t="s">
        <v>1731</v>
      </c>
      <c r="I125" s="35" t="s">
        <v>226</v>
      </c>
      <c r="J125" s="38" t="s">
        <v>24</v>
      </c>
      <c r="K125" s="38">
        <v>2016</v>
      </c>
      <c r="L125" s="98">
        <v>243.98000000000002</v>
      </c>
      <c r="M125" s="142">
        <f t="shared" si="4"/>
        <v>0</v>
      </c>
      <c r="N125" s="98">
        <f t="shared" si="3"/>
        <v>0</v>
      </c>
      <c r="O125" s="129" t="s">
        <v>36</v>
      </c>
    </row>
    <row r="126" spans="1:15" ht="31.5" x14ac:dyDescent="0.25">
      <c r="A126" s="35" t="s">
        <v>227</v>
      </c>
      <c r="B126" s="39" t="s">
        <v>36</v>
      </c>
      <c r="C126" s="35" t="s">
        <v>1855</v>
      </c>
      <c r="D126" s="37" t="s">
        <v>225</v>
      </c>
      <c r="E126" s="37" t="s">
        <v>216</v>
      </c>
      <c r="F126" s="38">
        <v>2</v>
      </c>
      <c r="G126" s="35" t="s">
        <v>228</v>
      </c>
      <c r="H126" s="35" t="s">
        <v>1852</v>
      </c>
      <c r="I126" s="35" t="s">
        <v>226</v>
      </c>
      <c r="J126" s="38" t="s">
        <v>24</v>
      </c>
      <c r="K126" s="38">
        <v>2016</v>
      </c>
      <c r="L126" s="98">
        <v>281.71000000000004</v>
      </c>
      <c r="M126" s="142">
        <f t="shared" si="4"/>
        <v>0</v>
      </c>
      <c r="N126" s="98">
        <f t="shared" si="3"/>
        <v>0</v>
      </c>
      <c r="O126" s="129" t="s">
        <v>36</v>
      </c>
    </row>
    <row r="127" spans="1:15" ht="31.5" x14ac:dyDescent="0.25">
      <c r="A127" s="35" t="s">
        <v>227</v>
      </c>
      <c r="B127" s="39" t="s">
        <v>36</v>
      </c>
      <c r="C127" s="35" t="s">
        <v>1856</v>
      </c>
      <c r="D127" s="37"/>
      <c r="E127" s="37"/>
      <c r="F127" s="38">
        <v>2</v>
      </c>
      <c r="G127" s="35" t="s">
        <v>228</v>
      </c>
      <c r="H127" s="35" t="s">
        <v>1854</v>
      </c>
      <c r="I127" s="35" t="s">
        <v>226</v>
      </c>
      <c r="J127" s="38" t="s">
        <v>24</v>
      </c>
      <c r="K127" s="38">
        <v>2016</v>
      </c>
      <c r="L127" s="98">
        <v>281.71000000000004</v>
      </c>
      <c r="M127" s="142">
        <f t="shared" si="4"/>
        <v>0</v>
      </c>
      <c r="N127" s="98">
        <f t="shared" si="3"/>
        <v>0</v>
      </c>
      <c r="O127" s="129" t="s">
        <v>36</v>
      </c>
    </row>
    <row r="128" spans="1:15" ht="31.5" x14ac:dyDescent="0.25">
      <c r="A128" s="35" t="s">
        <v>229</v>
      </c>
      <c r="B128" s="39" t="s">
        <v>36</v>
      </c>
      <c r="C128" s="118" t="s">
        <v>1857</v>
      </c>
      <c r="D128" s="37" t="s">
        <v>225</v>
      </c>
      <c r="E128" s="37" t="s">
        <v>216</v>
      </c>
      <c r="F128" s="38">
        <v>3</v>
      </c>
      <c r="G128" s="35" t="s">
        <v>228</v>
      </c>
      <c r="H128" s="35" t="s">
        <v>1858</v>
      </c>
      <c r="I128" s="35" t="s">
        <v>226</v>
      </c>
      <c r="J128" s="38" t="s">
        <v>24</v>
      </c>
      <c r="K128" s="38">
        <v>2016</v>
      </c>
      <c r="L128" s="98">
        <v>281.71000000000004</v>
      </c>
      <c r="M128" s="142">
        <f t="shared" si="4"/>
        <v>0</v>
      </c>
      <c r="N128" s="98">
        <f t="shared" si="3"/>
        <v>0</v>
      </c>
      <c r="O128" s="129" t="s">
        <v>36</v>
      </c>
    </row>
    <row r="129" spans="1:15" ht="31.5" customHeight="1" x14ac:dyDescent="0.25">
      <c r="A129" s="35" t="s">
        <v>229</v>
      </c>
      <c r="B129" s="39" t="s">
        <v>36</v>
      </c>
      <c r="C129" s="118" t="s">
        <v>1859</v>
      </c>
      <c r="D129" s="37"/>
      <c r="E129" s="37"/>
      <c r="F129" s="38">
        <v>3</v>
      </c>
      <c r="G129" s="35" t="s">
        <v>228</v>
      </c>
      <c r="H129" s="35" t="s">
        <v>1860</v>
      </c>
      <c r="I129" s="35" t="s">
        <v>226</v>
      </c>
      <c r="J129" s="38" t="s">
        <v>24</v>
      </c>
      <c r="K129" s="38">
        <v>2016</v>
      </c>
      <c r="L129" s="98">
        <v>281.71000000000004</v>
      </c>
      <c r="M129" s="142">
        <f t="shared" si="4"/>
        <v>0</v>
      </c>
      <c r="N129" s="98">
        <f t="shared" si="3"/>
        <v>0</v>
      </c>
      <c r="O129" s="129" t="s">
        <v>36</v>
      </c>
    </row>
    <row r="130" spans="1:15" ht="31.5" x14ac:dyDescent="0.25">
      <c r="A130" s="35" t="s">
        <v>230</v>
      </c>
      <c r="B130" s="39" t="s">
        <v>36</v>
      </c>
      <c r="C130" s="35" t="s">
        <v>1901</v>
      </c>
      <c r="D130" s="37" t="s">
        <v>225</v>
      </c>
      <c r="E130" s="37" t="s">
        <v>216</v>
      </c>
      <c r="F130" s="38">
        <v>4</v>
      </c>
      <c r="G130" s="35" t="s">
        <v>228</v>
      </c>
      <c r="H130" s="35" t="s">
        <v>1902</v>
      </c>
      <c r="I130" s="35" t="s">
        <v>226</v>
      </c>
      <c r="J130" s="38" t="s">
        <v>24</v>
      </c>
      <c r="K130" s="38">
        <v>2016</v>
      </c>
      <c r="L130" s="98">
        <v>281.71000000000004</v>
      </c>
      <c r="M130" s="142">
        <f t="shared" si="4"/>
        <v>0</v>
      </c>
      <c r="N130" s="98">
        <f t="shared" si="3"/>
        <v>0</v>
      </c>
      <c r="O130" s="129" t="s">
        <v>36</v>
      </c>
    </row>
    <row r="131" spans="1:15" ht="31.5" x14ac:dyDescent="0.25">
      <c r="A131" s="35" t="s">
        <v>230</v>
      </c>
      <c r="B131" s="39" t="s">
        <v>36</v>
      </c>
      <c r="C131" s="35" t="s">
        <v>1903</v>
      </c>
      <c r="D131" s="37"/>
      <c r="E131" s="37"/>
      <c r="F131" s="38">
        <v>4</v>
      </c>
      <c r="G131" s="35" t="s">
        <v>228</v>
      </c>
      <c r="H131" s="35" t="s">
        <v>1904</v>
      </c>
      <c r="I131" s="35" t="s">
        <v>226</v>
      </c>
      <c r="J131" s="38" t="s">
        <v>24</v>
      </c>
      <c r="K131" s="38">
        <v>2016</v>
      </c>
      <c r="L131" s="98">
        <v>281.71000000000004</v>
      </c>
      <c r="M131" s="142">
        <f t="shared" si="4"/>
        <v>0</v>
      </c>
      <c r="N131" s="98">
        <f t="shared" si="3"/>
        <v>0</v>
      </c>
      <c r="O131" s="129" t="s">
        <v>36</v>
      </c>
    </row>
    <row r="132" spans="1:15" s="27" customFormat="1" x14ac:dyDescent="0.25">
      <c r="A132" s="54" t="s">
        <v>231</v>
      </c>
      <c r="B132" s="55"/>
      <c r="C132" s="56"/>
      <c r="D132" s="22"/>
      <c r="E132" s="23"/>
      <c r="F132" s="24"/>
      <c r="G132" s="56"/>
      <c r="H132" s="56"/>
      <c r="I132" s="56"/>
      <c r="J132" s="57"/>
      <c r="K132" s="57"/>
      <c r="L132" s="103"/>
      <c r="M132" s="146"/>
      <c r="N132" s="103"/>
      <c r="O132" s="26"/>
    </row>
    <row r="133" spans="1:15" ht="54.75" customHeight="1" x14ac:dyDescent="0.25">
      <c r="A133" s="35" t="s">
        <v>232</v>
      </c>
      <c r="B133" s="38" t="s">
        <v>120</v>
      </c>
      <c r="C133" s="35" t="s">
        <v>1905</v>
      </c>
      <c r="D133" s="37" t="s">
        <v>233</v>
      </c>
      <c r="E133" s="37" t="s">
        <v>234</v>
      </c>
      <c r="F133" s="38">
        <v>4</v>
      </c>
      <c r="G133" s="35" t="s">
        <v>235</v>
      </c>
      <c r="H133" s="35" t="s">
        <v>1906</v>
      </c>
      <c r="I133" s="35" t="s">
        <v>236</v>
      </c>
      <c r="J133" s="38" t="s">
        <v>24</v>
      </c>
      <c r="K133" s="38">
        <v>2016</v>
      </c>
      <c r="L133" s="99">
        <v>398.86000000000007</v>
      </c>
      <c r="M133" s="142">
        <f t="shared" si="4"/>
        <v>0</v>
      </c>
      <c r="N133" s="98">
        <f t="shared" si="3"/>
        <v>0</v>
      </c>
      <c r="O133" s="130" t="s">
        <v>120</v>
      </c>
    </row>
    <row r="134" spans="1:15" ht="47.25" x14ac:dyDescent="0.25">
      <c r="A134" s="35" t="s">
        <v>237</v>
      </c>
      <c r="B134" s="38" t="s">
        <v>120</v>
      </c>
      <c r="C134" s="35" t="s">
        <v>2119</v>
      </c>
      <c r="D134" s="37" t="s">
        <v>238</v>
      </c>
      <c r="E134" s="37" t="s">
        <v>239</v>
      </c>
      <c r="F134" s="38">
        <v>4</v>
      </c>
      <c r="G134" s="35" t="s">
        <v>240</v>
      </c>
      <c r="H134" s="35" t="s">
        <v>1907</v>
      </c>
      <c r="I134" s="35" t="s">
        <v>236</v>
      </c>
      <c r="J134" s="38" t="s">
        <v>24</v>
      </c>
      <c r="K134" s="38">
        <v>2016</v>
      </c>
      <c r="L134" s="98">
        <v>355.74</v>
      </c>
      <c r="M134" s="142">
        <f t="shared" si="4"/>
        <v>0</v>
      </c>
      <c r="N134" s="98">
        <f t="shared" si="3"/>
        <v>0</v>
      </c>
      <c r="O134" s="130" t="s">
        <v>120</v>
      </c>
    </row>
    <row r="135" spans="1:15" ht="47.25" x14ac:dyDescent="0.25">
      <c r="A135" s="35" t="s">
        <v>241</v>
      </c>
      <c r="B135" s="38" t="s">
        <v>120</v>
      </c>
      <c r="C135" s="35" t="s">
        <v>2136</v>
      </c>
      <c r="D135" s="37" t="s">
        <v>242</v>
      </c>
      <c r="E135" s="37" t="s">
        <v>243</v>
      </c>
      <c r="F135" s="38">
        <v>4</v>
      </c>
      <c r="G135" s="35" t="s">
        <v>242</v>
      </c>
      <c r="H135" s="35" t="s">
        <v>2137</v>
      </c>
      <c r="I135" s="35" t="s">
        <v>236</v>
      </c>
      <c r="J135" s="38" t="s">
        <v>24</v>
      </c>
      <c r="K135" s="38">
        <v>2016</v>
      </c>
      <c r="L135" s="98">
        <v>247.17</v>
      </c>
      <c r="M135" s="142">
        <f t="shared" si="4"/>
        <v>0</v>
      </c>
      <c r="N135" s="98">
        <f t="shared" si="3"/>
        <v>0</v>
      </c>
      <c r="O135" s="130" t="s">
        <v>120</v>
      </c>
    </row>
    <row r="136" spans="1:15" ht="47.25" x14ac:dyDescent="0.25">
      <c r="A136" s="35" t="s">
        <v>244</v>
      </c>
      <c r="B136" s="38" t="s">
        <v>120</v>
      </c>
      <c r="C136" s="35" t="s">
        <v>2138</v>
      </c>
      <c r="D136" s="37" t="s">
        <v>245</v>
      </c>
      <c r="E136" s="37" t="s">
        <v>246</v>
      </c>
      <c r="F136" s="38">
        <v>4</v>
      </c>
      <c r="G136" s="35" t="s">
        <v>247</v>
      </c>
      <c r="H136" s="35" t="s">
        <v>2139</v>
      </c>
      <c r="I136" s="35" t="s">
        <v>236</v>
      </c>
      <c r="J136" s="38" t="s">
        <v>24</v>
      </c>
      <c r="K136" s="38">
        <v>2016</v>
      </c>
      <c r="L136" s="98">
        <v>247.17</v>
      </c>
      <c r="M136" s="142">
        <f t="shared" si="4"/>
        <v>0</v>
      </c>
      <c r="N136" s="98">
        <f t="shared" si="3"/>
        <v>0</v>
      </c>
      <c r="O136" s="130" t="s">
        <v>120</v>
      </c>
    </row>
    <row r="137" spans="1:15" ht="63" x14ac:dyDescent="0.25">
      <c r="A137" s="35" t="s">
        <v>248</v>
      </c>
      <c r="B137" s="38" t="s">
        <v>120</v>
      </c>
      <c r="C137" s="35" t="s">
        <v>1908</v>
      </c>
      <c r="D137" s="37" t="s">
        <v>249</v>
      </c>
      <c r="E137" s="37" t="s">
        <v>250</v>
      </c>
      <c r="F137" s="38">
        <v>4</v>
      </c>
      <c r="G137" s="35" t="s">
        <v>251</v>
      </c>
      <c r="H137" s="35" t="s">
        <v>1909</v>
      </c>
      <c r="I137" s="35" t="s">
        <v>236</v>
      </c>
      <c r="J137" s="38"/>
      <c r="K137" s="38">
        <v>2014</v>
      </c>
      <c r="L137" s="98">
        <v>398.86000000000007</v>
      </c>
      <c r="M137" s="142">
        <f t="shared" si="4"/>
        <v>0</v>
      </c>
      <c r="N137" s="98">
        <f t="shared" si="3"/>
        <v>0</v>
      </c>
      <c r="O137" s="130" t="s">
        <v>120</v>
      </c>
    </row>
    <row r="138" spans="1:15" s="62" customFormat="1" ht="53.25" customHeight="1" x14ac:dyDescent="0.25">
      <c r="A138" s="35" t="s">
        <v>252</v>
      </c>
      <c r="B138" s="60" t="s">
        <v>120</v>
      </c>
      <c r="C138" s="46" t="s">
        <v>2030</v>
      </c>
      <c r="D138" s="61" t="s">
        <v>253</v>
      </c>
      <c r="E138" s="61" t="s">
        <v>254</v>
      </c>
      <c r="F138" s="60">
        <v>4</v>
      </c>
      <c r="G138" s="46" t="s">
        <v>255</v>
      </c>
      <c r="H138" s="46" t="s">
        <v>256</v>
      </c>
      <c r="I138" s="46" t="s">
        <v>236</v>
      </c>
      <c r="J138" s="38" t="s">
        <v>24</v>
      </c>
      <c r="K138" s="60">
        <v>2016</v>
      </c>
      <c r="L138" s="98">
        <v>372.68000000000006</v>
      </c>
      <c r="M138" s="142">
        <f t="shared" si="4"/>
        <v>0</v>
      </c>
      <c r="N138" s="98">
        <f t="shared" si="3"/>
        <v>0</v>
      </c>
      <c r="O138" s="131" t="s">
        <v>120</v>
      </c>
    </row>
    <row r="139" spans="1:15" s="27" customFormat="1" x14ac:dyDescent="0.25">
      <c r="A139" s="54" t="s">
        <v>257</v>
      </c>
      <c r="B139" s="55"/>
      <c r="C139" s="56"/>
      <c r="D139" s="23"/>
      <c r="E139" s="23"/>
      <c r="F139" s="24"/>
      <c r="G139" s="56"/>
      <c r="H139" s="56"/>
      <c r="I139" s="56"/>
      <c r="J139" s="57"/>
      <c r="K139" s="57"/>
      <c r="L139" s="103"/>
      <c r="M139" s="146"/>
      <c r="N139" s="103"/>
      <c r="O139" s="26"/>
    </row>
    <row r="140" spans="1:15" s="27" customFormat="1" x14ac:dyDescent="0.25">
      <c r="A140" s="40" t="s">
        <v>258</v>
      </c>
      <c r="B140" s="41"/>
      <c r="C140" s="42"/>
      <c r="D140" s="31"/>
      <c r="E140" s="31"/>
      <c r="F140" s="32"/>
      <c r="G140" s="42"/>
      <c r="H140" s="42"/>
      <c r="I140" s="42"/>
      <c r="J140" s="44"/>
      <c r="K140" s="44"/>
      <c r="L140" s="101"/>
      <c r="M140" s="147"/>
      <c r="N140" s="101"/>
      <c r="O140" s="34"/>
    </row>
    <row r="141" spans="1:15" ht="47.25" x14ac:dyDescent="0.25">
      <c r="A141" s="35" t="s">
        <v>259</v>
      </c>
      <c r="B141" s="36" t="s">
        <v>19</v>
      </c>
      <c r="C141" s="35" t="s">
        <v>260</v>
      </c>
      <c r="D141" s="37" t="s">
        <v>261</v>
      </c>
      <c r="E141" s="37" t="s">
        <v>262</v>
      </c>
      <c r="F141" s="38">
        <v>1</v>
      </c>
      <c r="G141" s="35" t="s">
        <v>263</v>
      </c>
      <c r="H141" s="35" t="s">
        <v>264</v>
      </c>
      <c r="I141" s="35" t="s">
        <v>265</v>
      </c>
      <c r="J141" s="38"/>
      <c r="K141" s="38">
        <v>2016</v>
      </c>
      <c r="L141" s="99">
        <v>271.37</v>
      </c>
      <c r="M141" s="142">
        <f t="shared" ref="M141:M168" si="5">SUM(P141:CS141)</f>
        <v>0</v>
      </c>
      <c r="N141" s="98">
        <f t="shared" ref="N141:N203" si="6">L141*M141</f>
        <v>0</v>
      </c>
      <c r="O141" s="128" t="s">
        <v>19</v>
      </c>
    </row>
    <row r="142" spans="1:15" ht="39.75" customHeight="1" x14ac:dyDescent="0.25">
      <c r="A142" s="35" t="s">
        <v>266</v>
      </c>
      <c r="B142" s="36" t="s">
        <v>19</v>
      </c>
      <c r="C142" s="35" t="s">
        <v>267</v>
      </c>
      <c r="D142" s="37" t="s">
        <v>268</v>
      </c>
      <c r="E142" s="37" t="s">
        <v>262</v>
      </c>
      <c r="F142" s="38">
        <v>2</v>
      </c>
      <c r="G142" s="35" t="s">
        <v>269</v>
      </c>
      <c r="H142" s="35" t="s">
        <v>270</v>
      </c>
      <c r="I142" s="35" t="s">
        <v>265</v>
      </c>
      <c r="J142" s="38"/>
      <c r="K142" s="38">
        <v>2015</v>
      </c>
      <c r="L142" s="98">
        <v>298.32000000000005</v>
      </c>
      <c r="M142" s="142">
        <f t="shared" si="5"/>
        <v>0</v>
      </c>
      <c r="N142" s="98">
        <f t="shared" si="6"/>
        <v>0</v>
      </c>
      <c r="O142" s="128" t="s">
        <v>19</v>
      </c>
    </row>
    <row r="143" spans="1:15" ht="78.75" x14ac:dyDescent="0.25">
      <c r="A143" s="35" t="s">
        <v>271</v>
      </c>
      <c r="B143" s="36" t="s">
        <v>19</v>
      </c>
      <c r="C143" s="35" t="s">
        <v>272</v>
      </c>
      <c r="D143" s="37" t="s">
        <v>273</v>
      </c>
      <c r="E143" s="37" t="s">
        <v>262</v>
      </c>
      <c r="F143" s="38">
        <v>3</v>
      </c>
      <c r="G143" s="35" t="s">
        <v>274</v>
      </c>
      <c r="H143" s="35" t="s">
        <v>275</v>
      </c>
      <c r="I143" s="35" t="s">
        <v>265</v>
      </c>
      <c r="J143" s="38"/>
      <c r="K143" s="38">
        <v>2015</v>
      </c>
      <c r="L143" s="98">
        <v>298.32000000000005</v>
      </c>
      <c r="M143" s="142">
        <f t="shared" si="5"/>
        <v>0</v>
      </c>
      <c r="N143" s="98">
        <f t="shared" si="6"/>
        <v>0</v>
      </c>
      <c r="O143" s="128" t="s">
        <v>19</v>
      </c>
    </row>
    <row r="144" spans="1:15" ht="39.75" customHeight="1" x14ac:dyDescent="0.25">
      <c r="A144" s="35" t="s">
        <v>276</v>
      </c>
      <c r="B144" s="36" t="s">
        <v>19</v>
      </c>
      <c r="C144" s="35" t="s">
        <v>277</v>
      </c>
      <c r="D144" s="37" t="s">
        <v>278</v>
      </c>
      <c r="E144" s="37" t="s">
        <v>262</v>
      </c>
      <c r="F144" s="38">
        <v>4</v>
      </c>
      <c r="G144" s="35" t="s">
        <v>263</v>
      </c>
      <c r="H144" s="35" t="s">
        <v>279</v>
      </c>
      <c r="I144" s="35" t="s">
        <v>265</v>
      </c>
      <c r="J144" s="38"/>
      <c r="K144" s="38">
        <v>2016</v>
      </c>
      <c r="L144" s="98">
        <v>298.32000000000005</v>
      </c>
      <c r="M144" s="142">
        <f t="shared" si="5"/>
        <v>0</v>
      </c>
      <c r="N144" s="98">
        <f t="shared" si="6"/>
        <v>0</v>
      </c>
      <c r="O144" s="128" t="s">
        <v>19</v>
      </c>
    </row>
    <row r="145" spans="1:15" ht="31.5" x14ac:dyDescent="0.25">
      <c r="A145" s="35" t="s">
        <v>280</v>
      </c>
      <c r="B145" s="39" t="s">
        <v>36</v>
      </c>
      <c r="C145" s="35" t="s">
        <v>281</v>
      </c>
      <c r="D145" s="37" t="s">
        <v>282</v>
      </c>
      <c r="E145" s="37" t="s">
        <v>262</v>
      </c>
      <c r="F145" s="38">
        <v>1</v>
      </c>
      <c r="G145" s="35" t="s">
        <v>283</v>
      </c>
      <c r="H145" s="35" t="s">
        <v>284</v>
      </c>
      <c r="I145" s="35" t="s">
        <v>285</v>
      </c>
      <c r="J145" s="38"/>
      <c r="K145" s="38">
        <v>2016</v>
      </c>
      <c r="L145" s="98">
        <v>220.33000000000004</v>
      </c>
      <c r="M145" s="142">
        <f t="shared" si="5"/>
        <v>0</v>
      </c>
      <c r="N145" s="98">
        <f t="shared" si="6"/>
        <v>0</v>
      </c>
      <c r="O145" s="129" t="s">
        <v>36</v>
      </c>
    </row>
    <row r="146" spans="1:15" ht="31.5" x14ac:dyDescent="0.25">
      <c r="A146" s="35" t="s">
        <v>286</v>
      </c>
      <c r="B146" s="39" t="s">
        <v>36</v>
      </c>
      <c r="C146" s="35" t="s">
        <v>287</v>
      </c>
      <c r="D146" s="37" t="s">
        <v>282</v>
      </c>
      <c r="E146" s="37" t="s">
        <v>262</v>
      </c>
      <c r="F146" s="38">
        <v>2</v>
      </c>
      <c r="G146" s="35" t="s">
        <v>283</v>
      </c>
      <c r="H146" s="35" t="s">
        <v>288</v>
      </c>
      <c r="I146" s="35" t="s">
        <v>285</v>
      </c>
      <c r="J146" s="38"/>
      <c r="K146" s="38">
        <v>2016</v>
      </c>
      <c r="L146" s="98">
        <v>242.33000000000004</v>
      </c>
      <c r="M146" s="142">
        <f t="shared" si="5"/>
        <v>0</v>
      </c>
      <c r="N146" s="98">
        <f t="shared" si="6"/>
        <v>0</v>
      </c>
      <c r="O146" s="129" t="s">
        <v>36</v>
      </c>
    </row>
    <row r="147" spans="1:15" ht="31.5" x14ac:dyDescent="0.25">
      <c r="A147" s="35" t="s">
        <v>289</v>
      </c>
      <c r="B147" s="39" t="s">
        <v>36</v>
      </c>
      <c r="C147" s="35" t="s">
        <v>290</v>
      </c>
      <c r="D147" s="37" t="s">
        <v>282</v>
      </c>
      <c r="E147" s="37" t="s">
        <v>262</v>
      </c>
      <c r="F147" s="38">
        <v>3</v>
      </c>
      <c r="G147" s="35" t="s">
        <v>283</v>
      </c>
      <c r="H147" s="35" t="s">
        <v>291</v>
      </c>
      <c r="I147" s="35" t="s">
        <v>285</v>
      </c>
      <c r="J147" s="38"/>
      <c r="K147" s="38">
        <v>2016</v>
      </c>
      <c r="L147" s="98">
        <v>242.33000000000004</v>
      </c>
      <c r="M147" s="142">
        <f t="shared" si="5"/>
        <v>0</v>
      </c>
      <c r="N147" s="98">
        <f t="shared" si="6"/>
        <v>0</v>
      </c>
      <c r="O147" s="129" t="s">
        <v>36</v>
      </c>
    </row>
    <row r="148" spans="1:15" ht="31.5" x14ac:dyDescent="0.25">
      <c r="A148" s="35" t="s">
        <v>292</v>
      </c>
      <c r="B148" s="39" t="s">
        <v>36</v>
      </c>
      <c r="C148" s="35" t="s">
        <v>293</v>
      </c>
      <c r="D148" s="37" t="s">
        <v>282</v>
      </c>
      <c r="E148" s="37" t="s">
        <v>262</v>
      </c>
      <c r="F148" s="38">
        <v>4</v>
      </c>
      <c r="G148" s="35" t="s">
        <v>283</v>
      </c>
      <c r="H148" s="35" t="s">
        <v>294</v>
      </c>
      <c r="I148" s="35" t="s">
        <v>285</v>
      </c>
      <c r="J148" s="38"/>
      <c r="K148" s="38">
        <v>2015</v>
      </c>
      <c r="L148" s="98">
        <v>242.33000000000004</v>
      </c>
      <c r="M148" s="142">
        <f t="shared" si="5"/>
        <v>0</v>
      </c>
      <c r="N148" s="98">
        <f t="shared" si="6"/>
        <v>0</v>
      </c>
      <c r="O148" s="129" t="s">
        <v>36</v>
      </c>
    </row>
    <row r="149" spans="1:15" s="27" customFormat="1" x14ac:dyDescent="0.25">
      <c r="A149" s="40" t="s">
        <v>295</v>
      </c>
      <c r="B149" s="41"/>
      <c r="C149" s="42"/>
      <c r="D149" s="31"/>
      <c r="E149" s="31"/>
      <c r="F149" s="32"/>
      <c r="G149" s="42"/>
      <c r="H149" s="42"/>
      <c r="I149" s="42"/>
      <c r="J149" s="44"/>
      <c r="K149" s="44"/>
      <c r="L149" s="100"/>
      <c r="M149" s="143"/>
      <c r="N149" s="100"/>
      <c r="O149" s="34"/>
    </row>
    <row r="150" spans="1:15" ht="47.25" x14ac:dyDescent="0.25">
      <c r="A150" s="35" t="s">
        <v>296</v>
      </c>
      <c r="B150" s="38" t="s">
        <v>120</v>
      </c>
      <c r="C150" s="35" t="s">
        <v>297</v>
      </c>
      <c r="D150" s="37" t="s">
        <v>298</v>
      </c>
      <c r="E150" s="37" t="s">
        <v>299</v>
      </c>
      <c r="F150" s="38">
        <v>1</v>
      </c>
      <c r="G150" s="35" t="s">
        <v>300</v>
      </c>
      <c r="H150" s="35" t="s">
        <v>301</v>
      </c>
      <c r="I150" s="35" t="s">
        <v>302</v>
      </c>
      <c r="J150" s="38" t="s">
        <v>24</v>
      </c>
      <c r="K150" s="38">
        <v>2016</v>
      </c>
      <c r="L150" s="99">
        <v>279.84000000000003</v>
      </c>
      <c r="M150" s="142">
        <f t="shared" si="5"/>
        <v>0</v>
      </c>
      <c r="N150" s="98">
        <f t="shared" si="6"/>
        <v>0</v>
      </c>
      <c r="O150" s="130" t="s">
        <v>120</v>
      </c>
    </row>
    <row r="151" spans="1:15" ht="47.25" x14ac:dyDescent="0.25">
      <c r="A151" s="35" t="s">
        <v>303</v>
      </c>
      <c r="B151" s="38" t="s">
        <v>120</v>
      </c>
      <c r="C151" s="35" t="s">
        <v>1740</v>
      </c>
      <c r="D151" s="37" t="s">
        <v>298</v>
      </c>
      <c r="E151" s="37" t="s">
        <v>299</v>
      </c>
      <c r="F151" s="38">
        <v>2</v>
      </c>
      <c r="G151" s="35" t="s">
        <v>300</v>
      </c>
      <c r="H151" s="35" t="s">
        <v>304</v>
      </c>
      <c r="I151" s="35" t="s">
        <v>302</v>
      </c>
      <c r="J151" s="38" t="s">
        <v>24</v>
      </c>
      <c r="K151" s="38">
        <v>2016</v>
      </c>
      <c r="L151" s="98">
        <v>293.15000000000003</v>
      </c>
      <c r="M151" s="142">
        <f t="shared" si="5"/>
        <v>0</v>
      </c>
      <c r="N151" s="98">
        <f t="shared" si="6"/>
        <v>0</v>
      </c>
      <c r="O151" s="130" t="s">
        <v>120</v>
      </c>
    </row>
    <row r="152" spans="1:15" ht="47.25" x14ac:dyDescent="0.25">
      <c r="A152" s="35" t="s">
        <v>305</v>
      </c>
      <c r="B152" s="38" t="s">
        <v>120</v>
      </c>
      <c r="C152" s="35" t="s">
        <v>1741</v>
      </c>
      <c r="D152" s="37" t="s">
        <v>298</v>
      </c>
      <c r="E152" s="37" t="s">
        <v>299</v>
      </c>
      <c r="F152" s="38">
        <v>3</v>
      </c>
      <c r="G152" s="35" t="s">
        <v>300</v>
      </c>
      <c r="H152" s="35" t="s">
        <v>306</v>
      </c>
      <c r="I152" s="35" t="s">
        <v>302</v>
      </c>
      <c r="J152" s="38" t="s">
        <v>24</v>
      </c>
      <c r="K152" s="38">
        <v>2016</v>
      </c>
      <c r="L152" s="98">
        <v>293.15000000000003</v>
      </c>
      <c r="M152" s="142">
        <f t="shared" si="5"/>
        <v>0</v>
      </c>
      <c r="N152" s="98">
        <f t="shared" si="6"/>
        <v>0</v>
      </c>
      <c r="O152" s="130" t="s">
        <v>120</v>
      </c>
    </row>
    <row r="153" spans="1:15" ht="47.25" x14ac:dyDescent="0.25">
      <c r="A153" s="35" t="s">
        <v>307</v>
      </c>
      <c r="B153" s="38" t="s">
        <v>120</v>
      </c>
      <c r="C153" s="35" t="s">
        <v>1910</v>
      </c>
      <c r="D153" s="37" t="s">
        <v>298</v>
      </c>
      <c r="E153" s="37" t="s">
        <v>299</v>
      </c>
      <c r="F153" s="38">
        <v>4</v>
      </c>
      <c r="G153" s="35" t="s">
        <v>300</v>
      </c>
      <c r="H153" s="35" t="s">
        <v>308</v>
      </c>
      <c r="I153" s="35" t="s">
        <v>302</v>
      </c>
      <c r="J153" s="38" t="s">
        <v>24</v>
      </c>
      <c r="K153" s="38">
        <v>2016</v>
      </c>
      <c r="L153" s="98">
        <v>293.15000000000003</v>
      </c>
      <c r="M153" s="142">
        <f t="shared" si="5"/>
        <v>0</v>
      </c>
      <c r="N153" s="98">
        <f t="shared" si="6"/>
        <v>0</v>
      </c>
      <c r="O153" s="130" t="s">
        <v>120</v>
      </c>
    </row>
    <row r="154" spans="1:15" s="27" customFormat="1" x14ac:dyDescent="0.25">
      <c r="A154" s="54" t="s">
        <v>309</v>
      </c>
      <c r="B154" s="55"/>
      <c r="C154" s="56"/>
      <c r="D154" s="23"/>
      <c r="E154" s="23"/>
      <c r="F154" s="24"/>
      <c r="G154" s="56"/>
      <c r="H154" s="56"/>
      <c r="I154" s="56"/>
      <c r="J154" s="57"/>
      <c r="K154" s="57"/>
      <c r="L154" s="103"/>
      <c r="M154" s="146"/>
      <c r="N154" s="103"/>
      <c r="O154" s="26"/>
    </row>
    <row r="155" spans="1:15" ht="31.5" x14ac:dyDescent="0.25">
      <c r="A155" s="35" t="s">
        <v>310</v>
      </c>
      <c r="B155" s="36" t="s">
        <v>19</v>
      </c>
      <c r="C155" s="35" t="s">
        <v>311</v>
      </c>
      <c r="D155" s="37" t="s">
        <v>312</v>
      </c>
      <c r="E155" s="37" t="s">
        <v>313</v>
      </c>
      <c r="F155" s="38">
        <v>1</v>
      </c>
      <c r="G155" s="35" t="s">
        <v>314</v>
      </c>
      <c r="H155" s="35" t="s">
        <v>315</v>
      </c>
      <c r="I155" s="35" t="s">
        <v>316</v>
      </c>
      <c r="J155" s="38"/>
      <c r="K155" s="38">
        <v>2016</v>
      </c>
      <c r="L155" s="99">
        <v>271.26</v>
      </c>
      <c r="M155" s="142">
        <f t="shared" si="5"/>
        <v>0</v>
      </c>
      <c r="N155" s="98">
        <f t="shared" si="6"/>
        <v>0</v>
      </c>
      <c r="O155" s="128" t="s">
        <v>19</v>
      </c>
    </row>
    <row r="156" spans="1:15" ht="31.5" x14ac:dyDescent="0.25">
      <c r="A156" s="35" t="s">
        <v>317</v>
      </c>
      <c r="B156" s="36" t="s">
        <v>19</v>
      </c>
      <c r="C156" s="35" t="s">
        <v>318</v>
      </c>
      <c r="D156" s="37" t="s">
        <v>312</v>
      </c>
      <c r="E156" s="37" t="s">
        <v>313</v>
      </c>
      <c r="F156" s="38">
        <v>2</v>
      </c>
      <c r="G156" s="35" t="s">
        <v>314</v>
      </c>
      <c r="H156" s="35" t="s">
        <v>319</v>
      </c>
      <c r="I156" s="35" t="s">
        <v>316</v>
      </c>
      <c r="J156" s="38"/>
      <c r="K156" s="38">
        <v>2016</v>
      </c>
      <c r="L156" s="98">
        <v>283.58000000000004</v>
      </c>
      <c r="M156" s="142">
        <f t="shared" si="5"/>
        <v>0</v>
      </c>
      <c r="N156" s="98">
        <f t="shared" si="6"/>
        <v>0</v>
      </c>
      <c r="O156" s="128" t="s">
        <v>19</v>
      </c>
    </row>
    <row r="157" spans="1:15" ht="31.5" x14ac:dyDescent="0.25">
      <c r="A157" s="35" t="s">
        <v>320</v>
      </c>
      <c r="B157" s="36" t="s">
        <v>19</v>
      </c>
      <c r="C157" s="35" t="s">
        <v>321</v>
      </c>
      <c r="D157" s="37" t="s">
        <v>312</v>
      </c>
      <c r="E157" s="37" t="s">
        <v>313</v>
      </c>
      <c r="F157" s="38">
        <v>3</v>
      </c>
      <c r="G157" s="35" t="s">
        <v>314</v>
      </c>
      <c r="H157" s="35" t="s">
        <v>322</v>
      </c>
      <c r="I157" s="35" t="s">
        <v>316</v>
      </c>
      <c r="J157" s="38"/>
      <c r="K157" s="38">
        <v>2016</v>
      </c>
      <c r="L157" s="98">
        <v>283.58000000000004</v>
      </c>
      <c r="M157" s="142">
        <f t="shared" si="5"/>
        <v>0</v>
      </c>
      <c r="N157" s="98">
        <f t="shared" si="6"/>
        <v>0</v>
      </c>
      <c r="O157" s="128" t="s">
        <v>19</v>
      </c>
    </row>
    <row r="158" spans="1:15" ht="31.5" x14ac:dyDescent="0.25">
      <c r="A158" s="35" t="s">
        <v>323</v>
      </c>
      <c r="B158" s="36" t="s">
        <v>19</v>
      </c>
      <c r="C158" s="35" t="s">
        <v>324</v>
      </c>
      <c r="D158" s="37" t="s">
        <v>312</v>
      </c>
      <c r="E158" s="37" t="s">
        <v>313</v>
      </c>
      <c r="F158" s="38">
        <v>4</v>
      </c>
      <c r="G158" s="35" t="s">
        <v>314</v>
      </c>
      <c r="H158" s="35" t="s">
        <v>325</v>
      </c>
      <c r="I158" s="35" t="s">
        <v>316</v>
      </c>
      <c r="J158" s="38"/>
      <c r="K158" s="38">
        <v>2016</v>
      </c>
      <c r="L158" s="98">
        <v>283.58000000000004</v>
      </c>
      <c r="M158" s="142">
        <f t="shared" si="5"/>
        <v>0</v>
      </c>
      <c r="N158" s="98">
        <f t="shared" si="6"/>
        <v>0</v>
      </c>
      <c r="O158" s="128" t="s">
        <v>19</v>
      </c>
    </row>
    <row r="159" spans="1:15" ht="47.25" x14ac:dyDescent="0.25">
      <c r="A159" s="35" t="s">
        <v>326</v>
      </c>
      <c r="B159" s="39" t="s">
        <v>36</v>
      </c>
      <c r="C159" s="35" t="s">
        <v>327</v>
      </c>
      <c r="D159" s="37" t="s">
        <v>328</v>
      </c>
      <c r="E159" s="37" t="s">
        <v>313</v>
      </c>
      <c r="F159" s="38">
        <v>1</v>
      </c>
      <c r="G159" s="35" t="s">
        <v>329</v>
      </c>
      <c r="H159" s="35" t="s">
        <v>330</v>
      </c>
      <c r="I159" s="35" t="s">
        <v>331</v>
      </c>
      <c r="J159" s="38" t="s">
        <v>24</v>
      </c>
      <c r="K159" s="38">
        <v>2015</v>
      </c>
      <c r="L159" s="98">
        <v>308.33000000000004</v>
      </c>
      <c r="M159" s="142">
        <f t="shared" si="5"/>
        <v>0</v>
      </c>
      <c r="N159" s="98">
        <f t="shared" si="6"/>
        <v>0</v>
      </c>
      <c r="O159" s="129" t="s">
        <v>36</v>
      </c>
    </row>
    <row r="160" spans="1:15" ht="47.25" x14ac:dyDescent="0.25">
      <c r="A160" s="35" t="s">
        <v>332</v>
      </c>
      <c r="B160" s="39" t="s">
        <v>36</v>
      </c>
      <c r="C160" s="35" t="s">
        <v>1911</v>
      </c>
      <c r="D160" s="37" t="s">
        <v>333</v>
      </c>
      <c r="E160" s="37" t="s">
        <v>313</v>
      </c>
      <c r="F160" s="38">
        <v>2</v>
      </c>
      <c r="G160" s="35" t="s">
        <v>334</v>
      </c>
      <c r="H160" s="35" t="s">
        <v>1912</v>
      </c>
      <c r="I160" s="35" t="s">
        <v>331</v>
      </c>
      <c r="J160" s="38" t="s">
        <v>24</v>
      </c>
      <c r="K160" s="38">
        <v>2016</v>
      </c>
      <c r="L160" s="98">
        <v>308.33000000000004</v>
      </c>
      <c r="M160" s="142">
        <f t="shared" si="5"/>
        <v>0</v>
      </c>
      <c r="N160" s="98">
        <f t="shared" si="6"/>
        <v>0</v>
      </c>
      <c r="O160" s="129" t="s">
        <v>36</v>
      </c>
    </row>
    <row r="161" spans="1:15" ht="47.25" x14ac:dyDescent="0.25">
      <c r="A161" s="35" t="s">
        <v>335</v>
      </c>
      <c r="B161" s="39" t="s">
        <v>36</v>
      </c>
      <c r="C161" s="35" t="s">
        <v>2021</v>
      </c>
      <c r="D161" s="37" t="s">
        <v>333</v>
      </c>
      <c r="E161" s="37" t="s">
        <v>313</v>
      </c>
      <c r="F161" s="38">
        <v>3</v>
      </c>
      <c r="G161" s="35" t="s">
        <v>334</v>
      </c>
      <c r="H161" s="35" t="s">
        <v>1913</v>
      </c>
      <c r="I161" s="35" t="s">
        <v>331</v>
      </c>
      <c r="J161" s="38" t="s">
        <v>24</v>
      </c>
      <c r="K161" s="38">
        <v>2015</v>
      </c>
      <c r="L161" s="98">
        <v>308.33000000000004</v>
      </c>
      <c r="M161" s="142">
        <f t="shared" si="5"/>
        <v>0</v>
      </c>
      <c r="N161" s="98">
        <f t="shared" si="6"/>
        <v>0</v>
      </c>
      <c r="O161" s="129" t="s">
        <v>36</v>
      </c>
    </row>
    <row r="162" spans="1:15" ht="51.75" customHeight="1" x14ac:dyDescent="0.25">
      <c r="A162" s="35" t="s">
        <v>336</v>
      </c>
      <c r="B162" s="39" t="s">
        <v>36</v>
      </c>
      <c r="C162" s="35" t="s">
        <v>2045</v>
      </c>
      <c r="D162" s="37" t="s">
        <v>337</v>
      </c>
      <c r="E162" s="37" t="s">
        <v>313</v>
      </c>
      <c r="F162" s="38">
        <v>4</v>
      </c>
      <c r="G162" s="46" t="s">
        <v>338</v>
      </c>
      <c r="H162" s="35" t="s">
        <v>1914</v>
      </c>
      <c r="I162" s="35" t="s">
        <v>331</v>
      </c>
      <c r="J162" s="38" t="s">
        <v>24</v>
      </c>
      <c r="K162" s="38">
        <v>2016</v>
      </c>
      <c r="L162" s="98">
        <v>308.33000000000004</v>
      </c>
      <c r="M162" s="142">
        <f t="shared" si="5"/>
        <v>0</v>
      </c>
      <c r="N162" s="98">
        <f t="shared" si="6"/>
        <v>0</v>
      </c>
      <c r="O162" s="129" t="s">
        <v>36</v>
      </c>
    </row>
    <row r="163" spans="1:15" s="27" customFormat="1" x14ac:dyDescent="0.25">
      <c r="A163" s="54" t="s">
        <v>339</v>
      </c>
      <c r="B163" s="55"/>
      <c r="C163" s="56"/>
      <c r="D163" s="63"/>
      <c r="E163" s="23"/>
      <c r="F163" s="24"/>
      <c r="G163" s="56"/>
      <c r="H163" s="56"/>
      <c r="I163" s="56"/>
      <c r="J163" s="57"/>
      <c r="K163" s="57"/>
      <c r="L163" s="103"/>
      <c r="M163" s="146"/>
      <c r="N163" s="103"/>
      <c r="O163" s="26"/>
    </row>
    <row r="164" spans="1:15" x14ac:dyDescent="0.25">
      <c r="A164" s="35" t="s">
        <v>340</v>
      </c>
      <c r="B164" s="36" t="s">
        <v>19</v>
      </c>
      <c r="C164" s="35" t="s">
        <v>341</v>
      </c>
      <c r="D164" s="37" t="s">
        <v>342</v>
      </c>
      <c r="E164" s="37" t="s">
        <v>343</v>
      </c>
      <c r="F164" s="38" t="s">
        <v>344</v>
      </c>
      <c r="G164" s="35" t="s">
        <v>345</v>
      </c>
      <c r="H164" s="35" t="s">
        <v>346</v>
      </c>
      <c r="I164" s="35" t="s">
        <v>347</v>
      </c>
      <c r="J164" s="38"/>
      <c r="K164" s="38">
        <v>2016</v>
      </c>
      <c r="L164" s="99">
        <v>299.20000000000005</v>
      </c>
      <c r="M164" s="142">
        <f t="shared" si="5"/>
        <v>0</v>
      </c>
      <c r="N164" s="98">
        <f t="shared" si="6"/>
        <v>0</v>
      </c>
      <c r="O164" s="128" t="s">
        <v>19</v>
      </c>
    </row>
    <row r="165" spans="1:15" x14ac:dyDescent="0.25">
      <c r="A165" s="35" t="s">
        <v>348</v>
      </c>
      <c r="B165" s="39" t="s">
        <v>36</v>
      </c>
      <c r="C165" s="35" t="s">
        <v>349</v>
      </c>
      <c r="D165" s="37" t="s">
        <v>350</v>
      </c>
      <c r="E165" s="37" t="s">
        <v>343</v>
      </c>
      <c r="F165" s="38">
        <v>1</v>
      </c>
      <c r="G165" s="35" t="s">
        <v>351</v>
      </c>
      <c r="H165" s="35" t="s">
        <v>352</v>
      </c>
      <c r="I165" s="35" t="s">
        <v>353</v>
      </c>
      <c r="J165" s="38"/>
      <c r="K165" s="38">
        <v>2016</v>
      </c>
      <c r="L165" s="98">
        <v>210.76000000000002</v>
      </c>
      <c r="M165" s="142">
        <f t="shared" si="5"/>
        <v>0</v>
      </c>
      <c r="N165" s="98">
        <f t="shared" si="6"/>
        <v>0</v>
      </c>
      <c r="O165" s="129" t="s">
        <v>36</v>
      </c>
    </row>
    <row r="166" spans="1:15" x14ac:dyDescent="0.25">
      <c r="A166" s="35" t="s">
        <v>354</v>
      </c>
      <c r="B166" s="39" t="s">
        <v>36</v>
      </c>
      <c r="C166" s="35" t="s">
        <v>355</v>
      </c>
      <c r="D166" s="37" t="s">
        <v>350</v>
      </c>
      <c r="E166" s="37" t="s">
        <v>343</v>
      </c>
      <c r="F166" s="38">
        <v>2</v>
      </c>
      <c r="G166" s="35" t="s">
        <v>351</v>
      </c>
      <c r="H166" s="35" t="s">
        <v>356</v>
      </c>
      <c r="I166" s="35" t="s">
        <v>353</v>
      </c>
      <c r="J166" s="38"/>
      <c r="K166" s="38">
        <v>2016</v>
      </c>
      <c r="L166" s="98">
        <v>231.88000000000002</v>
      </c>
      <c r="M166" s="142">
        <f t="shared" si="5"/>
        <v>0</v>
      </c>
      <c r="N166" s="98">
        <f t="shared" si="6"/>
        <v>0</v>
      </c>
      <c r="O166" s="129" t="s">
        <v>36</v>
      </c>
    </row>
    <row r="167" spans="1:15" x14ac:dyDescent="0.25">
      <c r="A167" s="35" t="s">
        <v>357</v>
      </c>
      <c r="B167" s="39" t="s">
        <v>36</v>
      </c>
      <c r="C167" s="35" t="s">
        <v>358</v>
      </c>
      <c r="D167" s="37" t="s">
        <v>350</v>
      </c>
      <c r="E167" s="37" t="s">
        <v>343</v>
      </c>
      <c r="F167" s="38" t="s">
        <v>207</v>
      </c>
      <c r="G167" s="35" t="s">
        <v>351</v>
      </c>
      <c r="H167" s="35" t="s">
        <v>359</v>
      </c>
      <c r="I167" s="35" t="s">
        <v>353</v>
      </c>
      <c r="J167" s="38"/>
      <c r="K167" s="38">
        <v>2016</v>
      </c>
      <c r="L167" s="98">
        <v>282.92</v>
      </c>
      <c r="M167" s="142">
        <f t="shared" si="5"/>
        <v>0</v>
      </c>
      <c r="N167" s="98">
        <f t="shared" si="6"/>
        <v>0</v>
      </c>
      <c r="O167" s="129" t="s">
        <v>36</v>
      </c>
    </row>
    <row r="168" spans="1:15" ht="63" x14ac:dyDescent="0.25">
      <c r="A168" s="35" t="s">
        <v>360</v>
      </c>
      <c r="B168" s="35"/>
      <c r="C168" s="35" t="s">
        <v>361</v>
      </c>
      <c r="D168" s="37" t="s">
        <v>362</v>
      </c>
      <c r="E168" s="37" t="s">
        <v>363</v>
      </c>
      <c r="F168" s="38" t="s">
        <v>344</v>
      </c>
      <c r="G168" s="46" t="s">
        <v>364</v>
      </c>
      <c r="H168" s="35" t="s">
        <v>365</v>
      </c>
      <c r="I168" s="35" t="s">
        <v>366</v>
      </c>
      <c r="J168" s="38"/>
      <c r="K168" s="38">
        <v>2014</v>
      </c>
      <c r="L168" s="98">
        <v>596.75</v>
      </c>
      <c r="M168" s="142">
        <f t="shared" si="5"/>
        <v>0</v>
      </c>
      <c r="N168" s="98">
        <f t="shared" si="6"/>
        <v>0</v>
      </c>
      <c r="O168" s="130"/>
    </row>
    <row r="169" spans="1:15" s="27" customFormat="1" x14ac:dyDescent="0.25">
      <c r="A169" s="16" t="s">
        <v>367</v>
      </c>
      <c r="B169" s="17"/>
      <c r="C169" s="64"/>
      <c r="D169" s="65"/>
      <c r="E169" s="65"/>
      <c r="F169" s="66"/>
      <c r="G169" s="64"/>
      <c r="H169" s="64"/>
      <c r="I169" s="64"/>
      <c r="J169" s="67"/>
      <c r="K169" s="67"/>
      <c r="L169" s="105"/>
      <c r="M169" s="148"/>
      <c r="N169" s="105"/>
      <c r="O169" s="120"/>
    </row>
    <row r="170" spans="1:15" s="27" customFormat="1" x14ac:dyDescent="0.25">
      <c r="A170" s="54" t="s">
        <v>368</v>
      </c>
      <c r="B170" s="55"/>
      <c r="C170" s="56"/>
      <c r="D170" s="22"/>
      <c r="E170" s="23"/>
      <c r="F170" s="24"/>
      <c r="G170" s="56"/>
      <c r="H170" s="56"/>
      <c r="I170" s="56"/>
      <c r="J170" s="57"/>
      <c r="K170" s="57"/>
      <c r="L170" s="104"/>
      <c r="M170" s="149"/>
      <c r="N170" s="104"/>
      <c r="O170" s="26"/>
    </row>
    <row r="171" spans="1:15" s="27" customFormat="1" x14ac:dyDescent="0.25">
      <c r="A171" s="40" t="s">
        <v>369</v>
      </c>
      <c r="B171" s="41"/>
      <c r="C171" s="42"/>
      <c r="D171" s="30"/>
      <c r="E171" s="31"/>
      <c r="F171" s="32"/>
      <c r="G171" s="42"/>
      <c r="H171" s="42"/>
      <c r="I171" s="42"/>
      <c r="J171" s="44"/>
      <c r="K171" s="44"/>
      <c r="L171" s="101"/>
      <c r="M171" s="147"/>
      <c r="N171" s="101"/>
      <c r="O171" s="34"/>
    </row>
    <row r="172" spans="1:15" ht="63" x14ac:dyDescent="0.25">
      <c r="A172" s="35" t="s">
        <v>370</v>
      </c>
      <c r="B172" s="35"/>
      <c r="C172" s="35" t="s">
        <v>1742</v>
      </c>
      <c r="D172" s="37" t="s">
        <v>371</v>
      </c>
      <c r="E172" s="37" t="s">
        <v>32</v>
      </c>
      <c r="F172" s="38">
        <v>5</v>
      </c>
      <c r="G172" s="35" t="s">
        <v>372</v>
      </c>
      <c r="H172" s="35" t="s">
        <v>1743</v>
      </c>
      <c r="I172" s="35" t="s">
        <v>373</v>
      </c>
      <c r="J172" s="38" t="s">
        <v>24</v>
      </c>
      <c r="K172" s="38">
        <v>2016</v>
      </c>
      <c r="L172" s="99">
        <v>257.07</v>
      </c>
      <c r="M172" s="142">
        <f t="shared" ref="M172:M205" si="7">SUM(P172:CS172)</f>
        <v>0</v>
      </c>
      <c r="N172" s="98">
        <f t="shared" si="6"/>
        <v>0</v>
      </c>
      <c r="O172" s="130"/>
    </row>
    <row r="173" spans="1:15" ht="55.5" customHeight="1" x14ac:dyDescent="0.25">
      <c r="A173" s="35" t="s">
        <v>370</v>
      </c>
      <c r="B173" s="35"/>
      <c r="C173" s="35" t="s">
        <v>1744</v>
      </c>
      <c r="D173" s="37"/>
      <c r="E173" s="37"/>
      <c r="F173" s="38">
        <v>5</v>
      </c>
      <c r="G173" s="35" t="s">
        <v>372</v>
      </c>
      <c r="H173" s="35" t="s">
        <v>1745</v>
      </c>
      <c r="I173" s="35" t="s">
        <v>373</v>
      </c>
      <c r="J173" s="38" t="s">
        <v>24</v>
      </c>
      <c r="K173" s="38">
        <v>2016</v>
      </c>
      <c r="L173" s="98">
        <v>257.07</v>
      </c>
      <c r="M173" s="142">
        <f t="shared" si="7"/>
        <v>0</v>
      </c>
      <c r="N173" s="98">
        <f t="shared" si="6"/>
        <v>0</v>
      </c>
      <c r="O173" s="130"/>
    </row>
    <row r="174" spans="1:15" ht="63" customHeight="1" x14ac:dyDescent="0.25">
      <c r="A174" s="35" t="s">
        <v>374</v>
      </c>
      <c r="B174" s="35"/>
      <c r="C174" s="35" t="s">
        <v>1746</v>
      </c>
      <c r="D174" s="37" t="s">
        <v>375</v>
      </c>
      <c r="E174" s="37" t="s">
        <v>32</v>
      </c>
      <c r="F174" s="38">
        <v>6</v>
      </c>
      <c r="G174" s="37" t="s">
        <v>377</v>
      </c>
      <c r="H174" s="35" t="s">
        <v>1747</v>
      </c>
      <c r="I174" s="35" t="s">
        <v>373</v>
      </c>
      <c r="J174" s="38" t="s">
        <v>24</v>
      </c>
      <c r="K174" s="38">
        <v>2016</v>
      </c>
      <c r="L174" s="98">
        <v>267.3</v>
      </c>
      <c r="M174" s="142">
        <f t="shared" si="7"/>
        <v>0</v>
      </c>
      <c r="N174" s="98">
        <f t="shared" si="6"/>
        <v>0</v>
      </c>
      <c r="O174" s="130"/>
    </row>
    <row r="175" spans="1:15" ht="63.75" customHeight="1" x14ac:dyDescent="0.25">
      <c r="A175" s="35" t="s">
        <v>374</v>
      </c>
      <c r="B175" s="35"/>
      <c r="C175" s="35" t="s">
        <v>1748</v>
      </c>
      <c r="D175" s="37"/>
      <c r="E175" s="37"/>
      <c r="F175" s="38">
        <v>6</v>
      </c>
      <c r="G175" s="37" t="s">
        <v>377</v>
      </c>
      <c r="H175" s="35" t="s">
        <v>1749</v>
      </c>
      <c r="I175" s="35" t="s">
        <v>373</v>
      </c>
      <c r="J175" s="38" t="s">
        <v>24</v>
      </c>
      <c r="K175" s="38">
        <v>2016</v>
      </c>
      <c r="L175" s="98">
        <v>267.3</v>
      </c>
      <c r="M175" s="142">
        <f t="shared" si="7"/>
        <v>0</v>
      </c>
      <c r="N175" s="98">
        <f t="shared" si="6"/>
        <v>0</v>
      </c>
      <c r="O175" s="130"/>
    </row>
    <row r="176" spans="1:15" ht="63" x14ac:dyDescent="0.25">
      <c r="A176" s="35" t="s">
        <v>376</v>
      </c>
      <c r="B176" s="35"/>
      <c r="C176" s="35" t="s">
        <v>2068</v>
      </c>
      <c r="D176" s="37" t="s">
        <v>375</v>
      </c>
      <c r="E176" s="37" t="s">
        <v>27</v>
      </c>
      <c r="F176" s="38">
        <v>7</v>
      </c>
      <c r="G176" s="35" t="s">
        <v>377</v>
      </c>
      <c r="H176" s="35" t="s">
        <v>378</v>
      </c>
      <c r="I176" s="35" t="s">
        <v>373</v>
      </c>
      <c r="J176" s="38"/>
      <c r="K176" s="38">
        <v>2016</v>
      </c>
      <c r="L176" s="98">
        <v>341.22</v>
      </c>
      <c r="M176" s="142">
        <f t="shared" si="7"/>
        <v>0</v>
      </c>
      <c r="N176" s="98">
        <f t="shared" si="6"/>
        <v>0</v>
      </c>
      <c r="O176" s="130"/>
    </row>
    <row r="177" spans="1:15" ht="47.25" x14ac:dyDescent="0.25">
      <c r="A177" s="35" t="s">
        <v>379</v>
      </c>
      <c r="B177" s="35"/>
      <c r="C177" s="35" t="s">
        <v>380</v>
      </c>
      <c r="D177" s="37" t="s">
        <v>381</v>
      </c>
      <c r="E177" s="37" t="s">
        <v>27</v>
      </c>
      <c r="F177" s="38">
        <v>8</v>
      </c>
      <c r="G177" s="35" t="s">
        <v>382</v>
      </c>
      <c r="H177" s="35" t="s">
        <v>383</v>
      </c>
      <c r="I177" s="35" t="s">
        <v>373</v>
      </c>
      <c r="J177" s="38"/>
      <c r="K177" s="38">
        <v>2016</v>
      </c>
      <c r="L177" s="98">
        <v>341.22</v>
      </c>
      <c r="M177" s="142">
        <f t="shared" si="7"/>
        <v>0</v>
      </c>
      <c r="N177" s="98">
        <f t="shared" si="6"/>
        <v>0</v>
      </c>
      <c r="O177" s="130"/>
    </row>
    <row r="178" spans="1:15" ht="47.25" x14ac:dyDescent="0.25">
      <c r="A178" s="35" t="s">
        <v>384</v>
      </c>
      <c r="B178" s="35"/>
      <c r="C178" s="35" t="s">
        <v>385</v>
      </c>
      <c r="D178" s="37" t="s">
        <v>381</v>
      </c>
      <c r="E178" s="37" t="s">
        <v>27</v>
      </c>
      <c r="F178" s="38">
        <v>9</v>
      </c>
      <c r="G178" s="37" t="s">
        <v>381</v>
      </c>
      <c r="H178" s="35" t="s">
        <v>386</v>
      </c>
      <c r="I178" s="35" t="s">
        <v>373</v>
      </c>
      <c r="J178" s="38"/>
      <c r="K178" s="38">
        <v>2016</v>
      </c>
      <c r="L178" s="98">
        <v>341.22</v>
      </c>
      <c r="M178" s="142">
        <f t="shared" si="7"/>
        <v>0</v>
      </c>
      <c r="N178" s="98">
        <f t="shared" si="6"/>
        <v>0</v>
      </c>
      <c r="O178" s="130"/>
    </row>
    <row r="179" spans="1:15" ht="47.25" x14ac:dyDescent="0.25">
      <c r="A179" s="35" t="s">
        <v>387</v>
      </c>
      <c r="B179" s="35"/>
      <c r="C179" s="35" t="s">
        <v>1840</v>
      </c>
      <c r="D179" s="37" t="s">
        <v>388</v>
      </c>
      <c r="E179" s="37" t="s">
        <v>32</v>
      </c>
      <c r="F179" s="38">
        <v>5</v>
      </c>
      <c r="G179" s="35" t="s">
        <v>389</v>
      </c>
      <c r="H179" s="35" t="s">
        <v>1841</v>
      </c>
      <c r="I179" s="35" t="s">
        <v>390</v>
      </c>
      <c r="J179" s="38" t="s">
        <v>24</v>
      </c>
      <c r="K179" s="38">
        <v>2016</v>
      </c>
      <c r="L179" s="98">
        <v>232.21</v>
      </c>
      <c r="M179" s="142">
        <f t="shared" si="7"/>
        <v>0</v>
      </c>
      <c r="N179" s="98">
        <f t="shared" si="6"/>
        <v>0</v>
      </c>
      <c r="O179" s="130"/>
    </row>
    <row r="180" spans="1:15" ht="47.25" x14ac:dyDescent="0.25">
      <c r="A180" s="35" t="s">
        <v>387</v>
      </c>
      <c r="B180" s="35"/>
      <c r="C180" s="35" t="s">
        <v>1842</v>
      </c>
      <c r="D180" s="37"/>
      <c r="E180" s="37"/>
      <c r="F180" s="38">
        <v>5</v>
      </c>
      <c r="G180" s="35" t="s">
        <v>388</v>
      </c>
      <c r="H180" s="35" t="s">
        <v>1843</v>
      </c>
      <c r="I180" s="35" t="s">
        <v>390</v>
      </c>
      <c r="J180" s="38" t="s">
        <v>24</v>
      </c>
      <c r="K180" s="38">
        <v>2016</v>
      </c>
      <c r="L180" s="98">
        <v>232.21</v>
      </c>
      <c r="M180" s="142">
        <f t="shared" si="7"/>
        <v>0</v>
      </c>
      <c r="N180" s="98">
        <f t="shared" si="6"/>
        <v>0</v>
      </c>
      <c r="O180" s="130"/>
    </row>
    <row r="181" spans="1:15" ht="53.25" customHeight="1" x14ac:dyDescent="0.25">
      <c r="A181" s="35" t="s">
        <v>391</v>
      </c>
      <c r="B181" s="35"/>
      <c r="C181" s="35" t="s">
        <v>1750</v>
      </c>
      <c r="D181" s="37" t="s">
        <v>392</v>
      </c>
      <c r="E181" s="37" t="s">
        <v>32</v>
      </c>
      <c r="F181" s="38">
        <v>6</v>
      </c>
      <c r="G181" s="35" t="s">
        <v>393</v>
      </c>
      <c r="H181" s="35" t="s">
        <v>1751</v>
      </c>
      <c r="I181" s="35" t="s">
        <v>390</v>
      </c>
      <c r="J181" s="38" t="s">
        <v>24</v>
      </c>
      <c r="K181" s="38">
        <v>2016</v>
      </c>
      <c r="L181" s="98">
        <v>232.21</v>
      </c>
      <c r="M181" s="142">
        <f t="shared" si="7"/>
        <v>0</v>
      </c>
      <c r="N181" s="98">
        <f t="shared" si="6"/>
        <v>0</v>
      </c>
      <c r="O181" s="130"/>
    </row>
    <row r="182" spans="1:15" ht="51" customHeight="1" x14ac:dyDescent="0.25">
      <c r="A182" s="35" t="s">
        <v>391</v>
      </c>
      <c r="B182" s="35"/>
      <c r="C182" s="35" t="s">
        <v>1752</v>
      </c>
      <c r="D182" s="37"/>
      <c r="E182" s="37"/>
      <c r="F182" s="38">
        <v>6</v>
      </c>
      <c r="G182" s="35" t="s">
        <v>393</v>
      </c>
      <c r="H182" s="35" t="s">
        <v>1753</v>
      </c>
      <c r="I182" s="35" t="s">
        <v>390</v>
      </c>
      <c r="J182" s="38" t="s">
        <v>24</v>
      </c>
      <c r="K182" s="38">
        <v>2016</v>
      </c>
      <c r="L182" s="98">
        <v>232.21</v>
      </c>
      <c r="M182" s="142">
        <f t="shared" si="7"/>
        <v>0</v>
      </c>
      <c r="N182" s="98">
        <f t="shared" si="6"/>
        <v>0</v>
      </c>
      <c r="O182" s="130"/>
    </row>
    <row r="183" spans="1:15" ht="54.75" customHeight="1" x14ac:dyDescent="0.25">
      <c r="A183" s="35" t="s">
        <v>394</v>
      </c>
      <c r="B183" s="35"/>
      <c r="C183" s="35" t="s">
        <v>1754</v>
      </c>
      <c r="D183" s="37" t="s">
        <v>392</v>
      </c>
      <c r="E183" s="37" t="s">
        <v>27</v>
      </c>
      <c r="F183" s="38">
        <v>7</v>
      </c>
      <c r="G183" s="35" t="s">
        <v>393</v>
      </c>
      <c r="H183" s="35" t="s">
        <v>378</v>
      </c>
      <c r="I183" s="35" t="s">
        <v>390</v>
      </c>
      <c r="J183" s="38"/>
      <c r="K183" s="38">
        <v>2016</v>
      </c>
      <c r="L183" s="98">
        <v>263.34000000000003</v>
      </c>
      <c r="M183" s="142">
        <f t="shared" si="7"/>
        <v>0</v>
      </c>
      <c r="N183" s="98">
        <f t="shared" si="6"/>
        <v>0</v>
      </c>
      <c r="O183" s="132"/>
    </row>
    <row r="184" spans="1:15" ht="55.5" customHeight="1" x14ac:dyDescent="0.25">
      <c r="A184" s="35" t="s">
        <v>395</v>
      </c>
      <c r="B184" s="35"/>
      <c r="C184" s="35" t="s">
        <v>396</v>
      </c>
      <c r="D184" s="37" t="s">
        <v>392</v>
      </c>
      <c r="E184" s="37" t="s">
        <v>27</v>
      </c>
      <c r="F184" s="38">
        <v>8</v>
      </c>
      <c r="G184" s="35" t="s">
        <v>393</v>
      </c>
      <c r="H184" s="35" t="s">
        <v>397</v>
      </c>
      <c r="I184" s="35" t="s">
        <v>390</v>
      </c>
      <c r="J184" s="38"/>
      <c r="K184" s="38">
        <v>2016</v>
      </c>
      <c r="L184" s="98">
        <v>263.34000000000003</v>
      </c>
      <c r="M184" s="142">
        <f t="shared" si="7"/>
        <v>0</v>
      </c>
      <c r="N184" s="98">
        <f t="shared" si="6"/>
        <v>0</v>
      </c>
      <c r="O184" s="132"/>
    </row>
    <row r="185" spans="1:15" ht="56.25" customHeight="1" x14ac:dyDescent="0.25">
      <c r="A185" s="35" t="s">
        <v>398</v>
      </c>
      <c r="B185" s="35"/>
      <c r="C185" s="35" t="s">
        <v>399</v>
      </c>
      <c r="D185" s="37" t="s">
        <v>392</v>
      </c>
      <c r="E185" s="37" t="s">
        <v>27</v>
      </c>
      <c r="F185" s="38">
        <v>9</v>
      </c>
      <c r="G185" s="35" t="s">
        <v>393</v>
      </c>
      <c r="H185" s="35" t="s">
        <v>400</v>
      </c>
      <c r="I185" s="35" t="s">
        <v>390</v>
      </c>
      <c r="J185" s="38"/>
      <c r="K185" s="38">
        <v>2016</v>
      </c>
      <c r="L185" s="98">
        <v>263.34000000000003</v>
      </c>
      <c r="M185" s="142">
        <f t="shared" si="7"/>
        <v>0</v>
      </c>
      <c r="N185" s="98">
        <f t="shared" si="6"/>
        <v>0</v>
      </c>
      <c r="O185" s="132"/>
    </row>
    <row r="186" spans="1:15" s="27" customFormat="1" x14ac:dyDescent="0.25">
      <c r="A186" s="40" t="s">
        <v>401</v>
      </c>
      <c r="B186" s="41"/>
      <c r="C186" s="42"/>
      <c r="D186" s="31"/>
      <c r="E186" s="31"/>
      <c r="F186" s="32"/>
      <c r="G186" s="42"/>
      <c r="H186" s="42"/>
      <c r="I186" s="42"/>
      <c r="J186" s="44"/>
      <c r="K186" s="44"/>
      <c r="L186" s="100"/>
      <c r="M186" s="143"/>
      <c r="N186" s="100"/>
      <c r="O186" s="34"/>
    </row>
    <row r="187" spans="1:15" ht="47.25" x14ac:dyDescent="0.25">
      <c r="A187" s="35" t="s">
        <v>402</v>
      </c>
      <c r="B187" s="35"/>
      <c r="C187" s="35" t="s">
        <v>1755</v>
      </c>
      <c r="D187" s="37" t="s">
        <v>403</v>
      </c>
      <c r="E187" s="37" t="s">
        <v>404</v>
      </c>
      <c r="F187" s="38">
        <v>5</v>
      </c>
      <c r="G187" s="35" t="s">
        <v>405</v>
      </c>
      <c r="H187" s="35" t="s">
        <v>1756</v>
      </c>
      <c r="I187" s="35" t="s">
        <v>406</v>
      </c>
      <c r="J187" s="38" t="s">
        <v>24</v>
      </c>
      <c r="K187" s="38">
        <v>2016</v>
      </c>
      <c r="L187" s="99">
        <v>291.17</v>
      </c>
      <c r="M187" s="142">
        <f t="shared" si="7"/>
        <v>0</v>
      </c>
      <c r="N187" s="98">
        <f t="shared" si="6"/>
        <v>0</v>
      </c>
      <c r="O187" s="132"/>
    </row>
    <row r="188" spans="1:15" ht="45" customHeight="1" x14ac:dyDescent="0.25">
      <c r="A188" s="35" t="s">
        <v>402</v>
      </c>
      <c r="B188" s="35"/>
      <c r="C188" s="35" t="s">
        <v>1757</v>
      </c>
      <c r="D188" s="37"/>
      <c r="E188" s="37"/>
      <c r="F188" s="38">
        <v>5</v>
      </c>
      <c r="G188" s="35" t="s">
        <v>405</v>
      </c>
      <c r="H188" s="35" t="s">
        <v>1758</v>
      </c>
      <c r="I188" s="35" t="s">
        <v>406</v>
      </c>
      <c r="J188" s="38" t="s">
        <v>24</v>
      </c>
      <c r="K188" s="38">
        <v>2016</v>
      </c>
      <c r="L188" s="98">
        <v>291.17</v>
      </c>
      <c r="M188" s="142">
        <f t="shared" si="7"/>
        <v>0</v>
      </c>
      <c r="N188" s="98">
        <f t="shared" si="6"/>
        <v>0</v>
      </c>
      <c r="O188" s="132"/>
    </row>
    <row r="189" spans="1:15" ht="77.25" customHeight="1" x14ac:dyDescent="0.25">
      <c r="A189" s="35" t="s">
        <v>407</v>
      </c>
      <c r="B189" s="35"/>
      <c r="C189" s="35" t="s">
        <v>1759</v>
      </c>
      <c r="D189" s="37" t="s">
        <v>408</v>
      </c>
      <c r="E189" s="37" t="s">
        <v>404</v>
      </c>
      <c r="F189" s="38">
        <v>6</v>
      </c>
      <c r="G189" s="35" t="s">
        <v>409</v>
      </c>
      <c r="H189" s="35" t="s">
        <v>1760</v>
      </c>
      <c r="I189" s="35" t="s">
        <v>406</v>
      </c>
      <c r="J189" s="38" t="s">
        <v>24</v>
      </c>
      <c r="K189" s="38">
        <v>2016</v>
      </c>
      <c r="L189" s="98">
        <v>299.86000000000007</v>
      </c>
      <c r="M189" s="142">
        <f t="shared" si="7"/>
        <v>0</v>
      </c>
      <c r="N189" s="98">
        <f t="shared" si="6"/>
        <v>0</v>
      </c>
      <c r="O189" s="132"/>
    </row>
    <row r="190" spans="1:15" ht="76.5" customHeight="1" x14ac:dyDescent="0.25">
      <c r="A190" s="35" t="s">
        <v>407</v>
      </c>
      <c r="B190" s="35"/>
      <c r="C190" s="35" t="s">
        <v>1761</v>
      </c>
      <c r="D190" s="37"/>
      <c r="E190" s="37"/>
      <c r="F190" s="38">
        <v>6</v>
      </c>
      <c r="G190" s="35" t="s">
        <v>1762</v>
      </c>
      <c r="H190" s="35" t="s">
        <v>1763</v>
      </c>
      <c r="I190" s="35" t="s">
        <v>406</v>
      </c>
      <c r="J190" s="38" t="s">
        <v>24</v>
      </c>
      <c r="K190" s="38">
        <v>2016</v>
      </c>
      <c r="L190" s="98">
        <v>299.86000000000007</v>
      </c>
      <c r="M190" s="142">
        <f t="shared" si="7"/>
        <v>0</v>
      </c>
      <c r="N190" s="98">
        <f t="shared" si="6"/>
        <v>0</v>
      </c>
      <c r="O190" s="132"/>
    </row>
    <row r="191" spans="1:15" ht="47.25" x14ac:dyDescent="0.25">
      <c r="A191" s="35" t="s">
        <v>410</v>
      </c>
      <c r="B191" s="35"/>
      <c r="C191" s="35" t="s">
        <v>1764</v>
      </c>
      <c r="D191" s="37" t="s">
        <v>403</v>
      </c>
      <c r="E191" s="37" t="s">
        <v>404</v>
      </c>
      <c r="F191" s="38">
        <v>7</v>
      </c>
      <c r="G191" s="35" t="s">
        <v>405</v>
      </c>
      <c r="H191" s="35" t="s">
        <v>1765</v>
      </c>
      <c r="I191" s="35" t="s">
        <v>406</v>
      </c>
      <c r="J191" s="38" t="s">
        <v>24</v>
      </c>
      <c r="K191" s="38">
        <v>2016</v>
      </c>
      <c r="L191" s="98">
        <v>299.86000000000007</v>
      </c>
      <c r="M191" s="142">
        <f t="shared" si="7"/>
        <v>0</v>
      </c>
      <c r="N191" s="98">
        <f t="shared" si="6"/>
        <v>0</v>
      </c>
      <c r="O191" s="132"/>
    </row>
    <row r="192" spans="1:15" ht="47.25" x14ac:dyDescent="0.25">
      <c r="A192" s="35" t="s">
        <v>410</v>
      </c>
      <c r="B192" s="35"/>
      <c r="C192" s="35" t="s">
        <v>1766</v>
      </c>
      <c r="D192" s="37"/>
      <c r="E192" s="37"/>
      <c r="F192" s="38">
        <v>7</v>
      </c>
      <c r="G192" s="35" t="s">
        <v>405</v>
      </c>
      <c r="H192" s="35" t="s">
        <v>1767</v>
      </c>
      <c r="I192" s="35" t="s">
        <v>406</v>
      </c>
      <c r="J192" s="38" t="s">
        <v>24</v>
      </c>
      <c r="K192" s="38">
        <v>2016</v>
      </c>
      <c r="L192" s="98">
        <v>299.86000000000007</v>
      </c>
      <c r="M192" s="142">
        <f t="shared" si="7"/>
        <v>0</v>
      </c>
      <c r="N192" s="98">
        <f t="shared" si="6"/>
        <v>0</v>
      </c>
      <c r="O192" s="132"/>
    </row>
    <row r="193" spans="1:15" ht="47.25" x14ac:dyDescent="0.25">
      <c r="A193" s="35" t="s">
        <v>411</v>
      </c>
      <c r="B193" s="35"/>
      <c r="C193" s="35" t="s">
        <v>1768</v>
      </c>
      <c r="D193" s="37" t="s">
        <v>403</v>
      </c>
      <c r="E193" s="37" t="s">
        <v>404</v>
      </c>
      <c r="F193" s="38">
        <v>8</v>
      </c>
      <c r="G193" s="35" t="s">
        <v>405</v>
      </c>
      <c r="H193" s="35" t="s">
        <v>1769</v>
      </c>
      <c r="I193" s="35" t="s">
        <v>406</v>
      </c>
      <c r="J193" s="38" t="s">
        <v>24</v>
      </c>
      <c r="K193" s="38">
        <v>2016</v>
      </c>
      <c r="L193" s="98">
        <v>299.86000000000007</v>
      </c>
      <c r="M193" s="142">
        <f t="shared" si="7"/>
        <v>0</v>
      </c>
      <c r="N193" s="98">
        <f t="shared" si="6"/>
        <v>0</v>
      </c>
      <c r="O193" s="132"/>
    </row>
    <row r="194" spans="1:15" ht="47.25" x14ac:dyDescent="0.25">
      <c r="A194" s="35" t="s">
        <v>411</v>
      </c>
      <c r="B194" s="35"/>
      <c r="C194" s="35" t="s">
        <v>1770</v>
      </c>
      <c r="D194" s="37"/>
      <c r="E194" s="37"/>
      <c r="F194" s="38">
        <v>8</v>
      </c>
      <c r="G194" s="35" t="s">
        <v>405</v>
      </c>
      <c r="H194" s="35" t="s">
        <v>1771</v>
      </c>
      <c r="I194" s="35" t="s">
        <v>406</v>
      </c>
      <c r="J194" s="38" t="s">
        <v>24</v>
      </c>
      <c r="K194" s="38">
        <v>2016</v>
      </c>
      <c r="L194" s="98">
        <v>299.86000000000007</v>
      </c>
      <c r="M194" s="142">
        <f t="shared" si="7"/>
        <v>0</v>
      </c>
      <c r="N194" s="98">
        <f t="shared" si="6"/>
        <v>0</v>
      </c>
      <c r="O194" s="132"/>
    </row>
    <row r="195" spans="1:15" ht="47.25" x14ac:dyDescent="0.25">
      <c r="A195" s="35" t="s">
        <v>412</v>
      </c>
      <c r="B195" s="35"/>
      <c r="C195" s="35" t="s">
        <v>1915</v>
      </c>
      <c r="D195" s="37" t="s">
        <v>413</v>
      </c>
      <c r="E195" s="37" t="s">
        <v>404</v>
      </c>
      <c r="F195" s="38">
        <v>9</v>
      </c>
      <c r="G195" s="37" t="s">
        <v>413</v>
      </c>
      <c r="H195" s="35" t="s">
        <v>1916</v>
      </c>
      <c r="I195" s="35" t="s">
        <v>406</v>
      </c>
      <c r="J195" s="38" t="s">
        <v>24</v>
      </c>
      <c r="K195" s="38">
        <v>2016</v>
      </c>
      <c r="L195" s="98">
        <v>299.86000000000007</v>
      </c>
      <c r="M195" s="142">
        <f t="shared" si="7"/>
        <v>0</v>
      </c>
      <c r="N195" s="98">
        <f t="shared" si="6"/>
        <v>0</v>
      </c>
      <c r="O195" s="132"/>
    </row>
    <row r="196" spans="1:15" ht="47.25" x14ac:dyDescent="0.25">
      <c r="A196" s="35" t="s">
        <v>412</v>
      </c>
      <c r="B196" s="35"/>
      <c r="C196" s="35" t="s">
        <v>1917</v>
      </c>
      <c r="D196" s="37"/>
      <c r="E196" s="37"/>
      <c r="F196" s="38">
        <v>9</v>
      </c>
      <c r="G196" s="37" t="s">
        <v>413</v>
      </c>
      <c r="H196" s="35" t="s">
        <v>1918</v>
      </c>
      <c r="I196" s="35" t="s">
        <v>406</v>
      </c>
      <c r="J196" s="38" t="s">
        <v>24</v>
      </c>
      <c r="K196" s="38">
        <v>2016</v>
      </c>
      <c r="L196" s="98">
        <v>299.86000000000007</v>
      </c>
      <c r="M196" s="142">
        <f t="shared" si="7"/>
        <v>0</v>
      </c>
      <c r="N196" s="98">
        <f t="shared" si="6"/>
        <v>0</v>
      </c>
      <c r="O196" s="132"/>
    </row>
    <row r="197" spans="1:15" ht="63" x14ac:dyDescent="0.25">
      <c r="A197" s="35" t="s">
        <v>414</v>
      </c>
      <c r="B197" s="35"/>
      <c r="C197" s="35" t="s">
        <v>1861</v>
      </c>
      <c r="D197" s="37" t="s">
        <v>415</v>
      </c>
      <c r="E197" s="37" t="s">
        <v>416</v>
      </c>
      <c r="F197" s="38">
        <v>5</v>
      </c>
      <c r="G197" s="37" t="s">
        <v>415</v>
      </c>
      <c r="H197" s="35" t="s">
        <v>1862</v>
      </c>
      <c r="I197" s="35" t="s">
        <v>417</v>
      </c>
      <c r="J197" s="38" t="s">
        <v>24</v>
      </c>
      <c r="K197" s="38">
        <v>2016</v>
      </c>
      <c r="L197" s="98">
        <v>296.12</v>
      </c>
      <c r="M197" s="142">
        <f t="shared" si="7"/>
        <v>0</v>
      </c>
      <c r="N197" s="98">
        <f t="shared" si="6"/>
        <v>0</v>
      </c>
      <c r="O197" s="132"/>
    </row>
    <row r="198" spans="1:15" ht="63" x14ac:dyDescent="0.25">
      <c r="A198" s="35" t="s">
        <v>414</v>
      </c>
      <c r="B198" s="35"/>
      <c r="C198" s="35" t="s">
        <v>1863</v>
      </c>
      <c r="D198" s="37"/>
      <c r="E198" s="37"/>
      <c r="F198" s="38">
        <v>5</v>
      </c>
      <c r="G198" s="37" t="s">
        <v>415</v>
      </c>
      <c r="H198" s="35" t="s">
        <v>1758</v>
      </c>
      <c r="I198" s="35" t="s">
        <v>417</v>
      </c>
      <c r="J198" s="38" t="s">
        <v>24</v>
      </c>
      <c r="K198" s="38">
        <v>2016</v>
      </c>
      <c r="L198" s="98">
        <v>296.12</v>
      </c>
      <c r="M198" s="142">
        <f t="shared" si="7"/>
        <v>0</v>
      </c>
      <c r="N198" s="98">
        <f t="shared" si="6"/>
        <v>0</v>
      </c>
      <c r="O198" s="132"/>
    </row>
    <row r="199" spans="1:15" ht="63" x14ac:dyDescent="0.25">
      <c r="A199" s="35" t="s">
        <v>418</v>
      </c>
      <c r="B199" s="35"/>
      <c r="C199" s="35" t="s">
        <v>1844</v>
      </c>
      <c r="D199" s="37" t="s">
        <v>415</v>
      </c>
      <c r="E199" s="37" t="s">
        <v>416</v>
      </c>
      <c r="F199" s="38">
        <v>6</v>
      </c>
      <c r="G199" s="37" t="s">
        <v>415</v>
      </c>
      <c r="H199" s="35" t="s">
        <v>1845</v>
      </c>
      <c r="I199" s="35" t="s">
        <v>417</v>
      </c>
      <c r="J199" s="38" t="s">
        <v>24</v>
      </c>
      <c r="K199" s="38">
        <v>2016</v>
      </c>
      <c r="L199" s="98">
        <v>296.12</v>
      </c>
      <c r="M199" s="142">
        <f t="shared" si="7"/>
        <v>0</v>
      </c>
      <c r="N199" s="98">
        <f t="shared" si="6"/>
        <v>0</v>
      </c>
      <c r="O199" s="132"/>
    </row>
    <row r="200" spans="1:15" ht="63" x14ac:dyDescent="0.25">
      <c r="A200" s="35" t="s">
        <v>418</v>
      </c>
      <c r="B200" s="35"/>
      <c r="C200" s="35" t="s">
        <v>1846</v>
      </c>
      <c r="D200" s="37"/>
      <c r="E200" s="37"/>
      <c r="F200" s="38">
        <v>6</v>
      </c>
      <c r="G200" s="37" t="s">
        <v>415</v>
      </c>
      <c r="H200" s="35" t="s">
        <v>1847</v>
      </c>
      <c r="I200" s="35" t="s">
        <v>417</v>
      </c>
      <c r="J200" s="38" t="s">
        <v>24</v>
      </c>
      <c r="K200" s="38">
        <v>2016</v>
      </c>
      <c r="L200" s="98">
        <v>296.12</v>
      </c>
      <c r="M200" s="142">
        <f t="shared" si="7"/>
        <v>0</v>
      </c>
      <c r="N200" s="98">
        <f t="shared" si="6"/>
        <v>0</v>
      </c>
      <c r="O200" s="132"/>
    </row>
    <row r="201" spans="1:15" ht="63" x14ac:dyDescent="0.25">
      <c r="A201" s="35" t="s">
        <v>419</v>
      </c>
      <c r="B201" s="35"/>
      <c r="C201" s="35" t="s">
        <v>1772</v>
      </c>
      <c r="D201" s="37" t="s">
        <v>420</v>
      </c>
      <c r="E201" s="37" t="s">
        <v>416</v>
      </c>
      <c r="F201" s="38">
        <v>7</v>
      </c>
      <c r="G201" s="37" t="s">
        <v>421</v>
      </c>
      <c r="H201" s="35" t="s">
        <v>1773</v>
      </c>
      <c r="I201" s="35" t="s">
        <v>417</v>
      </c>
      <c r="J201" s="38" t="s">
        <v>24</v>
      </c>
      <c r="K201" s="38">
        <v>2016</v>
      </c>
      <c r="L201" s="98">
        <v>296.12</v>
      </c>
      <c r="M201" s="142">
        <f t="shared" si="7"/>
        <v>0</v>
      </c>
      <c r="N201" s="98">
        <f t="shared" si="6"/>
        <v>0</v>
      </c>
      <c r="O201" s="132"/>
    </row>
    <row r="202" spans="1:15" ht="59.25" customHeight="1" x14ac:dyDescent="0.25">
      <c r="A202" s="35" t="s">
        <v>419</v>
      </c>
      <c r="B202" s="35"/>
      <c r="C202" s="35" t="s">
        <v>1774</v>
      </c>
      <c r="D202" s="37"/>
      <c r="E202" s="37"/>
      <c r="F202" s="38">
        <v>7</v>
      </c>
      <c r="G202" s="37" t="s">
        <v>421</v>
      </c>
      <c r="H202" s="35" t="s">
        <v>1775</v>
      </c>
      <c r="I202" s="35" t="s">
        <v>417</v>
      </c>
      <c r="J202" s="38" t="s">
        <v>24</v>
      </c>
      <c r="K202" s="38">
        <v>2016</v>
      </c>
      <c r="L202" s="98">
        <v>296.12</v>
      </c>
      <c r="M202" s="142">
        <f t="shared" si="7"/>
        <v>0</v>
      </c>
      <c r="N202" s="98">
        <f t="shared" si="6"/>
        <v>0</v>
      </c>
      <c r="O202" s="132"/>
    </row>
    <row r="203" spans="1:15" ht="63" x14ac:dyDescent="0.25">
      <c r="A203" s="46" t="s">
        <v>422</v>
      </c>
      <c r="B203" s="46"/>
      <c r="C203" s="46" t="s">
        <v>1776</v>
      </c>
      <c r="D203" s="61" t="s">
        <v>420</v>
      </c>
      <c r="E203" s="61" t="s">
        <v>416</v>
      </c>
      <c r="F203" s="60">
        <v>8</v>
      </c>
      <c r="G203" s="46" t="s">
        <v>421</v>
      </c>
      <c r="H203" s="46" t="s">
        <v>1777</v>
      </c>
      <c r="I203" s="37" t="s">
        <v>417</v>
      </c>
      <c r="J203" s="38" t="s">
        <v>24</v>
      </c>
      <c r="K203" s="38">
        <v>2016</v>
      </c>
      <c r="L203" s="98">
        <v>296.12</v>
      </c>
      <c r="M203" s="142">
        <f t="shared" si="7"/>
        <v>0</v>
      </c>
      <c r="N203" s="98">
        <f t="shared" si="6"/>
        <v>0</v>
      </c>
      <c r="O203" s="132"/>
    </row>
    <row r="204" spans="1:15" ht="61.5" customHeight="1" x14ac:dyDescent="0.25">
      <c r="A204" s="46" t="s">
        <v>422</v>
      </c>
      <c r="B204" s="46"/>
      <c r="C204" s="46" t="s">
        <v>1778</v>
      </c>
      <c r="D204" s="61"/>
      <c r="E204" s="61"/>
      <c r="F204" s="60">
        <v>8</v>
      </c>
      <c r="G204" s="46" t="s">
        <v>421</v>
      </c>
      <c r="H204" s="46" t="s">
        <v>1779</v>
      </c>
      <c r="I204" s="37" t="s">
        <v>417</v>
      </c>
      <c r="J204" s="38" t="s">
        <v>24</v>
      </c>
      <c r="K204" s="38">
        <v>2016</v>
      </c>
      <c r="L204" s="98">
        <v>296.12</v>
      </c>
      <c r="M204" s="142">
        <f t="shared" si="7"/>
        <v>0</v>
      </c>
      <c r="N204" s="98">
        <f t="shared" ref="N204:N267" si="8">L204*M204</f>
        <v>0</v>
      </c>
      <c r="O204" s="132"/>
    </row>
    <row r="205" spans="1:15" ht="63" x14ac:dyDescent="0.25">
      <c r="A205" s="35" t="s">
        <v>423</v>
      </c>
      <c r="B205" s="35"/>
      <c r="C205" s="35" t="s">
        <v>1780</v>
      </c>
      <c r="D205" s="37" t="s">
        <v>424</v>
      </c>
      <c r="E205" s="37" t="s">
        <v>416</v>
      </c>
      <c r="F205" s="38">
        <v>9</v>
      </c>
      <c r="G205" s="35" t="s">
        <v>1781</v>
      </c>
      <c r="H205" s="35" t="s">
        <v>1782</v>
      </c>
      <c r="I205" s="35" t="s">
        <v>417</v>
      </c>
      <c r="J205" s="38"/>
      <c r="K205" s="38">
        <v>2015</v>
      </c>
      <c r="L205" s="98">
        <v>296.12</v>
      </c>
      <c r="M205" s="142">
        <f t="shared" si="7"/>
        <v>0</v>
      </c>
      <c r="N205" s="98">
        <f t="shared" si="8"/>
        <v>0</v>
      </c>
      <c r="O205" s="132"/>
    </row>
    <row r="206" spans="1:15" ht="61.5" customHeight="1" x14ac:dyDescent="0.25">
      <c r="A206" s="35" t="s">
        <v>423</v>
      </c>
      <c r="B206" s="35"/>
      <c r="C206" s="35" t="s">
        <v>1783</v>
      </c>
      <c r="D206" s="37"/>
      <c r="E206" s="37"/>
      <c r="F206" s="38">
        <v>9</v>
      </c>
      <c r="G206" s="35" t="s">
        <v>1781</v>
      </c>
      <c r="H206" s="35" t="s">
        <v>1784</v>
      </c>
      <c r="I206" s="35" t="s">
        <v>417</v>
      </c>
      <c r="J206" s="38"/>
      <c r="K206" s="38">
        <v>2015</v>
      </c>
      <c r="L206" s="98">
        <v>296.12</v>
      </c>
      <c r="M206" s="142">
        <f>SUM(P206:CS206)</f>
        <v>0</v>
      </c>
      <c r="N206" s="98">
        <f t="shared" si="8"/>
        <v>0</v>
      </c>
      <c r="O206" s="132"/>
    </row>
    <row r="207" spans="1:15" s="27" customFormat="1" x14ac:dyDescent="0.25">
      <c r="A207" s="40" t="s">
        <v>425</v>
      </c>
      <c r="B207" s="41"/>
      <c r="C207" s="42"/>
      <c r="D207" s="31"/>
      <c r="E207" s="31"/>
      <c r="F207" s="32"/>
      <c r="G207" s="42"/>
      <c r="H207" s="42"/>
      <c r="I207" s="42"/>
      <c r="J207" s="44"/>
      <c r="K207" s="44"/>
      <c r="L207" s="100"/>
      <c r="M207" s="143"/>
      <c r="N207" s="100"/>
      <c r="O207" s="34"/>
    </row>
    <row r="208" spans="1:15" s="27" customFormat="1" x14ac:dyDescent="0.25">
      <c r="A208" s="47" t="s">
        <v>80</v>
      </c>
      <c r="B208" s="48"/>
      <c r="C208" s="48"/>
      <c r="D208" s="49"/>
      <c r="E208" s="49"/>
      <c r="F208" s="50"/>
      <c r="G208" s="51"/>
      <c r="H208" s="51"/>
      <c r="I208" s="51"/>
      <c r="J208" s="52"/>
      <c r="K208" s="52"/>
      <c r="L208" s="108"/>
      <c r="M208" s="144"/>
      <c r="N208" s="108"/>
      <c r="O208" s="50"/>
    </row>
    <row r="209" spans="1:15" ht="31.5" x14ac:dyDescent="0.25">
      <c r="A209" s="35" t="s">
        <v>426</v>
      </c>
      <c r="B209" s="35"/>
      <c r="C209" s="35" t="s">
        <v>1919</v>
      </c>
      <c r="D209" s="58" t="s">
        <v>107</v>
      </c>
      <c r="E209" s="58" t="s">
        <v>427</v>
      </c>
      <c r="F209" s="59">
        <v>5</v>
      </c>
      <c r="G209" s="68" t="s">
        <v>428</v>
      </c>
      <c r="H209" s="68" t="s">
        <v>1920</v>
      </c>
      <c r="I209" s="35" t="s">
        <v>429</v>
      </c>
      <c r="J209" s="38" t="s">
        <v>24</v>
      </c>
      <c r="K209" s="38">
        <v>2016</v>
      </c>
      <c r="L209" s="99">
        <v>299.53000000000003</v>
      </c>
      <c r="M209" s="142">
        <f t="shared" ref="M209:M272" si="9">SUM(P209:CS209)</f>
        <v>0</v>
      </c>
      <c r="N209" s="98">
        <f t="shared" si="8"/>
        <v>0</v>
      </c>
      <c r="O209" s="132"/>
    </row>
    <row r="210" spans="1:15" ht="31.5" x14ac:dyDescent="0.25">
      <c r="A210" s="35" t="s">
        <v>426</v>
      </c>
      <c r="B210" s="35"/>
      <c r="C210" s="35" t="s">
        <v>1921</v>
      </c>
      <c r="D210" s="58"/>
      <c r="E210" s="58"/>
      <c r="F210" s="59">
        <v>5</v>
      </c>
      <c r="G210" s="68" t="s">
        <v>428</v>
      </c>
      <c r="H210" s="68" t="s">
        <v>1922</v>
      </c>
      <c r="I210" s="35" t="s">
        <v>429</v>
      </c>
      <c r="J210" s="38" t="s">
        <v>24</v>
      </c>
      <c r="K210" s="38">
        <v>2016</v>
      </c>
      <c r="L210" s="98">
        <v>299.53000000000003</v>
      </c>
      <c r="M210" s="142">
        <f t="shared" si="9"/>
        <v>0</v>
      </c>
      <c r="N210" s="98">
        <f t="shared" si="8"/>
        <v>0</v>
      </c>
      <c r="O210" s="132"/>
    </row>
    <row r="211" spans="1:15" ht="31.5" x14ac:dyDescent="0.25">
      <c r="A211" s="35" t="s">
        <v>430</v>
      </c>
      <c r="B211" s="35"/>
      <c r="C211" s="35" t="s">
        <v>1785</v>
      </c>
      <c r="D211" s="58" t="s">
        <v>431</v>
      </c>
      <c r="E211" s="58" t="s">
        <v>432</v>
      </c>
      <c r="F211" s="59">
        <v>6</v>
      </c>
      <c r="G211" s="68" t="s">
        <v>433</v>
      </c>
      <c r="H211" s="68" t="s">
        <v>1786</v>
      </c>
      <c r="I211" s="35" t="s">
        <v>429</v>
      </c>
      <c r="J211" s="38" t="s">
        <v>24</v>
      </c>
      <c r="K211" s="38">
        <v>2016</v>
      </c>
      <c r="L211" s="98">
        <v>299.53000000000003</v>
      </c>
      <c r="M211" s="142">
        <f t="shared" si="9"/>
        <v>0</v>
      </c>
      <c r="N211" s="98">
        <f t="shared" si="8"/>
        <v>0</v>
      </c>
      <c r="O211" s="132"/>
    </row>
    <row r="212" spans="1:15" ht="31.5" x14ac:dyDescent="0.25">
      <c r="A212" s="35" t="s">
        <v>430</v>
      </c>
      <c r="B212" s="35"/>
      <c r="C212" s="35" t="s">
        <v>1787</v>
      </c>
      <c r="D212" s="58"/>
      <c r="E212" s="58"/>
      <c r="F212" s="59">
        <v>6</v>
      </c>
      <c r="G212" s="68" t="s">
        <v>433</v>
      </c>
      <c r="H212" s="68" t="s">
        <v>2120</v>
      </c>
      <c r="I212" s="35" t="s">
        <v>429</v>
      </c>
      <c r="J212" s="38" t="s">
        <v>24</v>
      </c>
      <c r="K212" s="38">
        <v>2016</v>
      </c>
      <c r="L212" s="98">
        <v>299.53000000000003</v>
      </c>
      <c r="M212" s="142">
        <f t="shared" si="9"/>
        <v>0</v>
      </c>
      <c r="N212" s="98">
        <f t="shared" si="8"/>
        <v>0</v>
      </c>
      <c r="O212" s="132"/>
    </row>
    <row r="213" spans="1:15" ht="31.5" x14ac:dyDescent="0.25">
      <c r="A213" s="35" t="s">
        <v>434</v>
      </c>
      <c r="B213" s="35"/>
      <c r="C213" s="35" t="s">
        <v>1923</v>
      </c>
      <c r="D213" s="58" t="s">
        <v>431</v>
      </c>
      <c r="E213" s="58" t="s">
        <v>435</v>
      </c>
      <c r="F213" s="59">
        <v>7</v>
      </c>
      <c r="G213" s="69" t="s">
        <v>431</v>
      </c>
      <c r="H213" s="68" t="s">
        <v>1924</v>
      </c>
      <c r="I213" s="35" t="s">
        <v>429</v>
      </c>
      <c r="J213" s="38" t="s">
        <v>24</v>
      </c>
      <c r="K213" s="38">
        <v>2016</v>
      </c>
      <c r="L213" s="98">
        <v>514.03000000000009</v>
      </c>
      <c r="M213" s="142">
        <f t="shared" si="9"/>
        <v>0</v>
      </c>
      <c r="N213" s="98">
        <f t="shared" si="8"/>
        <v>0</v>
      </c>
      <c r="O213" s="132"/>
    </row>
    <row r="214" spans="1:15" ht="31.5" x14ac:dyDescent="0.25">
      <c r="A214" s="35" t="s">
        <v>436</v>
      </c>
      <c r="B214" s="35"/>
      <c r="C214" s="35" t="s">
        <v>437</v>
      </c>
      <c r="D214" s="58" t="s">
        <v>431</v>
      </c>
      <c r="E214" s="58" t="s">
        <v>438</v>
      </c>
      <c r="F214" s="59">
        <v>8</v>
      </c>
      <c r="G214" s="68" t="s">
        <v>433</v>
      </c>
      <c r="H214" s="68" t="s">
        <v>439</v>
      </c>
      <c r="I214" s="37" t="s">
        <v>429</v>
      </c>
      <c r="J214" s="38" t="s">
        <v>24</v>
      </c>
      <c r="K214" s="38">
        <v>2016</v>
      </c>
      <c r="L214" s="98">
        <v>514.03000000000009</v>
      </c>
      <c r="M214" s="142">
        <f t="shared" si="9"/>
        <v>0</v>
      </c>
      <c r="N214" s="98">
        <f t="shared" si="8"/>
        <v>0</v>
      </c>
      <c r="O214" s="132"/>
    </row>
    <row r="215" spans="1:15" ht="31.5" x14ac:dyDescent="0.25">
      <c r="A215" s="35" t="s">
        <v>440</v>
      </c>
      <c r="B215" s="35"/>
      <c r="C215" s="35" t="s">
        <v>441</v>
      </c>
      <c r="D215" s="58" t="s">
        <v>442</v>
      </c>
      <c r="E215" s="58" t="s">
        <v>443</v>
      </c>
      <c r="F215" s="59">
        <v>9</v>
      </c>
      <c r="G215" s="68" t="s">
        <v>433</v>
      </c>
      <c r="H215" s="68" t="s">
        <v>444</v>
      </c>
      <c r="I215" s="37" t="s">
        <v>429</v>
      </c>
      <c r="J215" s="38" t="s">
        <v>24</v>
      </c>
      <c r="K215" s="38">
        <v>2014</v>
      </c>
      <c r="L215" s="98">
        <v>514.03000000000009</v>
      </c>
      <c r="M215" s="142">
        <f t="shared" si="9"/>
        <v>0</v>
      </c>
      <c r="N215" s="98">
        <f t="shared" si="8"/>
        <v>0</v>
      </c>
      <c r="O215" s="132"/>
    </row>
    <row r="216" spans="1:15" ht="47.25" x14ac:dyDescent="0.25">
      <c r="A216" s="35" t="s">
        <v>445</v>
      </c>
      <c r="B216" s="35"/>
      <c r="C216" s="35" t="s">
        <v>2046</v>
      </c>
      <c r="D216" s="58" t="s">
        <v>82</v>
      </c>
      <c r="E216" s="58" t="s">
        <v>80</v>
      </c>
      <c r="F216" s="59">
        <v>5</v>
      </c>
      <c r="G216" s="68" t="s">
        <v>446</v>
      </c>
      <c r="H216" s="68" t="s">
        <v>447</v>
      </c>
      <c r="I216" s="35" t="s">
        <v>448</v>
      </c>
      <c r="J216" s="38" t="s">
        <v>24</v>
      </c>
      <c r="K216" s="38">
        <v>2016</v>
      </c>
      <c r="L216" s="98">
        <v>398.97</v>
      </c>
      <c r="M216" s="142">
        <f t="shared" si="9"/>
        <v>0</v>
      </c>
      <c r="N216" s="98">
        <f t="shared" si="8"/>
        <v>0</v>
      </c>
      <c r="O216" s="132"/>
    </row>
    <row r="217" spans="1:15" ht="47.25" x14ac:dyDescent="0.25">
      <c r="A217" s="35" t="s">
        <v>449</v>
      </c>
      <c r="B217" s="35"/>
      <c r="C217" s="35" t="s">
        <v>450</v>
      </c>
      <c r="D217" s="58" t="s">
        <v>82</v>
      </c>
      <c r="E217" s="58" t="s">
        <v>80</v>
      </c>
      <c r="F217" s="59">
        <v>6</v>
      </c>
      <c r="G217" s="68" t="s">
        <v>446</v>
      </c>
      <c r="H217" s="68" t="s">
        <v>451</v>
      </c>
      <c r="I217" s="35" t="s">
        <v>448</v>
      </c>
      <c r="J217" s="38" t="s">
        <v>24</v>
      </c>
      <c r="K217" s="38">
        <v>2016</v>
      </c>
      <c r="L217" s="98">
        <v>438.79000000000008</v>
      </c>
      <c r="M217" s="142">
        <f t="shared" si="9"/>
        <v>0</v>
      </c>
      <c r="N217" s="98">
        <f t="shared" si="8"/>
        <v>0</v>
      </c>
      <c r="O217" s="132"/>
    </row>
    <row r="218" spans="1:15" ht="47.25" x14ac:dyDescent="0.25">
      <c r="A218" s="35" t="s">
        <v>452</v>
      </c>
      <c r="B218" s="35"/>
      <c r="C218" s="35" t="s">
        <v>453</v>
      </c>
      <c r="D218" s="58" t="s">
        <v>82</v>
      </c>
      <c r="E218" s="58" t="s">
        <v>80</v>
      </c>
      <c r="F218" s="59">
        <v>7</v>
      </c>
      <c r="G218" s="68" t="s">
        <v>446</v>
      </c>
      <c r="H218" s="68" t="s">
        <v>454</v>
      </c>
      <c r="I218" s="35" t="s">
        <v>448</v>
      </c>
      <c r="J218" s="38" t="s">
        <v>24</v>
      </c>
      <c r="K218" s="38">
        <v>2016</v>
      </c>
      <c r="L218" s="98">
        <v>438.79000000000008</v>
      </c>
      <c r="M218" s="142">
        <f t="shared" si="9"/>
        <v>0</v>
      </c>
      <c r="N218" s="98">
        <f t="shared" si="8"/>
        <v>0</v>
      </c>
      <c r="O218" s="132"/>
    </row>
    <row r="219" spans="1:15" ht="47.25" x14ac:dyDescent="0.25">
      <c r="A219" s="35" t="s">
        <v>455</v>
      </c>
      <c r="B219" s="35"/>
      <c r="C219" s="35" t="s">
        <v>456</v>
      </c>
      <c r="D219" s="58" t="s">
        <v>82</v>
      </c>
      <c r="E219" s="58" t="s">
        <v>80</v>
      </c>
      <c r="F219" s="59">
        <v>8</v>
      </c>
      <c r="G219" s="68" t="s">
        <v>446</v>
      </c>
      <c r="H219" s="68" t="s">
        <v>457</v>
      </c>
      <c r="I219" s="35" t="s">
        <v>448</v>
      </c>
      <c r="J219" s="38" t="s">
        <v>24</v>
      </c>
      <c r="K219" s="38">
        <v>2016</v>
      </c>
      <c r="L219" s="98">
        <v>438.79000000000008</v>
      </c>
      <c r="M219" s="142">
        <f t="shared" si="9"/>
        <v>0</v>
      </c>
      <c r="N219" s="98">
        <f t="shared" si="8"/>
        <v>0</v>
      </c>
      <c r="O219" s="132"/>
    </row>
    <row r="220" spans="1:15" ht="47.25" x14ac:dyDescent="0.25">
      <c r="A220" s="35" t="s">
        <v>458</v>
      </c>
      <c r="B220" s="35"/>
      <c r="C220" s="35" t="s">
        <v>2047</v>
      </c>
      <c r="D220" s="58" t="s">
        <v>82</v>
      </c>
      <c r="E220" s="58" t="s">
        <v>80</v>
      </c>
      <c r="F220" s="59">
        <v>9</v>
      </c>
      <c r="G220" s="68" t="s">
        <v>446</v>
      </c>
      <c r="H220" s="68" t="s">
        <v>459</v>
      </c>
      <c r="I220" s="35" t="s">
        <v>448</v>
      </c>
      <c r="J220" s="38" t="s">
        <v>24</v>
      </c>
      <c r="K220" s="38">
        <v>2016</v>
      </c>
      <c r="L220" s="98">
        <v>438.79</v>
      </c>
      <c r="M220" s="142">
        <f t="shared" si="9"/>
        <v>0</v>
      </c>
      <c r="N220" s="98">
        <f t="shared" si="8"/>
        <v>0</v>
      </c>
      <c r="O220" s="132"/>
    </row>
    <row r="221" spans="1:15" ht="47.25" x14ac:dyDescent="0.25">
      <c r="A221" s="35" t="s">
        <v>460</v>
      </c>
      <c r="B221" s="35"/>
      <c r="C221" s="35" t="s">
        <v>461</v>
      </c>
      <c r="D221" s="58" t="s">
        <v>462</v>
      </c>
      <c r="E221" s="58" t="s">
        <v>447</v>
      </c>
      <c r="F221" s="59">
        <v>5</v>
      </c>
      <c r="G221" s="68" t="s">
        <v>463</v>
      </c>
      <c r="H221" s="68" t="s">
        <v>464</v>
      </c>
      <c r="I221" s="35" t="s">
        <v>465</v>
      </c>
      <c r="J221" s="38" t="s">
        <v>24</v>
      </c>
      <c r="K221" s="38">
        <v>2016</v>
      </c>
      <c r="L221" s="98">
        <v>479.82000000000011</v>
      </c>
      <c r="M221" s="142">
        <f t="shared" si="9"/>
        <v>0</v>
      </c>
      <c r="N221" s="98">
        <f t="shared" si="8"/>
        <v>0</v>
      </c>
      <c r="O221" s="132"/>
    </row>
    <row r="222" spans="1:15" ht="47.25" x14ac:dyDescent="0.25">
      <c r="A222" s="35" t="s">
        <v>466</v>
      </c>
      <c r="B222" s="35"/>
      <c r="C222" s="35" t="s">
        <v>467</v>
      </c>
      <c r="D222" s="58" t="s">
        <v>462</v>
      </c>
      <c r="E222" s="58" t="s">
        <v>451</v>
      </c>
      <c r="F222" s="59">
        <v>6</v>
      </c>
      <c r="G222" s="68" t="s">
        <v>468</v>
      </c>
      <c r="H222" s="68" t="s">
        <v>469</v>
      </c>
      <c r="I222" s="35" t="s">
        <v>465</v>
      </c>
      <c r="J222" s="38" t="s">
        <v>24</v>
      </c>
      <c r="K222" s="38">
        <v>2016</v>
      </c>
      <c r="L222" s="98">
        <v>479.82000000000005</v>
      </c>
      <c r="M222" s="142">
        <f t="shared" si="9"/>
        <v>0</v>
      </c>
      <c r="N222" s="98">
        <f t="shared" si="8"/>
        <v>0</v>
      </c>
      <c r="O222" s="132"/>
    </row>
    <row r="223" spans="1:15" ht="47.25" x14ac:dyDescent="0.25">
      <c r="A223" s="35" t="s">
        <v>470</v>
      </c>
      <c r="B223" s="35"/>
      <c r="C223" s="35" t="s">
        <v>1788</v>
      </c>
      <c r="D223" s="58" t="s">
        <v>462</v>
      </c>
      <c r="E223" s="58" t="s">
        <v>454</v>
      </c>
      <c r="F223" s="59">
        <v>7</v>
      </c>
      <c r="G223" s="68" t="s">
        <v>471</v>
      </c>
      <c r="H223" s="68" t="s">
        <v>1789</v>
      </c>
      <c r="I223" s="35" t="s">
        <v>465</v>
      </c>
      <c r="J223" s="38" t="s">
        <v>24</v>
      </c>
      <c r="K223" s="38">
        <v>2016</v>
      </c>
      <c r="L223" s="98">
        <v>479.82000000000005</v>
      </c>
      <c r="M223" s="142">
        <f t="shared" si="9"/>
        <v>0</v>
      </c>
      <c r="N223" s="98">
        <f t="shared" si="8"/>
        <v>0</v>
      </c>
      <c r="O223" s="132"/>
    </row>
    <row r="224" spans="1:15" ht="47.25" x14ac:dyDescent="0.25">
      <c r="A224" s="35" t="s">
        <v>472</v>
      </c>
      <c r="B224" s="35"/>
      <c r="C224" s="35" t="s">
        <v>473</v>
      </c>
      <c r="D224" s="58" t="s">
        <v>462</v>
      </c>
      <c r="E224" s="58" t="s">
        <v>457</v>
      </c>
      <c r="F224" s="59">
        <v>8</v>
      </c>
      <c r="G224" s="68" t="s">
        <v>471</v>
      </c>
      <c r="H224" s="68" t="s">
        <v>474</v>
      </c>
      <c r="I224" s="35" t="s">
        <v>465</v>
      </c>
      <c r="J224" s="38" t="s">
        <v>24</v>
      </c>
      <c r="K224" s="38">
        <v>2016</v>
      </c>
      <c r="L224" s="98">
        <v>479.82000000000005</v>
      </c>
      <c r="M224" s="142">
        <f t="shared" si="9"/>
        <v>0</v>
      </c>
      <c r="N224" s="98">
        <f t="shared" si="8"/>
        <v>0</v>
      </c>
      <c r="O224" s="132"/>
    </row>
    <row r="225" spans="1:15" ht="47.25" x14ac:dyDescent="0.25">
      <c r="A225" s="35" t="s">
        <v>475</v>
      </c>
      <c r="B225" s="35"/>
      <c r="C225" s="35" t="s">
        <v>1790</v>
      </c>
      <c r="D225" s="58" t="s">
        <v>462</v>
      </c>
      <c r="E225" s="58" t="s">
        <v>459</v>
      </c>
      <c r="F225" s="59">
        <v>9</v>
      </c>
      <c r="G225" s="68" t="s">
        <v>471</v>
      </c>
      <c r="H225" s="68" t="s">
        <v>1791</v>
      </c>
      <c r="I225" s="35" t="s">
        <v>465</v>
      </c>
      <c r="J225" s="38" t="s">
        <v>24</v>
      </c>
      <c r="K225" s="38">
        <v>2016</v>
      </c>
      <c r="L225" s="98">
        <v>479.82000000000005</v>
      </c>
      <c r="M225" s="142">
        <f t="shared" si="9"/>
        <v>0</v>
      </c>
      <c r="N225" s="98">
        <f t="shared" si="8"/>
        <v>0</v>
      </c>
      <c r="O225" s="132"/>
    </row>
    <row r="226" spans="1:15" ht="47.25" x14ac:dyDescent="0.25">
      <c r="A226" s="35" t="s">
        <v>476</v>
      </c>
      <c r="B226" s="35"/>
      <c r="C226" s="35" t="s">
        <v>477</v>
      </c>
      <c r="D226" s="61" t="s">
        <v>478</v>
      </c>
      <c r="E226" s="58" t="s">
        <v>447</v>
      </c>
      <c r="F226" s="59">
        <v>5</v>
      </c>
      <c r="G226" s="68" t="s">
        <v>479</v>
      </c>
      <c r="H226" s="68" t="s">
        <v>464</v>
      </c>
      <c r="I226" s="35" t="s">
        <v>480</v>
      </c>
      <c r="J226" s="38" t="s">
        <v>24</v>
      </c>
      <c r="K226" s="38">
        <v>2016</v>
      </c>
      <c r="L226" s="98">
        <v>471.0200000000001</v>
      </c>
      <c r="M226" s="142">
        <f t="shared" si="9"/>
        <v>0</v>
      </c>
      <c r="N226" s="98">
        <f t="shared" si="8"/>
        <v>0</v>
      </c>
      <c r="O226" s="132"/>
    </row>
    <row r="227" spans="1:15" ht="47.25" x14ac:dyDescent="0.25">
      <c r="A227" s="35" t="s">
        <v>481</v>
      </c>
      <c r="B227" s="35"/>
      <c r="C227" s="35" t="s">
        <v>1792</v>
      </c>
      <c r="D227" s="58" t="s">
        <v>482</v>
      </c>
      <c r="E227" s="58" t="s">
        <v>451</v>
      </c>
      <c r="F227" s="59">
        <v>6</v>
      </c>
      <c r="G227" s="68" t="s">
        <v>483</v>
      </c>
      <c r="H227" s="68" t="s">
        <v>451</v>
      </c>
      <c r="I227" s="35" t="s">
        <v>480</v>
      </c>
      <c r="J227" s="38" t="s">
        <v>24</v>
      </c>
      <c r="K227" s="38">
        <v>2016</v>
      </c>
      <c r="L227" s="98">
        <v>471.0200000000001</v>
      </c>
      <c r="M227" s="142">
        <f t="shared" si="9"/>
        <v>0</v>
      </c>
      <c r="N227" s="98">
        <f t="shared" si="8"/>
        <v>0</v>
      </c>
      <c r="O227" s="132"/>
    </row>
    <row r="228" spans="1:15" ht="47.25" x14ac:dyDescent="0.25">
      <c r="A228" s="35" t="s">
        <v>484</v>
      </c>
      <c r="B228" s="35"/>
      <c r="C228" s="35" t="s">
        <v>1925</v>
      </c>
      <c r="D228" s="58" t="s">
        <v>482</v>
      </c>
      <c r="E228" s="58" t="s">
        <v>454</v>
      </c>
      <c r="F228" s="59">
        <v>7</v>
      </c>
      <c r="G228" s="69" t="s">
        <v>482</v>
      </c>
      <c r="H228" s="68" t="s">
        <v>1926</v>
      </c>
      <c r="I228" s="35" t="s">
        <v>480</v>
      </c>
      <c r="J228" s="38" t="s">
        <v>24</v>
      </c>
      <c r="K228" s="38">
        <v>2016</v>
      </c>
      <c r="L228" s="98">
        <v>471.0200000000001</v>
      </c>
      <c r="M228" s="142">
        <f t="shared" si="9"/>
        <v>0</v>
      </c>
      <c r="N228" s="98">
        <f t="shared" si="8"/>
        <v>0</v>
      </c>
      <c r="O228" s="132"/>
    </row>
    <row r="229" spans="1:15" ht="47.25" x14ac:dyDescent="0.25">
      <c r="A229" s="35" t="s">
        <v>485</v>
      </c>
      <c r="B229" s="35"/>
      <c r="C229" s="35" t="s">
        <v>486</v>
      </c>
      <c r="D229" s="58" t="s">
        <v>482</v>
      </c>
      <c r="E229" s="58" t="s">
        <v>457</v>
      </c>
      <c r="F229" s="59">
        <v>8</v>
      </c>
      <c r="G229" s="69" t="s">
        <v>483</v>
      </c>
      <c r="H229" s="68" t="s">
        <v>487</v>
      </c>
      <c r="I229" s="35" t="s">
        <v>480</v>
      </c>
      <c r="J229" s="38" t="s">
        <v>24</v>
      </c>
      <c r="K229" s="38">
        <v>2016</v>
      </c>
      <c r="L229" s="98">
        <v>471.0200000000001</v>
      </c>
      <c r="M229" s="142">
        <f t="shared" si="9"/>
        <v>0</v>
      </c>
      <c r="N229" s="98">
        <f t="shared" si="8"/>
        <v>0</v>
      </c>
      <c r="O229" s="132"/>
    </row>
    <row r="230" spans="1:15" ht="47.25" x14ac:dyDescent="0.25">
      <c r="A230" s="35" t="s">
        <v>488</v>
      </c>
      <c r="B230" s="35"/>
      <c r="C230" s="35" t="s">
        <v>1927</v>
      </c>
      <c r="D230" s="58" t="s">
        <v>482</v>
      </c>
      <c r="E230" s="58" t="s">
        <v>80</v>
      </c>
      <c r="F230" s="59">
        <v>9</v>
      </c>
      <c r="G230" s="68" t="s">
        <v>489</v>
      </c>
      <c r="H230" s="68" t="s">
        <v>1928</v>
      </c>
      <c r="I230" s="37" t="s">
        <v>480</v>
      </c>
      <c r="J230" s="38" t="s">
        <v>24</v>
      </c>
      <c r="K230" s="38">
        <v>2016</v>
      </c>
      <c r="L230" s="98">
        <v>471.0200000000001</v>
      </c>
      <c r="M230" s="142">
        <f t="shared" si="9"/>
        <v>0</v>
      </c>
      <c r="N230" s="98">
        <f t="shared" si="8"/>
        <v>0</v>
      </c>
      <c r="O230" s="132"/>
    </row>
    <row r="231" spans="1:15" s="27" customFormat="1" x14ac:dyDescent="0.25">
      <c r="A231" s="47" t="s">
        <v>490</v>
      </c>
      <c r="B231" s="48"/>
      <c r="C231" s="48"/>
      <c r="D231" s="49"/>
      <c r="E231" s="49"/>
      <c r="F231" s="50"/>
      <c r="G231" s="51"/>
      <c r="H231" s="51"/>
      <c r="I231" s="51"/>
      <c r="J231" s="52"/>
      <c r="K231" s="52"/>
      <c r="L231" s="102"/>
      <c r="M231" s="145"/>
      <c r="N231" s="102"/>
      <c r="O231" s="50"/>
    </row>
    <row r="232" spans="1:15" ht="31.5" x14ac:dyDescent="0.25">
      <c r="A232" s="35" t="s">
        <v>491</v>
      </c>
      <c r="B232" s="35"/>
      <c r="C232" s="35" t="s">
        <v>1929</v>
      </c>
      <c r="D232" s="58" t="s">
        <v>121</v>
      </c>
      <c r="E232" s="58" t="s">
        <v>118</v>
      </c>
      <c r="F232" s="59">
        <v>5</v>
      </c>
      <c r="G232" s="68" t="s">
        <v>123</v>
      </c>
      <c r="H232" s="68" t="s">
        <v>1930</v>
      </c>
      <c r="I232" s="35" t="s">
        <v>492</v>
      </c>
      <c r="J232" s="38" t="s">
        <v>24</v>
      </c>
      <c r="K232" s="38">
        <v>2016</v>
      </c>
      <c r="L232" s="99">
        <v>477.62</v>
      </c>
      <c r="M232" s="142">
        <f t="shared" si="9"/>
        <v>0</v>
      </c>
      <c r="N232" s="98">
        <f t="shared" si="8"/>
        <v>0</v>
      </c>
      <c r="O232" s="132"/>
    </row>
    <row r="233" spans="1:15" ht="31.5" x14ac:dyDescent="0.25">
      <c r="A233" s="35" t="s">
        <v>493</v>
      </c>
      <c r="B233" s="35"/>
      <c r="C233" s="124" t="s">
        <v>1931</v>
      </c>
      <c r="D233" s="58" t="s">
        <v>494</v>
      </c>
      <c r="E233" s="58" t="s">
        <v>495</v>
      </c>
      <c r="F233" s="59">
        <v>6</v>
      </c>
      <c r="G233" s="68" t="s">
        <v>496</v>
      </c>
      <c r="H233" s="68" t="s">
        <v>1932</v>
      </c>
      <c r="I233" s="35" t="s">
        <v>492</v>
      </c>
      <c r="J233" s="38"/>
      <c r="K233" s="38">
        <v>2014</v>
      </c>
      <c r="L233" s="98">
        <v>565.07000000000005</v>
      </c>
      <c r="M233" s="142">
        <f t="shared" si="9"/>
        <v>0</v>
      </c>
      <c r="N233" s="98">
        <f t="shared" si="8"/>
        <v>0</v>
      </c>
      <c r="O233" s="132"/>
    </row>
    <row r="234" spans="1:15" ht="31.5" x14ac:dyDescent="0.25">
      <c r="A234" s="35" t="s">
        <v>497</v>
      </c>
      <c r="B234" s="35"/>
      <c r="C234" s="35" t="s">
        <v>2022</v>
      </c>
      <c r="D234" s="58" t="s">
        <v>498</v>
      </c>
      <c r="E234" s="58" t="s">
        <v>499</v>
      </c>
      <c r="F234" s="59">
        <v>7</v>
      </c>
      <c r="G234" s="69" t="s">
        <v>498</v>
      </c>
      <c r="H234" s="68" t="s">
        <v>1933</v>
      </c>
      <c r="I234" s="35" t="s">
        <v>492</v>
      </c>
      <c r="J234" s="38"/>
      <c r="K234" s="38">
        <v>2015</v>
      </c>
      <c r="L234" s="98">
        <v>524.70000000000005</v>
      </c>
      <c r="M234" s="142">
        <f t="shared" si="9"/>
        <v>0</v>
      </c>
      <c r="N234" s="98">
        <f t="shared" si="8"/>
        <v>0</v>
      </c>
      <c r="O234" s="132"/>
    </row>
    <row r="235" spans="1:15" ht="47.25" x14ac:dyDescent="0.25">
      <c r="A235" s="35" t="s">
        <v>500</v>
      </c>
      <c r="B235" s="35"/>
      <c r="C235" s="35" t="s">
        <v>1864</v>
      </c>
      <c r="D235" s="58" t="s">
        <v>501</v>
      </c>
      <c r="E235" s="58" t="s">
        <v>499</v>
      </c>
      <c r="F235" s="59">
        <v>8</v>
      </c>
      <c r="G235" s="69" t="s">
        <v>501</v>
      </c>
      <c r="H235" s="68" t="s">
        <v>1865</v>
      </c>
      <c r="I235" s="35" t="s">
        <v>492</v>
      </c>
      <c r="J235" s="38" t="s">
        <v>24</v>
      </c>
      <c r="K235" s="38">
        <v>2016</v>
      </c>
      <c r="L235" s="98">
        <v>524.70000000000005</v>
      </c>
      <c r="M235" s="142">
        <f t="shared" si="9"/>
        <v>0</v>
      </c>
      <c r="N235" s="98">
        <f t="shared" si="8"/>
        <v>0</v>
      </c>
      <c r="O235" s="132"/>
    </row>
    <row r="236" spans="1:15" ht="31.5" x14ac:dyDescent="0.25">
      <c r="A236" s="35" t="s">
        <v>502</v>
      </c>
      <c r="B236" s="35"/>
      <c r="C236" s="35" t="s">
        <v>1866</v>
      </c>
      <c r="D236" s="58" t="s">
        <v>498</v>
      </c>
      <c r="E236" s="58" t="s">
        <v>499</v>
      </c>
      <c r="F236" s="59">
        <v>9</v>
      </c>
      <c r="G236" s="68" t="s">
        <v>503</v>
      </c>
      <c r="H236" s="68" t="s">
        <v>1867</v>
      </c>
      <c r="I236" s="35" t="s">
        <v>492</v>
      </c>
      <c r="J236" s="38" t="s">
        <v>24</v>
      </c>
      <c r="K236" s="38">
        <v>2016</v>
      </c>
      <c r="L236" s="98">
        <v>524.70000000000005</v>
      </c>
      <c r="M236" s="142">
        <f t="shared" si="9"/>
        <v>0</v>
      </c>
      <c r="N236" s="98">
        <f t="shared" si="8"/>
        <v>0</v>
      </c>
      <c r="O236" s="132"/>
    </row>
    <row r="237" spans="1:15" ht="25.5" customHeight="1" x14ac:dyDescent="0.25">
      <c r="A237" s="35" t="s">
        <v>504</v>
      </c>
      <c r="B237" s="35"/>
      <c r="C237" s="35" t="s">
        <v>505</v>
      </c>
      <c r="D237" s="58" t="s">
        <v>506</v>
      </c>
      <c r="E237" s="58" t="s">
        <v>499</v>
      </c>
      <c r="F237" s="59">
        <v>5</v>
      </c>
      <c r="G237" s="68" t="s">
        <v>507</v>
      </c>
      <c r="H237" s="68" t="s">
        <v>508</v>
      </c>
      <c r="I237" s="35" t="s">
        <v>509</v>
      </c>
      <c r="J237" s="38"/>
      <c r="K237" s="38">
        <v>2014</v>
      </c>
      <c r="L237" s="98">
        <v>385.33000000000004</v>
      </c>
      <c r="M237" s="142">
        <f t="shared" si="9"/>
        <v>0</v>
      </c>
      <c r="N237" s="98">
        <f t="shared" si="8"/>
        <v>0</v>
      </c>
      <c r="O237" s="132"/>
    </row>
    <row r="238" spans="1:15" ht="31.5" x14ac:dyDescent="0.25">
      <c r="A238" s="35" t="s">
        <v>510</v>
      </c>
      <c r="B238" s="35"/>
      <c r="C238" s="35" t="s">
        <v>511</v>
      </c>
      <c r="D238" s="58" t="s">
        <v>512</v>
      </c>
      <c r="E238" s="58" t="s">
        <v>499</v>
      </c>
      <c r="F238" s="59">
        <v>6</v>
      </c>
      <c r="G238" s="68" t="s">
        <v>513</v>
      </c>
      <c r="H238" s="68" t="s">
        <v>514</v>
      </c>
      <c r="I238" s="35" t="s">
        <v>509</v>
      </c>
      <c r="J238" s="38"/>
      <c r="K238" s="38">
        <v>2014</v>
      </c>
      <c r="L238" s="98">
        <v>385.33000000000004</v>
      </c>
      <c r="M238" s="142">
        <f t="shared" si="9"/>
        <v>0</v>
      </c>
      <c r="N238" s="98">
        <f t="shared" si="8"/>
        <v>0</v>
      </c>
      <c r="O238" s="132"/>
    </row>
    <row r="239" spans="1:15" ht="31.5" x14ac:dyDescent="0.25">
      <c r="A239" s="35" t="s">
        <v>515</v>
      </c>
      <c r="B239" s="35"/>
      <c r="C239" s="35" t="s">
        <v>516</v>
      </c>
      <c r="D239" s="58" t="s">
        <v>517</v>
      </c>
      <c r="E239" s="58" t="s">
        <v>499</v>
      </c>
      <c r="F239" s="59">
        <v>7</v>
      </c>
      <c r="G239" s="68" t="s">
        <v>518</v>
      </c>
      <c r="H239" s="68" t="s">
        <v>519</v>
      </c>
      <c r="I239" s="35" t="s">
        <v>509</v>
      </c>
      <c r="J239" s="38"/>
      <c r="K239" s="38">
        <v>2015</v>
      </c>
      <c r="L239" s="98">
        <v>385.33000000000004</v>
      </c>
      <c r="M239" s="142">
        <f t="shared" si="9"/>
        <v>0</v>
      </c>
      <c r="N239" s="98">
        <f t="shared" si="8"/>
        <v>0</v>
      </c>
      <c r="O239" s="132"/>
    </row>
    <row r="240" spans="1:15" ht="31.5" x14ac:dyDescent="0.25">
      <c r="A240" s="35" t="s">
        <v>520</v>
      </c>
      <c r="B240" s="35"/>
      <c r="C240" s="35" t="s">
        <v>521</v>
      </c>
      <c r="D240" s="58" t="s">
        <v>522</v>
      </c>
      <c r="E240" s="58" t="s">
        <v>499</v>
      </c>
      <c r="F240" s="59">
        <v>8</v>
      </c>
      <c r="G240" s="68" t="s">
        <v>523</v>
      </c>
      <c r="H240" s="68" t="s">
        <v>524</v>
      </c>
      <c r="I240" s="35" t="s">
        <v>509</v>
      </c>
      <c r="J240" s="38"/>
      <c r="K240" s="38">
        <v>2016</v>
      </c>
      <c r="L240" s="98">
        <v>385.33000000000004</v>
      </c>
      <c r="M240" s="142">
        <f t="shared" si="9"/>
        <v>0</v>
      </c>
      <c r="N240" s="98">
        <f t="shared" si="8"/>
        <v>0</v>
      </c>
      <c r="O240" s="132"/>
    </row>
    <row r="241" spans="1:15" ht="47.25" x14ac:dyDescent="0.25">
      <c r="A241" s="35" t="s">
        <v>525</v>
      </c>
      <c r="B241" s="35"/>
      <c r="C241" s="35" t="s">
        <v>526</v>
      </c>
      <c r="D241" s="58" t="s">
        <v>527</v>
      </c>
      <c r="E241" s="58" t="s">
        <v>499</v>
      </c>
      <c r="F241" s="59">
        <v>9</v>
      </c>
      <c r="G241" s="68" t="s">
        <v>527</v>
      </c>
      <c r="H241" s="68" t="s">
        <v>528</v>
      </c>
      <c r="I241" s="37" t="s">
        <v>509</v>
      </c>
      <c r="J241" s="38"/>
      <c r="K241" s="70">
        <v>2015</v>
      </c>
      <c r="L241" s="98">
        <v>385.33000000000004</v>
      </c>
      <c r="M241" s="142">
        <f t="shared" si="9"/>
        <v>0</v>
      </c>
      <c r="N241" s="98">
        <f t="shared" si="8"/>
        <v>0</v>
      </c>
      <c r="O241" s="132"/>
    </row>
    <row r="242" spans="1:15" s="27" customFormat="1" x14ac:dyDescent="0.25">
      <c r="A242" s="47" t="s">
        <v>529</v>
      </c>
      <c r="B242" s="48"/>
      <c r="C242" s="48"/>
      <c r="D242" s="49"/>
      <c r="E242" s="49"/>
      <c r="F242" s="50"/>
      <c r="G242" s="51"/>
      <c r="H242" s="51"/>
      <c r="I242" s="51"/>
      <c r="J242" s="52"/>
      <c r="K242" s="52"/>
      <c r="L242" s="102"/>
      <c r="M242" s="145"/>
      <c r="N242" s="102"/>
      <c r="O242" s="50"/>
    </row>
    <row r="243" spans="1:15" ht="42" customHeight="1" x14ac:dyDescent="0.25">
      <c r="A243" s="35" t="s">
        <v>530</v>
      </c>
      <c r="B243" s="35"/>
      <c r="C243" s="35" t="s">
        <v>2048</v>
      </c>
      <c r="D243" s="58" t="s">
        <v>531</v>
      </c>
      <c r="E243" s="58" t="s">
        <v>532</v>
      </c>
      <c r="F243" s="59">
        <v>5</v>
      </c>
      <c r="G243" s="68" t="s">
        <v>533</v>
      </c>
      <c r="H243" s="68" t="s">
        <v>2023</v>
      </c>
      <c r="I243" s="35" t="s">
        <v>534</v>
      </c>
      <c r="J243" s="38" t="s">
        <v>24</v>
      </c>
      <c r="K243" s="38">
        <v>2016</v>
      </c>
      <c r="L243" s="99">
        <v>243.32</v>
      </c>
      <c r="M243" s="142">
        <f t="shared" si="9"/>
        <v>0</v>
      </c>
      <c r="N243" s="98">
        <f t="shared" si="8"/>
        <v>0</v>
      </c>
      <c r="O243" s="132"/>
    </row>
    <row r="244" spans="1:15" ht="39" customHeight="1" x14ac:dyDescent="0.25">
      <c r="A244" s="35" t="s">
        <v>530</v>
      </c>
      <c r="B244" s="35"/>
      <c r="C244" s="35" t="s">
        <v>2049</v>
      </c>
      <c r="D244" s="58"/>
      <c r="E244" s="58"/>
      <c r="F244" s="59">
        <v>5</v>
      </c>
      <c r="G244" s="68" t="s">
        <v>533</v>
      </c>
      <c r="H244" s="68" t="s">
        <v>2024</v>
      </c>
      <c r="I244" s="35" t="s">
        <v>534</v>
      </c>
      <c r="J244" s="38" t="s">
        <v>24</v>
      </c>
      <c r="K244" s="38">
        <v>2016</v>
      </c>
      <c r="L244" s="98">
        <v>243.32</v>
      </c>
      <c r="M244" s="142">
        <f t="shared" si="9"/>
        <v>0</v>
      </c>
      <c r="N244" s="98">
        <f t="shared" si="8"/>
        <v>0</v>
      </c>
      <c r="O244" s="132"/>
    </row>
    <row r="245" spans="1:15" ht="36.75" customHeight="1" x14ac:dyDescent="0.25">
      <c r="A245" s="35" t="s">
        <v>535</v>
      </c>
      <c r="B245" s="35"/>
      <c r="C245" s="35" t="s">
        <v>2025</v>
      </c>
      <c r="D245" s="58" t="s">
        <v>536</v>
      </c>
      <c r="E245" s="58" t="s">
        <v>532</v>
      </c>
      <c r="F245" s="59">
        <v>6</v>
      </c>
      <c r="G245" s="68" t="s">
        <v>537</v>
      </c>
      <c r="H245" s="68" t="s">
        <v>2026</v>
      </c>
      <c r="I245" s="35" t="s">
        <v>534</v>
      </c>
      <c r="J245" s="38" t="s">
        <v>24</v>
      </c>
      <c r="K245" s="38">
        <v>2016</v>
      </c>
      <c r="L245" s="98">
        <v>243.32</v>
      </c>
      <c r="M245" s="142">
        <f t="shared" si="9"/>
        <v>0</v>
      </c>
      <c r="N245" s="98">
        <f t="shared" si="8"/>
        <v>0</v>
      </c>
      <c r="O245" s="132"/>
    </row>
    <row r="246" spans="1:15" ht="36" customHeight="1" x14ac:dyDescent="0.25">
      <c r="A246" s="35" t="s">
        <v>535</v>
      </c>
      <c r="B246" s="35"/>
      <c r="C246" s="35" t="s">
        <v>2027</v>
      </c>
      <c r="D246" s="58"/>
      <c r="E246" s="58"/>
      <c r="F246" s="59">
        <v>6</v>
      </c>
      <c r="G246" s="68" t="s">
        <v>537</v>
      </c>
      <c r="H246" s="68" t="s">
        <v>2028</v>
      </c>
      <c r="I246" s="35" t="s">
        <v>534</v>
      </c>
      <c r="J246" s="38" t="s">
        <v>24</v>
      </c>
      <c r="K246" s="38">
        <v>2016</v>
      </c>
      <c r="L246" s="98">
        <v>243.32</v>
      </c>
      <c r="M246" s="142">
        <f t="shared" si="9"/>
        <v>0</v>
      </c>
      <c r="N246" s="98">
        <f t="shared" si="8"/>
        <v>0</v>
      </c>
      <c r="O246" s="132"/>
    </row>
    <row r="247" spans="1:15" ht="31.5" x14ac:dyDescent="0.25">
      <c r="A247" s="35" t="s">
        <v>538</v>
      </c>
      <c r="B247" s="35"/>
      <c r="C247" s="35" t="s">
        <v>1934</v>
      </c>
      <c r="D247" s="58" t="s">
        <v>536</v>
      </c>
      <c r="E247" s="58" t="s">
        <v>539</v>
      </c>
      <c r="F247" s="59" t="s">
        <v>540</v>
      </c>
      <c r="G247" s="69" t="s">
        <v>536</v>
      </c>
      <c r="H247" s="68" t="s">
        <v>1935</v>
      </c>
      <c r="I247" s="35" t="s">
        <v>534</v>
      </c>
      <c r="J247" s="38" t="s">
        <v>24</v>
      </c>
      <c r="K247" s="38">
        <v>2016</v>
      </c>
      <c r="L247" s="98">
        <v>514.03000000000009</v>
      </c>
      <c r="M247" s="142">
        <f t="shared" si="9"/>
        <v>0</v>
      </c>
      <c r="N247" s="98">
        <f t="shared" si="8"/>
        <v>0</v>
      </c>
      <c r="O247" s="132"/>
    </row>
    <row r="248" spans="1:15" ht="31.5" x14ac:dyDescent="0.25">
      <c r="A248" s="35" t="s">
        <v>541</v>
      </c>
      <c r="B248" s="35"/>
      <c r="C248" s="35" t="s">
        <v>1936</v>
      </c>
      <c r="D248" s="58" t="s">
        <v>536</v>
      </c>
      <c r="E248" s="58" t="s">
        <v>539</v>
      </c>
      <c r="F248" s="59">
        <v>9</v>
      </c>
      <c r="G248" s="68" t="s">
        <v>537</v>
      </c>
      <c r="H248" s="68" t="s">
        <v>1937</v>
      </c>
      <c r="I248" s="35" t="s">
        <v>534</v>
      </c>
      <c r="J248" s="38"/>
      <c r="K248" s="38">
        <v>2014</v>
      </c>
      <c r="L248" s="98">
        <v>441.76000000000005</v>
      </c>
      <c r="M248" s="142">
        <f t="shared" si="9"/>
        <v>0</v>
      </c>
      <c r="N248" s="98">
        <f t="shared" si="8"/>
        <v>0</v>
      </c>
      <c r="O248" s="132"/>
    </row>
    <row r="249" spans="1:15" ht="47.25" x14ac:dyDescent="0.25">
      <c r="A249" s="35" t="s">
        <v>542</v>
      </c>
      <c r="B249" s="35"/>
      <c r="C249" s="35" t="s">
        <v>1938</v>
      </c>
      <c r="D249" s="58" t="s">
        <v>151</v>
      </c>
      <c r="E249" s="58" t="s">
        <v>133</v>
      </c>
      <c r="F249" s="59">
        <v>5</v>
      </c>
      <c r="G249" s="68" t="s">
        <v>151</v>
      </c>
      <c r="H249" s="68" t="s">
        <v>1939</v>
      </c>
      <c r="I249" s="35" t="s">
        <v>543</v>
      </c>
      <c r="J249" s="38" t="s">
        <v>24</v>
      </c>
      <c r="K249" s="38">
        <v>2016</v>
      </c>
      <c r="L249" s="98">
        <v>316.91000000000003</v>
      </c>
      <c r="M249" s="142">
        <f t="shared" si="9"/>
        <v>0</v>
      </c>
      <c r="N249" s="98">
        <f t="shared" si="8"/>
        <v>0</v>
      </c>
      <c r="O249" s="132"/>
    </row>
    <row r="250" spans="1:15" ht="47.25" x14ac:dyDescent="0.25">
      <c r="A250" s="35" t="s">
        <v>542</v>
      </c>
      <c r="B250" s="35"/>
      <c r="C250" s="35" t="s">
        <v>1940</v>
      </c>
      <c r="D250" s="58"/>
      <c r="E250" s="58"/>
      <c r="F250" s="59">
        <v>5</v>
      </c>
      <c r="G250" s="68" t="s">
        <v>152</v>
      </c>
      <c r="H250" s="68" t="s">
        <v>1941</v>
      </c>
      <c r="I250" s="35" t="s">
        <v>543</v>
      </c>
      <c r="J250" s="38" t="s">
        <v>24</v>
      </c>
      <c r="K250" s="38">
        <v>2016</v>
      </c>
      <c r="L250" s="98">
        <v>316.91000000000003</v>
      </c>
      <c r="M250" s="142">
        <f t="shared" si="9"/>
        <v>0</v>
      </c>
      <c r="N250" s="98">
        <f t="shared" si="8"/>
        <v>0</v>
      </c>
      <c r="O250" s="132"/>
    </row>
    <row r="251" spans="1:15" ht="47.25" x14ac:dyDescent="0.25">
      <c r="A251" s="35" t="s">
        <v>544</v>
      </c>
      <c r="B251" s="35"/>
      <c r="C251" s="35" t="s">
        <v>1942</v>
      </c>
      <c r="D251" s="58" t="s">
        <v>545</v>
      </c>
      <c r="E251" s="58" t="s">
        <v>130</v>
      </c>
      <c r="F251" s="59">
        <v>6</v>
      </c>
      <c r="G251" s="68" t="s">
        <v>546</v>
      </c>
      <c r="H251" s="68" t="s">
        <v>1943</v>
      </c>
      <c r="I251" s="35" t="s">
        <v>543</v>
      </c>
      <c r="J251" s="38" t="s">
        <v>24</v>
      </c>
      <c r="K251" s="38">
        <v>2016</v>
      </c>
      <c r="L251" s="98">
        <v>598.95000000000005</v>
      </c>
      <c r="M251" s="142">
        <f t="shared" si="9"/>
        <v>0</v>
      </c>
      <c r="N251" s="98">
        <f t="shared" si="8"/>
        <v>0</v>
      </c>
      <c r="O251" s="132"/>
    </row>
    <row r="252" spans="1:15" ht="47.25" x14ac:dyDescent="0.25">
      <c r="A252" s="35" t="s">
        <v>547</v>
      </c>
      <c r="B252" s="35"/>
      <c r="C252" s="35" t="s">
        <v>1944</v>
      </c>
      <c r="D252" s="58" t="s">
        <v>545</v>
      </c>
      <c r="E252" s="58" t="s">
        <v>133</v>
      </c>
      <c r="F252" s="59">
        <v>7</v>
      </c>
      <c r="G252" s="68" t="s">
        <v>546</v>
      </c>
      <c r="H252" s="68" t="s">
        <v>1945</v>
      </c>
      <c r="I252" s="35" t="s">
        <v>543</v>
      </c>
      <c r="J252" s="38" t="s">
        <v>24</v>
      </c>
      <c r="K252" s="38">
        <v>2016</v>
      </c>
      <c r="L252" s="98">
        <v>299.53000000000003</v>
      </c>
      <c r="M252" s="142">
        <f t="shared" si="9"/>
        <v>0</v>
      </c>
      <c r="N252" s="98">
        <f t="shared" si="8"/>
        <v>0</v>
      </c>
      <c r="O252" s="132"/>
    </row>
    <row r="253" spans="1:15" ht="47.25" x14ac:dyDescent="0.25">
      <c r="A253" s="35" t="s">
        <v>547</v>
      </c>
      <c r="B253" s="35"/>
      <c r="C253" s="35" t="s">
        <v>1946</v>
      </c>
      <c r="D253" s="58"/>
      <c r="E253" s="58"/>
      <c r="F253" s="59">
        <v>7</v>
      </c>
      <c r="G253" s="68" t="s">
        <v>546</v>
      </c>
      <c r="H253" s="68" t="s">
        <v>1947</v>
      </c>
      <c r="I253" s="35" t="s">
        <v>543</v>
      </c>
      <c r="J253" s="38" t="s">
        <v>24</v>
      </c>
      <c r="K253" s="38">
        <v>2016</v>
      </c>
      <c r="L253" s="98">
        <v>299.53000000000003</v>
      </c>
      <c r="M253" s="142">
        <f t="shared" si="9"/>
        <v>0</v>
      </c>
      <c r="N253" s="98">
        <f t="shared" si="8"/>
        <v>0</v>
      </c>
      <c r="O253" s="132"/>
    </row>
    <row r="254" spans="1:15" ht="47.25" x14ac:dyDescent="0.25">
      <c r="A254" s="35" t="s">
        <v>548</v>
      </c>
      <c r="B254" s="35"/>
      <c r="C254" s="35" t="s">
        <v>549</v>
      </c>
      <c r="D254" s="58" t="s">
        <v>545</v>
      </c>
      <c r="E254" s="58" t="s">
        <v>130</v>
      </c>
      <c r="F254" s="59">
        <v>8</v>
      </c>
      <c r="G254" s="68" t="s">
        <v>546</v>
      </c>
      <c r="H254" s="68" t="s">
        <v>550</v>
      </c>
      <c r="I254" s="35" t="s">
        <v>543</v>
      </c>
      <c r="J254" s="38" t="s">
        <v>24</v>
      </c>
      <c r="K254" s="38">
        <v>2016</v>
      </c>
      <c r="L254" s="98">
        <v>598.95000000000005</v>
      </c>
      <c r="M254" s="142">
        <f t="shared" si="9"/>
        <v>0</v>
      </c>
      <c r="N254" s="98">
        <f t="shared" si="8"/>
        <v>0</v>
      </c>
      <c r="O254" s="132"/>
    </row>
    <row r="255" spans="1:15" ht="47.25" x14ac:dyDescent="0.25">
      <c r="A255" s="35" t="s">
        <v>551</v>
      </c>
      <c r="B255" s="35"/>
      <c r="C255" s="35" t="s">
        <v>552</v>
      </c>
      <c r="D255" s="58" t="s">
        <v>545</v>
      </c>
      <c r="E255" s="58" t="s">
        <v>130</v>
      </c>
      <c r="F255" s="59">
        <v>9</v>
      </c>
      <c r="G255" s="68" t="s">
        <v>546</v>
      </c>
      <c r="H255" s="68" t="s">
        <v>553</v>
      </c>
      <c r="I255" s="37" t="s">
        <v>543</v>
      </c>
      <c r="J255" s="38" t="s">
        <v>24</v>
      </c>
      <c r="K255" s="38">
        <v>2015</v>
      </c>
      <c r="L255" s="98">
        <v>517.7700000000001</v>
      </c>
      <c r="M255" s="142">
        <f t="shared" si="9"/>
        <v>0</v>
      </c>
      <c r="N255" s="98">
        <f t="shared" si="8"/>
        <v>0</v>
      </c>
      <c r="O255" s="132"/>
    </row>
    <row r="256" spans="1:15" ht="31.5" x14ac:dyDescent="0.25">
      <c r="A256" s="35" t="s">
        <v>554</v>
      </c>
      <c r="B256" s="35"/>
      <c r="C256" s="35" t="s">
        <v>1793</v>
      </c>
      <c r="D256" s="58" t="s">
        <v>151</v>
      </c>
      <c r="E256" s="58" t="s">
        <v>133</v>
      </c>
      <c r="F256" s="59">
        <v>5</v>
      </c>
      <c r="G256" s="68" t="s">
        <v>152</v>
      </c>
      <c r="H256" s="68" t="s">
        <v>2131</v>
      </c>
      <c r="I256" s="35" t="s">
        <v>555</v>
      </c>
      <c r="J256" s="38" t="s">
        <v>24</v>
      </c>
      <c r="K256" s="38">
        <v>2016</v>
      </c>
      <c r="L256" s="98">
        <v>285.33999999999997</v>
      </c>
      <c r="M256" s="142">
        <f t="shared" si="9"/>
        <v>0</v>
      </c>
      <c r="N256" s="98">
        <f t="shared" si="8"/>
        <v>0</v>
      </c>
      <c r="O256" s="132"/>
    </row>
    <row r="257" spans="1:15" ht="31.5" x14ac:dyDescent="0.25">
      <c r="A257" s="35" t="s">
        <v>554</v>
      </c>
      <c r="B257" s="35"/>
      <c r="C257" s="35" t="s">
        <v>1794</v>
      </c>
      <c r="D257" s="58"/>
      <c r="E257" s="58"/>
      <c r="F257" s="59">
        <v>5</v>
      </c>
      <c r="G257" s="68" t="s">
        <v>152</v>
      </c>
      <c r="H257" s="68" t="s">
        <v>1795</v>
      </c>
      <c r="I257" s="35" t="s">
        <v>555</v>
      </c>
      <c r="J257" s="38" t="s">
        <v>24</v>
      </c>
      <c r="K257" s="38">
        <v>2016</v>
      </c>
      <c r="L257" s="98">
        <v>285.33999999999997</v>
      </c>
      <c r="M257" s="142">
        <f t="shared" si="9"/>
        <v>0</v>
      </c>
      <c r="N257" s="98">
        <f t="shared" si="8"/>
        <v>0</v>
      </c>
      <c r="O257" s="132"/>
    </row>
    <row r="258" spans="1:15" ht="31.5" x14ac:dyDescent="0.25">
      <c r="A258" s="35" t="s">
        <v>556</v>
      </c>
      <c r="B258" s="35"/>
      <c r="C258" s="35" t="s">
        <v>557</v>
      </c>
      <c r="D258" s="58" t="s">
        <v>151</v>
      </c>
      <c r="E258" s="58" t="s">
        <v>130</v>
      </c>
      <c r="F258" s="59">
        <v>6</v>
      </c>
      <c r="G258" s="68" t="s">
        <v>152</v>
      </c>
      <c r="H258" s="68" t="s">
        <v>558</v>
      </c>
      <c r="I258" s="35" t="s">
        <v>555</v>
      </c>
      <c r="J258" s="38" t="s">
        <v>24</v>
      </c>
      <c r="K258" s="38">
        <v>2016</v>
      </c>
      <c r="L258" s="98">
        <v>504.57000000000005</v>
      </c>
      <c r="M258" s="142">
        <f t="shared" si="9"/>
        <v>0</v>
      </c>
      <c r="N258" s="98">
        <f t="shared" si="8"/>
        <v>0</v>
      </c>
      <c r="O258" s="132"/>
    </row>
    <row r="259" spans="1:15" ht="31.5" x14ac:dyDescent="0.25">
      <c r="A259" s="35" t="s">
        <v>559</v>
      </c>
      <c r="B259" s="35"/>
      <c r="C259" s="35" t="s">
        <v>560</v>
      </c>
      <c r="D259" s="58" t="s">
        <v>561</v>
      </c>
      <c r="E259" s="58" t="s">
        <v>130</v>
      </c>
      <c r="F259" s="59">
        <v>7</v>
      </c>
      <c r="G259" s="68" t="s">
        <v>562</v>
      </c>
      <c r="H259" s="68" t="s">
        <v>563</v>
      </c>
      <c r="I259" s="35" t="s">
        <v>555</v>
      </c>
      <c r="J259" s="38"/>
      <c r="K259" s="38">
        <v>2014</v>
      </c>
      <c r="L259" s="98">
        <v>622.16000000000008</v>
      </c>
      <c r="M259" s="142">
        <f t="shared" si="9"/>
        <v>0</v>
      </c>
      <c r="N259" s="98">
        <f t="shared" si="8"/>
        <v>0</v>
      </c>
      <c r="O259" s="132"/>
    </row>
    <row r="260" spans="1:15" ht="31.5" x14ac:dyDescent="0.25">
      <c r="A260" s="35" t="s">
        <v>564</v>
      </c>
      <c r="B260" s="35"/>
      <c r="C260" s="35" t="s">
        <v>2132</v>
      </c>
      <c r="D260" s="58" t="s">
        <v>565</v>
      </c>
      <c r="E260" s="58" t="s">
        <v>130</v>
      </c>
      <c r="F260" s="59">
        <v>8</v>
      </c>
      <c r="G260" s="68" t="s">
        <v>566</v>
      </c>
      <c r="H260" s="68" t="s">
        <v>567</v>
      </c>
      <c r="I260" s="37" t="s">
        <v>555</v>
      </c>
      <c r="J260" s="38" t="s">
        <v>24</v>
      </c>
      <c r="K260" s="38">
        <v>2016</v>
      </c>
      <c r="L260" s="98">
        <v>622.16</v>
      </c>
      <c r="M260" s="142">
        <f t="shared" si="9"/>
        <v>0</v>
      </c>
      <c r="N260" s="98">
        <f t="shared" si="8"/>
        <v>0</v>
      </c>
      <c r="O260" s="132"/>
    </row>
    <row r="261" spans="1:15" s="71" customFormat="1" ht="31.5" x14ac:dyDescent="0.25">
      <c r="A261" s="35" t="s">
        <v>568</v>
      </c>
      <c r="B261" s="46"/>
      <c r="C261" s="46" t="s">
        <v>569</v>
      </c>
      <c r="D261" s="61" t="s">
        <v>565</v>
      </c>
      <c r="E261" s="61" t="s">
        <v>130</v>
      </c>
      <c r="F261" s="60">
        <v>9</v>
      </c>
      <c r="G261" s="69" t="s">
        <v>566</v>
      </c>
      <c r="H261" s="69" t="s">
        <v>570</v>
      </c>
      <c r="I261" s="61" t="s">
        <v>555</v>
      </c>
      <c r="J261" s="60"/>
      <c r="K261" s="60">
        <v>2014</v>
      </c>
      <c r="L261" s="98">
        <v>622.16000000000008</v>
      </c>
      <c r="M261" s="142">
        <f t="shared" si="9"/>
        <v>0</v>
      </c>
      <c r="N261" s="98">
        <f t="shared" si="8"/>
        <v>0</v>
      </c>
      <c r="O261" s="133"/>
    </row>
    <row r="262" spans="1:15" s="27" customFormat="1" x14ac:dyDescent="0.25">
      <c r="A262" s="47" t="s">
        <v>153</v>
      </c>
      <c r="B262" s="48"/>
      <c r="C262" s="48"/>
      <c r="D262" s="49"/>
      <c r="E262" s="49"/>
      <c r="F262" s="50"/>
      <c r="G262" s="51"/>
      <c r="H262" s="51"/>
      <c r="I262" s="51"/>
      <c r="J262" s="52"/>
      <c r="K262" s="52"/>
      <c r="L262" s="102"/>
      <c r="M262" s="145"/>
      <c r="N262" s="102"/>
      <c r="O262" s="50"/>
    </row>
    <row r="263" spans="1:15" ht="31.5" x14ac:dyDescent="0.25">
      <c r="A263" s="35" t="s">
        <v>571</v>
      </c>
      <c r="B263" s="35"/>
      <c r="C263" s="125" t="s">
        <v>1948</v>
      </c>
      <c r="D263" s="58" t="s">
        <v>572</v>
      </c>
      <c r="E263" s="58" t="s">
        <v>573</v>
      </c>
      <c r="F263" s="59">
        <v>5</v>
      </c>
      <c r="G263" s="68" t="s">
        <v>574</v>
      </c>
      <c r="H263" s="68" t="s">
        <v>1949</v>
      </c>
      <c r="I263" s="35" t="s">
        <v>575</v>
      </c>
      <c r="J263" s="38"/>
      <c r="K263" s="38">
        <v>2014</v>
      </c>
      <c r="L263" s="99">
        <v>740.08</v>
      </c>
      <c r="M263" s="142">
        <f t="shared" si="9"/>
        <v>0</v>
      </c>
      <c r="N263" s="98">
        <f t="shared" si="8"/>
        <v>0</v>
      </c>
      <c r="O263" s="132"/>
    </row>
    <row r="264" spans="1:15" ht="31.5" x14ac:dyDescent="0.25">
      <c r="A264" s="35" t="s">
        <v>576</v>
      </c>
      <c r="B264" s="35"/>
      <c r="C264" s="35" t="s">
        <v>1950</v>
      </c>
      <c r="D264" s="58" t="s">
        <v>577</v>
      </c>
      <c r="E264" s="58" t="s">
        <v>153</v>
      </c>
      <c r="F264" s="59">
        <v>6</v>
      </c>
      <c r="G264" s="68" t="s">
        <v>578</v>
      </c>
      <c r="H264" s="68" t="s">
        <v>1951</v>
      </c>
      <c r="I264" s="35" t="s">
        <v>575</v>
      </c>
      <c r="J264" s="38"/>
      <c r="K264" s="38">
        <v>2013</v>
      </c>
      <c r="L264" s="98">
        <v>740.08</v>
      </c>
      <c r="M264" s="142">
        <f t="shared" si="9"/>
        <v>0</v>
      </c>
      <c r="N264" s="98">
        <f t="shared" si="8"/>
        <v>0</v>
      </c>
      <c r="O264" s="132"/>
    </row>
    <row r="265" spans="1:15" ht="31.5" x14ac:dyDescent="0.25">
      <c r="A265" s="35" t="s">
        <v>579</v>
      </c>
      <c r="B265" s="35"/>
      <c r="C265" s="125" t="s">
        <v>1952</v>
      </c>
      <c r="D265" s="58" t="s">
        <v>580</v>
      </c>
      <c r="E265" s="58" t="s">
        <v>573</v>
      </c>
      <c r="F265" s="59">
        <v>7</v>
      </c>
      <c r="G265" s="68" t="s">
        <v>581</v>
      </c>
      <c r="H265" s="68" t="s">
        <v>1953</v>
      </c>
      <c r="I265" s="35" t="s">
        <v>575</v>
      </c>
      <c r="J265" s="38"/>
      <c r="K265" s="38">
        <v>2014</v>
      </c>
      <c r="L265" s="98">
        <v>934.45</v>
      </c>
      <c r="M265" s="142">
        <f t="shared" si="9"/>
        <v>0</v>
      </c>
      <c r="N265" s="98">
        <f t="shared" si="8"/>
        <v>0</v>
      </c>
      <c r="O265" s="132"/>
    </row>
    <row r="266" spans="1:15" ht="31.5" x14ac:dyDescent="0.25">
      <c r="A266" s="35" t="s">
        <v>582</v>
      </c>
      <c r="B266" s="35"/>
      <c r="C266" s="35" t="s">
        <v>583</v>
      </c>
      <c r="D266" s="58" t="s">
        <v>584</v>
      </c>
      <c r="E266" s="58" t="s">
        <v>153</v>
      </c>
      <c r="F266" s="59">
        <v>8</v>
      </c>
      <c r="G266" s="68" t="s">
        <v>585</v>
      </c>
      <c r="H266" s="68" t="s">
        <v>586</v>
      </c>
      <c r="I266" s="37" t="s">
        <v>575</v>
      </c>
      <c r="J266" s="38" t="s">
        <v>24</v>
      </c>
      <c r="K266" s="38">
        <v>2015</v>
      </c>
      <c r="L266" s="98">
        <v>934.45</v>
      </c>
      <c r="M266" s="142">
        <f t="shared" si="9"/>
        <v>0</v>
      </c>
      <c r="N266" s="98">
        <f t="shared" si="8"/>
        <v>0</v>
      </c>
      <c r="O266" s="132"/>
    </row>
    <row r="267" spans="1:15" ht="31.5" x14ac:dyDescent="0.25">
      <c r="A267" s="35" t="s">
        <v>587</v>
      </c>
      <c r="B267" s="35"/>
      <c r="C267" s="126" t="s">
        <v>1954</v>
      </c>
      <c r="D267" s="58" t="s">
        <v>584</v>
      </c>
      <c r="E267" s="58" t="s">
        <v>573</v>
      </c>
      <c r="F267" s="59">
        <v>9</v>
      </c>
      <c r="G267" s="68" t="s">
        <v>585</v>
      </c>
      <c r="H267" s="68" t="s">
        <v>1955</v>
      </c>
      <c r="I267" s="35" t="s">
        <v>575</v>
      </c>
      <c r="J267" s="38"/>
      <c r="K267" s="38">
        <v>2013</v>
      </c>
      <c r="L267" s="98">
        <v>934.45</v>
      </c>
      <c r="M267" s="142">
        <f t="shared" si="9"/>
        <v>0</v>
      </c>
      <c r="N267" s="98">
        <f t="shared" si="8"/>
        <v>0</v>
      </c>
      <c r="O267" s="132"/>
    </row>
    <row r="268" spans="1:15" s="27" customFormat="1" x14ac:dyDescent="0.25">
      <c r="A268" s="40" t="s">
        <v>588</v>
      </c>
      <c r="B268" s="41"/>
      <c r="C268" s="42"/>
      <c r="D268" s="31"/>
      <c r="E268" s="31"/>
      <c r="F268" s="32"/>
      <c r="G268" s="42"/>
      <c r="H268" s="42"/>
      <c r="I268" s="42"/>
      <c r="J268" s="44"/>
      <c r="K268" s="44"/>
      <c r="L268" s="100"/>
      <c r="M268" s="143"/>
      <c r="N268" s="100"/>
      <c r="O268" s="34"/>
    </row>
    <row r="269" spans="1:15" ht="31.5" x14ac:dyDescent="0.25">
      <c r="A269" s="35" t="s">
        <v>589</v>
      </c>
      <c r="B269" s="35"/>
      <c r="C269" s="35" t="s">
        <v>590</v>
      </c>
      <c r="D269" s="61" t="s">
        <v>591</v>
      </c>
      <c r="E269" s="61" t="s">
        <v>592</v>
      </c>
      <c r="F269" s="60">
        <v>5</v>
      </c>
      <c r="G269" s="68" t="s">
        <v>593</v>
      </c>
      <c r="H269" s="68" t="s">
        <v>594</v>
      </c>
      <c r="I269" s="35" t="s">
        <v>595</v>
      </c>
      <c r="J269" s="38"/>
      <c r="K269" s="38">
        <v>2016</v>
      </c>
      <c r="L269" s="99">
        <v>324.72000000000003</v>
      </c>
      <c r="M269" s="142">
        <f t="shared" si="9"/>
        <v>0</v>
      </c>
      <c r="N269" s="98">
        <f t="shared" ref="N269:N331" si="10">L269*M269</f>
        <v>0</v>
      </c>
      <c r="O269" s="131"/>
    </row>
    <row r="270" spans="1:15" ht="31.5" x14ac:dyDescent="0.25">
      <c r="A270" s="35" t="s">
        <v>596</v>
      </c>
      <c r="B270" s="35"/>
      <c r="C270" s="35" t="s">
        <v>597</v>
      </c>
      <c r="D270" s="61" t="s">
        <v>598</v>
      </c>
      <c r="E270" s="61" t="s">
        <v>592</v>
      </c>
      <c r="F270" s="60">
        <v>6</v>
      </c>
      <c r="G270" s="68" t="s">
        <v>599</v>
      </c>
      <c r="H270" s="68" t="s">
        <v>514</v>
      </c>
      <c r="I270" s="35" t="s">
        <v>595</v>
      </c>
      <c r="J270" s="38"/>
      <c r="K270" s="38">
        <v>2016</v>
      </c>
      <c r="L270" s="98">
        <v>324.72000000000003</v>
      </c>
      <c r="M270" s="142">
        <f t="shared" si="9"/>
        <v>0</v>
      </c>
      <c r="N270" s="98">
        <f t="shared" si="10"/>
        <v>0</v>
      </c>
      <c r="O270" s="131"/>
    </row>
    <row r="271" spans="1:15" ht="31.5" x14ac:dyDescent="0.25">
      <c r="A271" s="35" t="s">
        <v>600</v>
      </c>
      <c r="B271" s="35"/>
      <c r="C271" s="35" t="s">
        <v>601</v>
      </c>
      <c r="D271" s="61" t="s">
        <v>598</v>
      </c>
      <c r="E271" s="61" t="s">
        <v>592</v>
      </c>
      <c r="F271" s="60">
        <v>7</v>
      </c>
      <c r="G271" s="68" t="s">
        <v>599</v>
      </c>
      <c r="H271" s="68" t="s">
        <v>519</v>
      </c>
      <c r="I271" s="35" t="s">
        <v>595</v>
      </c>
      <c r="J271" s="38"/>
      <c r="K271" s="38">
        <v>2016</v>
      </c>
      <c r="L271" s="98">
        <v>324.72000000000003</v>
      </c>
      <c r="M271" s="142">
        <f t="shared" si="9"/>
        <v>0</v>
      </c>
      <c r="N271" s="98">
        <f t="shared" si="10"/>
        <v>0</v>
      </c>
      <c r="O271" s="131"/>
    </row>
    <row r="272" spans="1:15" ht="31.5" x14ac:dyDescent="0.25">
      <c r="A272" s="35" t="s">
        <v>602</v>
      </c>
      <c r="B272" s="35"/>
      <c r="C272" s="35" t="s">
        <v>603</v>
      </c>
      <c r="D272" s="61" t="s">
        <v>591</v>
      </c>
      <c r="E272" s="61" t="s">
        <v>592</v>
      </c>
      <c r="F272" s="60">
        <v>8</v>
      </c>
      <c r="G272" s="68" t="s">
        <v>593</v>
      </c>
      <c r="H272" s="68" t="s">
        <v>524</v>
      </c>
      <c r="I272" s="35" t="s">
        <v>595</v>
      </c>
      <c r="J272" s="38"/>
      <c r="K272" s="38">
        <v>2016</v>
      </c>
      <c r="L272" s="98">
        <v>324.72000000000003</v>
      </c>
      <c r="M272" s="142">
        <f t="shared" si="9"/>
        <v>0</v>
      </c>
      <c r="N272" s="98">
        <f t="shared" si="10"/>
        <v>0</v>
      </c>
      <c r="O272" s="131"/>
    </row>
    <row r="273" spans="1:15" ht="31.5" x14ac:dyDescent="0.25">
      <c r="A273" s="35" t="s">
        <v>604</v>
      </c>
      <c r="B273" s="35"/>
      <c r="C273" s="35" t="s">
        <v>605</v>
      </c>
      <c r="D273" s="61" t="s">
        <v>591</v>
      </c>
      <c r="E273" s="61" t="s">
        <v>592</v>
      </c>
      <c r="F273" s="60">
        <v>9</v>
      </c>
      <c r="G273" s="68" t="s">
        <v>593</v>
      </c>
      <c r="H273" s="68" t="s">
        <v>528</v>
      </c>
      <c r="I273" s="35" t="s">
        <v>595</v>
      </c>
      <c r="J273" s="38"/>
      <c r="K273" s="38">
        <v>2016</v>
      </c>
      <c r="L273" s="98">
        <v>324.72000000000003</v>
      </c>
      <c r="M273" s="142">
        <f t="shared" ref="M273:M276" si="11">SUM(P273:CS273)</f>
        <v>0</v>
      </c>
      <c r="N273" s="98">
        <f t="shared" si="10"/>
        <v>0</v>
      </c>
      <c r="O273" s="131"/>
    </row>
    <row r="274" spans="1:15" ht="47.25" x14ac:dyDescent="0.25">
      <c r="A274" s="35" t="s">
        <v>606</v>
      </c>
      <c r="B274" s="35"/>
      <c r="C274" s="35" t="s">
        <v>1796</v>
      </c>
      <c r="D274" s="58" t="s">
        <v>607</v>
      </c>
      <c r="E274" s="58" t="s">
        <v>608</v>
      </c>
      <c r="F274" s="59" t="s">
        <v>609</v>
      </c>
      <c r="G274" s="68" t="s">
        <v>1797</v>
      </c>
      <c r="H274" s="68" t="s">
        <v>1798</v>
      </c>
      <c r="I274" s="35" t="s">
        <v>610</v>
      </c>
      <c r="J274" s="38" t="s">
        <v>24</v>
      </c>
      <c r="K274" s="38">
        <v>2016</v>
      </c>
      <c r="L274" s="98">
        <v>761.75000000000011</v>
      </c>
      <c r="M274" s="142">
        <f t="shared" si="11"/>
        <v>0</v>
      </c>
      <c r="N274" s="98">
        <f t="shared" si="10"/>
        <v>0</v>
      </c>
      <c r="O274" s="132"/>
    </row>
    <row r="275" spans="1:15" ht="31.5" x14ac:dyDescent="0.25">
      <c r="A275" s="35" t="s">
        <v>611</v>
      </c>
      <c r="B275" s="35"/>
      <c r="C275" s="35" t="s">
        <v>1956</v>
      </c>
      <c r="D275" s="58" t="s">
        <v>612</v>
      </c>
      <c r="E275" s="58" t="s">
        <v>608</v>
      </c>
      <c r="F275" s="59" t="s">
        <v>540</v>
      </c>
      <c r="G275" s="68" t="s">
        <v>612</v>
      </c>
      <c r="H275" s="68" t="s">
        <v>1957</v>
      </c>
      <c r="I275" s="35" t="s">
        <v>610</v>
      </c>
      <c r="J275" s="38" t="s">
        <v>24</v>
      </c>
      <c r="K275" s="38">
        <v>2016</v>
      </c>
      <c r="L275" s="98">
        <v>761.75000000000011</v>
      </c>
      <c r="M275" s="142">
        <f t="shared" si="11"/>
        <v>0</v>
      </c>
      <c r="N275" s="98">
        <f t="shared" si="10"/>
        <v>0</v>
      </c>
      <c r="O275" s="132"/>
    </row>
    <row r="276" spans="1:15" ht="31.5" x14ac:dyDescent="0.25">
      <c r="A276" s="35" t="s">
        <v>613</v>
      </c>
      <c r="B276" s="35"/>
      <c r="C276" s="35" t="s">
        <v>1799</v>
      </c>
      <c r="D276" s="58" t="s">
        <v>612</v>
      </c>
      <c r="E276" s="58" t="s">
        <v>608</v>
      </c>
      <c r="F276" s="59">
        <v>9</v>
      </c>
      <c r="G276" s="68" t="s">
        <v>612</v>
      </c>
      <c r="H276" s="68" t="s">
        <v>1800</v>
      </c>
      <c r="I276" s="37" t="s">
        <v>610</v>
      </c>
      <c r="J276" s="38" t="s">
        <v>24</v>
      </c>
      <c r="K276" s="38">
        <v>2016</v>
      </c>
      <c r="L276" s="98">
        <v>462.66000000000008</v>
      </c>
      <c r="M276" s="142">
        <f t="shared" si="11"/>
        <v>0</v>
      </c>
      <c r="N276" s="98">
        <f t="shared" si="10"/>
        <v>0</v>
      </c>
      <c r="O276" s="132"/>
    </row>
    <row r="277" spans="1:15" s="27" customFormat="1" x14ac:dyDescent="0.25">
      <c r="A277" s="54" t="s">
        <v>614</v>
      </c>
      <c r="B277" s="55"/>
      <c r="C277" s="56"/>
      <c r="D277" s="22"/>
      <c r="E277" s="23"/>
      <c r="F277" s="24"/>
      <c r="G277" s="56"/>
      <c r="H277" s="56"/>
      <c r="I277" s="56"/>
      <c r="J277" s="57"/>
      <c r="K277" s="57"/>
      <c r="L277" s="103"/>
      <c r="M277" s="146"/>
      <c r="N277" s="103"/>
      <c r="O277" s="26"/>
    </row>
    <row r="278" spans="1:15" s="27" customFormat="1" x14ac:dyDescent="0.25">
      <c r="A278" s="40" t="s">
        <v>615</v>
      </c>
      <c r="B278" s="41"/>
      <c r="C278" s="42"/>
      <c r="D278" s="43"/>
      <c r="E278" s="31"/>
      <c r="F278" s="32"/>
      <c r="G278" s="42"/>
      <c r="H278" s="42"/>
      <c r="I278" s="42"/>
      <c r="J278" s="44"/>
      <c r="K278" s="44"/>
      <c r="L278" s="101"/>
      <c r="M278" s="143"/>
      <c r="N278" s="100"/>
      <c r="O278" s="34"/>
    </row>
    <row r="279" spans="1:15" ht="75" x14ac:dyDescent="0.25">
      <c r="A279" s="109" t="s">
        <v>2077</v>
      </c>
      <c r="B279" s="35"/>
      <c r="C279" s="35" t="s">
        <v>2069</v>
      </c>
      <c r="D279" s="110" t="s">
        <v>2089</v>
      </c>
      <c r="E279" s="61" t="s">
        <v>2090</v>
      </c>
      <c r="F279" s="60">
        <v>6</v>
      </c>
      <c r="G279" s="110" t="s">
        <v>2107</v>
      </c>
      <c r="H279" s="110" t="s">
        <v>2081</v>
      </c>
      <c r="I279" s="116" t="s">
        <v>2110</v>
      </c>
      <c r="J279" s="38"/>
      <c r="K279" s="38">
        <v>2016</v>
      </c>
      <c r="L279" s="99">
        <v>165</v>
      </c>
      <c r="M279" s="142">
        <f t="shared" ref="M279:M312" si="12">SUM(P279:CS279)</f>
        <v>0</v>
      </c>
      <c r="N279" s="98">
        <f t="shared" si="10"/>
        <v>0</v>
      </c>
      <c r="O279" s="132"/>
    </row>
    <row r="280" spans="1:15" ht="66.75" customHeight="1" x14ac:dyDescent="0.25">
      <c r="A280" s="109" t="s">
        <v>2077</v>
      </c>
      <c r="B280" s="35"/>
      <c r="C280" s="35" t="s">
        <v>2070</v>
      </c>
      <c r="D280" s="61"/>
      <c r="E280" s="61"/>
      <c r="F280" s="60">
        <v>6</v>
      </c>
      <c r="G280" s="110" t="s">
        <v>2107</v>
      </c>
      <c r="H280" s="110" t="s">
        <v>2082</v>
      </c>
      <c r="I280" s="116" t="s">
        <v>2110</v>
      </c>
      <c r="J280" s="38"/>
      <c r="K280" s="38">
        <v>2016</v>
      </c>
      <c r="L280" s="98">
        <v>165</v>
      </c>
      <c r="M280" s="142">
        <f t="shared" si="12"/>
        <v>0</v>
      </c>
      <c r="N280" s="98">
        <f t="shared" si="10"/>
        <v>0</v>
      </c>
      <c r="O280" s="132"/>
    </row>
    <row r="281" spans="1:15" ht="60" x14ac:dyDescent="0.25">
      <c r="A281" s="109" t="s">
        <v>2078</v>
      </c>
      <c r="B281" s="35"/>
      <c r="C281" s="35" t="s">
        <v>2071</v>
      </c>
      <c r="D281" s="110" t="s">
        <v>2091</v>
      </c>
      <c r="E281" s="61" t="s">
        <v>2092</v>
      </c>
      <c r="F281" s="60">
        <v>7</v>
      </c>
      <c r="G281" s="110" t="s">
        <v>2108</v>
      </c>
      <c r="H281" s="110" t="s">
        <v>2083</v>
      </c>
      <c r="I281" s="116" t="s">
        <v>2110</v>
      </c>
      <c r="J281" s="38"/>
      <c r="K281" s="38">
        <v>2016</v>
      </c>
      <c r="L281" s="98">
        <v>165</v>
      </c>
      <c r="M281" s="142">
        <f t="shared" si="12"/>
        <v>0</v>
      </c>
      <c r="N281" s="98">
        <f t="shared" si="10"/>
        <v>0</v>
      </c>
      <c r="O281" s="132"/>
    </row>
    <row r="282" spans="1:15" ht="58.5" customHeight="1" x14ac:dyDescent="0.25">
      <c r="A282" s="109" t="s">
        <v>2078</v>
      </c>
      <c r="B282" s="35"/>
      <c r="C282" s="35" t="s">
        <v>2072</v>
      </c>
      <c r="D282" s="61"/>
      <c r="E282" s="61"/>
      <c r="F282" s="60">
        <v>7</v>
      </c>
      <c r="G282" s="110" t="s">
        <v>2108</v>
      </c>
      <c r="H282" s="110" t="s">
        <v>2084</v>
      </c>
      <c r="I282" s="116" t="s">
        <v>2110</v>
      </c>
      <c r="J282" s="38"/>
      <c r="K282" s="38">
        <v>2016</v>
      </c>
      <c r="L282" s="98">
        <v>165</v>
      </c>
      <c r="M282" s="142">
        <f t="shared" si="12"/>
        <v>0</v>
      </c>
      <c r="N282" s="98">
        <f t="shared" si="10"/>
        <v>0</v>
      </c>
      <c r="O282" s="132"/>
    </row>
    <row r="283" spans="1:15" ht="60" x14ac:dyDescent="0.25">
      <c r="A283" s="109" t="s">
        <v>2079</v>
      </c>
      <c r="B283" s="35"/>
      <c r="C283" s="35" t="s">
        <v>2073</v>
      </c>
      <c r="D283" s="110" t="s">
        <v>2091</v>
      </c>
      <c r="E283" s="61" t="s">
        <v>2093</v>
      </c>
      <c r="F283" s="60">
        <v>8</v>
      </c>
      <c r="G283" s="110" t="s">
        <v>2108</v>
      </c>
      <c r="H283" s="110" t="s">
        <v>2085</v>
      </c>
      <c r="I283" s="116" t="s">
        <v>2110</v>
      </c>
      <c r="J283" s="38"/>
      <c r="K283" s="38">
        <v>2016</v>
      </c>
      <c r="L283" s="98">
        <v>165</v>
      </c>
      <c r="M283" s="142">
        <f t="shared" si="12"/>
        <v>0</v>
      </c>
      <c r="N283" s="98">
        <f t="shared" si="10"/>
        <v>0</v>
      </c>
      <c r="O283" s="132"/>
    </row>
    <row r="284" spans="1:15" ht="58.5" customHeight="1" x14ac:dyDescent="0.25">
      <c r="A284" s="109" t="s">
        <v>2079</v>
      </c>
      <c r="B284" s="35"/>
      <c r="C284" s="35" t="s">
        <v>2074</v>
      </c>
      <c r="D284" s="61"/>
      <c r="E284" s="61"/>
      <c r="F284" s="60">
        <v>8</v>
      </c>
      <c r="G284" s="110" t="s">
        <v>2108</v>
      </c>
      <c r="H284" s="110" t="s">
        <v>2086</v>
      </c>
      <c r="I284" s="116" t="s">
        <v>2110</v>
      </c>
      <c r="J284" s="38"/>
      <c r="K284" s="38">
        <v>2016</v>
      </c>
      <c r="L284" s="98">
        <v>165</v>
      </c>
      <c r="M284" s="142">
        <f t="shared" si="12"/>
        <v>0</v>
      </c>
      <c r="N284" s="98">
        <f t="shared" si="10"/>
        <v>0</v>
      </c>
      <c r="O284" s="132"/>
    </row>
    <row r="285" spans="1:15" ht="75" x14ac:dyDescent="0.25">
      <c r="A285" s="109" t="s">
        <v>2080</v>
      </c>
      <c r="B285" s="35"/>
      <c r="C285" s="35" t="s">
        <v>2075</v>
      </c>
      <c r="D285" s="110" t="s">
        <v>2094</v>
      </c>
      <c r="E285" s="61" t="s">
        <v>2095</v>
      </c>
      <c r="F285" s="60">
        <v>9</v>
      </c>
      <c r="G285" s="110" t="s">
        <v>2109</v>
      </c>
      <c r="H285" s="110" t="s">
        <v>2087</v>
      </c>
      <c r="I285" s="116" t="s">
        <v>2110</v>
      </c>
      <c r="J285" s="38"/>
      <c r="K285" s="38">
        <v>2016</v>
      </c>
      <c r="L285" s="98">
        <v>165</v>
      </c>
      <c r="M285" s="142">
        <f t="shared" si="12"/>
        <v>0</v>
      </c>
      <c r="N285" s="98">
        <f t="shared" si="10"/>
        <v>0</v>
      </c>
      <c r="O285" s="132"/>
    </row>
    <row r="286" spans="1:15" ht="75.75" customHeight="1" x14ac:dyDescent="0.25">
      <c r="A286" s="109" t="s">
        <v>2080</v>
      </c>
      <c r="B286" s="35"/>
      <c r="C286" s="35" t="s">
        <v>2076</v>
      </c>
      <c r="D286" s="61"/>
      <c r="E286" s="61"/>
      <c r="F286" s="60">
        <v>9</v>
      </c>
      <c r="G286" s="110" t="s">
        <v>2109</v>
      </c>
      <c r="H286" s="110" t="s">
        <v>2088</v>
      </c>
      <c r="I286" s="116" t="s">
        <v>2110</v>
      </c>
      <c r="J286" s="38"/>
      <c r="K286" s="38">
        <v>2016</v>
      </c>
      <c r="L286" s="98">
        <v>165</v>
      </c>
      <c r="M286" s="142">
        <f t="shared" si="12"/>
        <v>0</v>
      </c>
      <c r="N286" s="98">
        <f t="shared" si="10"/>
        <v>0</v>
      </c>
      <c r="O286" s="132"/>
    </row>
    <row r="287" spans="1:15" s="27" customFormat="1" x14ac:dyDescent="0.25">
      <c r="A287" s="40" t="s">
        <v>616</v>
      </c>
      <c r="B287" s="41"/>
      <c r="C287" s="42"/>
      <c r="D287" s="43"/>
      <c r="E287" s="31"/>
      <c r="F287" s="32"/>
      <c r="G287" s="42"/>
      <c r="H287" s="42"/>
      <c r="I287" s="44"/>
      <c r="J287" s="44"/>
      <c r="K287" s="44"/>
      <c r="L287" s="100"/>
      <c r="M287" s="143"/>
      <c r="N287" s="100"/>
      <c r="O287" s="34"/>
    </row>
    <row r="288" spans="1:15" ht="47.25" x14ac:dyDescent="0.25">
      <c r="A288" s="35" t="s">
        <v>617</v>
      </c>
      <c r="B288" s="35"/>
      <c r="C288" s="35" t="s">
        <v>618</v>
      </c>
      <c r="D288" s="61" t="s">
        <v>619</v>
      </c>
      <c r="E288" s="61" t="s">
        <v>620</v>
      </c>
      <c r="F288" s="60">
        <v>5</v>
      </c>
      <c r="G288" s="61" t="s">
        <v>619</v>
      </c>
      <c r="H288" s="68" t="s">
        <v>621</v>
      </c>
      <c r="I288" s="38" t="s">
        <v>622</v>
      </c>
      <c r="J288" s="38" t="s">
        <v>24</v>
      </c>
      <c r="K288" s="38">
        <v>2016</v>
      </c>
      <c r="L288" s="99">
        <v>351.89</v>
      </c>
      <c r="M288" s="142">
        <f t="shared" si="12"/>
        <v>0</v>
      </c>
      <c r="N288" s="98">
        <f t="shared" si="10"/>
        <v>0</v>
      </c>
      <c r="O288" s="132"/>
    </row>
    <row r="289" spans="1:15" ht="41.25" customHeight="1" x14ac:dyDescent="0.25">
      <c r="A289" s="35" t="s">
        <v>623</v>
      </c>
      <c r="B289" s="35"/>
      <c r="C289" s="35" t="s">
        <v>624</v>
      </c>
      <c r="D289" s="61" t="s">
        <v>625</v>
      </c>
      <c r="E289" s="61" t="s">
        <v>626</v>
      </c>
      <c r="F289" s="60">
        <v>6</v>
      </c>
      <c r="G289" s="61" t="s">
        <v>625</v>
      </c>
      <c r="H289" s="68" t="s">
        <v>627</v>
      </c>
      <c r="I289" s="38" t="s">
        <v>622</v>
      </c>
      <c r="J289" s="38"/>
      <c r="K289" s="38">
        <v>2016</v>
      </c>
      <c r="L289" s="98">
        <v>351.89</v>
      </c>
      <c r="M289" s="142">
        <f t="shared" si="12"/>
        <v>0</v>
      </c>
      <c r="N289" s="98">
        <f t="shared" si="10"/>
        <v>0</v>
      </c>
      <c r="O289" s="132"/>
    </row>
    <row r="290" spans="1:15" ht="47.25" x14ac:dyDescent="0.25">
      <c r="A290" s="35" t="s">
        <v>628</v>
      </c>
      <c r="B290" s="35"/>
      <c r="C290" s="35" t="s">
        <v>629</v>
      </c>
      <c r="D290" s="61" t="s">
        <v>630</v>
      </c>
      <c r="E290" s="61" t="s">
        <v>631</v>
      </c>
      <c r="F290" s="60">
        <v>7</v>
      </c>
      <c r="G290" s="61" t="s">
        <v>630</v>
      </c>
      <c r="H290" s="68" t="s">
        <v>632</v>
      </c>
      <c r="I290" s="38" t="s">
        <v>622</v>
      </c>
      <c r="J290" s="38"/>
      <c r="K290" s="38">
        <v>2016</v>
      </c>
      <c r="L290" s="98">
        <v>351.89</v>
      </c>
      <c r="M290" s="142">
        <f t="shared" si="12"/>
        <v>0</v>
      </c>
      <c r="N290" s="98">
        <f t="shared" si="10"/>
        <v>0</v>
      </c>
      <c r="O290" s="132"/>
    </row>
    <row r="291" spans="1:15" ht="47.25" x14ac:dyDescent="0.25">
      <c r="A291" s="35" t="s">
        <v>633</v>
      </c>
      <c r="B291" s="35"/>
      <c r="C291" s="35" t="s">
        <v>634</v>
      </c>
      <c r="D291" s="61" t="s">
        <v>630</v>
      </c>
      <c r="E291" s="61" t="s">
        <v>635</v>
      </c>
      <c r="F291" s="60">
        <v>8</v>
      </c>
      <c r="G291" s="61" t="s">
        <v>630</v>
      </c>
      <c r="H291" s="68" t="s">
        <v>636</v>
      </c>
      <c r="I291" s="38" t="s">
        <v>622</v>
      </c>
      <c r="J291" s="38"/>
      <c r="K291" s="38">
        <v>2016</v>
      </c>
      <c r="L291" s="98">
        <v>351.89</v>
      </c>
      <c r="M291" s="142">
        <f t="shared" si="12"/>
        <v>0</v>
      </c>
      <c r="N291" s="98">
        <f t="shared" si="10"/>
        <v>0</v>
      </c>
      <c r="O291" s="132"/>
    </row>
    <row r="292" spans="1:15" ht="51" customHeight="1" x14ac:dyDescent="0.25">
      <c r="A292" s="35" t="s">
        <v>637</v>
      </c>
      <c r="B292" s="35"/>
      <c r="C292" s="35" t="s">
        <v>638</v>
      </c>
      <c r="D292" s="61" t="s">
        <v>639</v>
      </c>
      <c r="E292" s="61" t="s">
        <v>640</v>
      </c>
      <c r="F292" s="60">
        <v>9</v>
      </c>
      <c r="G292" s="61" t="s">
        <v>641</v>
      </c>
      <c r="H292" s="68" t="s">
        <v>642</v>
      </c>
      <c r="I292" s="38" t="s">
        <v>622</v>
      </c>
      <c r="J292" s="38"/>
      <c r="K292" s="38">
        <v>2016</v>
      </c>
      <c r="L292" s="98">
        <v>351.89</v>
      </c>
      <c r="M292" s="142">
        <f t="shared" si="12"/>
        <v>0</v>
      </c>
      <c r="N292" s="98">
        <f t="shared" si="10"/>
        <v>0</v>
      </c>
      <c r="O292" s="132"/>
    </row>
    <row r="293" spans="1:15" ht="31.5" x14ac:dyDescent="0.25">
      <c r="A293" s="35" t="s">
        <v>643</v>
      </c>
      <c r="B293" s="35"/>
      <c r="C293" s="35" t="s">
        <v>1801</v>
      </c>
      <c r="D293" s="61" t="s">
        <v>644</v>
      </c>
      <c r="E293" s="61" t="s">
        <v>645</v>
      </c>
      <c r="F293" s="60">
        <v>5</v>
      </c>
      <c r="G293" s="68" t="s">
        <v>646</v>
      </c>
      <c r="H293" s="68" t="s">
        <v>1802</v>
      </c>
      <c r="I293" s="38" t="s">
        <v>647</v>
      </c>
      <c r="J293" s="38" t="s">
        <v>24</v>
      </c>
      <c r="K293" s="38">
        <v>2016</v>
      </c>
      <c r="L293" s="98">
        <v>394.57000000000011</v>
      </c>
      <c r="M293" s="142">
        <f t="shared" si="12"/>
        <v>0</v>
      </c>
      <c r="N293" s="98">
        <f t="shared" si="10"/>
        <v>0</v>
      </c>
      <c r="O293" s="132"/>
    </row>
    <row r="294" spans="1:15" ht="31.5" x14ac:dyDescent="0.25">
      <c r="A294" s="35" t="s">
        <v>648</v>
      </c>
      <c r="B294" s="35"/>
      <c r="C294" s="35" t="s">
        <v>649</v>
      </c>
      <c r="D294" s="61" t="s">
        <v>650</v>
      </c>
      <c r="E294" s="61" t="s">
        <v>651</v>
      </c>
      <c r="F294" s="60">
        <v>6</v>
      </c>
      <c r="G294" s="68" t="s">
        <v>652</v>
      </c>
      <c r="H294" s="68" t="s">
        <v>653</v>
      </c>
      <c r="I294" s="38" t="s">
        <v>647</v>
      </c>
      <c r="J294" s="38" t="s">
        <v>24</v>
      </c>
      <c r="K294" s="38">
        <v>2016</v>
      </c>
      <c r="L294" s="98">
        <v>394.57000000000011</v>
      </c>
      <c r="M294" s="142">
        <f t="shared" si="12"/>
        <v>0</v>
      </c>
      <c r="N294" s="98">
        <f t="shared" si="10"/>
        <v>0</v>
      </c>
      <c r="O294" s="132"/>
    </row>
    <row r="295" spans="1:15" ht="31.5" x14ac:dyDescent="0.25">
      <c r="A295" s="35" t="s">
        <v>654</v>
      </c>
      <c r="B295" s="35"/>
      <c r="C295" s="35" t="s">
        <v>1803</v>
      </c>
      <c r="D295" s="61" t="s">
        <v>655</v>
      </c>
      <c r="E295" s="61" t="s">
        <v>656</v>
      </c>
      <c r="F295" s="60">
        <v>7</v>
      </c>
      <c r="G295" s="68" t="s">
        <v>657</v>
      </c>
      <c r="H295" s="68" t="s">
        <v>1804</v>
      </c>
      <c r="I295" s="38" t="s">
        <v>647</v>
      </c>
      <c r="J295" s="38" t="s">
        <v>24</v>
      </c>
      <c r="K295" s="38">
        <v>2015</v>
      </c>
      <c r="L295" s="98">
        <v>394.57000000000011</v>
      </c>
      <c r="M295" s="142">
        <f t="shared" si="12"/>
        <v>0</v>
      </c>
      <c r="N295" s="98">
        <f t="shared" si="10"/>
        <v>0</v>
      </c>
      <c r="O295" s="132"/>
    </row>
    <row r="296" spans="1:15" ht="31.5" x14ac:dyDescent="0.25">
      <c r="A296" s="35" t="s">
        <v>658</v>
      </c>
      <c r="B296" s="35"/>
      <c r="C296" s="35" t="s">
        <v>1805</v>
      </c>
      <c r="D296" s="61" t="s">
        <v>659</v>
      </c>
      <c r="E296" s="61" t="s">
        <v>660</v>
      </c>
      <c r="F296" s="60">
        <v>8</v>
      </c>
      <c r="G296" s="68" t="s">
        <v>661</v>
      </c>
      <c r="H296" s="68" t="s">
        <v>1806</v>
      </c>
      <c r="I296" s="38" t="s">
        <v>647</v>
      </c>
      <c r="J296" s="38" t="s">
        <v>24</v>
      </c>
      <c r="K296" s="38">
        <v>2015</v>
      </c>
      <c r="L296" s="98">
        <v>394.57000000000011</v>
      </c>
      <c r="M296" s="142">
        <f t="shared" si="12"/>
        <v>0</v>
      </c>
      <c r="N296" s="98">
        <f t="shared" si="10"/>
        <v>0</v>
      </c>
      <c r="O296" s="132"/>
    </row>
    <row r="297" spans="1:15" ht="31.5" x14ac:dyDescent="0.25">
      <c r="A297" s="35" t="s">
        <v>662</v>
      </c>
      <c r="B297" s="35"/>
      <c r="C297" s="35" t="s">
        <v>1807</v>
      </c>
      <c r="D297" s="61" t="s">
        <v>663</v>
      </c>
      <c r="E297" s="61" t="s">
        <v>664</v>
      </c>
      <c r="F297" s="60">
        <v>9</v>
      </c>
      <c r="G297" s="68" t="s">
        <v>665</v>
      </c>
      <c r="H297" s="68" t="s">
        <v>1808</v>
      </c>
      <c r="I297" s="37" t="s">
        <v>647</v>
      </c>
      <c r="J297" s="38" t="s">
        <v>24</v>
      </c>
      <c r="K297" s="38">
        <v>2016</v>
      </c>
      <c r="L297" s="98">
        <v>394.57000000000011</v>
      </c>
      <c r="M297" s="142">
        <f t="shared" si="12"/>
        <v>0</v>
      </c>
      <c r="N297" s="98">
        <f t="shared" si="10"/>
        <v>0</v>
      </c>
      <c r="O297" s="132"/>
    </row>
    <row r="298" spans="1:15" s="72" customFormat="1" x14ac:dyDescent="0.25">
      <c r="A298" s="40" t="s">
        <v>666</v>
      </c>
      <c r="B298" s="41"/>
      <c r="C298" s="42"/>
      <c r="D298" s="43"/>
      <c r="E298" s="31"/>
      <c r="F298" s="32"/>
      <c r="G298" s="42"/>
      <c r="H298" s="42"/>
      <c r="I298" s="44"/>
      <c r="J298" s="44"/>
      <c r="K298" s="44"/>
      <c r="L298" s="100"/>
      <c r="M298" s="143"/>
      <c r="N298" s="100"/>
      <c r="O298" s="34"/>
    </row>
    <row r="299" spans="1:15" s="73" customFormat="1" ht="82.5" customHeight="1" x14ac:dyDescent="0.25">
      <c r="A299" s="35" t="s">
        <v>667</v>
      </c>
      <c r="B299" s="35"/>
      <c r="C299" s="35" t="s">
        <v>668</v>
      </c>
      <c r="D299" s="61" t="s">
        <v>669</v>
      </c>
      <c r="E299" s="61" t="s">
        <v>670</v>
      </c>
      <c r="F299" s="60">
        <v>5</v>
      </c>
      <c r="G299" s="68" t="s">
        <v>671</v>
      </c>
      <c r="H299" s="68" t="s">
        <v>672</v>
      </c>
      <c r="I299" s="38" t="s">
        <v>673</v>
      </c>
      <c r="J299" s="38" t="s">
        <v>24</v>
      </c>
      <c r="K299" s="38">
        <v>2016</v>
      </c>
      <c r="L299" s="99">
        <v>376.53000000000003</v>
      </c>
      <c r="M299" s="142">
        <f t="shared" si="12"/>
        <v>0</v>
      </c>
      <c r="N299" s="98">
        <f t="shared" si="10"/>
        <v>0</v>
      </c>
      <c r="O299" s="132"/>
    </row>
    <row r="300" spans="1:15" s="73" customFormat="1" ht="78.75" x14ac:dyDescent="0.25">
      <c r="A300" s="35" t="s">
        <v>674</v>
      </c>
      <c r="B300" s="35"/>
      <c r="C300" s="35" t="s">
        <v>675</v>
      </c>
      <c r="D300" s="61" t="s">
        <v>676</v>
      </c>
      <c r="E300" s="61" t="s">
        <v>670</v>
      </c>
      <c r="F300" s="60">
        <v>6</v>
      </c>
      <c r="G300" s="68" t="s">
        <v>677</v>
      </c>
      <c r="H300" s="68" t="s">
        <v>678</v>
      </c>
      <c r="I300" s="38" t="s">
        <v>673</v>
      </c>
      <c r="J300" s="38" t="s">
        <v>24</v>
      </c>
      <c r="K300" s="38">
        <v>2016</v>
      </c>
      <c r="L300" s="98">
        <v>376.53000000000003</v>
      </c>
      <c r="M300" s="142">
        <f t="shared" si="12"/>
        <v>0</v>
      </c>
      <c r="N300" s="98">
        <f t="shared" si="10"/>
        <v>0</v>
      </c>
      <c r="O300" s="132"/>
    </row>
    <row r="301" spans="1:15" s="73" customFormat="1" ht="78.75" x14ac:dyDescent="0.25">
      <c r="A301" s="35" t="s">
        <v>679</v>
      </c>
      <c r="B301" s="35"/>
      <c r="C301" s="35" t="s">
        <v>680</v>
      </c>
      <c r="D301" s="61" t="s">
        <v>681</v>
      </c>
      <c r="E301" s="61" t="s">
        <v>670</v>
      </c>
      <c r="F301" s="60">
        <v>7</v>
      </c>
      <c r="G301" s="68" t="s">
        <v>682</v>
      </c>
      <c r="H301" s="68" t="s">
        <v>683</v>
      </c>
      <c r="I301" s="38" t="s">
        <v>673</v>
      </c>
      <c r="J301" s="38" t="s">
        <v>24</v>
      </c>
      <c r="K301" s="38">
        <v>2016</v>
      </c>
      <c r="L301" s="98">
        <v>376.53000000000003</v>
      </c>
      <c r="M301" s="142">
        <f t="shared" si="12"/>
        <v>0</v>
      </c>
      <c r="N301" s="98">
        <f t="shared" si="10"/>
        <v>0</v>
      </c>
      <c r="O301" s="132"/>
    </row>
    <row r="302" spans="1:15" s="73" customFormat="1" ht="110.25" x14ac:dyDescent="0.25">
      <c r="A302" s="35" t="s">
        <v>684</v>
      </c>
      <c r="B302" s="35"/>
      <c r="C302" s="35" t="s">
        <v>1809</v>
      </c>
      <c r="D302" s="61" t="s">
        <v>685</v>
      </c>
      <c r="E302" s="61" t="s">
        <v>670</v>
      </c>
      <c r="F302" s="60">
        <v>8</v>
      </c>
      <c r="G302" s="68" t="s">
        <v>686</v>
      </c>
      <c r="H302" s="68" t="s">
        <v>1810</v>
      </c>
      <c r="I302" s="38" t="s">
        <v>673</v>
      </c>
      <c r="J302" s="38" t="s">
        <v>24</v>
      </c>
      <c r="K302" s="38">
        <v>2016</v>
      </c>
      <c r="L302" s="98">
        <v>376.53000000000003</v>
      </c>
      <c r="M302" s="142">
        <f t="shared" si="12"/>
        <v>0</v>
      </c>
      <c r="N302" s="98">
        <f t="shared" si="10"/>
        <v>0</v>
      </c>
      <c r="O302" s="132"/>
    </row>
    <row r="303" spans="1:15" s="73" customFormat="1" ht="94.5" customHeight="1" x14ac:dyDescent="0.25">
      <c r="A303" s="35" t="s">
        <v>687</v>
      </c>
      <c r="B303" s="35"/>
      <c r="C303" s="35" t="s">
        <v>2050</v>
      </c>
      <c r="D303" s="61" t="s">
        <v>688</v>
      </c>
      <c r="E303" s="61" t="s">
        <v>670</v>
      </c>
      <c r="F303" s="60">
        <v>9</v>
      </c>
      <c r="G303" s="68" t="s">
        <v>689</v>
      </c>
      <c r="H303" s="68" t="s">
        <v>1958</v>
      </c>
      <c r="I303" s="38" t="s">
        <v>673</v>
      </c>
      <c r="J303" s="38" t="s">
        <v>24</v>
      </c>
      <c r="K303" s="38">
        <v>2016</v>
      </c>
      <c r="L303" s="98">
        <v>376.53000000000003</v>
      </c>
      <c r="M303" s="142">
        <f t="shared" si="12"/>
        <v>0</v>
      </c>
      <c r="N303" s="98">
        <f t="shared" si="10"/>
        <v>0</v>
      </c>
      <c r="O303" s="132"/>
    </row>
    <row r="304" spans="1:15" s="72" customFormat="1" x14ac:dyDescent="0.25">
      <c r="A304" s="40" t="s">
        <v>690</v>
      </c>
      <c r="B304" s="41"/>
      <c r="C304" s="42"/>
      <c r="D304" s="43"/>
      <c r="E304" s="31"/>
      <c r="F304" s="32"/>
      <c r="G304" s="42"/>
      <c r="H304" s="42"/>
      <c r="I304" s="44"/>
      <c r="J304" s="44"/>
      <c r="K304" s="44"/>
      <c r="L304" s="100"/>
      <c r="M304" s="143"/>
      <c r="N304" s="100"/>
      <c r="O304" s="34"/>
    </row>
    <row r="305" spans="1:15" s="73" customFormat="1" ht="47.25" x14ac:dyDescent="0.25">
      <c r="A305" s="35" t="s">
        <v>691</v>
      </c>
      <c r="B305" s="35"/>
      <c r="C305" s="35" t="s">
        <v>692</v>
      </c>
      <c r="D305" s="61" t="s">
        <v>693</v>
      </c>
      <c r="E305" s="61" t="s">
        <v>694</v>
      </c>
      <c r="F305" s="60" t="s">
        <v>609</v>
      </c>
      <c r="G305" s="61" t="s">
        <v>693</v>
      </c>
      <c r="H305" s="68" t="s">
        <v>695</v>
      </c>
      <c r="I305" s="38" t="s">
        <v>696</v>
      </c>
      <c r="J305" s="38" t="s">
        <v>24</v>
      </c>
      <c r="K305" s="38">
        <v>2016</v>
      </c>
      <c r="L305" s="99">
        <v>428.12</v>
      </c>
      <c r="M305" s="142">
        <f t="shared" si="12"/>
        <v>0</v>
      </c>
      <c r="N305" s="98">
        <f t="shared" si="10"/>
        <v>0</v>
      </c>
      <c r="O305" s="132"/>
    </row>
    <row r="306" spans="1:15" s="73" customFormat="1" ht="47.25" customHeight="1" x14ac:dyDescent="0.25">
      <c r="A306" s="35" t="s">
        <v>697</v>
      </c>
      <c r="B306" s="35"/>
      <c r="C306" s="35" t="s">
        <v>698</v>
      </c>
      <c r="D306" s="61" t="s">
        <v>693</v>
      </c>
      <c r="E306" s="61" t="s">
        <v>694</v>
      </c>
      <c r="F306" s="60">
        <v>7</v>
      </c>
      <c r="G306" s="61" t="s">
        <v>693</v>
      </c>
      <c r="H306" s="68" t="s">
        <v>699</v>
      </c>
      <c r="I306" s="38" t="s">
        <v>696</v>
      </c>
      <c r="J306" s="38" t="s">
        <v>24</v>
      </c>
      <c r="K306" s="38">
        <v>2016</v>
      </c>
      <c r="L306" s="98">
        <f>VLOOKUP(C306,'[1]по ФП'!$B$7:$M$1527,12,0)</f>
        <v>394.0200000000001</v>
      </c>
      <c r="M306" s="142">
        <f t="shared" si="12"/>
        <v>0</v>
      </c>
      <c r="N306" s="98">
        <f t="shared" si="10"/>
        <v>0</v>
      </c>
      <c r="O306" s="132"/>
    </row>
    <row r="307" spans="1:15" s="73" customFormat="1" ht="47.25" x14ac:dyDescent="0.25">
      <c r="A307" s="35" t="s">
        <v>700</v>
      </c>
      <c r="B307" s="35"/>
      <c r="C307" s="35" t="s">
        <v>1959</v>
      </c>
      <c r="D307" s="61" t="s">
        <v>693</v>
      </c>
      <c r="E307" s="61" t="s">
        <v>694</v>
      </c>
      <c r="F307" s="60">
        <v>8</v>
      </c>
      <c r="G307" s="61" t="s">
        <v>693</v>
      </c>
      <c r="H307" s="68" t="s">
        <v>1960</v>
      </c>
      <c r="I307" s="38" t="s">
        <v>696</v>
      </c>
      <c r="J307" s="38" t="s">
        <v>24</v>
      </c>
      <c r="K307" s="38">
        <v>2016</v>
      </c>
      <c r="L307" s="98">
        <v>394.57000000000011</v>
      </c>
      <c r="M307" s="142">
        <f t="shared" si="12"/>
        <v>0</v>
      </c>
      <c r="N307" s="98">
        <f t="shared" si="10"/>
        <v>0</v>
      </c>
      <c r="O307" s="132"/>
    </row>
    <row r="308" spans="1:15" s="73" customFormat="1" ht="47.25" x14ac:dyDescent="0.25">
      <c r="A308" s="35" t="s">
        <v>701</v>
      </c>
      <c r="B308" s="35"/>
      <c r="C308" s="35" t="s">
        <v>702</v>
      </c>
      <c r="D308" s="61" t="s">
        <v>693</v>
      </c>
      <c r="E308" s="61" t="s">
        <v>694</v>
      </c>
      <c r="F308" s="60">
        <v>9</v>
      </c>
      <c r="G308" s="61" t="s">
        <v>693</v>
      </c>
      <c r="H308" s="68" t="s">
        <v>703</v>
      </c>
      <c r="I308" s="37" t="s">
        <v>696</v>
      </c>
      <c r="J308" s="38"/>
      <c r="K308" s="38">
        <v>2016</v>
      </c>
      <c r="L308" s="98">
        <v>347.49</v>
      </c>
      <c r="M308" s="142">
        <f t="shared" si="12"/>
        <v>0</v>
      </c>
      <c r="N308" s="98">
        <f t="shared" si="10"/>
        <v>0</v>
      </c>
      <c r="O308" s="132"/>
    </row>
    <row r="309" spans="1:15" s="73" customFormat="1" ht="31.5" x14ac:dyDescent="0.25">
      <c r="A309" s="35" t="s">
        <v>704</v>
      </c>
      <c r="B309" s="35"/>
      <c r="C309" s="35" t="s">
        <v>705</v>
      </c>
      <c r="D309" s="61" t="s">
        <v>706</v>
      </c>
      <c r="E309" s="61" t="s">
        <v>694</v>
      </c>
      <c r="F309" s="60" t="s">
        <v>609</v>
      </c>
      <c r="G309" s="68" t="s">
        <v>707</v>
      </c>
      <c r="H309" s="68" t="s">
        <v>708</v>
      </c>
      <c r="I309" s="38" t="s">
        <v>709</v>
      </c>
      <c r="J309" s="38" t="s">
        <v>24</v>
      </c>
      <c r="K309" s="38">
        <v>2016</v>
      </c>
      <c r="L309" s="98">
        <v>394.57000000000011</v>
      </c>
      <c r="M309" s="142">
        <f t="shared" si="12"/>
        <v>0</v>
      </c>
      <c r="N309" s="98">
        <f t="shared" si="10"/>
        <v>0</v>
      </c>
      <c r="O309" s="132"/>
    </row>
    <row r="310" spans="1:15" s="73" customFormat="1" ht="47.25" x14ac:dyDescent="0.25">
      <c r="A310" s="35" t="s">
        <v>710</v>
      </c>
      <c r="B310" s="35"/>
      <c r="C310" s="35" t="s">
        <v>1868</v>
      </c>
      <c r="D310" s="61" t="s">
        <v>711</v>
      </c>
      <c r="E310" s="61" t="s">
        <v>694</v>
      </c>
      <c r="F310" s="60">
        <v>7</v>
      </c>
      <c r="G310" s="68" t="s">
        <v>712</v>
      </c>
      <c r="H310" s="68" t="s">
        <v>1961</v>
      </c>
      <c r="I310" s="38" t="s">
        <v>709</v>
      </c>
      <c r="J310" s="38" t="s">
        <v>24</v>
      </c>
      <c r="K310" s="38">
        <v>2016</v>
      </c>
      <c r="L310" s="98">
        <v>394.57000000000011</v>
      </c>
      <c r="M310" s="142">
        <f t="shared" si="12"/>
        <v>0</v>
      </c>
      <c r="N310" s="98">
        <f t="shared" si="10"/>
        <v>0</v>
      </c>
      <c r="O310" s="132"/>
    </row>
    <row r="311" spans="1:15" s="73" customFormat="1" ht="31.5" x14ac:dyDescent="0.25">
      <c r="A311" s="35" t="s">
        <v>713</v>
      </c>
      <c r="B311" s="35"/>
      <c r="C311" s="35" t="s">
        <v>1869</v>
      </c>
      <c r="D311" s="61" t="s">
        <v>714</v>
      </c>
      <c r="E311" s="61" t="s">
        <v>694</v>
      </c>
      <c r="F311" s="60">
        <v>8</v>
      </c>
      <c r="G311" s="68" t="s">
        <v>715</v>
      </c>
      <c r="H311" s="68" t="s">
        <v>1870</v>
      </c>
      <c r="I311" s="38" t="s">
        <v>709</v>
      </c>
      <c r="J311" s="38" t="s">
        <v>24</v>
      </c>
      <c r="K311" s="38">
        <v>2016</v>
      </c>
      <c r="L311" s="98">
        <v>394.57000000000011</v>
      </c>
      <c r="M311" s="142">
        <f t="shared" si="12"/>
        <v>0</v>
      </c>
      <c r="N311" s="98">
        <f t="shared" si="10"/>
        <v>0</v>
      </c>
      <c r="O311" s="132"/>
    </row>
    <row r="312" spans="1:15" s="73" customFormat="1" ht="32.25" customHeight="1" x14ac:dyDescent="0.25">
      <c r="A312" s="35" t="s">
        <v>716</v>
      </c>
      <c r="B312" s="35"/>
      <c r="C312" s="35" t="s">
        <v>1962</v>
      </c>
      <c r="D312" s="61" t="s">
        <v>714</v>
      </c>
      <c r="E312" s="61" t="s">
        <v>694</v>
      </c>
      <c r="F312" s="60">
        <v>9</v>
      </c>
      <c r="G312" s="68" t="s">
        <v>714</v>
      </c>
      <c r="H312" s="68" t="s">
        <v>1963</v>
      </c>
      <c r="I312" s="38" t="s">
        <v>709</v>
      </c>
      <c r="J312" s="38" t="s">
        <v>24</v>
      </c>
      <c r="K312" s="38">
        <v>2015</v>
      </c>
      <c r="L312" s="98">
        <v>394.57000000000011</v>
      </c>
      <c r="M312" s="142">
        <f t="shared" si="12"/>
        <v>0</v>
      </c>
      <c r="N312" s="98">
        <f t="shared" si="10"/>
        <v>0</v>
      </c>
      <c r="O312" s="132"/>
    </row>
    <row r="313" spans="1:15" s="27" customFormat="1" x14ac:dyDescent="0.25">
      <c r="A313" s="54" t="s">
        <v>717</v>
      </c>
      <c r="B313" s="55"/>
      <c r="C313" s="56"/>
      <c r="D313" s="22"/>
      <c r="E313" s="23"/>
      <c r="F313" s="24"/>
      <c r="G313" s="56"/>
      <c r="H313" s="56"/>
      <c r="I313" s="57"/>
      <c r="J313" s="57"/>
      <c r="K313" s="57"/>
      <c r="L313" s="103"/>
      <c r="M313" s="146"/>
      <c r="N313" s="103"/>
      <c r="O313" s="26"/>
    </row>
    <row r="314" spans="1:15" s="27" customFormat="1" x14ac:dyDescent="0.25">
      <c r="A314" s="40" t="s">
        <v>718</v>
      </c>
      <c r="B314" s="41"/>
      <c r="C314" s="42"/>
      <c r="D314" s="43"/>
      <c r="E314" s="31"/>
      <c r="F314" s="32"/>
      <c r="G314" s="42"/>
      <c r="H314" s="42"/>
      <c r="I314" s="44"/>
      <c r="J314" s="44"/>
      <c r="K314" s="44"/>
      <c r="L314" s="101"/>
      <c r="M314" s="147"/>
      <c r="N314" s="101"/>
      <c r="O314" s="34"/>
    </row>
    <row r="315" spans="1:15" ht="47.25" x14ac:dyDescent="0.25">
      <c r="A315" s="35" t="s">
        <v>719</v>
      </c>
      <c r="B315" s="35"/>
      <c r="C315" s="35" t="s">
        <v>1871</v>
      </c>
      <c r="D315" s="61" t="s">
        <v>720</v>
      </c>
      <c r="E315" s="61" t="s">
        <v>721</v>
      </c>
      <c r="F315" s="60">
        <v>5</v>
      </c>
      <c r="G315" s="68" t="s">
        <v>722</v>
      </c>
      <c r="H315" s="68" t="s">
        <v>1872</v>
      </c>
      <c r="I315" s="38" t="s">
        <v>723</v>
      </c>
      <c r="J315" s="38" t="s">
        <v>24</v>
      </c>
      <c r="K315" s="38">
        <v>2016</v>
      </c>
      <c r="L315" s="99">
        <v>394.57000000000011</v>
      </c>
      <c r="M315" s="142">
        <f t="shared" ref="M315:M342" si="13">SUM(P315:CS315)</f>
        <v>0</v>
      </c>
      <c r="N315" s="98">
        <f t="shared" si="10"/>
        <v>0</v>
      </c>
      <c r="O315" s="132"/>
    </row>
    <row r="316" spans="1:15" ht="47.25" x14ac:dyDescent="0.25">
      <c r="A316" s="35" t="s">
        <v>724</v>
      </c>
      <c r="B316" s="35"/>
      <c r="C316" s="35" t="s">
        <v>1964</v>
      </c>
      <c r="D316" s="61" t="s">
        <v>725</v>
      </c>
      <c r="E316" s="61" t="s">
        <v>721</v>
      </c>
      <c r="F316" s="60">
        <v>6</v>
      </c>
      <c r="G316" s="68" t="s">
        <v>726</v>
      </c>
      <c r="H316" s="68" t="s">
        <v>1965</v>
      </c>
      <c r="I316" s="38" t="s">
        <v>723</v>
      </c>
      <c r="J316" s="38" t="s">
        <v>24</v>
      </c>
      <c r="K316" s="38">
        <v>2016</v>
      </c>
      <c r="L316" s="98">
        <v>394.57000000000011</v>
      </c>
      <c r="M316" s="142">
        <f t="shared" si="13"/>
        <v>0</v>
      </c>
      <c r="N316" s="98">
        <f t="shared" si="10"/>
        <v>0</v>
      </c>
      <c r="O316" s="132"/>
    </row>
    <row r="317" spans="1:15" ht="78.75" x14ac:dyDescent="0.25">
      <c r="A317" s="35" t="s">
        <v>727</v>
      </c>
      <c r="B317" s="35"/>
      <c r="C317" s="35" t="s">
        <v>728</v>
      </c>
      <c r="D317" s="61" t="s">
        <v>729</v>
      </c>
      <c r="E317" s="61" t="s">
        <v>721</v>
      </c>
      <c r="F317" s="60">
        <v>5</v>
      </c>
      <c r="G317" s="68" t="s">
        <v>730</v>
      </c>
      <c r="H317" s="68" t="s">
        <v>731</v>
      </c>
      <c r="I317" s="38" t="s">
        <v>732</v>
      </c>
      <c r="J317" s="38"/>
      <c r="K317" s="38">
        <v>2016</v>
      </c>
      <c r="L317" s="98">
        <v>315.92</v>
      </c>
      <c r="M317" s="142">
        <f t="shared" si="13"/>
        <v>0</v>
      </c>
      <c r="N317" s="98">
        <f t="shared" si="10"/>
        <v>0</v>
      </c>
      <c r="O317" s="132"/>
    </row>
    <row r="318" spans="1:15" ht="78.75" x14ac:dyDescent="0.25">
      <c r="A318" s="35" t="s">
        <v>733</v>
      </c>
      <c r="B318" s="35"/>
      <c r="C318" s="35" t="s">
        <v>734</v>
      </c>
      <c r="D318" s="61" t="s">
        <v>729</v>
      </c>
      <c r="E318" s="61" t="s">
        <v>721</v>
      </c>
      <c r="F318" s="60">
        <v>6</v>
      </c>
      <c r="G318" s="68" t="s">
        <v>735</v>
      </c>
      <c r="H318" s="68" t="s">
        <v>736</v>
      </c>
      <c r="I318" s="38" t="s">
        <v>732</v>
      </c>
      <c r="J318" s="38"/>
      <c r="K318" s="38">
        <v>2016</v>
      </c>
      <c r="L318" s="98">
        <v>315.92</v>
      </c>
      <c r="M318" s="142">
        <f t="shared" si="13"/>
        <v>0</v>
      </c>
      <c r="N318" s="98">
        <f t="shared" si="10"/>
        <v>0</v>
      </c>
      <c r="O318" s="132"/>
    </row>
    <row r="319" spans="1:15" ht="47.25" x14ac:dyDescent="0.25">
      <c r="A319" s="35" t="s">
        <v>737</v>
      </c>
      <c r="B319" s="35"/>
      <c r="C319" s="35" t="s">
        <v>1966</v>
      </c>
      <c r="D319" s="61" t="s">
        <v>738</v>
      </c>
      <c r="E319" s="61" t="s">
        <v>739</v>
      </c>
      <c r="F319" s="60">
        <v>5</v>
      </c>
      <c r="G319" s="61" t="s">
        <v>738</v>
      </c>
      <c r="H319" s="68" t="s">
        <v>739</v>
      </c>
      <c r="I319" s="38" t="s">
        <v>740</v>
      </c>
      <c r="J319" s="38" t="s">
        <v>24</v>
      </c>
      <c r="K319" s="38">
        <v>2016</v>
      </c>
      <c r="L319" s="98">
        <v>366.85</v>
      </c>
      <c r="M319" s="142">
        <f t="shared" si="13"/>
        <v>0</v>
      </c>
      <c r="N319" s="98">
        <f t="shared" si="10"/>
        <v>0</v>
      </c>
      <c r="O319" s="132"/>
    </row>
    <row r="320" spans="1:15" ht="47.25" x14ac:dyDescent="0.25">
      <c r="A320" s="35" t="s">
        <v>741</v>
      </c>
      <c r="B320" s="35"/>
      <c r="C320" s="35" t="s">
        <v>1967</v>
      </c>
      <c r="D320" s="61" t="s">
        <v>738</v>
      </c>
      <c r="E320" s="61" t="s">
        <v>736</v>
      </c>
      <c r="F320" s="60">
        <v>6</v>
      </c>
      <c r="G320" s="68" t="s">
        <v>742</v>
      </c>
      <c r="H320" s="68" t="s">
        <v>736</v>
      </c>
      <c r="I320" s="38" t="s">
        <v>740</v>
      </c>
      <c r="J320" s="38" t="s">
        <v>24</v>
      </c>
      <c r="K320" s="38">
        <v>2016</v>
      </c>
      <c r="L320" s="98">
        <v>366.85</v>
      </c>
      <c r="M320" s="142">
        <f t="shared" si="13"/>
        <v>0</v>
      </c>
      <c r="N320" s="98">
        <f t="shared" si="10"/>
        <v>0</v>
      </c>
      <c r="O320" s="132"/>
    </row>
    <row r="321" spans="1:15" s="27" customFormat="1" x14ac:dyDescent="0.25">
      <c r="A321" s="40" t="s">
        <v>743</v>
      </c>
      <c r="B321" s="41"/>
      <c r="C321" s="42"/>
      <c r="D321" s="43"/>
      <c r="E321" s="31"/>
      <c r="F321" s="32"/>
      <c r="G321" s="42"/>
      <c r="H321" s="42"/>
      <c r="I321" s="44"/>
      <c r="J321" s="44"/>
      <c r="K321" s="44"/>
      <c r="L321" s="100"/>
      <c r="M321" s="143"/>
      <c r="N321" s="100"/>
      <c r="O321" s="34"/>
    </row>
    <row r="322" spans="1:15" ht="47.25" x14ac:dyDescent="0.25">
      <c r="A322" s="35" t="s">
        <v>744</v>
      </c>
      <c r="B322" s="35"/>
      <c r="C322" s="35" t="s">
        <v>745</v>
      </c>
      <c r="D322" s="61" t="s">
        <v>746</v>
      </c>
      <c r="E322" s="61" t="s">
        <v>747</v>
      </c>
      <c r="F322" s="60">
        <v>7</v>
      </c>
      <c r="G322" s="61" t="s">
        <v>746</v>
      </c>
      <c r="H322" s="68" t="s">
        <v>748</v>
      </c>
      <c r="I322" s="38" t="s">
        <v>749</v>
      </c>
      <c r="J322" s="38"/>
      <c r="K322" s="38">
        <v>2016</v>
      </c>
      <c r="L322" s="99">
        <v>298.54000000000002</v>
      </c>
      <c r="M322" s="142">
        <f t="shared" si="13"/>
        <v>0</v>
      </c>
      <c r="N322" s="98">
        <f t="shared" si="10"/>
        <v>0</v>
      </c>
      <c r="O322" s="132"/>
    </row>
    <row r="323" spans="1:15" ht="47.25" x14ac:dyDescent="0.25">
      <c r="A323" s="35" t="s">
        <v>750</v>
      </c>
      <c r="B323" s="35"/>
      <c r="C323" s="35" t="s">
        <v>751</v>
      </c>
      <c r="D323" s="61" t="s">
        <v>746</v>
      </c>
      <c r="E323" s="61" t="s">
        <v>747</v>
      </c>
      <c r="F323" s="60">
        <v>8</v>
      </c>
      <c r="G323" s="61" t="s">
        <v>746</v>
      </c>
      <c r="H323" s="68" t="s">
        <v>752</v>
      </c>
      <c r="I323" s="38" t="s">
        <v>749</v>
      </c>
      <c r="J323" s="38"/>
      <c r="K323" s="38">
        <v>2016</v>
      </c>
      <c r="L323" s="98">
        <v>298.54000000000002</v>
      </c>
      <c r="M323" s="142">
        <f t="shared" si="13"/>
        <v>0</v>
      </c>
      <c r="N323" s="98">
        <f t="shared" si="10"/>
        <v>0</v>
      </c>
      <c r="O323" s="132"/>
    </row>
    <row r="324" spans="1:15" ht="47.25" x14ac:dyDescent="0.25">
      <c r="A324" s="35" t="s">
        <v>753</v>
      </c>
      <c r="B324" s="35"/>
      <c r="C324" s="35" t="s">
        <v>754</v>
      </c>
      <c r="D324" s="61" t="s">
        <v>746</v>
      </c>
      <c r="E324" s="61" t="s">
        <v>747</v>
      </c>
      <c r="F324" s="60">
        <v>9</v>
      </c>
      <c r="G324" s="61" t="s">
        <v>746</v>
      </c>
      <c r="H324" s="68" t="s">
        <v>755</v>
      </c>
      <c r="I324" s="38" t="s">
        <v>749</v>
      </c>
      <c r="J324" s="38"/>
      <c r="K324" s="38">
        <v>2016</v>
      </c>
      <c r="L324" s="98">
        <v>298.54000000000002</v>
      </c>
      <c r="M324" s="142">
        <f t="shared" si="13"/>
        <v>0</v>
      </c>
      <c r="N324" s="98">
        <f t="shared" si="10"/>
        <v>0</v>
      </c>
      <c r="O324" s="132"/>
    </row>
    <row r="325" spans="1:15" ht="63" x14ac:dyDescent="0.25">
      <c r="A325" s="35" t="s">
        <v>756</v>
      </c>
      <c r="B325" s="35"/>
      <c r="C325" s="35" t="s">
        <v>757</v>
      </c>
      <c r="D325" s="61" t="s">
        <v>758</v>
      </c>
      <c r="E325" s="61" t="s">
        <v>759</v>
      </c>
      <c r="F325" s="60">
        <v>7</v>
      </c>
      <c r="G325" s="68" t="s">
        <v>760</v>
      </c>
      <c r="H325" s="68" t="s">
        <v>748</v>
      </c>
      <c r="I325" s="38" t="s">
        <v>761</v>
      </c>
      <c r="J325" s="38"/>
      <c r="K325" s="38">
        <v>2016</v>
      </c>
      <c r="L325" s="98">
        <v>295.79000000000002</v>
      </c>
      <c r="M325" s="142">
        <f t="shared" si="13"/>
        <v>0</v>
      </c>
      <c r="N325" s="98">
        <f t="shared" si="10"/>
        <v>0</v>
      </c>
      <c r="O325" s="132"/>
    </row>
    <row r="326" spans="1:15" ht="63" x14ac:dyDescent="0.25">
      <c r="A326" s="35" t="s">
        <v>762</v>
      </c>
      <c r="B326" s="35"/>
      <c r="C326" s="35" t="s">
        <v>763</v>
      </c>
      <c r="D326" s="61" t="s">
        <v>758</v>
      </c>
      <c r="E326" s="61" t="s">
        <v>764</v>
      </c>
      <c r="F326" s="60">
        <v>8</v>
      </c>
      <c r="G326" s="68" t="s">
        <v>760</v>
      </c>
      <c r="H326" s="68" t="s">
        <v>752</v>
      </c>
      <c r="I326" s="38" t="s">
        <v>761</v>
      </c>
      <c r="J326" s="38"/>
      <c r="K326" s="38">
        <v>2016</v>
      </c>
      <c r="L326" s="98">
        <v>295.79000000000002</v>
      </c>
      <c r="M326" s="142">
        <f t="shared" si="13"/>
        <v>0</v>
      </c>
      <c r="N326" s="98">
        <f t="shared" si="10"/>
        <v>0</v>
      </c>
      <c r="O326" s="132"/>
    </row>
    <row r="327" spans="1:15" ht="63" x14ac:dyDescent="0.25">
      <c r="A327" s="35" t="s">
        <v>765</v>
      </c>
      <c r="B327" s="35"/>
      <c r="C327" s="35" t="s">
        <v>766</v>
      </c>
      <c r="D327" s="61" t="s">
        <v>758</v>
      </c>
      <c r="E327" s="61" t="s">
        <v>767</v>
      </c>
      <c r="F327" s="60">
        <v>9</v>
      </c>
      <c r="G327" s="68" t="s">
        <v>760</v>
      </c>
      <c r="H327" s="68" t="s">
        <v>755</v>
      </c>
      <c r="I327" s="38" t="s">
        <v>761</v>
      </c>
      <c r="J327" s="38"/>
      <c r="K327" s="38">
        <v>2016</v>
      </c>
      <c r="L327" s="98">
        <v>295.79000000000002</v>
      </c>
      <c r="M327" s="142">
        <f t="shared" si="13"/>
        <v>0</v>
      </c>
      <c r="N327" s="98">
        <f t="shared" si="10"/>
        <v>0</v>
      </c>
      <c r="O327" s="132"/>
    </row>
    <row r="328" spans="1:15" ht="78.75" x14ac:dyDescent="0.25">
      <c r="A328" s="35" t="s">
        <v>768</v>
      </c>
      <c r="B328" s="35"/>
      <c r="C328" s="35" t="s">
        <v>769</v>
      </c>
      <c r="D328" s="61" t="s">
        <v>770</v>
      </c>
      <c r="E328" s="61" t="s">
        <v>747</v>
      </c>
      <c r="F328" s="60">
        <v>7</v>
      </c>
      <c r="G328" s="68" t="s">
        <v>771</v>
      </c>
      <c r="H328" s="68" t="s">
        <v>772</v>
      </c>
      <c r="I328" s="38" t="s">
        <v>773</v>
      </c>
      <c r="J328" s="38" t="s">
        <v>24</v>
      </c>
      <c r="K328" s="38">
        <v>2016</v>
      </c>
      <c r="L328" s="98">
        <v>428.12</v>
      </c>
      <c r="M328" s="142">
        <f t="shared" si="13"/>
        <v>0</v>
      </c>
      <c r="N328" s="98">
        <f t="shared" si="10"/>
        <v>0</v>
      </c>
      <c r="O328" s="132"/>
    </row>
    <row r="329" spans="1:15" ht="78.75" x14ac:dyDescent="0.25">
      <c r="A329" s="35" t="s">
        <v>774</v>
      </c>
      <c r="B329" s="35"/>
      <c r="C329" s="35" t="s">
        <v>1873</v>
      </c>
      <c r="D329" s="61" t="s">
        <v>770</v>
      </c>
      <c r="E329" s="61" t="s">
        <v>747</v>
      </c>
      <c r="F329" s="60">
        <v>8</v>
      </c>
      <c r="G329" s="68" t="s">
        <v>771</v>
      </c>
      <c r="H329" s="68" t="s">
        <v>752</v>
      </c>
      <c r="I329" s="38" t="s">
        <v>773</v>
      </c>
      <c r="J329" s="38" t="s">
        <v>24</v>
      </c>
      <c r="K329" s="38">
        <v>2016</v>
      </c>
      <c r="L329" s="98">
        <v>428.12</v>
      </c>
      <c r="M329" s="142">
        <f t="shared" si="13"/>
        <v>0</v>
      </c>
      <c r="N329" s="98">
        <f t="shared" si="10"/>
        <v>0</v>
      </c>
      <c r="O329" s="132"/>
    </row>
    <row r="330" spans="1:15" ht="78.75" x14ac:dyDescent="0.25">
      <c r="A330" s="35" t="s">
        <v>775</v>
      </c>
      <c r="B330" s="35"/>
      <c r="C330" s="35" t="s">
        <v>776</v>
      </c>
      <c r="D330" s="61" t="s">
        <v>770</v>
      </c>
      <c r="E330" s="61" t="s">
        <v>747</v>
      </c>
      <c r="F330" s="60">
        <v>9</v>
      </c>
      <c r="G330" s="61" t="s">
        <v>770</v>
      </c>
      <c r="H330" s="68" t="s">
        <v>755</v>
      </c>
      <c r="I330" s="38" t="s">
        <v>773</v>
      </c>
      <c r="J330" s="38"/>
      <c r="K330" s="38">
        <v>2016</v>
      </c>
      <c r="L330" s="98">
        <v>368.72</v>
      </c>
      <c r="M330" s="142">
        <f t="shared" si="13"/>
        <v>0</v>
      </c>
      <c r="N330" s="98">
        <f t="shared" si="10"/>
        <v>0</v>
      </c>
      <c r="O330" s="132"/>
    </row>
    <row r="331" spans="1:15" ht="63" x14ac:dyDescent="0.25">
      <c r="A331" s="35" t="s">
        <v>777</v>
      </c>
      <c r="B331" s="35"/>
      <c r="C331" s="35" t="s">
        <v>778</v>
      </c>
      <c r="D331" s="61" t="s">
        <v>779</v>
      </c>
      <c r="E331" s="61" t="s">
        <v>747</v>
      </c>
      <c r="F331" s="60">
        <v>7</v>
      </c>
      <c r="G331" s="61" t="s">
        <v>779</v>
      </c>
      <c r="H331" s="68" t="s">
        <v>759</v>
      </c>
      <c r="I331" s="38" t="s">
        <v>780</v>
      </c>
      <c r="J331" s="38"/>
      <c r="K331" s="38">
        <v>2016</v>
      </c>
      <c r="L331" s="98">
        <v>318.45000000000005</v>
      </c>
      <c r="M331" s="142">
        <f t="shared" si="13"/>
        <v>0</v>
      </c>
      <c r="N331" s="98">
        <f t="shared" si="10"/>
        <v>0</v>
      </c>
      <c r="O331" s="132"/>
    </row>
    <row r="332" spans="1:15" ht="63" x14ac:dyDescent="0.25">
      <c r="A332" s="35" t="s">
        <v>781</v>
      </c>
      <c r="B332" s="35"/>
      <c r="C332" s="35" t="s">
        <v>782</v>
      </c>
      <c r="D332" s="61" t="s">
        <v>779</v>
      </c>
      <c r="E332" s="61" t="s">
        <v>747</v>
      </c>
      <c r="F332" s="60">
        <v>8</v>
      </c>
      <c r="G332" s="61" t="s">
        <v>779</v>
      </c>
      <c r="H332" s="68" t="s">
        <v>783</v>
      </c>
      <c r="I332" s="38" t="s">
        <v>780</v>
      </c>
      <c r="J332" s="38"/>
      <c r="K332" s="38">
        <v>2016</v>
      </c>
      <c r="L332" s="98">
        <v>318.45000000000005</v>
      </c>
      <c r="M332" s="142">
        <f t="shared" si="13"/>
        <v>0</v>
      </c>
      <c r="N332" s="98">
        <f t="shared" ref="N332:N392" si="14">L332*M332</f>
        <v>0</v>
      </c>
      <c r="O332" s="132"/>
    </row>
    <row r="333" spans="1:15" ht="63" x14ac:dyDescent="0.25">
      <c r="A333" s="35" t="s">
        <v>784</v>
      </c>
      <c r="B333" s="35"/>
      <c r="C333" s="35" t="s">
        <v>785</v>
      </c>
      <c r="D333" s="61" t="s">
        <v>779</v>
      </c>
      <c r="E333" s="61" t="s">
        <v>747</v>
      </c>
      <c r="F333" s="60">
        <v>9</v>
      </c>
      <c r="G333" s="61" t="s">
        <v>779</v>
      </c>
      <c r="H333" s="68" t="s">
        <v>786</v>
      </c>
      <c r="I333" s="38" t="s">
        <v>780</v>
      </c>
      <c r="J333" s="38"/>
      <c r="K333" s="38">
        <v>2014</v>
      </c>
      <c r="L333" s="98">
        <v>318.45000000000005</v>
      </c>
      <c r="M333" s="142">
        <f t="shared" si="13"/>
        <v>0</v>
      </c>
      <c r="N333" s="98">
        <f t="shared" si="14"/>
        <v>0</v>
      </c>
      <c r="O333" s="132"/>
    </row>
    <row r="334" spans="1:15" s="27" customFormat="1" x14ac:dyDescent="0.25">
      <c r="A334" s="40" t="s">
        <v>787</v>
      </c>
      <c r="B334" s="41"/>
      <c r="C334" s="42"/>
      <c r="D334" s="43"/>
      <c r="E334" s="31"/>
      <c r="F334" s="32"/>
      <c r="G334" s="42"/>
      <c r="H334" s="42"/>
      <c r="I334" s="44"/>
      <c r="J334" s="44"/>
      <c r="K334" s="44"/>
      <c r="L334" s="100"/>
      <c r="M334" s="143"/>
      <c r="N334" s="100"/>
      <c r="O334" s="34"/>
    </row>
    <row r="335" spans="1:15" ht="47.25" x14ac:dyDescent="0.25">
      <c r="A335" s="35" t="s">
        <v>788</v>
      </c>
      <c r="B335" s="35"/>
      <c r="C335" s="35" t="s">
        <v>789</v>
      </c>
      <c r="D335" s="61" t="s">
        <v>790</v>
      </c>
      <c r="E335" s="61" t="s">
        <v>791</v>
      </c>
      <c r="F335" s="60">
        <v>7</v>
      </c>
      <c r="G335" s="68" t="s">
        <v>792</v>
      </c>
      <c r="H335" s="68" t="s">
        <v>791</v>
      </c>
      <c r="I335" s="38" t="s">
        <v>793</v>
      </c>
      <c r="J335" s="38"/>
      <c r="K335" s="38">
        <v>2014</v>
      </c>
      <c r="L335" s="99">
        <v>280.94000000000005</v>
      </c>
      <c r="M335" s="142">
        <f t="shared" si="13"/>
        <v>0</v>
      </c>
      <c r="N335" s="98">
        <f t="shared" si="14"/>
        <v>0</v>
      </c>
      <c r="O335" s="132"/>
    </row>
    <row r="336" spans="1:15" ht="47.25" x14ac:dyDescent="0.25">
      <c r="A336" s="35" t="s">
        <v>794</v>
      </c>
      <c r="B336" s="35"/>
      <c r="C336" s="35" t="s">
        <v>795</v>
      </c>
      <c r="D336" s="61" t="s">
        <v>796</v>
      </c>
      <c r="E336" s="61" t="s">
        <v>797</v>
      </c>
      <c r="F336" s="60">
        <v>8</v>
      </c>
      <c r="G336" s="68" t="s">
        <v>798</v>
      </c>
      <c r="H336" s="68" t="s">
        <v>799</v>
      </c>
      <c r="I336" s="38" t="s">
        <v>793</v>
      </c>
      <c r="J336" s="38"/>
      <c r="K336" s="38">
        <v>2014</v>
      </c>
      <c r="L336" s="98">
        <v>308.66000000000003</v>
      </c>
      <c r="M336" s="142">
        <f t="shared" si="13"/>
        <v>0</v>
      </c>
      <c r="N336" s="98">
        <f t="shared" si="14"/>
        <v>0</v>
      </c>
      <c r="O336" s="132"/>
    </row>
    <row r="337" spans="1:15" ht="47.25" x14ac:dyDescent="0.25">
      <c r="A337" s="35" t="s">
        <v>800</v>
      </c>
      <c r="B337" s="35"/>
      <c r="C337" s="35" t="s">
        <v>801</v>
      </c>
      <c r="D337" s="61" t="s">
        <v>796</v>
      </c>
      <c r="E337" s="61" t="s">
        <v>802</v>
      </c>
      <c r="F337" s="60">
        <v>9</v>
      </c>
      <c r="G337" s="68" t="s">
        <v>803</v>
      </c>
      <c r="H337" s="68" t="s">
        <v>804</v>
      </c>
      <c r="I337" s="38" t="s">
        <v>793</v>
      </c>
      <c r="J337" s="38"/>
      <c r="K337" s="38">
        <v>2016</v>
      </c>
      <c r="L337" s="98">
        <v>308.66000000000003</v>
      </c>
      <c r="M337" s="142">
        <f t="shared" si="13"/>
        <v>0</v>
      </c>
      <c r="N337" s="98">
        <f t="shared" si="14"/>
        <v>0</v>
      </c>
      <c r="O337" s="132"/>
    </row>
    <row r="338" spans="1:15" ht="47.25" x14ac:dyDescent="0.25">
      <c r="A338" s="35" t="s">
        <v>805</v>
      </c>
      <c r="B338" s="35"/>
      <c r="C338" s="35" t="s">
        <v>806</v>
      </c>
      <c r="D338" s="61" t="s">
        <v>807</v>
      </c>
      <c r="E338" s="61" t="s">
        <v>808</v>
      </c>
      <c r="F338" s="60" t="s">
        <v>809</v>
      </c>
      <c r="G338" s="68" t="s">
        <v>810</v>
      </c>
      <c r="H338" s="68" t="s">
        <v>811</v>
      </c>
      <c r="I338" s="38" t="s">
        <v>812</v>
      </c>
      <c r="J338" s="38" t="s">
        <v>24</v>
      </c>
      <c r="K338" s="38">
        <v>2016</v>
      </c>
      <c r="L338" s="98">
        <v>402.2700000000001</v>
      </c>
      <c r="M338" s="142">
        <f t="shared" si="13"/>
        <v>0</v>
      </c>
      <c r="N338" s="98">
        <f t="shared" si="14"/>
        <v>0</v>
      </c>
      <c r="O338" s="134"/>
    </row>
    <row r="339" spans="1:15" ht="69" customHeight="1" x14ac:dyDescent="0.25">
      <c r="A339" s="35" t="s">
        <v>813</v>
      </c>
      <c r="B339" s="35"/>
      <c r="C339" s="35" t="s">
        <v>814</v>
      </c>
      <c r="D339" s="61" t="s">
        <v>815</v>
      </c>
      <c r="E339" s="61" t="s">
        <v>816</v>
      </c>
      <c r="F339" s="60">
        <v>7</v>
      </c>
      <c r="G339" s="68" t="s">
        <v>817</v>
      </c>
      <c r="H339" s="68" t="s">
        <v>818</v>
      </c>
      <c r="I339" s="38" t="s">
        <v>819</v>
      </c>
      <c r="J339" s="38"/>
      <c r="K339" s="38">
        <v>2016</v>
      </c>
      <c r="L339" s="98">
        <v>263.45000000000005</v>
      </c>
      <c r="M339" s="142">
        <f t="shared" si="13"/>
        <v>0</v>
      </c>
      <c r="N339" s="98">
        <f t="shared" si="14"/>
        <v>0</v>
      </c>
      <c r="O339" s="132"/>
    </row>
    <row r="340" spans="1:15" ht="70.5" customHeight="1" x14ac:dyDescent="0.25">
      <c r="A340" s="35" t="s">
        <v>820</v>
      </c>
      <c r="B340" s="35"/>
      <c r="C340" s="35" t="s">
        <v>821</v>
      </c>
      <c r="D340" s="61" t="s">
        <v>815</v>
      </c>
      <c r="E340" s="61" t="s">
        <v>816</v>
      </c>
      <c r="F340" s="60">
        <v>8</v>
      </c>
      <c r="G340" s="68" t="s">
        <v>815</v>
      </c>
      <c r="H340" s="68" t="s">
        <v>822</v>
      </c>
      <c r="I340" s="37" t="s">
        <v>819</v>
      </c>
      <c r="J340" s="38"/>
      <c r="K340" s="38">
        <v>2016</v>
      </c>
      <c r="L340" s="98">
        <v>289.63000000000005</v>
      </c>
      <c r="M340" s="142">
        <f t="shared" si="13"/>
        <v>0</v>
      </c>
      <c r="N340" s="98">
        <f t="shared" si="14"/>
        <v>0</v>
      </c>
      <c r="O340" s="132"/>
    </row>
    <row r="341" spans="1:15" ht="70.5" customHeight="1" x14ac:dyDescent="0.25">
      <c r="A341" s="35" t="s">
        <v>823</v>
      </c>
      <c r="B341" s="35"/>
      <c r="C341" s="35" t="s">
        <v>824</v>
      </c>
      <c r="D341" s="61" t="s">
        <v>815</v>
      </c>
      <c r="E341" s="61" t="s">
        <v>816</v>
      </c>
      <c r="F341" s="60">
        <v>9</v>
      </c>
      <c r="G341" s="68" t="s">
        <v>815</v>
      </c>
      <c r="H341" s="68" t="s">
        <v>802</v>
      </c>
      <c r="I341" s="38" t="s">
        <v>819</v>
      </c>
      <c r="J341" s="38"/>
      <c r="K341" s="38">
        <v>2016</v>
      </c>
      <c r="L341" s="98">
        <v>289.63000000000005</v>
      </c>
      <c r="M341" s="142">
        <f t="shared" si="13"/>
        <v>0</v>
      </c>
      <c r="N341" s="98">
        <f t="shared" si="14"/>
        <v>0</v>
      </c>
      <c r="O341" s="132"/>
    </row>
    <row r="342" spans="1:15" ht="30" customHeight="1" x14ac:dyDescent="0.25">
      <c r="A342" s="35" t="s">
        <v>825</v>
      </c>
      <c r="B342" s="35"/>
      <c r="C342" s="35" t="s">
        <v>826</v>
      </c>
      <c r="D342" s="61" t="s">
        <v>827</v>
      </c>
      <c r="E342" s="61" t="s">
        <v>816</v>
      </c>
      <c r="F342" s="60" t="s">
        <v>828</v>
      </c>
      <c r="G342" s="68" t="s">
        <v>829</v>
      </c>
      <c r="H342" s="68" t="s">
        <v>808</v>
      </c>
      <c r="I342" s="38" t="s">
        <v>830</v>
      </c>
      <c r="J342" s="38"/>
      <c r="K342" s="38">
        <v>2016</v>
      </c>
      <c r="L342" s="98">
        <v>368.06000000000006</v>
      </c>
      <c r="M342" s="142">
        <f t="shared" si="13"/>
        <v>0</v>
      </c>
      <c r="N342" s="98">
        <f t="shared" si="14"/>
        <v>0</v>
      </c>
      <c r="O342" s="135"/>
    </row>
    <row r="343" spans="1:15" s="27" customFormat="1" x14ac:dyDescent="0.25">
      <c r="A343" s="54" t="s">
        <v>831</v>
      </c>
      <c r="B343" s="55"/>
      <c r="C343" s="56"/>
      <c r="D343" s="22"/>
      <c r="E343" s="23"/>
      <c r="F343" s="24"/>
      <c r="G343" s="56"/>
      <c r="H343" s="56"/>
      <c r="I343" s="57"/>
      <c r="J343" s="57"/>
      <c r="K343" s="57"/>
      <c r="L343" s="103"/>
      <c r="M343" s="146"/>
      <c r="N343" s="103"/>
      <c r="O343" s="26"/>
    </row>
    <row r="344" spans="1:15" s="27" customFormat="1" x14ac:dyDescent="0.25">
      <c r="A344" s="40" t="s">
        <v>832</v>
      </c>
      <c r="B344" s="41"/>
      <c r="C344" s="42"/>
      <c r="D344" s="43"/>
      <c r="E344" s="31"/>
      <c r="F344" s="32"/>
      <c r="G344" s="42"/>
      <c r="H344" s="42"/>
      <c r="I344" s="44"/>
      <c r="J344" s="44"/>
      <c r="K344" s="44"/>
      <c r="L344" s="101"/>
      <c r="M344" s="147"/>
      <c r="N344" s="101"/>
      <c r="O344" s="34"/>
    </row>
    <row r="345" spans="1:15" ht="47.25" x14ac:dyDescent="0.25">
      <c r="A345" s="35" t="s">
        <v>833</v>
      </c>
      <c r="B345" s="35"/>
      <c r="C345" s="35" t="s">
        <v>1968</v>
      </c>
      <c r="D345" s="61" t="s">
        <v>834</v>
      </c>
      <c r="E345" s="61" t="s">
        <v>835</v>
      </c>
      <c r="F345" s="60">
        <v>7</v>
      </c>
      <c r="G345" s="61" t="s">
        <v>834</v>
      </c>
      <c r="H345" s="68" t="s">
        <v>1969</v>
      </c>
      <c r="I345" s="38" t="s">
        <v>836</v>
      </c>
      <c r="J345" s="38" t="s">
        <v>24</v>
      </c>
      <c r="K345" s="38">
        <v>2016</v>
      </c>
      <c r="L345" s="99">
        <v>394.57000000000011</v>
      </c>
      <c r="M345" s="142">
        <f t="shared" ref="M345:M364" si="15">SUM(P345:CS345)</f>
        <v>0</v>
      </c>
      <c r="N345" s="98">
        <f t="shared" si="14"/>
        <v>0</v>
      </c>
      <c r="O345" s="132"/>
    </row>
    <row r="346" spans="1:15" ht="47.25" x14ac:dyDescent="0.25">
      <c r="A346" s="35" t="s">
        <v>837</v>
      </c>
      <c r="B346" s="35"/>
      <c r="C346" s="35" t="s">
        <v>1874</v>
      </c>
      <c r="D346" s="61" t="s">
        <v>834</v>
      </c>
      <c r="E346" s="61" t="s">
        <v>835</v>
      </c>
      <c r="F346" s="60">
        <v>8</v>
      </c>
      <c r="G346" s="68" t="s">
        <v>838</v>
      </c>
      <c r="H346" s="68" t="s">
        <v>1875</v>
      </c>
      <c r="I346" s="38" t="s">
        <v>836</v>
      </c>
      <c r="J346" s="38" t="s">
        <v>24</v>
      </c>
      <c r="K346" s="38">
        <v>2016</v>
      </c>
      <c r="L346" s="98">
        <v>394.57000000000011</v>
      </c>
      <c r="M346" s="142">
        <f t="shared" si="15"/>
        <v>0</v>
      </c>
      <c r="N346" s="98">
        <f t="shared" si="14"/>
        <v>0</v>
      </c>
      <c r="O346" s="132"/>
    </row>
    <row r="347" spans="1:15" ht="47.25" x14ac:dyDescent="0.25">
      <c r="A347" s="35" t="s">
        <v>839</v>
      </c>
      <c r="B347" s="35"/>
      <c r="C347" s="35" t="s">
        <v>2029</v>
      </c>
      <c r="D347" s="61" t="s">
        <v>834</v>
      </c>
      <c r="E347" s="61" t="s">
        <v>835</v>
      </c>
      <c r="F347" s="60">
        <v>9</v>
      </c>
      <c r="G347" s="68" t="s">
        <v>838</v>
      </c>
      <c r="H347" s="68" t="s">
        <v>1970</v>
      </c>
      <c r="I347" s="38" t="s">
        <v>836</v>
      </c>
      <c r="J347" s="38" t="s">
        <v>24</v>
      </c>
      <c r="K347" s="38">
        <v>2016</v>
      </c>
      <c r="L347" s="98">
        <v>394.57000000000011</v>
      </c>
      <c r="M347" s="142">
        <f t="shared" si="15"/>
        <v>0</v>
      </c>
      <c r="N347" s="98">
        <f t="shared" si="14"/>
        <v>0</v>
      </c>
      <c r="O347" s="132"/>
    </row>
    <row r="348" spans="1:15" ht="25.5" customHeight="1" x14ac:dyDescent="0.25">
      <c r="A348" s="35" t="s">
        <v>840</v>
      </c>
      <c r="B348" s="35"/>
      <c r="C348" s="35" t="s">
        <v>841</v>
      </c>
      <c r="D348" s="61" t="s">
        <v>842</v>
      </c>
      <c r="E348" s="61" t="s">
        <v>835</v>
      </c>
      <c r="F348" s="60">
        <v>7</v>
      </c>
      <c r="G348" s="68" t="s">
        <v>843</v>
      </c>
      <c r="H348" s="68" t="s">
        <v>844</v>
      </c>
      <c r="I348" s="38" t="s">
        <v>845</v>
      </c>
      <c r="J348" s="38"/>
      <c r="K348" s="38">
        <v>2016</v>
      </c>
      <c r="L348" s="98">
        <v>333.63000000000005</v>
      </c>
      <c r="M348" s="142">
        <f t="shared" si="15"/>
        <v>0</v>
      </c>
      <c r="N348" s="98">
        <f t="shared" si="14"/>
        <v>0</v>
      </c>
      <c r="O348" s="132"/>
    </row>
    <row r="349" spans="1:15" ht="23.25" customHeight="1" x14ac:dyDescent="0.25">
      <c r="A349" s="35" t="s">
        <v>846</v>
      </c>
      <c r="B349" s="35"/>
      <c r="C349" s="35" t="s">
        <v>847</v>
      </c>
      <c r="D349" s="61" t="s">
        <v>842</v>
      </c>
      <c r="E349" s="61" t="s">
        <v>835</v>
      </c>
      <c r="F349" s="60">
        <v>8</v>
      </c>
      <c r="G349" s="68" t="s">
        <v>843</v>
      </c>
      <c r="H349" s="68" t="s">
        <v>848</v>
      </c>
      <c r="I349" s="38" t="s">
        <v>845</v>
      </c>
      <c r="J349" s="38"/>
      <c r="K349" s="38">
        <v>2016</v>
      </c>
      <c r="L349" s="98">
        <v>333.63000000000005</v>
      </c>
      <c r="M349" s="142">
        <f t="shared" si="15"/>
        <v>0</v>
      </c>
      <c r="N349" s="98">
        <f t="shared" si="14"/>
        <v>0</v>
      </c>
      <c r="O349" s="132"/>
    </row>
    <row r="350" spans="1:15" ht="22.5" customHeight="1" x14ac:dyDescent="0.25">
      <c r="A350" s="35" t="s">
        <v>849</v>
      </c>
      <c r="B350" s="35"/>
      <c r="C350" s="35" t="s">
        <v>850</v>
      </c>
      <c r="D350" s="61" t="s">
        <v>842</v>
      </c>
      <c r="E350" s="61" t="s">
        <v>835</v>
      </c>
      <c r="F350" s="60">
        <v>9</v>
      </c>
      <c r="G350" s="68" t="s">
        <v>843</v>
      </c>
      <c r="H350" s="68" t="s">
        <v>851</v>
      </c>
      <c r="I350" s="38" t="s">
        <v>845</v>
      </c>
      <c r="J350" s="38"/>
      <c r="K350" s="38">
        <v>2016</v>
      </c>
      <c r="L350" s="98">
        <v>333.63000000000005</v>
      </c>
      <c r="M350" s="142">
        <f t="shared" si="15"/>
        <v>0</v>
      </c>
      <c r="N350" s="98">
        <f t="shared" si="14"/>
        <v>0</v>
      </c>
      <c r="O350" s="132"/>
    </row>
    <row r="351" spans="1:15" s="27" customFormat="1" x14ac:dyDescent="0.25">
      <c r="A351" s="40" t="s">
        <v>852</v>
      </c>
      <c r="B351" s="41"/>
      <c r="C351" s="42"/>
      <c r="D351" s="43"/>
      <c r="E351" s="31"/>
      <c r="F351" s="32"/>
      <c r="G351" s="42"/>
      <c r="H351" s="42"/>
      <c r="I351" s="44"/>
      <c r="J351" s="44"/>
      <c r="K351" s="44"/>
      <c r="L351" s="100"/>
      <c r="M351" s="143"/>
      <c r="N351" s="100"/>
      <c r="O351" s="34"/>
    </row>
    <row r="352" spans="1:15" ht="78.75" x14ac:dyDescent="0.25">
      <c r="A352" s="35" t="s">
        <v>853</v>
      </c>
      <c r="B352" s="35"/>
      <c r="C352" s="35" t="s">
        <v>854</v>
      </c>
      <c r="D352" s="61" t="s">
        <v>855</v>
      </c>
      <c r="E352" s="61" t="s">
        <v>856</v>
      </c>
      <c r="F352" s="60" t="s">
        <v>609</v>
      </c>
      <c r="G352" s="68" t="s">
        <v>857</v>
      </c>
      <c r="H352" s="68" t="s">
        <v>858</v>
      </c>
      <c r="I352" s="38" t="s">
        <v>859</v>
      </c>
      <c r="J352" s="38" t="s">
        <v>24</v>
      </c>
      <c r="K352" s="38">
        <v>2016</v>
      </c>
      <c r="L352" s="99">
        <v>394.57000000000011</v>
      </c>
      <c r="M352" s="142">
        <f t="shared" si="15"/>
        <v>0</v>
      </c>
      <c r="N352" s="98">
        <f t="shared" si="14"/>
        <v>0</v>
      </c>
      <c r="O352" s="132"/>
    </row>
    <row r="353" spans="1:15" ht="63" x14ac:dyDescent="0.25">
      <c r="A353" s="35" t="s">
        <v>860</v>
      </c>
      <c r="B353" s="35"/>
      <c r="C353" s="35" t="s">
        <v>1876</v>
      </c>
      <c r="D353" s="61" t="s">
        <v>861</v>
      </c>
      <c r="E353" s="61" t="s">
        <v>856</v>
      </c>
      <c r="F353" s="60">
        <v>7</v>
      </c>
      <c r="G353" s="61" t="s">
        <v>861</v>
      </c>
      <c r="H353" s="68" t="s">
        <v>1877</v>
      </c>
      <c r="I353" s="38" t="s">
        <v>859</v>
      </c>
      <c r="J353" s="38" t="s">
        <v>24</v>
      </c>
      <c r="K353" s="38">
        <v>2016</v>
      </c>
      <c r="L353" s="98">
        <v>376.53000000000003</v>
      </c>
      <c r="M353" s="142">
        <f t="shared" si="15"/>
        <v>0</v>
      </c>
      <c r="N353" s="98">
        <f t="shared" si="14"/>
        <v>0</v>
      </c>
      <c r="O353" s="132"/>
    </row>
    <row r="354" spans="1:15" ht="63" x14ac:dyDescent="0.25">
      <c r="A354" s="35" t="s">
        <v>862</v>
      </c>
      <c r="B354" s="35"/>
      <c r="C354" s="35" t="s">
        <v>1971</v>
      </c>
      <c r="D354" s="61" t="s">
        <v>863</v>
      </c>
      <c r="E354" s="61" t="s">
        <v>856</v>
      </c>
      <c r="F354" s="60">
        <v>8</v>
      </c>
      <c r="G354" s="61" t="s">
        <v>863</v>
      </c>
      <c r="H354" s="68" t="s">
        <v>1972</v>
      </c>
      <c r="I354" s="38" t="s">
        <v>859</v>
      </c>
      <c r="J354" s="38" t="s">
        <v>24</v>
      </c>
      <c r="K354" s="38">
        <v>2016</v>
      </c>
      <c r="L354" s="98">
        <v>376.53000000000003</v>
      </c>
      <c r="M354" s="142">
        <f t="shared" si="15"/>
        <v>0</v>
      </c>
      <c r="N354" s="98">
        <f t="shared" si="14"/>
        <v>0</v>
      </c>
      <c r="O354" s="132"/>
    </row>
    <row r="355" spans="1:15" ht="78.75" x14ac:dyDescent="0.25">
      <c r="A355" s="35" t="s">
        <v>864</v>
      </c>
      <c r="B355" s="35"/>
      <c r="C355" s="35" t="s">
        <v>865</v>
      </c>
      <c r="D355" s="61" t="s">
        <v>866</v>
      </c>
      <c r="E355" s="61" t="s">
        <v>856</v>
      </c>
      <c r="F355" s="60">
        <v>9</v>
      </c>
      <c r="G355" s="61" t="s">
        <v>866</v>
      </c>
      <c r="H355" s="68" t="s">
        <v>867</v>
      </c>
      <c r="I355" s="37" t="s">
        <v>859</v>
      </c>
      <c r="J355" s="38"/>
      <c r="K355" s="38">
        <v>2016</v>
      </c>
      <c r="L355" s="98">
        <v>328.13000000000005</v>
      </c>
      <c r="M355" s="142">
        <f t="shared" si="15"/>
        <v>0</v>
      </c>
      <c r="N355" s="98">
        <f t="shared" si="14"/>
        <v>0</v>
      </c>
      <c r="O355" s="132"/>
    </row>
    <row r="356" spans="1:15" ht="47.25" x14ac:dyDescent="0.25">
      <c r="A356" s="35" t="s">
        <v>868</v>
      </c>
      <c r="B356" s="35"/>
      <c r="C356" s="35" t="s">
        <v>869</v>
      </c>
      <c r="D356" s="61" t="s">
        <v>870</v>
      </c>
      <c r="E356" s="61" t="s">
        <v>856</v>
      </c>
      <c r="F356" s="60" t="s">
        <v>609</v>
      </c>
      <c r="G356" s="68" t="s">
        <v>871</v>
      </c>
      <c r="H356" s="68" t="s">
        <v>872</v>
      </c>
      <c r="I356" s="38" t="s">
        <v>873</v>
      </c>
      <c r="J356" s="38" t="s">
        <v>24</v>
      </c>
      <c r="K356" s="38">
        <v>2016</v>
      </c>
      <c r="L356" s="98">
        <v>394.57000000000011</v>
      </c>
      <c r="M356" s="142">
        <f t="shared" si="15"/>
        <v>0</v>
      </c>
      <c r="N356" s="98">
        <f t="shared" si="14"/>
        <v>0</v>
      </c>
      <c r="O356" s="132"/>
    </row>
    <row r="357" spans="1:15" ht="47.25" x14ac:dyDescent="0.25">
      <c r="A357" s="35" t="s">
        <v>874</v>
      </c>
      <c r="B357" s="35"/>
      <c r="C357" s="35" t="s">
        <v>1973</v>
      </c>
      <c r="D357" s="61" t="s">
        <v>870</v>
      </c>
      <c r="E357" s="61" t="s">
        <v>856</v>
      </c>
      <c r="F357" s="60">
        <v>7</v>
      </c>
      <c r="G357" s="68" t="s">
        <v>871</v>
      </c>
      <c r="H357" s="68" t="s">
        <v>1974</v>
      </c>
      <c r="I357" s="38" t="s">
        <v>873</v>
      </c>
      <c r="J357" s="38" t="s">
        <v>24</v>
      </c>
      <c r="K357" s="38">
        <v>2015</v>
      </c>
      <c r="L357" s="98">
        <v>394.57000000000011</v>
      </c>
      <c r="M357" s="142">
        <f t="shared" si="15"/>
        <v>0</v>
      </c>
      <c r="N357" s="98">
        <f t="shared" si="14"/>
        <v>0</v>
      </c>
      <c r="O357" s="132"/>
    </row>
    <row r="358" spans="1:15" ht="47.25" x14ac:dyDescent="0.25">
      <c r="A358" s="35" t="s">
        <v>875</v>
      </c>
      <c r="B358" s="35"/>
      <c r="C358" s="35" t="s">
        <v>1975</v>
      </c>
      <c r="D358" s="61" t="s">
        <v>876</v>
      </c>
      <c r="E358" s="61" t="s">
        <v>856</v>
      </c>
      <c r="F358" s="60">
        <v>8</v>
      </c>
      <c r="G358" s="61" t="s">
        <v>876</v>
      </c>
      <c r="H358" s="68" t="s">
        <v>1976</v>
      </c>
      <c r="I358" s="38" t="s">
        <v>873</v>
      </c>
      <c r="J358" s="38" t="s">
        <v>24</v>
      </c>
      <c r="K358" s="38">
        <v>2016</v>
      </c>
      <c r="L358" s="98">
        <v>394.57000000000011</v>
      </c>
      <c r="M358" s="142">
        <f t="shared" si="15"/>
        <v>0</v>
      </c>
      <c r="N358" s="98">
        <f t="shared" si="14"/>
        <v>0</v>
      </c>
      <c r="O358" s="132"/>
    </row>
    <row r="359" spans="1:15" ht="45.75" customHeight="1" x14ac:dyDescent="0.25">
      <c r="A359" s="35" t="s">
        <v>877</v>
      </c>
      <c r="B359" s="35"/>
      <c r="C359" s="35" t="s">
        <v>2121</v>
      </c>
      <c r="D359" s="61" t="s">
        <v>878</v>
      </c>
      <c r="E359" s="61" t="s">
        <v>856</v>
      </c>
      <c r="F359" s="60">
        <v>9</v>
      </c>
      <c r="G359" s="68" t="s">
        <v>879</v>
      </c>
      <c r="H359" s="68" t="s">
        <v>1977</v>
      </c>
      <c r="I359" s="37" t="s">
        <v>873</v>
      </c>
      <c r="J359" s="38" t="s">
        <v>24</v>
      </c>
      <c r="K359" s="38">
        <v>2015</v>
      </c>
      <c r="L359" s="98">
        <v>394.57000000000011</v>
      </c>
      <c r="M359" s="142">
        <f t="shared" si="15"/>
        <v>0</v>
      </c>
      <c r="N359" s="98">
        <f t="shared" si="14"/>
        <v>0</v>
      </c>
      <c r="O359" s="132"/>
    </row>
    <row r="360" spans="1:15" s="27" customFormat="1" x14ac:dyDescent="0.25">
      <c r="A360" s="40" t="s">
        <v>880</v>
      </c>
      <c r="B360" s="41"/>
      <c r="C360" s="42"/>
      <c r="D360" s="43"/>
      <c r="E360" s="31"/>
      <c r="F360" s="32"/>
      <c r="G360" s="42"/>
      <c r="H360" s="42"/>
      <c r="I360" s="44"/>
      <c r="J360" s="44"/>
      <c r="K360" s="44"/>
      <c r="L360" s="100"/>
      <c r="M360" s="143"/>
      <c r="N360" s="100"/>
      <c r="O360" s="34"/>
    </row>
    <row r="361" spans="1:15" ht="31.5" x14ac:dyDescent="0.25">
      <c r="A361" s="35" t="s">
        <v>881</v>
      </c>
      <c r="B361" s="35"/>
      <c r="C361" s="35" t="s">
        <v>1978</v>
      </c>
      <c r="D361" s="61" t="s">
        <v>882</v>
      </c>
      <c r="E361" s="61" t="s">
        <v>883</v>
      </c>
      <c r="F361" s="60">
        <v>8</v>
      </c>
      <c r="G361" s="68" t="s">
        <v>884</v>
      </c>
      <c r="H361" s="68" t="s">
        <v>1879</v>
      </c>
      <c r="I361" s="38" t="s">
        <v>885</v>
      </c>
      <c r="J361" s="38" t="s">
        <v>24</v>
      </c>
      <c r="K361" s="38">
        <v>2016</v>
      </c>
      <c r="L361" s="99">
        <v>394.57000000000011</v>
      </c>
      <c r="M361" s="142">
        <f t="shared" si="15"/>
        <v>0</v>
      </c>
      <c r="N361" s="98">
        <f t="shared" si="14"/>
        <v>0</v>
      </c>
      <c r="O361" s="132"/>
    </row>
    <row r="362" spans="1:15" ht="30" customHeight="1" x14ac:dyDescent="0.25">
      <c r="A362" s="35" t="s">
        <v>886</v>
      </c>
      <c r="B362" s="35"/>
      <c r="C362" s="35" t="s">
        <v>1979</v>
      </c>
      <c r="D362" s="61" t="s">
        <v>882</v>
      </c>
      <c r="E362" s="61" t="s">
        <v>883</v>
      </c>
      <c r="F362" s="60">
        <v>9</v>
      </c>
      <c r="G362" s="68" t="s">
        <v>882</v>
      </c>
      <c r="H362" s="68" t="s">
        <v>1980</v>
      </c>
      <c r="I362" s="38" t="s">
        <v>885</v>
      </c>
      <c r="J362" s="38"/>
      <c r="K362" s="38">
        <v>2014</v>
      </c>
      <c r="L362" s="98">
        <v>394.57000000000011</v>
      </c>
      <c r="M362" s="142">
        <f t="shared" si="15"/>
        <v>0</v>
      </c>
      <c r="N362" s="98">
        <f t="shared" si="14"/>
        <v>0</v>
      </c>
      <c r="O362" s="132"/>
    </row>
    <row r="363" spans="1:15" ht="31.5" x14ac:dyDescent="0.25">
      <c r="A363" s="35" t="s">
        <v>887</v>
      </c>
      <c r="B363" s="35"/>
      <c r="C363" s="35" t="s">
        <v>1878</v>
      </c>
      <c r="D363" s="61" t="s">
        <v>888</v>
      </c>
      <c r="E363" s="61" t="s">
        <v>883</v>
      </c>
      <c r="F363" s="60">
        <v>8</v>
      </c>
      <c r="G363" s="68" t="s">
        <v>889</v>
      </c>
      <c r="H363" s="68" t="s">
        <v>1981</v>
      </c>
      <c r="I363" s="38" t="s">
        <v>890</v>
      </c>
      <c r="J363" s="38" t="s">
        <v>24</v>
      </c>
      <c r="K363" s="38">
        <v>2016</v>
      </c>
      <c r="L363" s="98">
        <v>360.14000000000004</v>
      </c>
      <c r="M363" s="142">
        <f t="shared" si="15"/>
        <v>0</v>
      </c>
      <c r="N363" s="98">
        <f t="shared" si="14"/>
        <v>0</v>
      </c>
      <c r="O363" s="132"/>
    </row>
    <row r="364" spans="1:15" ht="31.5" x14ac:dyDescent="0.25">
      <c r="A364" s="35" t="s">
        <v>891</v>
      </c>
      <c r="B364" s="35"/>
      <c r="C364" s="35" t="s">
        <v>2051</v>
      </c>
      <c r="D364" s="61" t="s">
        <v>888</v>
      </c>
      <c r="E364" s="61" t="s">
        <v>883</v>
      </c>
      <c r="F364" s="60">
        <v>9</v>
      </c>
      <c r="G364" s="68" t="s">
        <v>2052</v>
      </c>
      <c r="H364" s="68" t="s">
        <v>1982</v>
      </c>
      <c r="I364" s="38" t="s">
        <v>890</v>
      </c>
      <c r="J364" s="38" t="s">
        <v>24</v>
      </c>
      <c r="K364" s="38">
        <v>2016</v>
      </c>
      <c r="L364" s="98">
        <v>360.14000000000004</v>
      </c>
      <c r="M364" s="142">
        <f t="shared" si="15"/>
        <v>0</v>
      </c>
      <c r="N364" s="98">
        <f t="shared" si="14"/>
        <v>0</v>
      </c>
      <c r="O364" s="132"/>
    </row>
    <row r="365" spans="1:15" s="27" customFormat="1" x14ac:dyDescent="0.25">
      <c r="A365" s="54" t="s">
        <v>892</v>
      </c>
      <c r="B365" s="55"/>
      <c r="C365" s="56"/>
      <c r="D365" s="22"/>
      <c r="E365" s="23"/>
      <c r="F365" s="24"/>
      <c r="G365" s="56"/>
      <c r="H365" s="56"/>
      <c r="I365" s="57"/>
      <c r="J365" s="57"/>
      <c r="K365" s="57"/>
      <c r="L365" s="103"/>
      <c r="M365" s="146"/>
      <c r="N365" s="103"/>
      <c r="O365" s="26"/>
    </row>
    <row r="366" spans="1:15" s="27" customFormat="1" x14ac:dyDescent="0.25">
      <c r="A366" s="40" t="s">
        <v>893</v>
      </c>
      <c r="B366" s="41"/>
      <c r="C366" s="42"/>
      <c r="D366" s="43"/>
      <c r="E366" s="31"/>
      <c r="F366" s="32"/>
      <c r="G366" s="42"/>
      <c r="H366" s="42"/>
      <c r="I366" s="44"/>
      <c r="J366" s="44"/>
      <c r="K366" s="44"/>
      <c r="L366" s="101"/>
      <c r="M366" s="143"/>
      <c r="N366" s="100"/>
      <c r="O366" s="34"/>
    </row>
    <row r="367" spans="1:15" ht="51" customHeight="1" x14ac:dyDescent="0.25">
      <c r="A367" s="35" t="s">
        <v>894</v>
      </c>
      <c r="B367" s="35"/>
      <c r="C367" s="35" t="s">
        <v>895</v>
      </c>
      <c r="D367" s="58" t="s">
        <v>896</v>
      </c>
      <c r="E367" s="58" t="s">
        <v>262</v>
      </c>
      <c r="F367" s="59">
        <v>5</v>
      </c>
      <c r="G367" s="35" t="s">
        <v>897</v>
      </c>
      <c r="H367" s="35" t="s">
        <v>898</v>
      </c>
      <c r="I367" s="35" t="s">
        <v>899</v>
      </c>
      <c r="J367" s="38" t="s">
        <v>24</v>
      </c>
      <c r="K367" s="38">
        <v>2016</v>
      </c>
      <c r="L367" s="99">
        <v>358.49000000000007</v>
      </c>
      <c r="M367" s="142">
        <f t="shared" ref="M367:M378" si="16">SUM(P367:CS367)</f>
        <v>0</v>
      </c>
      <c r="N367" s="98">
        <f t="shared" si="14"/>
        <v>0</v>
      </c>
      <c r="O367" s="132"/>
    </row>
    <row r="368" spans="1:15" ht="31.5" x14ac:dyDescent="0.25">
      <c r="A368" s="35" t="s">
        <v>900</v>
      </c>
      <c r="B368" s="35"/>
      <c r="C368" s="35" t="s">
        <v>901</v>
      </c>
      <c r="D368" s="58" t="s">
        <v>902</v>
      </c>
      <c r="E368" s="58" t="s">
        <v>262</v>
      </c>
      <c r="F368" s="59">
        <v>6</v>
      </c>
      <c r="G368" s="35" t="s">
        <v>263</v>
      </c>
      <c r="H368" s="35" t="s">
        <v>903</v>
      </c>
      <c r="I368" s="35" t="s">
        <v>899</v>
      </c>
      <c r="J368" s="38" t="s">
        <v>24</v>
      </c>
      <c r="K368" s="38">
        <v>2016</v>
      </c>
      <c r="L368" s="98">
        <v>372.13000000000005</v>
      </c>
      <c r="M368" s="142">
        <f t="shared" si="16"/>
        <v>0</v>
      </c>
      <c r="N368" s="98">
        <f t="shared" si="14"/>
        <v>0</v>
      </c>
      <c r="O368" s="132"/>
    </row>
    <row r="369" spans="1:15" ht="47.25" x14ac:dyDescent="0.25">
      <c r="A369" s="35" t="s">
        <v>904</v>
      </c>
      <c r="B369" s="35"/>
      <c r="C369" s="35" t="s">
        <v>905</v>
      </c>
      <c r="D369" s="58" t="s">
        <v>906</v>
      </c>
      <c r="E369" s="58" t="s">
        <v>262</v>
      </c>
      <c r="F369" s="59">
        <v>7</v>
      </c>
      <c r="G369" s="35" t="s">
        <v>907</v>
      </c>
      <c r="H369" s="35" t="s">
        <v>908</v>
      </c>
      <c r="I369" s="35" t="s">
        <v>899</v>
      </c>
      <c r="J369" s="38" t="s">
        <v>24</v>
      </c>
      <c r="K369" s="38">
        <v>2015</v>
      </c>
      <c r="L369" s="98">
        <v>372.13000000000005</v>
      </c>
      <c r="M369" s="142">
        <f t="shared" si="16"/>
        <v>0</v>
      </c>
      <c r="N369" s="98">
        <f t="shared" si="14"/>
        <v>0</v>
      </c>
      <c r="O369" s="132"/>
    </row>
    <row r="370" spans="1:15" ht="47.25" customHeight="1" x14ac:dyDescent="0.25">
      <c r="A370" s="35" t="s">
        <v>909</v>
      </c>
      <c r="B370" s="35"/>
      <c r="C370" s="35" t="s">
        <v>1811</v>
      </c>
      <c r="D370" s="58" t="s">
        <v>910</v>
      </c>
      <c r="E370" s="58" t="s">
        <v>262</v>
      </c>
      <c r="F370" s="59">
        <v>8</v>
      </c>
      <c r="G370" s="35" t="s">
        <v>911</v>
      </c>
      <c r="H370" s="35" t="s">
        <v>912</v>
      </c>
      <c r="I370" s="35" t="s">
        <v>899</v>
      </c>
      <c r="J370" s="38" t="s">
        <v>24</v>
      </c>
      <c r="K370" s="38">
        <v>2016</v>
      </c>
      <c r="L370" s="98">
        <v>372.13000000000005</v>
      </c>
      <c r="M370" s="142">
        <f t="shared" si="16"/>
        <v>0</v>
      </c>
      <c r="N370" s="98">
        <f t="shared" si="14"/>
        <v>0</v>
      </c>
      <c r="O370" s="132"/>
    </row>
    <row r="371" spans="1:15" ht="62.25" customHeight="1" x14ac:dyDescent="0.25">
      <c r="A371" s="35" t="s">
        <v>913</v>
      </c>
      <c r="B371" s="35"/>
      <c r="C371" s="35" t="s">
        <v>914</v>
      </c>
      <c r="D371" s="58" t="s">
        <v>915</v>
      </c>
      <c r="E371" s="58" t="s">
        <v>262</v>
      </c>
      <c r="F371" s="59">
        <v>5</v>
      </c>
      <c r="G371" s="35" t="s">
        <v>916</v>
      </c>
      <c r="H371" s="35" t="s">
        <v>917</v>
      </c>
      <c r="I371" s="35" t="s">
        <v>918</v>
      </c>
      <c r="J371" s="38" t="s">
        <v>24</v>
      </c>
      <c r="K371" s="38">
        <v>2016</v>
      </c>
      <c r="L371" s="98">
        <v>287.21000000000004</v>
      </c>
      <c r="M371" s="142">
        <f t="shared" si="16"/>
        <v>0</v>
      </c>
      <c r="N371" s="98">
        <f t="shared" si="14"/>
        <v>0</v>
      </c>
      <c r="O371" s="132"/>
    </row>
    <row r="372" spans="1:15" ht="63" x14ac:dyDescent="0.25">
      <c r="A372" s="35" t="s">
        <v>919</v>
      </c>
      <c r="B372" s="35"/>
      <c r="C372" s="35" t="s">
        <v>1983</v>
      </c>
      <c r="D372" s="58" t="s">
        <v>915</v>
      </c>
      <c r="E372" s="58" t="s">
        <v>262</v>
      </c>
      <c r="F372" s="59">
        <v>6</v>
      </c>
      <c r="G372" s="35" t="s">
        <v>916</v>
      </c>
      <c r="H372" s="35" t="s">
        <v>920</v>
      </c>
      <c r="I372" s="35" t="s">
        <v>918</v>
      </c>
      <c r="J372" s="38" t="s">
        <v>24</v>
      </c>
      <c r="K372" s="38">
        <v>2015</v>
      </c>
      <c r="L372" s="98">
        <v>315.92000000000007</v>
      </c>
      <c r="M372" s="142">
        <f t="shared" si="16"/>
        <v>0</v>
      </c>
      <c r="N372" s="98">
        <f t="shared" si="14"/>
        <v>0</v>
      </c>
      <c r="O372" s="132"/>
    </row>
    <row r="373" spans="1:15" ht="63" x14ac:dyDescent="0.25">
      <c r="A373" s="35" t="s">
        <v>921</v>
      </c>
      <c r="B373" s="35"/>
      <c r="C373" s="35" t="s">
        <v>1812</v>
      </c>
      <c r="D373" s="58" t="s">
        <v>915</v>
      </c>
      <c r="E373" s="58" t="s">
        <v>262</v>
      </c>
      <c r="F373" s="59">
        <v>7</v>
      </c>
      <c r="G373" s="35" t="s">
        <v>916</v>
      </c>
      <c r="H373" s="35" t="s">
        <v>922</v>
      </c>
      <c r="I373" s="35" t="s">
        <v>918</v>
      </c>
      <c r="J373" s="38" t="s">
        <v>24</v>
      </c>
      <c r="K373" s="38">
        <v>2015</v>
      </c>
      <c r="L373" s="98">
        <v>315.92000000000007</v>
      </c>
      <c r="M373" s="142">
        <f t="shared" si="16"/>
        <v>0</v>
      </c>
      <c r="N373" s="98">
        <f t="shared" si="14"/>
        <v>0</v>
      </c>
      <c r="O373" s="132"/>
    </row>
    <row r="374" spans="1:15" ht="63" x14ac:dyDescent="0.25">
      <c r="A374" s="35" t="s">
        <v>923</v>
      </c>
      <c r="B374" s="35"/>
      <c r="C374" s="35" t="s">
        <v>1984</v>
      </c>
      <c r="D374" s="58" t="s">
        <v>915</v>
      </c>
      <c r="E374" s="58" t="s">
        <v>262</v>
      </c>
      <c r="F374" s="59">
        <v>8</v>
      </c>
      <c r="G374" s="35" t="s">
        <v>924</v>
      </c>
      <c r="H374" s="35" t="s">
        <v>925</v>
      </c>
      <c r="I374" s="35" t="s">
        <v>918</v>
      </c>
      <c r="J374" s="38" t="s">
        <v>24</v>
      </c>
      <c r="K374" s="38">
        <v>2015</v>
      </c>
      <c r="L374" s="98">
        <v>315.92000000000007</v>
      </c>
      <c r="M374" s="142">
        <f t="shared" si="16"/>
        <v>0</v>
      </c>
      <c r="N374" s="98">
        <f t="shared" si="14"/>
        <v>0</v>
      </c>
      <c r="O374" s="132"/>
    </row>
    <row r="375" spans="1:15" s="27" customFormat="1" x14ac:dyDescent="0.25">
      <c r="A375" s="40" t="s">
        <v>926</v>
      </c>
      <c r="B375" s="41"/>
      <c r="C375" s="42"/>
      <c r="D375" s="43"/>
      <c r="E375" s="31"/>
      <c r="F375" s="32"/>
      <c r="G375" s="42"/>
      <c r="H375" s="42"/>
      <c r="I375" s="44"/>
      <c r="J375" s="44"/>
      <c r="K375" s="44"/>
      <c r="L375" s="100"/>
      <c r="M375" s="143"/>
      <c r="N375" s="100"/>
      <c r="O375" s="34"/>
    </row>
    <row r="376" spans="1:15" ht="31.5" x14ac:dyDescent="0.25">
      <c r="A376" s="35" t="s">
        <v>927</v>
      </c>
      <c r="B376" s="35"/>
      <c r="C376" s="35" t="s">
        <v>1813</v>
      </c>
      <c r="D376" s="58" t="s">
        <v>928</v>
      </c>
      <c r="E376" s="58" t="s">
        <v>299</v>
      </c>
      <c r="F376" s="59">
        <v>5</v>
      </c>
      <c r="G376" s="35" t="s">
        <v>929</v>
      </c>
      <c r="H376" s="35" t="s">
        <v>930</v>
      </c>
      <c r="I376" s="35" t="s">
        <v>931</v>
      </c>
      <c r="J376" s="38" t="s">
        <v>24</v>
      </c>
      <c r="K376" s="38">
        <v>2016</v>
      </c>
      <c r="L376" s="99">
        <v>290.51000000000005</v>
      </c>
      <c r="M376" s="142">
        <f t="shared" si="16"/>
        <v>0</v>
      </c>
      <c r="N376" s="98">
        <f t="shared" si="14"/>
        <v>0</v>
      </c>
      <c r="O376" s="132"/>
    </row>
    <row r="377" spans="1:15" ht="31.5" x14ac:dyDescent="0.25">
      <c r="A377" s="35" t="s">
        <v>932</v>
      </c>
      <c r="B377" s="35"/>
      <c r="C377" s="35" t="s">
        <v>1814</v>
      </c>
      <c r="D377" s="58" t="s">
        <v>928</v>
      </c>
      <c r="E377" s="58" t="s">
        <v>299</v>
      </c>
      <c r="F377" s="59">
        <v>6</v>
      </c>
      <c r="G377" s="35" t="s">
        <v>929</v>
      </c>
      <c r="H377" s="35" t="s">
        <v>933</v>
      </c>
      <c r="I377" s="35" t="s">
        <v>931</v>
      </c>
      <c r="J377" s="38" t="s">
        <v>24</v>
      </c>
      <c r="K377" s="38">
        <v>2016</v>
      </c>
      <c r="L377" s="98">
        <v>319.55</v>
      </c>
      <c r="M377" s="142">
        <f t="shared" si="16"/>
        <v>0</v>
      </c>
      <c r="N377" s="98">
        <f t="shared" si="14"/>
        <v>0</v>
      </c>
      <c r="O377" s="132"/>
    </row>
    <row r="378" spans="1:15" ht="31.5" x14ac:dyDescent="0.25">
      <c r="A378" s="35" t="s">
        <v>934</v>
      </c>
      <c r="B378" s="35"/>
      <c r="C378" s="35" t="s">
        <v>1815</v>
      </c>
      <c r="D378" s="58" t="s">
        <v>928</v>
      </c>
      <c r="E378" s="58" t="s">
        <v>299</v>
      </c>
      <c r="F378" s="59">
        <v>7</v>
      </c>
      <c r="G378" s="35" t="s">
        <v>929</v>
      </c>
      <c r="H378" s="35" t="s">
        <v>935</v>
      </c>
      <c r="I378" s="35" t="s">
        <v>931</v>
      </c>
      <c r="J378" s="38" t="s">
        <v>24</v>
      </c>
      <c r="K378" s="38">
        <v>2016</v>
      </c>
      <c r="L378" s="98">
        <v>319.55</v>
      </c>
      <c r="M378" s="142">
        <f t="shared" si="16"/>
        <v>0</v>
      </c>
      <c r="N378" s="98">
        <f t="shared" si="14"/>
        <v>0</v>
      </c>
      <c r="O378" s="132"/>
    </row>
    <row r="379" spans="1:15" s="27" customFormat="1" x14ac:dyDescent="0.25">
      <c r="A379" s="54" t="s">
        <v>936</v>
      </c>
      <c r="B379" s="55"/>
      <c r="C379" s="56"/>
      <c r="D379" s="22"/>
      <c r="E379" s="23"/>
      <c r="F379" s="24"/>
      <c r="G379" s="56"/>
      <c r="H379" s="56"/>
      <c r="I379" s="57"/>
      <c r="J379" s="57"/>
      <c r="K379" s="57"/>
      <c r="L379" s="103"/>
      <c r="M379" s="146"/>
      <c r="N379" s="103"/>
      <c r="O379" s="26"/>
    </row>
    <row r="380" spans="1:15" s="27" customFormat="1" x14ac:dyDescent="0.25">
      <c r="A380" s="54" t="s">
        <v>937</v>
      </c>
      <c r="B380" s="55"/>
      <c r="C380" s="56"/>
      <c r="D380" s="22"/>
      <c r="E380" s="23"/>
      <c r="F380" s="24"/>
      <c r="G380" s="56"/>
      <c r="H380" s="56"/>
      <c r="I380" s="57"/>
      <c r="J380" s="57"/>
      <c r="K380" s="57"/>
      <c r="L380" s="104"/>
      <c r="M380" s="149"/>
      <c r="N380" s="104"/>
      <c r="O380" s="26"/>
    </row>
    <row r="381" spans="1:15" s="27" customFormat="1" x14ac:dyDescent="0.25">
      <c r="A381" s="40" t="s">
        <v>938</v>
      </c>
      <c r="B381" s="41"/>
      <c r="C381" s="42"/>
      <c r="D381" s="43"/>
      <c r="E381" s="31"/>
      <c r="F381" s="32"/>
      <c r="G381" s="42"/>
      <c r="H381" s="42"/>
      <c r="I381" s="44"/>
      <c r="J381" s="44"/>
      <c r="K381" s="44"/>
      <c r="L381" s="101"/>
      <c r="M381" s="147"/>
      <c r="N381" s="101"/>
      <c r="O381" s="34"/>
    </row>
    <row r="382" spans="1:15" ht="78.75" x14ac:dyDescent="0.25">
      <c r="A382" s="35" t="s">
        <v>939</v>
      </c>
      <c r="B382" s="35"/>
      <c r="C382" s="35" t="s">
        <v>940</v>
      </c>
      <c r="D382" s="58" t="s">
        <v>941</v>
      </c>
      <c r="E382" s="58" t="s">
        <v>343</v>
      </c>
      <c r="F382" s="59" t="s">
        <v>942</v>
      </c>
      <c r="G382" s="35" t="s">
        <v>943</v>
      </c>
      <c r="H382" s="35" t="s">
        <v>944</v>
      </c>
      <c r="I382" s="35" t="s">
        <v>945</v>
      </c>
      <c r="J382" s="38"/>
      <c r="K382" s="38">
        <v>2015</v>
      </c>
      <c r="L382" s="99">
        <v>285.67</v>
      </c>
      <c r="M382" s="142">
        <f t="shared" ref="M382:M392" si="17">SUM(P382:CS382)</f>
        <v>0</v>
      </c>
      <c r="N382" s="98">
        <f t="shared" si="14"/>
        <v>0</v>
      </c>
      <c r="O382" s="132"/>
    </row>
    <row r="383" spans="1:15" x14ac:dyDescent="0.25">
      <c r="A383" s="35" t="s">
        <v>946</v>
      </c>
      <c r="B383" s="35"/>
      <c r="C383" s="35" t="s">
        <v>947</v>
      </c>
      <c r="D383" s="58" t="s">
        <v>948</v>
      </c>
      <c r="E383" s="58" t="s">
        <v>343</v>
      </c>
      <c r="F383" s="59" t="s">
        <v>949</v>
      </c>
      <c r="G383" s="35" t="s">
        <v>345</v>
      </c>
      <c r="H383" s="35" t="s">
        <v>950</v>
      </c>
      <c r="I383" s="35" t="s">
        <v>945</v>
      </c>
      <c r="J383" s="38"/>
      <c r="K383" s="38">
        <v>2015</v>
      </c>
      <c r="L383" s="98">
        <v>285.67</v>
      </c>
      <c r="M383" s="142">
        <f t="shared" si="17"/>
        <v>0</v>
      </c>
      <c r="N383" s="98">
        <f t="shared" si="14"/>
        <v>0</v>
      </c>
      <c r="O383" s="132"/>
    </row>
    <row r="384" spans="1:15" x14ac:dyDescent="0.25">
      <c r="A384" s="35" t="s">
        <v>951</v>
      </c>
      <c r="B384" s="35"/>
      <c r="C384" s="35" t="s">
        <v>952</v>
      </c>
      <c r="D384" s="58" t="s">
        <v>350</v>
      </c>
      <c r="E384" s="58" t="s">
        <v>343</v>
      </c>
      <c r="F384" s="59">
        <v>5</v>
      </c>
      <c r="G384" s="35" t="s">
        <v>351</v>
      </c>
      <c r="H384" s="35" t="s">
        <v>953</v>
      </c>
      <c r="I384" s="35" t="s">
        <v>954</v>
      </c>
      <c r="J384" s="38"/>
      <c r="K384" s="38">
        <v>2016</v>
      </c>
      <c r="L384" s="98">
        <v>201.19000000000003</v>
      </c>
      <c r="M384" s="142">
        <f t="shared" si="17"/>
        <v>0</v>
      </c>
      <c r="N384" s="98">
        <f t="shared" si="14"/>
        <v>0</v>
      </c>
      <c r="O384" s="132"/>
    </row>
    <row r="385" spans="1:15" x14ac:dyDescent="0.25">
      <c r="A385" s="35" t="s">
        <v>955</v>
      </c>
      <c r="B385" s="35"/>
      <c r="C385" s="35" t="s">
        <v>956</v>
      </c>
      <c r="D385" s="58" t="s">
        <v>350</v>
      </c>
      <c r="E385" s="58" t="s">
        <v>343</v>
      </c>
      <c r="F385" s="59" t="s">
        <v>957</v>
      </c>
      <c r="G385" s="35" t="s">
        <v>351</v>
      </c>
      <c r="H385" s="35" t="s">
        <v>958</v>
      </c>
      <c r="I385" s="35" t="s">
        <v>954</v>
      </c>
      <c r="J385" s="38"/>
      <c r="K385" s="38">
        <v>2016</v>
      </c>
      <c r="L385" s="98">
        <v>285.67</v>
      </c>
      <c r="M385" s="142">
        <f t="shared" si="17"/>
        <v>0</v>
      </c>
      <c r="N385" s="98">
        <f t="shared" si="14"/>
        <v>0</v>
      </c>
      <c r="O385" s="132"/>
    </row>
    <row r="386" spans="1:15" x14ac:dyDescent="0.25">
      <c r="A386" s="35" t="s">
        <v>959</v>
      </c>
      <c r="B386" s="35"/>
      <c r="C386" s="35" t="s">
        <v>960</v>
      </c>
      <c r="D386" s="58" t="s">
        <v>350</v>
      </c>
      <c r="E386" s="58" t="s">
        <v>343</v>
      </c>
      <c r="F386" s="59" t="s">
        <v>949</v>
      </c>
      <c r="G386" s="35" t="s">
        <v>351</v>
      </c>
      <c r="H386" s="35" t="s">
        <v>961</v>
      </c>
      <c r="I386" s="35" t="s">
        <v>954</v>
      </c>
      <c r="J386" s="38"/>
      <c r="K386" s="38">
        <v>2015</v>
      </c>
      <c r="L386" s="98">
        <v>285.67</v>
      </c>
      <c r="M386" s="142">
        <f t="shared" si="17"/>
        <v>0</v>
      </c>
      <c r="N386" s="98">
        <f t="shared" si="14"/>
        <v>0</v>
      </c>
      <c r="O386" s="132"/>
    </row>
    <row r="387" spans="1:15" s="27" customFormat="1" x14ac:dyDescent="0.25">
      <c r="A387" s="40" t="s">
        <v>962</v>
      </c>
      <c r="B387" s="41"/>
      <c r="C387" s="42"/>
      <c r="D387" s="43"/>
      <c r="E387" s="31"/>
      <c r="F387" s="32"/>
      <c r="G387" s="42"/>
      <c r="H387" s="42"/>
      <c r="I387" s="44"/>
      <c r="J387" s="44"/>
      <c r="K387" s="44"/>
      <c r="L387" s="100"/>
      <c r="M387" s="143"/>
      <c r="N387" s="100"/>
      <c r="O387" s="34"/>
    </row>
    <row r="388" spans="1:15" ht="47.25" x14ac:dyDescent="0.25">
      <c r="A388" s="35" t="s">
        <v>963</v>
      </c>
      <c r="B388" s="35"/>
      <c r="C388" s="35" t="s">
        <v>964</v>
      </c>
      <c r="D388" s="58" t="s">
        <v>965</v>
      </c>
      <c r="E388" s="58" t="s">
        <v>966</v>
      </c>
      <c r="F388" s="59">
        <v>5</v>
      </c>
      <c r="G388" s="35" t="s">
        <v>967</v>
      </c>
      <c r="H388" s="35" t="s">
        <v>968</v>
      </c>
      <c r="I388" s="35" t="s">
        <v>969</v>
      </c>
      <c r="J388" s="38" t="s">
        <v>24</v>
      </c>
      <c r="K388" s="38">
        <v>2016</v>
      </c>
      <c r="L388" s="99">
        <v>428.12</v>
      </c>
      <c r="M388" s="142">
        <f t="shared" si="17"/>
        <v>0</v>
      </c>
      <c r="N388" s="98">
        <f t="shared" si="14"/>
        <v>0</v>
      </c>
      <c r="O388" s="132"/>
    </row>
    <row r="389" spans="1:15" ht="47.25" x14ac:dyDescent="0.25">
      <c r="A389" s="35" t="s">
        <v>970</v>
      </c>
      <c r="B389" s="35"/>
      <c r="C389" s="35" t="s">
        <v>1985</v>
      </c>
      <c r="D389" s="58" t="s">
        <v>965</v>
      </c>
      <c r="E389" s="58" t="s">
        <v>966</v>
      </c>
      <c r="F389" s="59">
        <v>6</v>
      </c>
      <c r="G389" s="35" t="s">
        <v>967</v>
      </c>
      <c r="H389" s="35" t="s">
        <v>1986</v>
      </c>
      <c r="I389" s="35" t="s">
        <v>969</v>
      </c>
      <c r="J389" s="38" t="s">
        <v>24</v>
      </c>
      <c r="K389" s="38">
        <v>2016</v>
      </c>
      <c r="L389" s="98">
        <v>428.12</v>
      </c>
      <c r="M389" s="142">
        <f t="shared" si="17"/>
        <v>0</v>
      </c>
      <c r="N389" s="98">
        <f t="shared" si="14"/>
        <v>0</v>
      </c>
      <c r="O389" s="132"/>
    </row>
    <row r="390" spans="1:15" ht="46.5" customHeight="1" x14ac:dyDescent="0.25">
      <c r="A390" s="35" t="s">
        <v>971</v>
      </c>
      <c r="B390" s="35"/>
      <c r="C390" s="35" t="s">
        <v>972</v>
      </c>
      <c r="D390" s="58" t="s">
        <v>965</v>
      </c>
      <c r="E390" s="58" t="s">
        <v>966</v>
      </c>
      <c r="F390" s="59">
        <v>7</v>
      </c>
      <c r="G390" s="35" t="s">
        <v>967</v>
      </c>
      <c r="H390" s="35" t="s">
        <v>973</v>
      </c>
      <c r="I390" s="35" t="s">
        <v>969</v>
      </c>
      <c r="J390" s="38" t="s">
        <v>24</v>
      </c>
      <c r="K390" s="38">
        <v>2016</v>
      </c>
      <c r="L390" s="98">
        <v>428.12</v>
      </c>
      <c r="M390" s="142">
        <f t="shared" si="17"/>
        <v>0</v>
      </c>
      <c r="N390" s="98">
        <f t="shared" si="14"/>
        <v>0</v>
      </c>
      <c r="O390" s="132"/>
    </row>
    <row r="391" spans="1:15" ht="47.25" x14ac:dyDescent="0.25">
      <c r="A391" s="35" t="s">
        <v>974</v>
      </c>
      <c r="B391" s="35"/>
      <c r="C391" s="35" t="s">
        <v>975</v>
      </c>
      <c r="D391" s="58" t="s">
        <v>965</v>
      </c>
      <c r="E391" s="58" t="s">
        <v>966</v>
      </c>
      <c r="F391" s="59">
        <v>8</v>
      </c>
      <c r="G391" s="35" t="s">
        <v>967</v>
      </c>
      <c r="H391" s="35" t="s">
        <v>976</v>
      </c>
      <c r="I391" s="35" t="s">
        <v>969</v>
      </c>
      <c r="J391" s="38" t="s">
        <v>24</v>
      </c>
      <c r="K391" s="38">
        <v>2016</v>
      </c>
      <c r="L391" s="98">
        <v>428.12</v>
      </c>
      <c r="M391" s="142">
        <f t="shared" si="17"/>
        <v>0</v>
      </c>
      <c r="N391" s="98">
        <f t="shared" si="14"/>
        <v>0</v>
      </c>
      <c r="O391" s="132"/>
    </row>
    <row r="392" spans="1:15" ht="47.25" x14ac:dyDescent="0.25">
      <c r="A392" s="35" t="s">
        <v>977</v>
      </c>
      <c r="B392" s="35"/>
      <c r="C392" s="35" t="s">
        <v>1987</v>
      </c>
      <c r="D392" s="58" t="s">
        <v>965</v>
      </c>
      <c r="E392" s="58" t="s">
        <v>966</v>
      </c>
      <c r="F392" s="59">
        <v>9</v>
      </c>
      <c r="G392" s="35" t="s">
        <v>967</v>
      </c>
      <c r="H392" s="35" t="s">
        <v>978</v>
      </c>
      <c r="I392" s="35" t="s">
        <v>969</v>
      </c>
      <c r="J392" s="38" t="s">
        <v>24</v>
      </c>
      <c r="K392" s="38">
        <v>2016</v>
      </c>
      <c r="L392" s="98">
        <v>428.12</v>
      </c>
      <c r="M392" s="142">
        <f t="shared" si="17"/>
        <v>0</v>
      </c>
      <c r="N392" s="98">
        <f t="shared" si="14"/>
        <v>0</v>
      </c>
      <c r="O392" s="132"/>
    </row>
    <row r="393" spans="1:15" s="27" customFormat="1" x14ac:dyDescent="0.25">
      <c r="A393" s="16" t="s">
        <v>979</v>
      </c>
      <c r="B393" s="17"/>
      <c r="C393" s="18"/>
      <c r="D393" s="18"/>
      <c r="E393" s="18"/>
      <c r="F393" s="18"/>
      <c r="G393" s="18"/>
      <c r="H393" s="18"/>
      <c r="I393" s="18"/>
      <c r="J393" s="18"/>
      <c r="K393" s="18"/>
      <c r="L393" s="105"/>
      <c r="M393" s="148"/>
      <c r="N393" s="105"/>
      <c r="O393" s="18"/>
    </row>
    <row r="394" spans="1:15" s="27" customFormat="1" x14ac:dyDescent="0.25">
      <c r="A394" s="54" t="s">
        <v>980</v>
      </c>
      <c r="B394" s="55"/>
      <c r="C394" s="56"/>
      <c r="D394" s="22"/>
      <c r="E394" s="23"/>
      <c r="F394" s="24"/>
      <c r="G394" s="56"/>
      <c r="H394" s="56"/>
      <c r="I394" s="57"/>
      <c r="J394" s="57"/>
      <c r="K394" s="57"/>
      <c r="L394" s="104"/>
      <c r="M394" s="149"/>
      <c r="N394" s="104"/>
      <c r="O394" s="26"/>
    </row>
    <row r="395" spans="1:15" s="27" customFormat="1" x14ac:dyDescent="0.25">
      <c r="A395" s="40" t="s">
        <v>981</v>
      </c>
      <c r="B395" s="41"/>
      <c r="C395" s="42"/>
      <c r="D395" s="43"/>
      <c r="E395" s="31"/>
      <c r="F395" s="32"/>
      <c r="G395" s="42"/>
      <c r="H395" s="42"/>
      <c r="I395" s="44"/>
      <c r="J395" s="44"/>
      <c r="K395" s="44"/>
      <c r="L395" s="101"/>
      <c r="M395" s="147"/>
      <c r="N395" s="101"/>
      <c r="O395" s="34"/>
    </row>
    <row r="396" spans="1:15" ht="31.5" x14ac:dyDescent="0.25">
      <c r="A396" s="35" t="s">
        <v>982</v>
      </c>
      <c r="B396" s="35"/>
      <c r="C396" s="35" t="s">
        <v>983</v>
      </c>
      <c r="D396" s="61" t="s">
        <v>984</v>
      </c>
      <c r="E396" s="61" t="s">
        <v>985</v>
      </c>
      <c r="F396" s="60" t="s">
        <v>986</v>
      </c>
      <c r="G396" s="68" t="s">
        <v>987</v>
      </c>
      <c r="H396" s="68" t="s">
        <v>988</v>
      </c>
      <c r="I396" s="38" t="s">
        <v>989</v>
      </c>
      <c r="J396" s="38"/>
      <c r="K396" s="38">
        <v>2016</v>
      </c>
      <c r="L396" s="99">
        <v>331.1</v>
      </c>
      <c r="M396" s="142">
        <f t="shared" ref="M396:M400" si="18">SUM(P396:CS396)</f>
        <v>0</v>
      </c>
      <c r="N396" s="98">
        <f t="shared" ref="N396:N458" si="19">L396*M396</f>
        <v>0</v>
      </c>
      <c r="O396" s="132"/>
    </row>
    <row r="397" spans="1:15" ht="47.25" x14ac:dyDescent="0.25">
      <c r="A397" s="35" t="s">
        <v>990</v>
      </c>
      <c r="B397" s="35"/>
      <c r="C397" s="35" t="s">
        <v>1816</v>
      </c>
      <c r="D397" s="61" t="s">
        <v>991</v>
      </c>
      <c r="E397" s="61" t="s">
        <v>992</v>
      </c>
      <c r="F397" s="60">
        <v>10</v>
      </c>
      <c r="G397" s="68" t="s">
        <v>993</v>
      </c>
      <c r="H397" s="68" t="s">
        <v>1817</v>
      </c>
      <c r="I397" s="38" t="s">
        <v>994</v>
      </c>
      <c r="J397" s="38"/>
      <c r="K397" s="38">
        <v>2016</v>
      </c>
      <c r="L397" s="98">
        <v>293.15000000000003</v>
      </c>
      <c r="M397" s="142">
        <f t="shared" si="18"/>
        <v>0</v>
      </c>
      <c r="N397" s="98">
        <f t="shared" si="19"/>
        <v>0</v>
      </c>
      <c r="O397" s="132"/>
    </row>
    <row r="398" spans="1:15" ht="47.25" x14ac:dyDescent="0.25">
      <c r="A398" s="35" t="s">
        <v>990</v>
      </c>
      <c r="B398" s="35"/>
      <c r="C398" s="35" t="s">
        <v>1818</v>
      </c>
      <c r="D398" s="61"/>
      <c r="E398" s="61"/>
      <c r="F398" s="60">
        <v>10</v>
      </c>
      <c r="G398" s="68" t="s">
        <v>993</v>
      </c>
      <c r="H398" s="68" t="s">
        <v>1819</v>
      </c>
      <c r="I398" s="38" t="s">
        <v>994</v>
      </c>
      <c r="J398" s="38"/>
      <c r="K398" s="38">
        <v>2016</v>
      </c>
      <c r="L398" s="98">
        <v>293.15000000000003</v>
      </c>
      <c r="M398" s="142">
        <f t="shared" si="18"/>
        <v>0</v>
      </c>
      <c r="N398" s="98">
        <f t="shared" si="19"/>
        <v>0</v>
      </c>
      <c r="O398" s="132"/>
    </row>
    <row r="399" spans="1:15" ht="78.75" x14ac:dyDescent="0.25">
      <c r="A399" s="35" t="s">
        <v>995</v>
      </c>
      <c r="B399" s="35"/>
      <c r="C399" s="35" t="s">
        <v>1988</v>
      </c>
      <c r="D399" s="61" t="s">
        <v>996</v>
      </c>
      <c r="E399" s="61" t="s">
        <v>992</v>
      </c>
      <c r="F399" s="60">
        <v>11</v>
      </c>
      <c r="G399" s="68" t="s">
        <v>997</v>
      </c>
      <c r="H399" s="68" t="s">
        <v>1989</v>
      </c>
      <c r="I399" s="37" t="s">
        <v>994</v>
      </c>
      <c r="J399" s="38"/>
      <c r="K399" s="38">
        <v>2016</v>
      </c>
      <c r="L399" s="98">
        <v>293.15000000000003</v>
      </c>
      <c r="M399" s="142">
        <f t="shared" si="18"/>
        <v>0</v>
      </c>
      <c r="N399" s="98">
        <f t="shared" si="19"/>
        <v>0</v>
      </c>
      <c r="O399" s="132"/>
    </row>
    <row r="400" spans="1:15" ht="81.75" customHeight="1" x14ac:dyDescent="0.25">
      <c r="A400" s="35" t="s">
        <v>995</v>
      </c>
      <c r="B400" s="35"/>
      <c r="C400" s="35" t="s">
        <v>1990</v>
      </c>
      <c r="D400" s="61"/>
      <c r="E400" s="61"/>
      <c r="F400" s="60">
        <v>11</v>
      </c>
      <c r="G400" s="68" t="s">
        <v>1991</v>
      </c>
      <c r="H400" s="68" t="s">
        <v>1992</v>
      </c>
      <c r="I400" s="37" t="s">
        <v>994</v>
      </c>
      <c r="J400" s="38"/>
      <c r="K400" s="38">
        <v>2016</v>
      </c>
      <c r="L400" s="98">
        <v>293.15000000000003</v>
      </c>
      <c r="M400" s="142">
        <f t="shared" si="18"/>
        <v>0</v>
      </c>
      <c r="N400" s="98">
        <f t="shared" si="19"/>
        <v>0</v>
      </c>
      <c r="O400" s="132"/>
    </row>
    <row r="401" spans="1:15" s="27" customFormat="1" x14ac:dyDescent="0.25">
      <c r="A401" s="54" t="s">
        <v>998</v>
      </c>
      <c r="B401" s="55"/>
      <c r="C401" s="56"/>
      <c r="D401" s="22"/>
      <c r="E401" s="23"/>
      <c r="F401" s="24"/>
      <c r="G401" s="56"/>
      <c r="H401" s="56"/>
      <c r="I401" s="57"/>
      <c r="J401" s="57"/>
      <c r="K401" s="57"/>
      <c r="L401" s="103"/>
      <c r="M401" s="146"/>
      <c r="N401" s="103"/>
      <c r="O401" s="26"/>
    </row>
    <row r="402" spans="1:15" s="27" customFormat="1" x14ac:dyDescent="0.25">
      <c r="A402" s="40" t="s">
        <v>999</v>
      </c>
      <c r="B402" s="41"/>
      <c r="C402" s="42"/>
      <c r="D402" s="43"/>
      <c r="E402" s="31"/>
      <c r="F402" s="32"/>
      <c r="G402" s="42"/>
      <c r="H402" s="42"/>
      <c r="I402" s="44"/>
      <c r="J402" s="44"/>
      <c r="K402" s="44"/>
      <c r="L402" s="101"/>
      <c r="M402" s="147"/>
      <c r="N402" s="101"/>
      <c r="O402" s="34"/>
    </row>
    <row r="403" spans="1:15" s="27" customFormat="1" x14ac:dyDescent="0.25">
      <c r="A403" s="47" t="s">
        <v>80</v>
      </c>
      <c r="B403" s="48"/>
      <c r="C403" s="48"/>
      <c r="D403" s="74"/>
      <c r="E403" s="74"/>
      <c r="F403" s="75"/>
      <c r="G403" s="51"/>
      <c r="H403" s="51"/>
      <c r="I403" s="52"/>
      <c r="J403" s="52"/>
      <c r="K403" s="52"/>
      <c r="L403" s="108"/>
      <c r="M403" s="144"/>
      <c r="N403" s="108"/>
      <c r="O403" s="75"/>
    </row>
    <row r="404" spans="1:15" ht="47.25" x14ac:dyDescent="0.25">
      <c r="A404" s="35" t="s">
        <v>1000</v>
      </c>
      <c r="B404" s="35"/>
      <c r="C404" s="35" t="s">
        <v>1820</v>
      </c>
      <c r="D404" s="58" t="s">
        <v>1001</v>
      </c>
      <c r="E404" s="58" t="s">
        <v>1002</v>
      </c>
      <c r="F404" s="59">
        <v>10</v>
      </c>
      <c r="G404" s="35" t="s">
        <v>1003</v>
      </c>
      <c r="H404" s="35" t="s">
        <v>1821</v>
      </c>
      <c r="I404" s="35" t="s">
        <v>1004</v>
      </c>
      <c r="J404" s="38" t="s">
        <v>24</v>
      </c>
      <c r="K404" s="38">
        <v>2016</v>
      </c>
      <c r="L404" s="99">
        <v>530.97</v>
      </c>
      <c r="M404" s="142">
        <f t="shared" ref="M404:M405" si="20">SUM(P404:CS404)</f>
        <v>0</v>
      </c>
      <c r="N404" s="98">
        <f t="shared" si="19"/>
        <v>0</v>
      </c>
      <c r="O404" s="132"/>
    </row>
    <row r="405" spans="1:15" ht="47.25" x14ac:dyDescent="0.25">
      <c r="A405" s="35" t="s">
        <v>1005</v>
      </c>
      <c r="B405" s="35"/>
      <c r="C405" s="35" t="s">
        <v>1822</v>
      </c>
      <c r="D405" s="58" t="s">
        <v>1001</v>
      </c>
      <c r="E405" s="58" t="s">
        <v>1006</v>
      </c>
      <c r="F405" s="59">
        <v>11</v>
      </c>
      <c r="G405" s="35" t="s">
        <v>1003</v>
      </c>
      <c r="H405" s="35" t="s">
        <v>1823</v>
      </c>
      <c r="I405" s="35" t="s">
        <v>1004</v>
      </c>
      <c r="J405" s="38" t="s">
        <v>24</v>
      </c>
      <c r="K405" s="38">
        <v>2016</v>
      </c>
      <c r="L405" s="98">
        <v>530.97</v>
      </c>
      <c r="M405" s="142">
        <f t="shared" si="20"/>
        <v>0</v>
      </c>
      <c r="N405" s="98">
        <f t="shared" si="19"/>
        <v>0</v>
      </c>
      <c r="O405" s="132"/>
    </row>
    <row r="406" spans="1:15" s="27" customFormat="1" x14ac:dyDescent="0.25">
      <c r="A406" s="47" t="s">
        <v>490</v>
      </c>
      <c r="B406" s="48"/>
      <c r="C406" s="48"/>
      <c r="D406" s="74"/>
      <c r="E406" s="74"/>
      <c r="F406" s="75"/>
      <c r="G406" s="51"/>
      <c r="H406" s="51"/>
      <c r="I406" s="52"/>
      <c r="J406" s="52"/>
      <c r="K406" s="52"/>
      <c r="L406" s="102"/>
      <c r="M406" s="145"/>
      <c r="N406" s="102"/>
      <c r="O406" s="75"/>
    </row>
    <row r="407" spans="1:15" ht="42.75" customHeight="1" x14ac:dyDescent="0.25">
      <c r="A407" s="35" t="s">
        <v>1007</v>
      </c>
      <c r="B407" s="35"/>
      <c r="C407" s="35" t="s">
        <v>1824</v>
      </c>
      <c r="D407" s="58" t="s">
        <v>1008</v>
      </c>
      <c r="E407" s="58" t="s">
        <v>499</v>
      </c>
      <c r="F407" s="59">
        <v>10</v>
      </c>
      <c r="G407" s="35" t="s">
        <v>1009</v>
      </c>
      <c r="H407" s="35" t="s">
        <v>1825</v>
      </c>
      <c r="I407" s="35" t="s">
        <v>1010</v>
      </c>
      <c r="J407" s="38" t="s">
        <v>24</v>
      </c>
      <c r="K407" s="38">
        <v>2016</v>
      </c>
      <c r="L407" s="99">
        <v>495.66000000000008</v>
      </c>
      <c r="M407" s="142">
        <f t="shared" ref="M407:M408" si="21">SUM(P407:CS407)</f>
        <v>0</v>
      </c>
      <c r="N407" s="98">
        <f t="shared" si="19"/>
        <v>0</v>
      </c>
      <c r="O407" s="132"/>
    </row>
    <row r="408" spans="1:15" ht="45.75" customHeight="1" x14ac:dyDescent="0.25">
      <c r="A408" s="35" t="s">
        <v>1011</v>
      </c>
      <c r="B408" s="35"/>
      <c r="C408" s="35" t="s">
        <v>1993</v>
      </c>
      <c r="D408" s="58" t="s">
        <v>1012</v>
      </c>
      <c r="E408" s="58" t="s">
        <v>499</v>
      </c>
      <c r="F408" s="59">
        <v>11</v>
      </c>
      <c r="G408" s="35" t="s">
        <v>1013</v>
      </c>
      <c r="H408" s="35" t="s">
        <v>1994</v>
      </c>
      <c r="I408" s="35" t="s">
        <v>1010</v>
      </c>
      <c r="J408" s="38" t="s">
        <v>24</v>
      </c>
      <c r="K408" s="38">
        <v>2016</v>
      </c>
      <c r="L408" s="98">
        <v>545.16000000000008</v>
      </c>
      <c r="M408" s="142">
        <f t="shared" si="21"/>
        <v>0</v>
      </c>
      <c r="N408" s="98">
        <f t="shared" si="19"/>
        <v>0</v>
      </c>
      <c r="O408" s="132"/>
    </row>
    <row r="409" spans="1:15" s="27" customFormat="1" x14ac:dyDescent="0.25">
      <c r="A409" s="47" t="s">
        <v>1014</v>
      </c>
      <c r="B409" s="48"/>
      <c r="C409" s="48"/>
      <c r="D409" s="76"/>
      <c r="E409" s="76"/>
      <c r="F409" s="75"/>
      <c r="G409" s="51"/>
      <c r="H409" s="51"/>
      <c r="I409" s="52"/>
      <c r="J409" s="52"/>
      <c r="K409" s="52"/>
      <c r="L409" s="102"/>
      <c r="M409" s="145"/>
      <c r="N409" s="102"/>
      <c r="O409" s="75"/>
    </row>
    <row r="410" spans="1:15" ht="31.5" x14ac:dyDescent="0.25">
      <c r="A410" s="35" t="s">
        <v>1015</v>
      </c>
      <c r="B410" s="35"/>
      <c r="C410" s="35" t="s">
        <v>1995</v>
      </c>
      <c r="D410" s="58" t="s">
        <v>584</v>
      </c>
      <c r="E410" s="58" t="s">
        <v>153</v>
      </c>
      <c r="F410" s="59">
        <v>10</v>
      </c>
      <c r="G410" s="35" t="s">
        <v>585</v>
      </c>
      <c r="H410" s="35" t="s">
        <v>1996</v>
      </c>
      <c r="I410" s="37" t="s">
        <v>1016</v>
      </c>
      <c r="J410" s="38"/>
      <c r="K410" s="38">
        <v>2014</v>
      </c>
      <c r="L410" s="99">
        <v>952.6</v>
      </c>
      <c r="M410" s="142">
        <f t="shared" ref="M410:M411" si="22">SUM(P410:CS410)</f>
        <v>0</v>
      </c>
      <c r="N410" s="98">
        <f t="shared" si="19"/>
        <v>0</v>
      </c>
      <c r="O410" s="132"/>
    </row>
    <row r="411" spans="1:15" ht="63" x14ac:dyDescent="0.25">
      <c r="A411" s="35" t="s">
        <v>1017</v>
      </c>
      <c r="B411" s="35"/>
      <c r="C411" s="35" t="s">
        <v>1997</v>
      </c>
      <c r="D411" s="58" t="s">
        <v>1018</v>
      </c>
      <c r="E411" s="58" t="s">
        <v>153</v>
      </c>
      <c r="F411" s="59">
        <v>11</v>
      </c>
      <c r="G411" s="35" t="s">
        <v>1019</v>
      </c>
      <c r="H411" s="35" t="s">
        <v>1998</v>
      </c>
      <c r="I411" s="37" t="s">
        <v>1016</v>
      </c>
      <c r="J411" s="38"/>
      <c r="K411" s="38">
        <v>2014</v>
      </c>
      <c r="L411" s="98">
        <v>952.6</v>
      </c>
      <c r="M411" s="142">
        <f t="shared" si="22"/>
        <v>0</v>
      </c>
      <c r="N411" s="98">
        <f t="shared" si="19"/>
        <v>0</v>
      </c>
      <c r="O411" s="132"/>
    </row>
    <row r="412" spans="1:15" s="27" customFormat="1" x14ac:dyDescent="0.25">
      <c r="A412" s="47" t="s">
        <v>1020</v>
      </c>
      <c r="B412" s="48"/>
      <c r="C412" s="48"/>
      <c r="D412" s="76"/>
      <c r="E412" s="76"/>
      <c r="F412" s="75"/>
      <c r="G412" s="51"/>
      <c r="H412" s="51"/>
      <c r="I412" s="52"/>
      <c r="J412" s="52"/>
      <c r="K412" s="52"/>
      <c r="L412" s="102"/>
      <c r="M412" s="145"/>
      <c r="N412" s="102"/>
      <c r="O412" s="75"/>
    </row>
    <row r="413" spans="1:15" ht="47.25" x14ac:dyDescent="0.25">
      <c r="A413" s="35" t="s">
        <v>1021</v>
      </c>
      <c r="B413" s="35"/>
      <c r="C413" s="35" t="s">
        <v>1999</v>
      </c>
      <c r="D413" s="58" t="s">
        <v>1022</v>
      </c>
      <c r="E413" s="58" t="s">
        <v>130</v>
      </c>
      <c r="F413" s="59" t="s">
        <v>986</v>
      </c>
      <c r="G413" s="35" t="s">
        <v>1023</v>
      </c>
      <c r="H413" s="35" t="s">
        <v>2000</v>
      </c>
      <c r="I413" s="35" t="s">
        <v>1024</v>
      </c>
      <c r="J413" s="38" t="s">
        <v>24</v>
      </c>
      <c r="K413" s="38">
        <v>2015</v>
      </c>
      <c r="L413" s="98">
        <v>548.13000000000011</v>
      </c>
      <c r="M413" s="142">
        <f t="shared" ref="M413" si="23">SUM(P413:CS413)</f>
        <v>0</v>
      </c>
      <c r="N413" s="98">
        <f t="shared" si="19"/>
        <v>0</v>
      </c>
      <c r="O413" s="132"/>
    </row>
    <row r="414" spans="1:15" s="27" customFormat="1" x14ac:dyDescent="0.25">
      <c r="A414" s="40" t="s">
        <v>1025</v>
      </c>
      <c r="B414" s="41"/>
      <c r="C414" s="42"/>
      <c r="D414" s="43"/>
      <c r="E414" s="31"/>
      <c r="F414" s="32"/>
      <c r="G414" s="42"/>
      <c r="H414" s="42"/>
      <c r="I414" s="44"/>
      <c r="J414" s="44"/>
      <c r="K414" s="44"/>
      <c r="L414" s="100"/>
      <c r="M414" s="143"/>
      <c r="N414" s="100"/>
      <c r="O414" s="34"/>
    </row>
    <row r="415" spans="1:15" s="27" customFormat="1" x14ac:dyDescent="0.25">
      <c r="A415" s="47" t="s">
        <v>1026</v>
      </c>
      <c r="B415" s="48"/>
      <c r="C415" s="48"/>
      <c r="D415" s="49"/>
      <c r="E415" s="49"/>
      <c r="F415" s="50"/>
      <c r="G415" s="51"/>
      <c r="H415" s="51"/>
      <c r="I415" s="52"/>
      <c r="J415" s="52"/>
      <c r="K415" s="52"/>
      <c r="L415" s="108"/>
      <c r="M415" s="144"/>
      <c r="N415" s="108"/>
      <c r="O415" s="50"/>
    </row>
    <row r="416" spans="1:15" ht="33.75" customHeight="1" x14ac:dyDescent="0.25">
      <c r="A416" s="35" t="s">
        <v>1027</v>
      </c>
      <c r="B416" s="35"/>
      <c r="C416" s="35" t="s">
        <v>2053</v>
      </c>
      <c r="D416" s="58" t="s">
        <v>442</v>
      </c>
      <c r="E416" s="58" t="s">
        <v>1028</v>
      </c>
      <c r="F416" s="59">
        <v>10</v>
      </c>
      <c r="G416" s="35" t="s">
        <v>433</v>
      </c>
      <c r="H416" s="35" t="s">
        <v>2001</v>
      </c>
      <c r="I416" s="35" t="s">
        <v>1029</v>
      </c>
      <c r="J416" s="38" t="s">
        <v>24</v>
      </c>
      <c r="K416" s="38">
        <v>2016</v>
      </c>
      <c r="L416" s="99">
        <v>539.77</v>
      </c>
      <c r="M416" s="142">
        <f t="shared" ref="M416:M419" si="24">SUM(P416:CS416)</f>
        <v>0</v>
      </c>
      <c r="N416" s="98">
        <f t="shared" si="19"/>
        <v>0</v>
      </c>
      <c r="O416" s="132"/>
    </row>
    <row r="417" spans="1:15" ht="33.75" customHeight="1" x14ac:dyDescent="0.25">
      <c r="A417" s="77" t="s">
        <v>1030</v>
      </c>
      <c r="B417" s="77"/>
      <c r="C417" s="77" t="s">
        <v>2002</v>
      </c>
      <c r="D417" s="58" t="s">
        <v>442</v>
      </c>
      <c r="E417" s="58" t="s">
        <v>1031</v>
      </c>
      <c r="F417" s="59">
        <v>11</v>
      </c>
      <c r="G417" s="35" t="s">
        <v>433</v>
      </c>
      <c r="H417" s="35" t="s">
        <v>2003</v>
      </c>
      <c r="I417" s="37" t="s">
        <v>1029</v>
      </c>
      <c r="J417" s="38"/>
      <c r="K417" s="38">
        <v>2014</v>
      </c>
      <c r="L417" s="98">
        <v>539.77</v>
      </c>
      <c r="M417" s="142">
        <f t="shared" si="24"/>
        <v>0</v>
      </c>
      <c r="N417" s="98">
        <f t="shared" si="19"/>
        <v>0</v>
      </c>
      <c r="O417" s="132"/>
    </row>
    <row r="418" spans="1:15" ht="60" customHeight="1" x14ac:dyDescent="0.25">
      <c r="A418" s="35" t="s">
        <v>1032</v>
      </c>
      <c r="B418" s="35"/>
      <c r="C418" s="35" t="s">
        <v>2054</v>
      </c>
      <c r="D418" s="58" t="s">
        <v>1033</v>
      </c>
      <c r="E418" s="58" t="s">
        <v>1028</v>
      </c>
      <c r="F418" s="59">
        <v>10</v>
      </c>
      <c r="G418" s="68" t="s">
        <v>1033</v>
      </c>
      <c r="H418" s="35" t="s">
        <v>1034</v>
      </c>
      <c r="I418" s="35" t="s">
        <v>1035</v>
      </c>
      <c r="J418" s="38" t="s">
        <v>24</v>
      </c>
      <c r="K418" s="38">
        <v>2016</v>
      </c>
      <c r="L418" s="98">
        <v>452.32000000000005</v>
      </c>
      <c r="M418" s="142">
        <f t="shared" si="24"/>
        <v>0</v>
      </c>
      <c r="N418" s="98">
        <f t="shared" si="19"/>
        <v>0</v>
      </c>
      <c r="O418" s="132"/>
    </row>
    <row r="419" spans="1:15" ht="63" x14ac:dyDescent="0.25">
      <c r="A419" s="35" t="s">
        <v>1036</v>
      </c>
      <c r="B419" s="35"/>
      <c r="C419" s="35" t="s">
        <v>2055</v>
      </c>
      <c r="D419" s="58" t="s">
        <v>1033</v>
      </c>
      <c r="E419" s="58" t="s">
        <v>1031</v>
      </c>
      <c r="F419" s="59">
        <v>11</v>
      </c>
      <c r="G419" s="68" t="s">
        <v>1033</v>
      </c>
      <c r="H419" s="35" t="s">
        <v>1037</v>
      </c>
      <c r="I419" s="35" t="s">
        <v>1035</v>
      </c>
      <c r="J419" s="38" t="s">
        <v>24</v>
      </c>
      <c r="K419" s="38">
        <v>2015</v>
      </c>
      <c r="L419" s="98">
        <v>452.32000000000005</v>
      </c>
      <c r="M419" s="142">
        <f t="shared" si="24"/>
        <v>0</v>
      </c>
      <c r="N419" s="98">
        <f t="shared" si="19"/>
        <v>0</v>
      </c>
      <c r="O419" s="132"/>
    </row>
    <row r="420" spans="1:15" s="27" customFormat="1" x14ac:dyDescent="0.25">
      <c r="A420" s="47" t="s">
        <v>1020</v>
      </c>
      <c r="B420" s="48"/>
      <c r="C420" s="48"/>
      <c r="D420" s="49"/>
      <c r="E420" s="49"/>
      <c r="F420" s="50"/>
      <c r="G420" s="51"/>
      <c r="H420" s="51"/>
      <c r="I420" s="52"/>
      <c r="J420" s="52"/>
      <c r="K420" s="52"/>
      <c r="L420" s="102"/>
      <c r="M420" s="145"/>
      <c r="N420" s="102"/>
      <c r="O420" s="50"/>
    </row>
    <row r="421" spans="1:15" ht="47.25" x14ac:dyDescent="0.25">
      <c r="A421" s="35" t="s">
        <v>1038</v>
      </c>
      <c r="B421" s="35"/>
      <c r="C421" s="35" t="s">
        <v>1039</v>
      </c>
      <c r="D421" s="58" t="s">
        <v>1040</v>
      </c>
      <c r="E421" s="58" t="s">
        <v>1041</v>
      </c>
      <c r="F421" s="59">
        <v>10</v>
      </c>
      <c r="G421" s="35" t="s">
        <v>1042</v>
      </c>
      <c r="H421" s="35" t="s">
        <v>1043</v>
      </c>
      <c r="I421" s="35" t="s">
        <v>1044</v>
      </c>
      <c r="J421" s="38"/>
      <c r="K421" s="38">
        <v>2014</v>
      </c>
      <c r="L421" s="99">
        <v>398.97000000000008</v>
      </c>
      <c r="M421" s="142">
        <f t="shared" ref="M421:M422" si="25">SUM(P421:CS421)</f>
        <v>0</v>
      </c>
      <c r="N421" s="98">
        <f t="shared" si="19"/>
        <v>0</v>
      </c>
      <c r="O421" s="132"/>
    </row>
    <row r="422" spans="1:15" ht="47.25" x14ac:dyDescent="0.25">
      <c r="A422" s="35" t="s">
        <v>1045</v>
      </c>
      <c r="B422" s="35"/>
      <c r="C422" s="35" t="s">
        <v>1046</v>
      </c>
      <c r="D422" s="58" t="s">
        <v>1047</v>
      </c>
      <c r="E422" s="58" t="s">
        <v>1048</v>
      </c>
      <c r="F422" s="59">
        <v>11</v>
      </c>
      <c r="G422" s="35" t="s">
        <v>1049</v>
      </c>
      <c r="H422" s="35" t="s">
        <v>1050</v>
      </c>
      <c r="I422" s="37" t="s">
        <v>1044</v>
      </c>
      <c r="J422" s="38"/>
      <c r="K422" s="38">
        <v>2014</v>
      </c>
      <c r="L422" s="98">
        <v>438.79000000000008</v>
      </c>
      <c r="M422" s="142">
        <f t="shared" si="25"/>
        <v>0</v>
      </c>
      <c r="N422" s="98">
        <f t="shared" si="19"/>
        <v>0</v>
      </c>
      <c r="O422" s="132"/>
    </row>
    <row r="423" spans="1:15" s="27" customFormat="1" x14ac:dyDescent="0.25">
      <c r="A423" s="54" t="s">
        <v>1051</v>
      </c>
      <c r="B423" s="55"/>
      <c r="C423" s="56"/>
      <c r="D423" s="22"/>
      <c r="E423" s="23"/>
      <c r="F423" s="24"/>
      <c r="G423" s="56"/>
      <c r="H423" s="56"/>
      <c r="I423" s="57"/>
      <c r="J423" s="57"/>
      <c r="K423" s="57"/>
      <c r="L423" s="103"/>
      <c r="M423" s="146"/>
      <c r="N423" s="103"/>
      <c r="O423" s="26"/>
    </row>
    <row r="424" spans="1:15" s="27" customFormat="1" x14ac:dyDescent="0.25">
      <c r="A424" s="40" t="s">
        <v>1052</v>
      </c>
      <c r="B424" s="41"/>
      <c r="C424" s="42"/>
      <c r="D424" s="43"/>
      <c r="E424" s="31"/>
      <c r="F424" s="32"/>
      <c r="G424" s="42"/>
      <c r="H424" s="42"/>
      <c r="I424" s="44"/>
      <c r="J424" s="44"/>
      <c r="K424" s="44"/>
      <c r="L424" s="100"/>
      <c r="M424" s="147"/>
      <c r="N424" s="101"/>
      <c r="O424" s="34"/>
    </row>
    <row r="425" spans="1:15" ht="75" x14ac:dyDescent="0.25">
      <c r="A425" s="109" t="s">
        <v>2099</v>
      </c>
      <c r="B425" s="35"/>
      <c r="C425" s="35" t="s">
        <v>2096</v>
      </c>
      <c r="D425" s="110" t="s">
        <v>2103</v>
      </c>
      <c r="E425" s="58" t="s">
        <v>2104</v>
      </c>
      <c r="F425" s="59">
        <v>10</v>
      </c>
      <c r="G425" s="110" t="s">
        <v>2111</v>
      </c>
      <c r="H425" s="110" t="s">
        <v>2100</v>
      </c>
      <c r="I425" s="116" t="s">
        <v>2110</v>
      </c>
      <c r="J425" s="38"/>
      <c r="K425" s="38">
        <v>2016</v>
      </c>
      <c r="L425" s="99">
        <v>165</v>
      </c>
      <c r="M425" s="142">
        <f t="shared" ref="M425:M429" si="26">SUM(P425:CS425)</f>
        <v>0</v>
      </c>
      <c r="N425" s="98">
        <f t="shared" si="19"/>
        <v>0</v>
      </c>
      <c r="O425" s="132"/>
    </row>
    <row r="426" spans="1:15" ht="66.75" customHeight="1" x14ac:dyDescent="0.25">
      <c r="A426" s="109" t="s">
        <v>2099</v>
      </c>
      <c r="B426" s="35"/>
      <c r="C426" s="35" t="s">
        <v>2097</v>
      </c>
      <c r="D426" s="58"/>
      <c r="E426" s="58"/>
      <c r="F426" s="59">
        <v>10</v>
      </c>
      <c r="G426" s="110" t="s">
        <v>2111</v>
      </c>
      <c r="H426" s="110" t="s">
        <v>2101</v>
      </c>
      <c r="I426" s="116" t="s">
        <v>2110</v>
      </c>
      <c r="J426" s="38"/>
      <c r="K426" s="38">
        <v>2016</v>
      </c>
      <c r="L426" s="98">
        <v>165</v>
      </c>
      <c r="M426" s="142">
        <f t="shared" si="26"/>
        <v>0</v>
      </c>
      <c r="N426" s="98">
        <f t="shared" si="19"/>
        <v>0</v>
      </c>
      <c r="O426" s="132"/>
    </row>
    <row r="427" spans="1:15" ht="68.25" customHeight="1" x14ac:dyDescent="0.25">
      <c r="A427" s="109" t="s">
        <v>2099</v>
      </c>
      <c r="B427" s="35"/>
      <c r="C427" s="35" t="s">
        <v>2098</v>
      </c>
      <c r="D427" s="58"/>
      <c r="E427" s="58"/>
      <c r="F427" s="59">
        <v>10</v>
      </c>
      <c r="G427" s="110" t="s">
        <v>2111</v>
      </c>
      <c r="H427" s="110" t="s">
        <v>2102</v>
      </c>
      <c r="I427" s="116" t="s">
        <v>2110</v>
      </c>
      <c r="J427" s="38"/>
      <c r="K427" s="38">
        <v>2016</v>
      </c>
      <c r="L427" s="98">
        <v>165</v>
      </c>
      <c r="M427" s="142">
        <f t="shared" si="26"/>
        <v>0</v>
      </c>
      <c r="N427" s="98">
        <f t="shared" si="19"/>
        <v>0</v>
      </c>
      <c r="O427" s="132"/>
    </row>
    <row r="428" spans="1:15" ht="47.25" x14ac:dyDescent="0.25">
      <c r="A428" s="35" t="s">
        <v>1053</v>
      </c>
      <c r="B428" s="35"/>
      <c r="C428" s="35" t="s">
        <v>1054</v>
      </c>
      <c r="D428" s="58" t="s">
        <v>1055</v>
      </c>
      <c r="E428" s="58" t="s">
        <v>1056</v>
      </c>
      <c r="F428" s="59">
        <v>10</v>
      </c>
      <c r="G428" s="35" t="s">
        <v>1057</v>
      </c>
      <c r="H428" s="35" t="s">
        <v>1058</v>
      </c>
      <c r="I428" s="35" t="s">
        <v>1059</v>
      </c>
      <c r="J428" s="38"/>
      <c r="K428" s="38">
        <v>2016</v>
      </c>
      <c r="L428" s="98">
        <v>335.06000000000006</v>
      </c>
      <c r="M428" s="142">
        <f t="shared" si="26"/>
        <v>0</v>
      </c>
      <c r="N428" s="98">
        <f t="shared" si="19"/>
        <v>0</v>
      </c>
      <c r="O428" s="132"/>
    </row>
    <row r="429" spans="1:15" ht="47.25" x14ac:dyDescent="0.25">
      <c r="A429" s="35" t="s">
        <v>1060</v>
      </c>
      <c r="B429" s="35"/>
      <c r="C429" s="35" t="s">
        <v>1061</v>
      </c>
      <c r="D429" s="58" t="s">
        <v>1062</v>
      </c>
      <c r="E429" s="58" t="s">
        <v>1056</v>
      </c>
      <c r="F429" s="59">
        <v>11</v>
      </c>
      <c r="G429" s="35" t="s">
        <v>1063</v>
      </c>
      <c r="H429" s="35" t="s">
        <v>1064</v>
      </c>
      <c r="I429" s="35" t="s">
        <v>1059</v>
      </c>
      <c r="J429" s="38"/>
      <c r="K429" s="38">
        <v>2016</v>
      </c>
      <c r="L429" s="98">
        <v>335.06000000000006</v>
      </c>
      <c r="M429" s="142">
        <f t="shared" si="26"/>
        <v>0</v>
      </c>
      <c r="N429" s="98">
        <f t="shared" si="19"/>
        <v>0</v>
      </c>
      <c r="O429" s="132"/>
    </row>
    <row r="430" spans="1:15" s="27" customFormat="1" x14ac:dyDescent="0.25">
      <c r="A430" s="40" t="s">
        <v>2105</v>
      </c>
      <c r="B430" s="41"/>
      <c r="C430" s="42"/>
      <c r="D430" s="43"/>
      <c r="E430" s="31"/>
      <c r="F430" s="32"/>
      <c r="G430" s="42"/>
      <c r="H430" s="42"/>
      <c r="I430" s="44"/>
      <c r="J430" s="44"/>
      <c r="K430" s="44"/>
      <c r="L430" s="100"/>
      <c r="M430" s="143"/>
      <c r="N430" s="100"/>
      <c r="O430" s="34"/>
    </row>
    <row r="431" spans="1:15" ht="110.25" x14ac:dyDescent="0.25">
      <c r="A431" s="35" t="s">
        <v>1065</v>
      </c>
      <c r="B431" s="35"/>
      <c r="C431" s="35" t="s">
        <v>1066</v>
      </c>
      <c r="D431" s="58" t="s">
        <v>1067</v>
      </c>
      <c r="E431" s="58" t="s">
        <v>670</v>
      </c>
      <c r="F431" s="59">
        <v>10</v>
      </c>
      <c r="G431" s="35" t="s">
        <v>1068</v>
      </c>
      <c r="H431" s="35" t="s">
        <v>1069</v>
      </c>
      <c r="I431" s="38" t="s">
        <v>1070</v>
      </c>
      <c r="J431" s="38"/>
      <c r="K431" s="38">
        <v>2016</v>
      </c>
      <c r="L431" s="99">
        <v>335.17000000000007</v>
      </c>
      <c r="M431" s="142">
        <f t="shared" ref="M431:M432" si="27">SUM(P431:CS431)</f>
        <v>0</v>
      </c>
      <c r="N431" s="98">
        <f t="shared" si="19"/>
        <v>0</v>
      </c>
      <c r="O431" s="132"/>
    </row>
    <row r="432" spans="1:15" ht="110.25" x14ac:dyDescent="0.25">
      <c r="A432" s="35" t="s">
        <v>1071</v>
      </c>
      <c r="B432" s="35"/>
      <c r="C432" s="35" t="s">
        <v>1072</v>
      </c>
      <c r="D432" s="58" t="s">
        <v>1073</v>
      </c>
      <c r="E432" s="58" t="s">
        <v>670</v>
      </c>
      <c r="F432" s="59">
        <v>11</v>
      </c>
      <c r="G432" s="35" t="s">
        <v>686</v>
      </c>
      <c r="H432" s="35" t="s">
        <v>1074</v>
      </c>
      <c r="I432" s="38" t="s">
        <v>1070</v>
      </c>
      <c r="J432" s="38"/>
      <c r="K432" s="38">
        <v>2016</v>
      </c>
      <c r="L432" s="98">
        <v>335.17000000000007</v>
      </c>
      <c r="M432" s="142">
        <f t="shared" si="27"/>
        <v>0</v>
      </c>
      <c r="N432" s="98">
        <f t="shared" si="19"/>
        <v>0</v>
      </c>
      <c r="O432" s="132"/>
    </row>
    <row r="433" spans="1:15" s="27" customFormat="1" x14ac:dyDescent="0.25">
      <c r="A433" s="40" t="s">
        <v>2106</v>
      </c>
      <c r="B433" s="41"/>
      <c r="C433" s="42"/>
      <c r="D433" s="43"/>
      <c r="E433" s="31"/>
      <c r="F433" s="32"/>
      <c r="G433" s="42"/>
      <c r="H433" s="42"/>
      <c r="I433" s="44"/>
      <c r="J433" s="44"/>
      <c r="K433" s="44"/>
      <c r="L433" s="100"/>
      <c r="M433" s="143"/>
      <c r="N433" s="100"/>
      <c r="O433" s="34"/>
    </row>
    <row r="434" spans="1:15" ht="31.5" x14ac:dyDescent="0.25">
      <c r="A434" s="35" t="s">
        <v>1075</v>
      </c>
      <c r="B434" s="35"/>
      <c r="C434" s="35" t="s">
        <v>1076</v>
      </c>
      <c r="D434" s="58" t="s">
        <v>1077</v>
      </c>
      <c r="E434" s="58" t="s">
        <v>694</v>
      </c>
      <c r="F434" s="59">
        <v>10</v>
      </c>
      <c r="G434" s="35" t="s">
        <v>1078</v>
      </c>
      <c r="H434" s="35" t="s">
        <v>1079</v>
      </c>
      <c r="I434" s="38" t="s">
        <v>1080</v>
      </c>
      <c r="J434" s="38"/>
      <c r="K434" s="38">
        <v>2016</v>
      </c>
      <c r="L434" s="99">
        <v>301.62</v>
      </c>
      <c r="M434" s="142">
        <f t="shared" ref="M434:M436" si="28">SUM(P434:CS434)</f>
        <v>0</v>
      </c>
      <c r="N434" s="98">
        <f t="shared" si="19"/>
        <v>0</v>
      </c>
      <c r="O434" s="132"/>
    </row>
    <row r="435" spans="1:15" ht="31.5" x14ac:dyDescent="0.25">
      <c r="A435" s="35" t="s">
        <v>1081</v>
      </c>
      <c r="B435" s="35"/>
      <c r="C435" s="35" t="s">
        <v>1082</v>
      </c>
      <c r="D435" s="58" t="s">
        <v>1077</v>
      </c>
      <c r="E435" s="58" t="s">
        <v>694</v>
      </c>
      <c r="F435" s="59">
        <v>11</v>
      </c>
      <c r="G435" s="35" t="s">
        <v>1078</v>
      </c>
      <c r="H435" s="35" t="s">
        <v>1083</v>
      </c>
      <c r="I435" s="38" t="s">
        <v>1080</v>
      </c>
      <c r="J435" s="38"/>
      <c r="K435" s="38">
        <v>2015</v>
      </c>
      <c r="L435" s="98">
        <v>331.87</v>
      </c>
      <c r="M435" s="142">
        <f t="shared" si="28"/>
        <v>0</v>
      </c>
      <c r="N435" s="98">
        <f t="shared" si="19"/>
        <v>0</v>
      </c>
      <c r="O435" s="132"/>
    </row>
    <row r="436" spans="1:15" ht="31.5" x14ac:dyDescent="0.25">
      <c r="A436" s="35" t="s">
        <v>1084</v>
      </c>
      <c r="B436" s="35"/>
      <c r="C436" s="35" t="s">
        <v>1085</v>
      </c>
      <c r="D436" s="58" t="s">
        <v>1086</v>
      </c>
      <c r="E436" s="58" t="s">
        <v>694</v>
      </c>
      <c r="F436" s="59" t="s">
        <v>986</v>
      </c>
      <c r="G436" s="35" t="s">
        <v>1086</v>
      </c>
      <c r="H436" s="35" t="s">
        <v>1087</v>
      </c>
      <c r="I436" s="38" t="s">
        <v>1088</v>
      </c>
      <c r="J436" s="38"/>
      <c r="K436" s="38">
        <v>2016</v>
      </c>
      <c r="L436" s="98">
        <v>421.19000000000005</v>
      </c>
      <c r="M436" s="142">
        <f t="shared" si="28"/>
        <v>0</v>
      </c>
      <c r="N436" s="98">
        <f t="shared" si="19"/>
        <v>0</v>
      </c>
      <c r="O436" s="132"/>
    </row>
    <row r="437" spans="1:15" s="27" customFormat="1" x14ac:dyDescent="0.25">
      <c r="A437" s="54" t="s">
        <v>1089</v>
      </c>
      <c r="B437" s="55"/>
      <c r="C437" s="56"/>
      <c r="D437" s="22"/>
      <c r="E437" s="23"/>
      <c r="F437" s="24"/>
      <c r="G437" s="56"/>
      <c r="H437" s="56"/>
      <c r="I437" s="57"/>
      <c r="J437" s="57"/>
      <c r="K437" s="57"/>
      <c r="L437" s="103"/>
      <c r="M437" s="146"/>
      <c r="N437" s="103"/>
      <c r="O437" s="26"/>
    </row>
    <row r="438" spans="1:15" s="27" customFormat="1" x14ac:dyDescent="0.25">
      <c r="A438" s="40" t="s">
        <v>1090</v>
      </c>
      <c r="B438" s="41"/>
      <c r="C438" s="42"/>
      <c r="D438" s="43"/>
      <c r="E438" s="31"/>
      <c r="F438" s="32"/>
      <c r="G438" s="42"/>
      <c r="H438" s="42"/>
      <c r="I438" s="44"/>
      <c r="J438" s="44"/>
      <c r="K438" s="44"/>
      <c r="L438" s="101"/>
      <c r="M438" s="147"/>
      <c r="N438" s="101"/>
      <c r="O438" s="34"/>
    </row>
    <row r="439" spans="1:15" ht="47.25" x14ac:dyDescent="0.25">
      <c r="A439" s="35" t="s">
        <v>1091</v>
      </c>
      <c r="B439" s="35"/>
      <c r="C439" s="35" t="s">
        <v>1092</v>
      </c>
      <c r="D439" s="58" t="s">
        <v>1093</v>
      </c>
      <c r="E439" s="58" t="s">
        <v>1094</v>
      </c>
      <c r="F439" s="59" t="s">
        <v>986</v>
      </c>
      <c r="G439" s="35" t="s">
        <v>803</v>
      </c>
      <c r="H439" s="35" t="s">
        <v>1095</v>
      </c>
      <c r="I439" s="38" t="s">
        <v>2039</v>
      </c>
      <c r="J439" s="38"/>
      <c r="K439" s="38">
        <v>2014</v>
      </c>
      <c r="L439" s="99">
        <v>446.71000000000004</v>
      </c>
      <c r="M439" s="142">
        <f t="shared" ref="M439:M446" si="29">SUM(P439:CS439)</f>
        <v>0</v>
      </c>
      <c r="N439" s="98">
        <f t="shared" si="19"/>
        <v>0</v>
      </c>
      <c r="O439" s="132"/>
    </row>
    <row r="440" spans="1:15" ht="63" x14ac:dyDescent="0.25">
      <c r="A440" s="35" t="s">
        <v>1096</v>
      </c>
      <c r="B440" s="35"/>
      <c r="C440" s="35" t="s">
        <v>1097</v>
      </c>
      <c r="D440" s="58" t="s">
        <v>1098</v>
      </c>
      <c r="E440" s="58" t="s">
        <v>1099</v>
      </c>
      <c r="F440" s="59">
        <v>10</v>
      </c>
      <c r="G440" s="35" t="s">
        <v>760</v>
      </c>
      <c r="H440" s="35" t="s">
        <v>1100</v>
      </c>
      <c r="I440" s="38" t="s">
        <v>1101</v>
      </c>
      <c r="J440" s="38"/>
      <c r="K440" s="38">
        <v>2016</v>
      </c>
      <c r="L440" s="98">
        <v>335.06000000000006</v>
      </c>
      <c r="M440" s="142">
        <f t="shared" si="29"/>
        <v>0</v>
      </c>
      <c r="N440" s="98">
        <f t="shared" si="19"/>
        <v>0</v>
      </c>
      <c r="O440" s="132"/>
    </row>
    <row r="441" spans="1:15" ht="78.75" x14ac:dyDescent="0.25">
      <c r="A441" s="35" t="s">
        <v>1102</v>
      </c>
      <c r="B441" s="35"/>
      <c r="C441" s="35" t="s">
        <v>1103</v>
      </c>
      <c r="D441" s="58" t="s">
        <v>1098</v>
      </c>
      <c r="E441" s="58" t="s">
        <v>1099</v>
      </c>
      <c r="F441" s="59">
        <v>11</v>
      </c>
      <c r="G441" s="35" t="s">
        <v>760</v>
      </c>
      <c r="H441" s="35" t="s">
        <v>1104</v>
      </c>
      <c r="I441" s="37" t="s">
        <v>1101</v>
      </c>
      <c r="J441" s="38"/>
      <c r="K441" s="38">
        <v>2016</v>
      </c>
      <c r="L441" s="98">
        <v>368.50000000000006</v>
      </c>
      <c r="M441" s="142">
        <f t="shared" si="29"/>
        <v>0</v>
      </c>
      <c r="N441" s="98">
        <f t="shared" si="19"/>
        <v>0</v>
      </c>
      <c r="O441" s="132"/>
    </row>
    <row r="442" spans="1:15" ht="47.25" x14ac:dyDescent="0.25">
      <c r="A442" s="35" t="s">
        <v>1105</v>
      </c>
      <c r="B442" s="35"/>
      <c r="C442" s="35" t="s">
        <v>1106</v>
      </c>
      <c r="D442" s="58" t="s">
        <v>807</v>
      </c>
      <c r="E442" s="58" t="s">
        <v>1094</v>
      </c>
      <c r="F442" s="59" t="s">
        <v>986</v>
      </c>
      <c r="G442" s="35" t="s">
        <v>810</v>
      </c>
      <c r="H442" s="35" t="s">
        <v>1095</v>
      </c>
      <c r="I442" s="38" t="s">
        <v>1107</v>
      </c>
      <c r="J442" s="38"/>
      <c r="K442" s="38">
        <v>2016</v>
      </c>
      <c r="L442" s="98">
        <v>367.07000000000011</v>
      </c>
      <c r="M442" s="142">
        <f t="shared" si="29"/>
        <v>0</v>
      </c>
      <c r="N442" s="98">
        <f t="shared" si="19"/>
        <v>0</v>
      </c>
      <c r="O442" s="132"/>
    </row>
    <row r="443" spans="1:15" ht="63" x14ac:dyDescent="0.25">
      <c r="A443" s="35" t="s">
        <v>1108</v>
      </c>
      <c r="B443" s="35"/>
      <c r="C443" s="35" t="s">
        <v>1109</v>
      </c>
      <c r="D443" s="61" t="s">
        <v>1110</v>
      </c>
      <c r="E443" s="61" t="s">
        <v>1099</v>
      </c>
      <c r="F443" s="60" t="s">
        <v>986</v>
      </c>
      <c r="G443" s="61" t="s">
        <v>1110</v>
      </c>
      <c r="H443" s="35" t="s">
        <v>1111</v>
      </c>
      <c r="I443" s="37" t="s">
        <v>1112</v>
      </c>
      <c r="J443" s="38"/>
      <c r="K443" s="38">
        <v>2016</v>
      </c>
      <c r="L443" s="98">
        <v>386.98</v>
      </c>
      <c r="M443" s="142">
        <f t="shared" si="29"/>
        <v>0</v>
      </c>
      <c r="N443" s="98">
        <f t="shared" si="19"/>
        <v>0</v>
      </c>
      <c r="O443" s="132"/>
    </row>
    <row r="444" spans="1:15" ht="78.75" x14ac:dyDescent="0.25">
      <c r="A444" s="35" t="s">
        <v>1113</v>
      </c>
      <c r="B444" s="35"/>
      <c r="C444" s="35" t="s">
        <v>1114</v>
      </c>
      <c r="D444" s="61" t="s">
        <v>1115</v>
      </c>
      <c r="E444" s="61" t="s">
        <v>1116</v>
      </c>
      <c r="F444" s="60" t="s">
        <v>986</v>
      </c>
      <c r="G444" s="61" t="s">
        <v>1115</v>
      </c>
      <c r="H444" s="35" t="s">
        <v>1095</v>
      </c>
      <c r="I444" s="37" t="s">
        <v>1117</v>
      </c>
      <c r="J444" s="38"/>
      <c r="K444" s="38">
        <v>2014</v>
      </c>
      <c r="L444" s="98">
        <v>333.63000000000005</v>
      </c>
      <c r="M444" s="142">
        <f t="shared" si="29"/>
        <v>0</v>
      </c>
      <c r="N444" s="98">
        <f t="shared" si="19"/>
        <v>0</v>
      </c>
      <c r="O444" s="132"/>
    </row>
    <row r="445" spans="1:15" ht="63" x14ac:dyDescent="0.25">
      <c r="A445" s="35" t="s">
        <v>1118</v>
      </c>
      <c r="B445" s="35"/>
      <c r="C445" s="35" t="s">
        <v>1119</v>
      </c>
      <c r="D445" s="58" t="s">
        <v>738</v>
      </c>
      <c r="E445" s="58" t="s">
        <v>1120</v>
      </c>
      <c r="F445" s="59">
        <v>10</v>
      </c>
      <c r="G445" s="35" t="s">
        <v>742</v>
      </c>
      <c r="H445" s="35" t="s">
        <v>1121</v>
      </c>
      <c r="I445" s="38" t="s">
        <v>2040</v>
      </c>
      <c r="J445" s="38"/>
      <c r="K445" s="38">
        <v>2016</v>
      </c>
      <c r="L445" s="98">
        <v>368.61000000000007</v>
      </c>
      <c r="M445" s="142">
        <f t="shared" si="29"/>
        <v>0</v>
      </c>
      <c r="N445" s="98">
        <f t="shared" si="19"/>
        <v>0</v>
      </c>
      <c r="O445" s="132"/>
    </row>
    <row r="446" spans="1:15" ht="63" x14ac:dyDescent="0.25">
      <c r="A446" s="35" t="s">
        <v>1122</v>
      </c>
      <c r="B446" s="35"/>
      <c r="C446" s="35" t="s">
        <v>1123</v>
      </c>
      <c r="D446" s="58" t="s">
        <v>738</v>
      </c>
      <c r="E446" s="58" t="s">
        <v>1120</v>
      </c>
      <c r="F446" s="59">
        <v>11</v>
      </c>
      <c r="G446" s="35" t="s">
        <v>742</v>
      </c>
      <c r="H446" s="35" t="s">
        <v>1124</v>
      </c>
      <c r="I446" s="38" t="s">
        <v>2040</v>
      </c>
      <c r="J446" s="38"/>
      <c r="K446" s="38">
        <v>2014</v>
      </c>
      <c r="L446" s="98">
        <v>442.20000000000005</v>
      </c>
      <c r="M446" s="142">
        <f t="shared" si="29"/>
        <v>0</v>
      </c>
      <c r="N446" s="98">
        <f t="shared" si="19"/>
        <v>0</v>
      </c>
      <c r="O446" s="132"/>
    </row>
    <row r="447" spans="1:15" s="27" customFormat="1" x14ac:dyDescent="0.25">
      <c r="A447" s="40" t="s">
        <v>1125</v>
      </c>
      <c r="B447" s="41"/>
      <c r="C447" s="41"/>
      <c r="D447" s="29"/>
      <c r="E447" s="31"/>
      <c r="F447" s="32"/>
      <c r="G447" s="42"/>
      <c r="H447" s="42"/>
      <c r="I447" s="44"/>
      <c r="J447" s="44"/>
      <c r="K447" s="44"/>
      <c r="L447" s="100"/>
      <c r="M447" s="143"/>
      <c r="N447" s="100"/>
      <c r="O447" s="34"/>
    </row>
    <row r="448" spans="1:15" ht="63" x14ac:dyDescent="0.25">
      <c r="A448" s="35" t="s">
        <v>1126</v>
      </c>
      <c r="B448" s="35"/>
      <c r="C448" s="35" t="s">
        <v>1127</v>
      </c>
      <c r="D448" s="58" t="s">
        <v>1093</v>
      </c>
      <c r="E448" s="58" t="s">
        <v>1128</v>
      </c>
      <c r="F448" s="59">
        <v>10</v>
      </c>
      <c r="G448" s="35" t="s">
        <v>803</v>
      </c>
      <c r="H448" s="35" t="s">
        <v>1129</v>
      </c>
      <c r="I448" s="37" t="s">
        <v>1130</v>
      </c>
      <c r="J448" s="38"/>
      <c r="K448" s="38">
        <v>2014</v>
      </c>
      <c r="L448" s="99">
        <v>319.11000000000007</v>
      </c>
      <c r="M448" s="142">
        <f t="shared" ref="M448:M451" si="30">SUM(P448:CS448)</f>
        <v>0</v>
      </c>
      <c r="N448" s="98">
        <f t="shared" si="19"/>
        <v>0</v>
      </c>
      <c r="O448" s="132"/>
    </row>
    <row r="449" spans="1:15" ht="78.75" x14ac:dyDescent="0.25">
      <c r="A449" s="35" t="s">
        <v>1131</v>
      </c>
      <c r="B449" s="35"/>
      <c r="C449" s="35" t="s">
        <v>1132</v>
      </c>
      <c r="D449" s="58" t="s">
        <v>1133</v>
      </c>
      <c r="E449" s="58" t="s">
        <v>1134</v>
      </c>
      <c r="F449" s="59">
        <v>10</v>
      </c>
      <c r="G449" s="35" t="s">
        <v>1135</v>
      </c>
      <c r="H449" s="35" t="s">
        <v>1136</v>
      </c>
      <c r="I449" s="37" t="s">
        <v>1137</v>
      </c>
      <c r="J449" s="38"/>
      <c r="K449" s="38">
        <v>2014</v>
      </c>
      <c r="L449" s="98">
        <v>403.70000000000005</v>
      </c>
      <c r="M449" s="142">
        <f t="shared" si="30"/>
        <v>0</v>
      </c>
      <c r="N449" s="98">
        <f t="shared" si="19"/>
        <v>0</v>
      </c>
      <c r="O449" s="132"/>
    </row>
    <row r="450" spans="1:15" ht="78.75" x14ac:dyDescent="0.25">
      <c r="A450" s="35" t="s">
        <v>1138</v>
      </c>
      <c r="B450" s="35"/>
      <c r="C450" s="35" t="s">
        <v>1139</v>
      </c>
      <c r="D450" s="58" t="s">
        <v>1133</v>
      </c>
      <c r="E450" s="58" t="s">
        <v>1134</v>
      </c>
      <c r="F450" s="59">
        <v>11</v>
      </c>
      <c r="G450" s="35" t="s">
        <v>1140</v>
      </c>
      <c r="H450" s="35" t="s">
        <v>1141</v>
      </c>
      <c r="I450" s="37" t="s">
        <v>1137</v>
      </c>
      <c r="J450" s="38"/>
      <c r="K450" s="38">
        <v>2014</v>
      </c>
      <c r="L450" s="98">
        <v>444.07000000000011</v>
      </c>
      <c r="M450" s="142">
        <f t="shared" si="30"/>
        <v>0</v>
      </c>
      <c r="N450" s="98">
        <f t="shared" si="19"/>
        <v>0</v>
      </c>
      <c r="O450" s="132"/>
    </row>
    <row r="451" spans="1:15" ht="63" x14ac:dyDescent="0.25">
      <c r="A451" s="35" t="s">
        <v>1142</v>
      </c>
      <c r="B451" s="35"/>
      <c r="C451" s="35" t="s">
        <v>1143</v>
      </c>
      <c r="D451" s="58" t="s">
        <v>1093</v>
      </c>
      <c r="E451" s="58" t="s">
        <v>1128</v>
      </c>
      <c r="F451" s="59">
        <v>11</v>
      </c>
      <c r="G451" s="35" t="s">
        <v>803</v>
      </c>
      <c r="H451" s="35" t="s">
        <v>1144</v>
      </c>
      <c r="I451" s="37" t="s">
        <v>1130</v>
      </c>
      <c r="J451" s="38"/>
      <c r="K451" s="38">
        <v>2014</v>
      </c>
      <c r="L451" s="98">
        <v>350.79</v>
      </c>
      <c r="M451" s="142">
        <f t="shared" si="30"/>
        <v>0</v>
      </c>
      <c r="N451" s="98">
        <f t="shared" si="19"/>
        <v>0</v>
      </c>
      <c r="O451" s="132"/>
    </row>
    <row r="452" spans="1:15" s="27" customFormat="1" x14ac:dyDescent="0.25">
      <c r="A452" s="40" t="s">
        <v>1145</v>
      </c>
      <c r="B452" s="41"/>
      <c r="C452" s="42"/>
      <c r="D452" s="43"/>
      <c r="E452" s="31"/>
      <c r="F452" s="32"/>
      <c r="G452" s="42"/>
      <c r="H452" s="42"/>
      <c r="I452" s="44"/>
      <c r="J452" s="44"/>
      <c r="K452" s="44"/>
      <c r="L452" s="100"/>
      <c r="M452" s="143"/>
      <c r="N452" s="100"/>
      <c r="O452" s="34"/>
    </row>
    <row r="453" spans="1:15" ht="47.25" x14ac:dyDescent="0.25">
      <c r="A453" s="35" t="s">
        <v>1146</v>
      </c>
      <c r="B453" s="35"/>
      <c r="C453" s="35" t="s">
        <v>1147</v>
      </c>
      <c r="D453" s="58" t="s">
        <v>1148</v>
      </c>
      <c r="E453" s="58" t="s">
        <v>184</v>
      </c>
      <c r="F453" s="59">
        <v>10</v>
      </c>
      <c r="G453" s="58" t="s">
        <v>1148</v>
      </c>
      <c r="H453" s="35" t="s">
        <v>1149</v>
      </c>
      <c r="I453" s="37" t="s">
        <v>1150</v>
      </c>
      <c r="J453" s="38"/>
      <c r="K453" s="38">
        <v>2014</v>
      </c>
      <c r="L453" s="99">
        <v>311.3</v>
      </c>
      <c r="M453" s="142">
        <f t="shared" ref="M453:M454" si="31">SUM(P453:CS453)</f>
        <v>0</v>
      </c>
      <c r="N453" s="98">
        <f t="shared" si="19"/>
        <v>0</v>
      </c>
      <c r="O453" s="132"/>
    </row>
    <row r="454" spans="1:15" ht="47.25" x14ac:dyDescent="0.25">
      <c r="A454" s="35" t="s">
        <v>1151</v>
      </c>
      <c r="B454" s="35"/>
      <c r="C454" s="35" t="s">
        <v>1152</v>
      </c>
      <c r="D454" s="58" t="s">
        <v>1153</v>
      </c>
      <c r="E454" s="58" t="s">
        <v>184</v>
      </c>
      <c r="F454" s="59">
        <v>11</v>
      </c>
      <c r="G454" s="58" t="s">
        <v>1153</v>
      </c>
      <c r="H454" s="35" t="s">
        <v>1154</v>
      </c>
      <c r="I454" s="37" t="s">
        <v>1150</v>
      </c>
      <c r="J454" s="38"/>
      <c r="K454" s="38">
        <v>2014</v>
      </c>
      <c r="L454" s="98">
        <v>311.3</v>
      </c>
      <c r="M454" s="142">
        <f t="shared" si="31"/>
        <v>0</v>
      </c>
      <c r="N454" s="98">
        <f t="shared" si="19"/>
        <v>0</v>
      </c>
      <c r="O454" s="132"/>
    </row>
    <row r="455" spans="1:15" s="27" customFormat="1" x14ac:dyDescent="0.25">
      <c r="A455" s="54" t="s">
        <v>1155</v>
      </c>
      <c r="B455" s="55"/>
      <c r="C455" s="56"/>
      <c r="D455" s="22"/>
      <c r="E455" s="23"/>
      <c r="F455" s="24"/>
      <c r="G455" s="56"/>
      <c r="H455" s="56"/>
      <c r="I455" s="57"/>
      <c r="J455" s="57"/>
      <c r="K455" s="57"/>
      <c r="L455" s="103"/>
      <c r="M455" s="146"/>
      <c r="N455" s="103"/>
      <c r="O455" s="26"/>
    </row>
    <row r="456" spans="1:15" s="27" customFormat="1" x14ac:dyDescent="0.25">
      <c r="A456" s="40" t="s">
        <v>1156</v>
      </c>
      <c r="B456" s="41"/>
      <c r="C456" s="42"/>
      <c r="D456" s="43"/>
      <c r="E456" s="31"/>
      <c r="F456" s="32"/>
      <c r="G456" s="42"/>
      <c r="H456" s="42"/>
      <c r="I456" s="44"/>
      <c r="J456" s="44"/>
      <c r="K456" s="44"/>
      <c r="L456" s="101"/>
      <c r="M456" s="147"/>
      <c r="N456" s="101"/>
      <c r="O456" s="34"/>
    </row>
    <row r="457" spans="1:15" ht="72.75" customHeight="1" x14ac:dyDescent="0.25">
      <c r="A457" s="35" t="s">
        <v>1157</v>
      </c>
      <c r="B457" s="35"/>
      <c r="C457" s="35" t="s">
        <v>2056</v>
      </c>
      <c r="D457" s="58" t="s">
        <v>1158</v>
      </c>
      <c r="E457" s="58" t="s">
        <v>835</v>
      </c>
      <c r="F457" s="59">
        <v>10</v>
      </c>
      <c r="G457" s="35" t="s">
        <v>1159</v>
      </c>
      <c r="H457" s="35" t="s">
        <v>2004</v>
      </c>
      <c r="I457" s="37" t="s">
        <v>1160</v>
      </c>
      <c r="J457" s="38" t="s">
        <v>24</v>
      </c>
      <c r="K457" s="38">
        <v>2016</v>
      </c>
      <c r="L457" s="99">
        <v>411.07000000000011</v>
      </c>
      <c r="M457" s="142">
        <f t="shared" ref="M457:M458" si="32">SUM(P457:CS457)</f>
        <v>0</v>
      </c>
      <c r="N457" s="98">
        <f t="shared" si="19"/>
        <v>0</v>
      </c>
      <c r="O457" s="132"/>
    </row>
    <row r="458" spans="1:15" ht="70.5" customHeight="1" x14ac:dyDescent="0.25">
      <c r="A458" s="35" t="s">
        <v>1161</v>
      </c>
      <c r="B458" s="35"/>
      <c r="C458" s="35" t="s">
        <v>2057</v>
      </c>
      <c r="D458" s="58" t="s">
        <v>1162</v>
      </c>
      <c r="E458" s="58" t="s">
        <v>835</v>
      </c>
      <c r="F458" s="59">
        <v>11</v>
      </c>
      <c r="G458" s="35" t="s">
        <v>1163</v>
      </c>
      <c r="H458" s="35" t="s">
        <v>2005</v>
      </c>
      <c r="I458" s="37" t="s">
        <v>1160</v>
      </c>
      <c r="J458" s="38" t="s">
        <v>24</v>
      </c>
      <c r="K458" s="38">
        <v>2016</v>
      </c>
      <c r="L458" s="98">
        <v>451.33000000000004</v>
      </c>
      <c r="M458" s="142">
        <f t="shared" si="32"/>
        <v>0</v>
      </c>
      <c r="N458" s="98">
        <f t="shared" si="19"/>
        <v>0</v>
      </c>
      <c r="O458" s="132"/>
    </row>
    <row r="459" spans="1:15" s="27" customFormat="1" x14ac:dyDescent="0.25">
      <c r="A459" s="40" t="s">
        <v>1164</v>
      </c>
      <c r="B459" s="41"/>
      <c r="C459" s="42"/>
      <c r="D459" s="43"/>
      <c r="E459" s="31"/>
      <c r="F459" s="32"/>
      <c r="G459" s="42"/>
      <c r="H459" s="42"/>
      <c r="I459" s="44"/>
      <c r="J459" s="44"/>
      <c r="K459" s="44"/>
      <c r="L459" s="100"/>
      <c r="M459" s="143"/>
      <c r="N459" s="100"/>
      <c r="O459" s="34"/>
    </row>
    <row r="460" spans="1:15" ht="78.75" x14ac:dyDescent="0.25">
      <c r="A460" s="35" t="s">
        <v>1165</v>
      </c>
      <c r="B460" s="35"/>
      <c r="C460" s="35" t="s">
        <v>1166</v>
      </c>
      <c r="D460" s="58" t="s">
        <v>1167</v>
      </c>
      <c r="E460" s="58" t="s">
        <v>835</v>
      </c>
      <c r="F460" s="59">
        <v>10</v>
      </c>
      <c r="G460" s="58" t="s">
        <v>1168</v>
      </c>
      <c r="H460" s="35" t="s">
        <v>1169</v>
      </c>
      <c r="I460" s="37" t="s">
        <v>1170</v>
      </c>
      <c r="J460" s="38"/>
      <c r="K460" s="38">
        <v>2014</v>
      </c>
      <c r="L460" s="99">
        <v>418.88000000000005</v>
      </c>
      <c r="M460" s="142">
        <f t="shared" ref="M460:M461" si="33">SUM(P460:CS460)</f>
        <v>0</v>
      </c>
      <c r="N460" s="98">
        <f t="shared" ref="N460:N522" si="34">L460*M460</f>
        <v>0</v>
      </c>
      <c r="O460" s="132"/>
    </row>
    <row r="461" spans="1:15" ht="78.75" x14ac:dyDescent="0.25">
      <c r="A461" s="35" t="s">
        <v>1171</v>
      </c>
      <c r="B461" s="35"/>
      <c r="C461" s="35" t="s">
        <v>1172</v>
      </c>
      <c r="D461" s="58" t="s">
        <v>1173</v>
      </c>
      <c r="E461" s="58" t="s">
        <v>835</v>
      </c>
      <c r="F461" s="59">
        <v>11</v>
      </c>
      <c r="G461" s="58" t="s">
        <v>1174</v>
      </c>
      <c r="H461" s="35" t="s">
        <v>1175</v>
      </c>
      <c r="I461" s="37" t="s">
        <v>1170</v>
      </c>
      <c r="J461" s="38"/>
      <c r="K461" s="38">
        <v>2014</v>
      </c>
      <c r="L461" s="98">
        <v>460.68000000000006</v>
      </c>
      <c r="M461" s="142">
        <f t="shared" si="33"/>
        <v>0</v>
      </c>
      <c r="N461" s="98">
        <f t="shared" si="34"/>
        <v>0</v>
      </c>
      <c r="O461" s="132"/>
    </row>
    <row r="462" spans="1:15" s="84" customFormat="1" x14ac:dyDescent="0.25">
      <c r="A462" s="78" t="s">
        <v>1176</v>
      </c>
      <c r="B462" s="79"/>
      <c r="C462" s="80"/>
      <c r="D462" s="81"/>
      <c r="E462" s="82"/>
      <c r="F462" s="83"/>
      <c r="G462" s="42"/>
      <c r="H462" s="42"/>
      <c r="I462" s="44"/>
      <c r="J462" s="44"/>
      <c r="K462" s="44"/>
      <c r="L462" s="100"/>
      <c r="M462" s="143"/>
      <c r="N462" s="100"/>
      <c r="O462" s="121"/>
    </row>
    <row r="463" spans="1:15" ht="35.25" customHeight="1" x14ac:dyDescent="0.25">
      <c r="A463" s="35" t="s">
        <v>1177</v>
      </c>
      <c r="B463" s="35"/>
      <c r="C463" s="35" t="s">
        <v>2133</v>
      </c>
      <c r="D463" s="58" t="s">
        <v>888</v>
      </c>
      <c r="E463" s="58" t="s">
        <v>883</v>
      </c>
      <c r="F463" s="59">
        <v>10</v>
      </c>
      <c r="G463" s="58" t="s">
        <v>888</v>
      </c>
      <c r="H463" s="35" t="s">
        <v>2006</v>
      </c>
      <c r="I463" s="38" t="s">
        <v>1178</v>
      </c>
      <c r="J463" s="38" t="s">
        <v>24</v>
      </c>
      <c r="K463" s="38">
        <v>2016</v>
      </c>
      <c r="L463" s="99">
        <v>376.53</v>
      </c>
      <c r="M463" s="142">
        <f t="shared" ref="M463:M464" si="35">SUM(P463:CS463)</f>
        <v>0</v>
      </c>
      <c r="N463" s="98">
        <f t="shared" si="34"/>
        <v>0</v>
      </c>
      <c r="O463" s="132"/>
    </row>
    <row r="464" spans="1:15" ht="31.5" x14ac:dyDescent="0.25">
      <c r="A464" s="35" t="s">
        <v>1179</v>
      </c>
      <c r="B464" s="35"/>
      <c r="C464" s="35" t="s">
        <v>2122</v>
      </c>
      <c r="D464" s="58" t="s">
        <v>888</v>
      </c>
      <c r="E464" s="58" t="s">
        <v>883</v>
      </c>
      <c r="F464" s="59">
        <v>11</v>
      </c>
      <c r="G464" s="58" t="s">
        <v>888</v>
      </c>
      <c r="H464" s="35" t="s">
        <v>2007</v>
      </c>
      <c r="I464" s="38" t="s">
        <v>1178</v>
      </c>
      <c r="J464" s="38" t="s">
        <v>24</v>
      </c>
      <c r="K464" s="38">
        <v>2016</v>
      </c>
      <c r="L464" s="98">
        <v>376.53000000000003</v>
      </c>
      <c r="M464" s="142">
        <f t="shared" si="35"/>
        <v>0</v>
      </c>
      <c r="N464" s="98">
        <f t="shared" si="34"/>
        <v>0</v>
      </c>
      <c r="O464" s="132"/>
    </row>
    <row r="465" spans="1:15" s="27" customFormat="1" x14ac:dyDescent="0.25">
      <c r="A465" s="28" t="s">
        <v>1180</v>
      </c>
      <c r="B465" s="29"/>
      <c r="C465" s="85"/>
      <c r="D465" s="43"/>
      <c r="E465" s="31"/>
      <c r="F465" s="32"/>
      <c r="G465" s="42"/>
      <c r="H465" s="42"/>
      <c r="I465" s="44"/>
      <c r="J465" s="44"/>
      <c r="K465" s="44"/>
      <c r="L465" s="100"/>
      <c r="M465" s="143"/>
      <c r="N465" s="100"/>
      <c r="O465" s="34"/>
    </row>
    <row r="466" spans="1:15" ht="63.75" customHeight="1" x14ac:dyDescent="0.25">
      <c r="A466" s="35" t="s">
        <v>1181</v>
      </c>
      <c r="B466" s="35"/>
      <c r="C466" s="35" t="s">
        <v>1182</v>
      </c>
      <c r="D466" s="58" t="s">
        <v>1183</v>
      </c>
      <c r="E466" s="58" t="s">
        <v>1184</v>
      </c>
      <c r="F466" s="59">
        <v>10</v>
      </c>
      <c r="G466" s="58" t="s">
        <v>1183</v>
      </c>
      <c r="H466" s="35" t="s">
        <v>1185</v>
      </c>
      <c r="I466" s="38" t="s">
        <v>1186</v>
      </c>
      <c r="J466" s="38"/>
      <c r="K466" s="38">
        <v>2016</v>
      </c>
      <c r="L466" s="99">
        <v>290.07000000000005</v>
      </c>
      <c r="M466" s="142">
        <f t="shared" ref="M466:M468" si="36">SUM(P466:CS466)</f>
        <v>0</v>
      </c>
      <c r="N466" s="98">
        <f t="shared" si="34"/>
        <v>0</v>
      </c>
      <c r="O466" s="132"/>
    </row>
    <row r="467" spans="1:15" ht="63" x14ac:dyDescent="0.25">
      <c r="A467" s="35" t="s">
        <v>1187</v>
      </c>
      <c r="B467" s="35"/>
      <c r="C467" s="35" t="s">
        <v>1188</v>
      </c>
      <c r="D467" s="58" t="s">
        <v>1189</v>
      </c>
      <c r="E467" s="58" t="s">
        <v>1190</v>
      </c>
      <c r="F467" s="59">
        <v>11</v>
      </c>
      <c r="G467" s="58" t="s">
        <v>1189</v>
      </c>
      <c r="H467" s="35" t="s">
        <v>1191</v>
      </c>
      <c r="I467" s="38" t="s">
        <v>1186</v>
      </c>
      <c r="J467" s="38"/>
      <c r="K467" s="38">
        <v>2014</v>
      </c>
      <c r="L467" s="98">
        <v>290.07000000000005</v>
      </c>
      <c r="M467" s="142">
        <f t="shared" si="36"/>
        <v>0</v>
      </c>
      <c r="N467" s="98">
        <f t="shared" si="34"/>
        <v>0</v>
      </c>
      <c r="O467" s="132"/>
    </row>
    <row r="468" spans="1:15" ht="47.25" x14ac:dyDescent="0.25">
      <c r="A468" s="35" t="s">
        <v>1192</v>
      </c>
      <c r="B468" s="35"/>
      <c r="C468" s="35" t="s">
        <v>2008</v>
      </c>
      <c r="D468" s="58" t="s">
        <v>1193</v>
      </c>
      <c r="E468" s="58" t="s">
        <v>856</v>
      </c>
      <c r="F468" s="59" t="s">
        <v>986</v>
      </c>
      <c r="G468" s="35" t="s">
        <v>1194</v>
      </c>
      <c r="H468" s="35" t="s">
        <v>2009</v>
      </c>
      <c r="I468" s="37" t="s">
        <v>1195</v>
      </c>
      <c r="J468" s="38" t="s">
        <v>24</v>
      </c>
      <c r="K468" s="38">
        <v>2016</v>
      </c>
      <c r="L468" s="98">
        <v>394.57</v>
      </c>
      <c r="M468" s="142">
        <f t="shared" si="36"/>
        <v>0</v>
      </c>
      <c r="N468" s="98">
        <f t="shared" si="34"/>
        <v>0</v>
      </c>
      <c r="O468" s="132"/>
    </row>
    <row r="469" spans="1:15" s="27" customFormat="1" x14ac:dyDescent="0.25">
      <c r="A469" s="28" t="s">
        <v>1196</v>
      </c>
      <c r="B469" s="29"/>
      <c r="C469" s="85"/>
      <c r="D469" s="43"/>
      <c r="E469" s="31"/>
      <c r="F469" s="32"/>
      <c r="G469" s="42"/>
      <c r="H469" s="42"/>
      <c r="I469" s="44"/>
      <c r="J469" s="44"/>
      <c r="K469" s="44"/>
      <c r="L469" s="100"/>
      <c r="M469" s="143"/>
      <c r="N469" s="100"/>
      <c r="O469" s="34"/>
    </row>
    <row r="470" spans="1:15" ht="78.75" x14ac:dyDescent="0.25">
      <c r="A470" s="35" t="s">
        <v>1197</v>
      </c>
      <c r="B470" s="35"/>
      <c r="C470" s="35" t="s">
        <v>1198</v>
      </c>
      <c r="D470" s="58" t="s">
        <v>1199</v>
      </c>
      <c r="E470" s="58" t="s">
        <v>1200</v>
      </c>
      <c r="F470" s="59" t="s">
        <v>986</v>
      </c>
      <c r="G470" s="58" t="s">
        <v>1201</v>
      </c>
      <c r="H470" s="35" t="s">
        <v>1202</v>
      </c>
      <c r="I470" s="37" t="s">
        <v>2038</v>
      </c>
      <c r="J470" s="38"/>
      <c r="K470" s="38">
        <v>2014</v>
      </c>
      <c r="L470" s="98">
        <v>797.61000000000013</v>
      </c>
      <c r="M470" s="142">
        <f t="shared" ref="M470" si="37">SUM(P470:CS470)</f>
        <v>0</v>
      </c>
      <c r="N470" s="98">
        <f t="shared" si="34"/>
        <v>0</v>
      </c>
      <c r="O470" s="132"/>
    </row>
    <row r="471" spans="1:15" s="27" customFormat="1" x14ac:dyDescent="0.25">
      <c r="A471" s="28" t="s">
        <v>1203</v>
      </c>
      <c r="B471" s="29"/>
      <c r="C471" s="85"/>
      <c r="D471" s="43"/>
      <c r="E471" s="31"/>
      <c r="F471" s="32"/>
      <c r="G471" s="42"/>
      <c r="H471" s="42"/>
      <c r="I471" s="44"/>
      <c r="J471" s="44"/>
      <c r="K471" s="44"/>
      <c r="L471" s="100"/>
      <c r="M471" s="143"/>
      <c r="N471" s="100"/>
      <c r="O471" s="34"/>
    </row>
    <row r="472" spans="1:15" ht="78.75" x14ac:dyDescent="0.25">
      <c r="A472" s="35" t="s">
        <v>1204</v>
      </c>
      <c r="B472" s="35"/>
      <c r="C472" s="35" t="s">
        <v>1205</v>
      </c>
      <c r="D472" s="58" t="s">
        <v>1206</v>
      </c>
      <c r="E472" s="58" t="s">
        <v>1207</v>
      </c>
      <c r="F472" s="59">
        <v>10</v>
      </c>
      <c r="G472" s="58" t="s">
        <v>1208</v>
      </c>
      <c r="H472" s="35" t="s">
        <v>1209</v>
      </c>
      <c r="I472" s="38" t="s">
        <v>1210</v>
      </c>
      <c r="J472" s="38"/>
      <c r="K472" s="38">
        <v>2016</v>
      </c>
      <c r="L472" s="99">
        <v>576.84</v>
      </c>
      <c r="M472" s="142">
        <f t="shared" ref="M472:M473" si="38">SUM(P472:CS472)</f>
        <v>0</v>
      </c>
      <c r="N472" s="98">
        <f t="shared" si="34"/>
        <v>0</v>
      </c>
      <c r="O472" s="132"/>
    </row>
    <row r="473" spans="1:15" ht="78.75" x14ac:dyDescent="0.25">
      <c r="A473" s="35" t="s">
        <v>1211</v>
      </c>
      <c r="B473" s="35"/>
      <c r="C473" s="35" t="s">
        <v>1212</v>
      </c>
      <c r="D473" s="58" t="s">
        <v>1213</v>
      </c>
      <c r="E473" s="58" t="s">
        <v>1214</v>
      </c>
      <c r="F473" s="59">
        <v>11</v>
      </c>
      <c r="G473" s="58" t="s">
        <v>1215</v>
      </c>
      <c r="H473" s="35" t="s">
        <v>1216</v>
      </c>
      <c r="I473" s="38" t="s">
        <v>1210</v>
      </c>
      <c r="J473" s="38"/>
      <c r="K473" s="38">
        <v>2016</v>
      </c>
      <c r="L473" s="98">
        <v>576.84</v>
      </c>
      <c r="M473" s="142">
        <f t="shared" si="38"/>
        <v>0</v>
      </c>
      <c r="N473" s="98">
        <f t="shared" si="34"/>
        <v>0</v>
      </c>
      <c r="O473" s="132"/>
    </row>
    <row r="474" spans="1:15" s="27" customFormat="1" x14ac:dyDescent="0.25">
      <c r="A474" s="54" t="s">
        <v>1217</v>
      </c>
      <c r="B474" s="55"/>
      <c r="C474" s="56"/>
      <c r="D474" s="22"/>
      <c r="E474" s="23"/>
      <c r="F474" s="24"/>
      <c r="G474" s="56"/>
      <c r="H474" s="56"/>
      <c r="I474" s="57"/>
      <c r="J474" s="57"/>
      <c r="K474" s="57"/>
      <c r="L474" s="103"/>
      <c r="M474" s="146"/>
      <c r="N474" s="103"/>
      <c r="O474" s="26"/>
    </row>
    <row r="475" spans="1:15" s="27" customFormat="1" x14ac:dyDescent="0.25">
      <c r="A475" s="40" t="s">
        <v>1218</v>
      </c>
      <c r="B475" s="41"/>
      <c r="C475" s="42"/>
      <c r="D475" s="43"/>
      <c r="E475" s="31"/>
      <c r="F475" s="32"/>
      <c r="G475" s="42"/>
      <c r="H475" s="42"/>
      <c r="I475" s="44"/>
      <c r="J475" s="44"/>
      <c r="K475" s="44"/>
      <c r="L475" s="101"/>
      <c r="M475" s="147"/>
      <c r="N475" s="101"/>
      <c r="O475" s="34"/>
    </row>
    <row r="476" spans="1:15" ht="31.5" x14ac:dyDescent="0.25">
      <c r="A476" s="35" t="s">
        <v>1219</v>
      </c>
      <c r="B476" s="35"/>
      <c r="C476" s="35" t="s">
        <v>1220</v>
      </c>
      <c r="D476" s="58" t="s">
        <v>948</v>
      </c>
      <c r="E476" s="58" t="s">
        <v>343</v>
      </c>
      <c r="F476" s="59" t="s">
        <v>986</v>
      </c>
      <c r="G476" s="35" t="s">
        <v>345</v>
      </c>
      <c r="H476" s="35" t="s">
        <v>1221</v>
      </c>
      <c r="I476" s="38" t="s">
        <v>1222</v>
      </c>
      <c r="J476" s="38"/>
      <c r="K476" s="38">
        <v>2016</v>
      </c>
      <c r="L476" s="98">
        <v>285.67</v>
      </c>
      <c r="M476" s="142">
        <f t="shared" ref="M476" si="39">SUM(P476:CS476)</f>
        <v>0</v>
      </c>
      <c r="N476" s="98">
        <f t="shared" si="34"/>
        <v>0</v>
      </c>
      <c r="O476" s="132"/>
    </row>
    <row r="477" spans="1:15" s="27" customFormat="1" x14ac:dyDescent="0.25">
      <c r="A477" s="40" t="s">
        <v>1223</v>
      </c>
      <c r="B477" s="41"/>
      <c r="C477" s="41"/>
      <c r="D477" s="31"/>
      <c r="E477" s="86"/>
      <c r="F477" s="87"/>
      <c r="G477" s="42"/>
      <c r="H477" s="42"/>
      <c r="I477" s="44"/>
      <c r="J477" s="44"/>
      <c r="K477" s="44"/>
      <c r="L477" s="100"/>
      <c r="M477" s="143"/>
      <c r="N477" s="100"/>
      <c r="O477" s="86"/>
    </row>
    <row r="478" spans="1:15" ht="65.25" customHeight="1" x14ac:dyDescent="0.25">
      <c r="A478" s="35" t="s">
        <v>1224</v>
      </c>
      <c r="B478" s="35"/>
      <c r="C478" s="35" t="s">
        <v>1225</v>
      </c>
      <c r="D478" s="58" t="s">
        <v>1226</v>
      </c>
      <c r="E478" s="58" t="s">
        <v>966</v>
      </c>
      <c r="F478" s="59">
        <v>10</v>
      </c>
      <c r="G478" s="35" t="s">
        <v>1227</v>
      </c>
      <c r="H478" s="35" t="s">
        <v>1228</v>
      </c>
      <c r="I478" s="38" t="s">
        <v>1229</v>
      </c>
      <c r="J478" s="38"/>
      <c r="K478" s="38">
        <v>2015</v>
      </c>
      <c r="L478" s="99">
        <v>303.2700000000001</v>
      </c>
      <c r="M478" s="142">
        <f t="shared" ref="M478:M480" si="40">SUM(P478:CS478)</f>
        <v>0</v>
      </c>
      <c r="N478" s="98">
        <f t="shared" si="34"/>
        <v>0</v>
      </c>
      <c r="O478" s="132"/>
    </row>
    <row r="479" spans="1:15" ht="61.5" customHeight="1" x14ac:dyDescent="0.25">
      <c r="A479" s="35" t="s">
        <v>1230</v>
      </c>
      <c r="B479" s="35"/>
      <c r="C479" s="35" t="s">
        <v>1231</v>
      </c>
      <c r="D479" s="58" t="s">
        <v>1226</v>
      </c>
      <c r="E479" s="58" t="s">
        <v>966</v>
      </c>
      <c r="F479" s="59">
        <v>11</v>
      </c>
      <c r="G479" s="35" t="s">
        <v>967</v>
      </c>
      <c r="H479" s="35" t="s">
        <v>1232</v>
      </c>
      <c r="I479" s="38" t="s">
        <v>1229</v>
      </c>
      <c r="J479" s="38"/>
      <c r="K479" s="38">
        <v>2016</v>
      </c>
      <c r="L479" s="98">
        <v>333.5200000000001</v>
      </c>
      <c r="M479" s="142">
        <f t="shared" si="40"/>
        <v>0</v>
      </c>
      <c r="N479" s="98">
        <f t="shared" si="34"/>
        <v>0</v>
      </c>
      <c r="O479" s="132"/>
    </row>
    <row r="480" spans="1:15" ht="63" x14ac:dyDescent="0.25">
      <c r="A480" s="35" t="s">
        <v>1233</v>
      </c>
      <c r="B480" s="35"/>
      <c r="C480" s="35" t="s">
        <v>1234</v>
      </c>
      <c r="D480" s="58" t="s">
        <v>1226</v>
      </c>
      <c r="E480" s="58" t="s">
        <v>1235</v>
      </c>
      <c r="F480" s="59" t="s">
        <v>986</v>
      </c>
      <c r="G480" s="35" t="s">
        <v>967</v>
      </c>
      <c r="H480" s="35" t="s">
        <v>1236</v>
      </c>
      <c r="I480" s="38" t="s">
        <v>1229</v>
      </c>
      <c r="J480" s="38"/>
      <c r="K480" s="38">
        <v>2016</v>
      </c>
      <c r="L480" s="98">
        <v>319.11000000000007</v>
      </c>
      <c r="M480" s="142">
        <f t="shared" si="40"/>
        <v>0</v>
      </c>
      <c r="N480" s="98">
        <f t="shared" si="34"/>
        <v>0</v>
      </c>
      <c r="O480" s="132"/>
    </row>
    <row r="481" spans="1:15" s="27" customFormat="1" ht="18.75" x14ac:dyDescent="0.3">
      <c r="A481" s="13" t="s">
        <v>1237</v>
      </c>
      <c r="B481" s="14"/>
      <c r="C481" s="88"/>
      <c r="D481" s="89"/>
      <c r="E481" s="89"/>
      <c r="F481" s="90"/>
      <c r="G481" s="88"/>
      <c r="H481" s="88"/>
      <c r="I481" s="91"/>
      <c r="J481" s="91"/>
      <c r="K481" s="91"/>
      <c r="L481" s="107"/>
      <c r="M481" s="150"/>
      <c r="N481" s="107"/>
      <c r="O481" s="122"/>
    </row>
    <row r="482" spans="1:15" s="27" customFormat="1" x14ac:dyDescent="0.25">
      <c r="A482" s="16" t="s">
        <v>1238</v>
      </c>
      <c r="B482" s="17"/>
      <c r="C482" s="64"/>
      <c r="D482" s="92"/>
      <c r="E482" s="92"/>
      <c r="F482" s="66"/>
      <c r="G482" s="64"/>
      <c r="H482" s="64"/>
      <c r="I482" s="67"/>
      <c r="J482" s="67"/>
      <c r="K482" s="67"/>
      <c r="L482" s="106"/>
      <c r="M482" s="151"/>
      <c r="N482" s="106"/>
      <c r="O482" s="120"/>
    </row>
    <row r="483" spans="1:15" s="27" customFormat="1" x14ac:dyDescent="0.25">
      <c r="A483" s="54" t="s">
        <v>1239</v>
      </c>
      <c r="B483" s="55"/>
      <c r="C483" s="56"/>
      <c r="D483" s="22"/>
      <c r="E483" s="23"/>
      <c r="F483" s="24"/>
      <c r="G483" s="56"/>
      <c r="H483" s="56"/>
      <c r="I483" s="57"/>
      <c r="J483" s="57"/>
      <c r="K483" s="57"/>
      <c r="L483" s="104"/>
      <c r="M483" s="149"/>
      <c r="N483" s="104"/>
      <c r="O483" s="26"/>
    </row>
    <row r="484" spans="1:15" s="27" customFormat="1" x14ac:dyDescent="0.25">
      <c r="A484" s="40" t="s">
        <v>1240</v>
      </c>
      <c r="B484" s="41"/>
      <c r="C484" s="41"/>
      <c r="D484" s="31"/>
      <c r="E484" s="86"/>
      <c r="F484" s="87"/>
      <c r="G484" s="42"/>
      <c r="H484" s="42"/>
      <c r="I484" s="44"/>
      <c r="J484" s="44"/>
      <c r="K484" s="44"/>
      <c r="L484" s="101"/>
      <c r="M484" s="147"/>
      <c r="N484" s="101"/>
      <c r="O484" s="86"/>
    </row>
    <row r="485" spans="1:15" ht="78.75" x14ac:dyDescent="0.25">
      <c r="A485" s="35" t="s">
        <v>1241</v>
      </c>
      <c r="B485" s="35"/>
      <c r="C485" s="35" t="s">
        <v>1242</v>
      </c>
      <c r="D485" s="58" t="s">
        <v>1243</v>
      </c>
      <c r="E485" s="58" t="s">
        <v>1244</v>
      </c>
      <c r="F485" s="59">
        <v>1</v>
      </c>
      <c r="G485" s="35" t="s">
        <v>1245</v>
      </c>
      <c r="H485" s="35" t="s">
        <v>1246</v>
      </c>
      <c r="I485" s="38" t="s">
        <v>1247</v>
      </c>
      <c r="J485" s="38"/>
      <c r="K485" s="38">
        <v>2014</v>
      </c>
      <c r="L485" s="99">
        <v>319.11000000000007</v>
      </c>
      <c r="M485" s="142">
        <f t="shared" ref="M485:M496" si="41">SUM(P485:CS485)</f>
        <v>0</v>
      </c>
      <c r="N485" s="98">
        <f t="shared" si="34"/>
        <v>0</v>
      </c>
      <c r="O485" s="132"/>
    </row>
    <row r="486" spans="1:15" ht="78.75" x14ac:dyDescent="0.25">
      <c r="A486" s="35" t="s">
        <v>1248</v>
      </c>
      <c r="B486" s="35"/>
      <c r="C486" s="35" t="s">
        <v>1249</v>
      </c>
      <c r="D486" s="58" t="s">
        <v>1250</v>
      </c>
      <c r="E486" s="58" t="s">
        <v>27</v>
      </c>
      <c r="F486" s="59">
        <v>1</v>
      </c>
      <c r="G486" s="58" t="s">
        <v>1250</v>
      </c>
      <c r="H486" s="35" t="s">
        <v>1251</v>
      </c>
      <c r="I486" s="38" t="s">
        <v>1247</v>
      </c>
      <c r="J486" s="38"/>
      <c r="K486" s="38">
        <v>2014</v>
      </c>
      <c r="L486" s="98">
        <v>243.87</v>
      </c>
      <c r="M486" s="142">
        <f t="shared" si="41"/>
        <v>0</v>
      </c>
      <c r="N486" s="98">
        <f t="shared" si="34"/>
        <v>0</v>
      </c>
      <c r="O486" s="132"/>
    </row>
    <row r="487" spans="1:15" ht="78.75" x14ac:dyDescent="0.25">
      <c r="A487" s="35" t="s">
        <v>1252</v>
      </c>
      <c r="B487" s="35"/>
      <c r="C487" s="35" t="s">
        <v>1253</v>
      </c>
      <c r="D487" s="58" t="s">
        <v>1254</v>
      </c>
      <c r="E487" s="58" t="s">
        <v>27</v>
      </c>
      <c r="F487" s="59">
        <v>2</v>
      </c>
      <c r="G487" s="58" t="s">
        <v>1254</v>
      </c>
      <c r="H487" s="35" t="s">
        <v>1255</v>
      </c>
      <c r="I487" s="38" t="s">
        <v>1247</v>
      </c>
      <c r="J487" s="38"/>
      <c r="K487" s="38">
        <v>2014</v>
      </c>
      <c r="L487" s="98">
        <v>284.57</v>
      </c>
      <c r="M487" s="142">
        <f t="shared" si="41"/>
        <v>0</v>
      </c>
      <c r="N487" s="98">
        <f t="shared" si="34"/>
        <v>0</v>
      </c>
      <c r="O487" s="132"/>
    </row>
    <row r="488" spans="1:15" ht="78.75" x14ac:dyDescent="0.25">
      <c r="A488" s="35" t="s">
        <v>1256</v>
      </c>
      <c r="B488" s="35"/>
      <c r="C488" s="35" t="s">
        <v>1257</v>
      </c>
      <c r="D488" s="58" t="s">
        <v>1258</v>
      </c>
      <c r="E488" s="58" t="s">
        <v>27</v>
      </c>
      <c r="F488" s="59">
        <v>3</v>
      </c>
      <c r="G488" s="58" t="s">
        <v>1258</v>
      </c>
      <c r="H488" s="35" t="s">
        <v>1259</v>
      </c>
      <c r="I488" s="38" t="s">
        <v>1247</v>
      </c>
      <c r="J488" s="38"/>
      <c r="K488" s="38">
        <v>2014</v>
      </c>
      <c r="L488" s="98">
        <v>284.57</v>
      </c>
      <c r="M488" s="142">
        <f t="shared" si="41"/>
        <v>0</v>
      </c>
      <c r="N488" s="98">
        <f t="shared" si="34"/>
        <v>0</v>
      </c>
      <c r="O488" s="132"/>
    </row>
    <row r="489" spans="1:15" ht="78.75" x14ac:dyDescent="0.25">
      <c r="A489" s="35" t="s">
        <v>1260</v>
      </c>
      <c r="B489" s="35"/>
      <c r="C489" s="35" t="s">
        <v>1261</v>
      </c>
      <c r="D489" s="58" t="s">
        <v>1262</v>
      </c>
      <c r="E489" s="58" t="s">
        <v>27</v>
      </c>
      <c r="F489" s="59">
        <v>4</v>
      </c>
      <c r="G489" s="58" t="s">
        <v>1262</v>
      </c>
      <c r="H489" s="35" t="s">
        <v>1263</v>
      </c>
      <c r="I489" s="38" t="s">
        <v>1247</v>
      </c>
      <c r="J489" s="38"/>
      <c r="K489" s="38">
        <v>2014</v>
      </c>
      <c r="L489" s="98">
        <v>284.57</v>
      </c>
      <c r="M489" s="142">
        <f t="shared" si="41"/>
        <v>0</v>
      </c>
      <c r="N489" s="98">
        <f t="shared" si="34"/>
        <v>0</v>
      </c>
      <c r="O489" s="132"/>
    </row>
    <row r="490" spans="1:15" ht="78.75" x14ac:dyDescent="0.25">
      <c r="A490" s="35" t="s">
        <v>1264</v>
      </c>
      <c r="B490" s="35"/>
      <c r="C490" s="35" t="s">
        <v>1265</v>
      </c>
      <c r="D490" s="58" t="s">
        <v>1266</v>
      </c>
      <c r="E490" s="58" t="s">
        <v>1267</v>
      </c>
      <c r="F490" s="59">
        <v>1</v>
      </c>
      <c r="G490" s="35" t="s">
        <v>1268</v>
      </c>
      <c r="H490" s="35" t="s">
        <v>1269</v>
      </c>
      <c r="I490" s="38" t="s">
        <v>1270</v>
      </c>
      <c r="J490" s="38"/>
      <c r="K490" s="38">
        <v>2016</v>
      </c>
      <c r="L490" s="98">
        <v>463.54</v>
      </c>
      <c r="M490" s="142">
        <f t="shared" si="41"/>
        <v>0</v>
      </c>
      <c r="N490" s="98">
        <f t="shared" si="34"/>
        <v>0</v>
      </c>
      <c r="O490" s="132"/>
    </row>
    <row r="491" spans="1:15" ht="78.75" x14ac:dyDescent="0.25">
      <c r="A491" s="35" t="s">
        <v>1271</v>
      </c>
      <c r="B491" s="35"/>
      <c r="C491" s="35" t="s">
        <v>1272</v>
      </c>
      <c r="D491" s="58" t="s">
        <v>1273</v>
      </c>
      <c r="E491" s="58" t="s">
        <v>1274</v>
      </c>
      <c r="F491" s="59">
        <v>2</v>
      </c>
      <c r="G491" s="35" t="s">
        <v>1275</v>
      </c>
      <c r="H491" s="35" t="s">
        <v>1276</v>
      </c>
      <c r="I491" s="38" t="s">
        <v>1277</v>
      </c>
      <c r="J491" s="38"/>
      <c r="K491" s="38">
        <v>2016</v>
      </c>
      <c r="L491" s="98">
        <v>421.19</v>
      </c>
      <c r="M491" s="142">
        <f t="shared" si="41"/>
        <v>0</v>
      </c>
      <c r="N491" s="98">
        <f t="shared" si="34"/>
        <v>0</v>
      </c>
      <c r="O491" s="132"/>
    </row>
    <row r="492" spans="1:15" ht="78.75" x14ac:dyDescent="0.25">
      <c r="A492" s="35" t="s">
        <v>1278</v>
      </c>
      <c r="B492" s="35"/>
      <c r="C492" s="35" t="s">
        <v>1279</v>
      </c>
      <c r="D492" s="58" t="s">
        <v>1280</v>
      </c>
      <c r="E492" s="58" t="s">
        <v>1274</v>
      </c>
      <c r="F492" s="59">
        <v>3</v>
      </c>
      <c r="G492" s="35" t="s">
        <v>1281</v>
      </c>
      <c r="H492" s="35" t="s">
        <v>1282</v>
      </c>
      <c r="I492" s="38" t="s">
        <v>1277</v>
      </c>
      <c r="J492" s="38"/>
      <c r="K492" s="38">
        <v>2016</v>
      </c>
      <c r="L492" s="98">
        <v>421.19</v>
      </c>
      <c r="M492" s="142">
        <f t="shared" si="41"/>
        <v>0</v>
      </c>
      <c r="N492" s="98">
        <f t="shared" si="34"/>
        <v>0</v>
      </c>
      <c r="O492" s="132"/>
    </row>
    <row r="493" spans="1:15" ht="78.75" x14ac:dyDescent="0.25">
      <c r="A493" s="35" t="s">
        <v>1283</v>
      </c>
      <c r="B493" s="35"/>
      <c r="C493" s="35" t="s">
        <v>1284</v>
      </c>
      <c r="D493" s="58" t="s">
        <v>1285</v>
      </c>
      <c r="E493" s="58" t="s">
        <v>1274</v>
      </c>
      <c r="F493" s="59">
        <v>4</v>
      </c>
      <c r="G493" s="35" t="s">
        <v>1286</v>
      </c>
      <c r="H493" s="35" t="s">
        <v>1287</v>
      </c>
      <c r="I493" s="38" t="s">
        <v>1277</v>
      </c>
      <c r="J493" s="38"/>
      <c r="K493" s="38">
        <v>2016</v>
      </c>
      <c r="L493" s="98">
        <v>421.19</v>
      </c>
      <c r="M493" s="142">
        <f t="shared" si="41"/>
        <v>0</v>
      </c>
      <c r="N493" s="98">
        <f t="shared" si="34"/>
        <v>0</v>
      </c>
      <c r="O493" s="132"/>
    </row>
    <row r="494" spans="1:15" ht="78.75" x14ac:dyDescent="0.25">
      <c r="A494" s="35" t="s">
        <v>1288</v>
      </c>
      <c r="B494" s="35"/>
      <c r="C494" s="35" t="s">
        <v>1289</v>
      </c>
      <c r="D494" s="58" t="s">
        <v>1290</v>
      </c>
      <c r="E494" s="58" t="s">
        <v>1291</v>
      </c>
      <c r="F494" s="59">
        <v>1</v>
      </c>
      <c r="G494" s="35" t="s">
        <v>1292</v>
      </c>
      <c r="H494" s="35" t="s">
        <v>1293</v>
      </c>
      <c r="I494" s="38" t="s">
        <v>1294</v>
      </c>
      <c r="J494" s="38"/>
      <c r="K494" s="38">
        <v>2014</v>
      </c>
      <c r="L494" s="98">
        <v>930.16000000000008</v>
      </c>
      <c r="M494" s="142">
        <f t="shared" si="41"/>
        <v>0</v>
      </c>
      <c r="N494" s="98">
        <f t="shared" si="34"/>
        <v>0</v>
      </c>
      <c r="O494" s="132"/>
    </row>
    <row r="495" spans="1:15" ht="78.75" x14ac:dyDescent="0.25">
      <c r="A495" s="35" t="s">
        <v>1295</v>
      </c>
      <c r="B495" s="35"/>
      <c r="C495" s="35" t="s">
        <v>1296</v>
      </c>
      <c r="D495" s="58" t="s">
        <v>1297</v>
      </c>
      <c r="E495" s="58" t="s">
        <v>1291</v>
      </c>
      <c r="F495" s="59">
        <v>2</v>
      </c>
      <c r="G495" s="35" t="s">
        <v>1298</v>
      </c>
      <c r="H495" s="35" t="s">
        <v>1299</v>
      </c>
      <c r="I495" s="38" t="s">
        <v>1294</v>
      </c>
      <c r="J495" s="38"/>
      <c r="K495" s="38">
        <v>2014</v>
      </c>
      <c r="L495" s="98">
        <v>930.16000000000008</v>
      </c>
      <c r="M495" s="142">
        <f t="shared" si="41"/>
        <v>0</v>
      </c>
      <c r="N495" s="98">
        <f t="shared" si="34"/>
        <v>0</v>
      </c>
      <c r="O495" s="132"/>
    </row>
    <row r="496" spans="1:15" ht="78.75" x14ac:dyDescent="0.25">
      <c r="A496" s="35" t="s">
        <v>1300</v>
      </c>
      <c r="B496" s="35"/>
      <c r="C496" s="35" t="s">
        <v>1301</v>
      </c>
      <c r="D496" s="58" t="s">
        <v>1302</v>
      </c>
      <c r="E496" s="58" t="s">
        <v>1291</v>
      </c>
      <c r="F496" s="59">
        <v>3</v>
      </c>
      <c r="G496" s="35" t="s">
        <v>1303</v>
      </c>
      <c r="H496" s="35" t="s">
        <v>1304</v>
      </c>
      <c r="I496" s="38" t="s">
        <v>1294</v>
      </c>
      <c r="J496" s="38"/>
      <c r="K496" s="38">
        <v>2014</v>
      </c>
      <c r="L496" s="98">
        <v>930.16000000000008</v>
      </c>
      <c r="M496" s="142">
        <f t="shared" si="41"/>
        <v>0</v>
      </c>
      <c r="N496" s="98">
        <f t="shared" si="34"/>
        <v>0</v>
      </c>
      <c r="O496" s="132"/>
    </row>
    <row r="497" spans="1:15" s="27" customFormat="1" x14ac:dyDescent="0.25">
      <c r="A497" s="40" t="s">
        <v>1305</v>
      </c>
      <c r="B497" s="41"/>
      <c r="C497" s="41"/>
      <c r="D497" s="31"/>
      <c r="E497" s="86"/>
      <c r="F497" s="87"/>
      <c r="G497" s="42"/>
      <c r="H497" s="42"/>
      <c r="I497" s="44"/>
      <c r="J497" s="44"/>
      <c r="K497" s="44"/>
      <c r="L497" s="100"/>
      <c r="M497" s="143"/>
      <c r="N497" s="100"/>
      <c r="O497" s="86"/>
    </row>
    <row r="498" spans="1:15" ht="78.75" x14ac:dyDescent="0.25">
      <c r="A498" s="35" t="s">
        <v>1306</v>
      </c>
      <c r="B498" s="35"/>
      <c r="C498" s="35" t="s">
        <v>1307</v>
      </c>
      <c r="D498" s="58" t="s">
        <v>1308</v>
      </c>
      <c r="E498" s="58" t="s">
        <v>1309</v>
      </c>
      <c r="F498" s="59">
        <v>1</v>
      </c>
      <c r="G498" s="35" t="s">
        <v>1310</v>
      </c>
      <c r="H498" s="35" t="s">
        <v>1269</v>
      </c>
      <c r="I498" s="38" t="s">
        <v>1311</v>
      </c>
      <c r="J498" s="38"/>
      <c r="K498" s="38">
        <v>2016</v>
      </c>
      <c r="L498" s="99">
        <v>473.88000000000005</v>
      </c>
      <c r="M498" s="142">
        <f t="shared" ref="M498:M515" si="42">SUM(P498:CS498)</f>
        <v>0</v>
      </c>
      <c r="N498" s="98">
        <f t="shared" si="34"/>
        <v>0</v>
      </c>
      <c r="O498" s="132"/>
    </row>
    <row r="499" spans="1:15" ht="63.75" customHeight="1" x14ac:dyDescent="0.25">
      <c r="A499" s="35" t="s">
        <v>1312</v>
      </c>
      <c r="B499" s="35"/>
      <c r="C499" s="35" t="s">
        <v>2010</v>
      </c>
      <c r="D499" s="58" t="s">
        <v>1313</v>
      </c>
      <c r="E499" s="58" t="s">
        <v>1314</v>
      </c>
      <c r="F499" s="59">
        <v>2</v>
      </c>
      <c r="G499" s="35" t="s">
        <v>1315</v>
      </c>
      <c r="H499" s="35" t="s">
        <v>2011</v>
      </c>
      <c r="I499" s="38" t="s">
        <v>1316</v>
      </c>
      <c r="J499" s="38"/>
      <c r="K499" s="38">
        <v>2016</v>
      </c>
      <c r="L499" s="98">
        <v>329.12</v>
      </c>
      <c r="M499" s="142">
        <f t="shared" si="42"/>
        <v>0</v>
      </c>
      <c r="N499" s="98">
        <f t="shared" si="34"/>
        <v>0</v>
      </c>
      <c r="O499" s="132"/>
    </row>
    <row r="500" spans="1:15" ht="62.25" customHeight="1" x14ac:dyDescent="0.25">
      <c r="A500" s="35" t="s">
        <v>1312</v>
      </c>
      <c r="B500" s="35"/>
      <c r="C500" s="35" t="s">
        <v>2012</v>
      </c>
      <c r="D500" s="58"/>
      <c r="E500" s="58"/>
      <c r="F500" s="59">
        <v>2</v>
      </c>
      <c r="G500" s="35" t="s">
        <v>1315</v>
      </c>
      <c r="H500" s="35" t="s">
        <v>2013</v>
      </c>
      <c r="I500" s="38" t="s">
        <v>1316</v>
      </c>
      <c r="J500" s="38"/>
      <c r="K500" s="38">
        <v>2016</v>
      </c>
      <c r="L500" s="98">
        <v>329.12</v>
      </c>
      <c r="M500" s="142">
        <f t="shared" si="42"/>
        <v>0</v>
      </c>
      <c r="N500" s="98">
        <f t="shared" si="34"/>
        <v>0</v>
      </c>
      <c r="O500" s="132"/>
    </row>
    <row r="501" spans="1:15" ht="64.5" customHeight="1" x14ac:dyDescent="0.25">
      <c r="A501" s="35" t="s">
        <v>1317</v>
      </c>
      <c r="B501" s="35"/>
      <c r="C501" s="35" t="s">
        <v>2058</v>
      </c>
      <c r="D501" s="58" t="s">
        <v>1318</v>
      </c>
      <c r="E501" s="58" t="s">
        <v>1314</v>
      </c>
      <c r="F501" s="59">
        <v>3</v>
      </c>
      <c r="G501" s="58" t="s">
        <v>2061</v>
      </c>
      <c r="H501" s="35" t="s">
        <v>2059</v>
      </c>
      <c r="I501" s="38" t="s">
        <v>1316</v>
      </c>
      <c r="J501" s="38"/>
      <c r="K501" s="38">
        <v>2016</v>
      </c>
      <c r="L501" s="98">
        <v>329.12</v>
      </c>
      <c r="M501" s="142">
        <f t="shared" si="42"/>
        <v>0</v>
      </c>
      <c r="N501" s="98">
        <f t="shared" si="34"/>
        <v>0</v>
      </c>
      <c r="O501" s="132"/>
    </row>
    <row r="502" spans="1:15" ht="64.5" customHeight="1" x14ac:dyDescent="0.25">
      <c r="A502" s="35" t="s">
        <v>1317</v>
      </c>
      <c r="B502" s="35"/>
      <c r="C502" s="35" t="s">
        <v>2060</v>
      </c>
      <c r="D502" s="58"/>
      <c r="E502" s="58"/>
      <c r="F502" s="59">
        <v>3</v>
      </c>
      <c r="G502" s="58" t="s">
        <v>2061</v>
      </c>
      <c r="H502" s="35" t="s">
        <v>2062</v>
      </c>
      <c r="I502" s="38" t="s">
        <v>1316</v>
      </c>
      <c r="J502" s="38"/>
      <c r="K502" s="38">
        <v>2016</v>
      </c>
      <c r="L502" s="98">
        <v>329.12</v>
      </c>
      <c r="M502" s="142">
        <f t="shared" si="42"/>
        <v>0</v>
      </c>
      <c r="N502" s="98">
        <f t="shared" si="34"/>
        <v>0</v>
      </c>
      <c r="O502" s="132"/>
    </row>
    <row r="503" spans="1:15" ht="63.75" customHeight="1" x14ac:dyDescent="0.25">
      <c r="A503" s="35" t="s">
        <v>1319</v>
      </c>
      <c r="B503" s="35"/>
      <c r="C503" s="35" t="s">
        <v>2063</v>
      </c>
      <c r="D503" s="58" t="s">
        <v>1320</v>
      </c>
      <c r="E503" s="58" t="s">
        <v>1314</v>
      </c>
      <c r="F503" s="59">
        <v>4</v>
      </c>
      <c r="G503" s="58" t="s">
        <v>2064</v>
      </c>
      <c r="H503" s="35" t="s">
        <v>2065</v>
      </c>
      <c r="I503" s="38" t="s">
        <v>1316</v>
      </c>
      <c r="J503" s="38"/>
      <c r="K503" s="38">
        <v>2016</v>
      </c>
      <c r="L503" s="98">
        <v>351.01000000000005</v>
      </c>
      <c r="M503" s="142">
        <f t="shared" si="42"/>
        <v>0</v>
      </c>
      <c r="N503" s="98">
        <f t="shared" si="34"/>
        <v>0</v>
      </c>
      <c r="O503" s="132"/>
    </row>
    <row r="504" spans="1:15" ht="63.75" customHeight="1" x14ac:dyDescent="0.25">
      <c r="A504" s="35" t="s">
        <v>1319</v>
      </c>
      <c r="B504" s="35"/>
      <c r="C504" s="35" t="s">
        <v>2066</v>
      </c>
      <c r="D504" s="58"/>
      <c r="E504" s="58"/>
      <c r="F504" s="59">
        <v>4</v>
      </c>
      <c r="G504" s="58" t="s">
        <v>2064</v>
      </c>
      <c r="H504" s="35" t="s">
        <v>2067</v>
      </c>
      <c r="I504" s="38" t="s">
        <v>1316</v>
      </c>
      <c r="J504" s="38"/>
      <c r="K504" s="38">
        <v>2016</v>
      </c>
      <c r="L504" s="98">
        <v>351.01000000000005</v>
      </c>
      <c r="M504" s="142">
        <f t="shared" si="42"/>
        <v>0</v>
      </c>
      <c r="N504" s="98">
        <f t="shared" si="34"/>
        <v>0</v>
      </c>
      <c r="O504" s="132"/>
    </row>
    <row r="505" spans="1:15" ht="67.5" customHeight="1" x14ac:dyDescent="0.25">
      <c r="A505" s="35" t="s">
        <v>1321</v>
      </c>
      <c r="B505" s="35"/>
      <c r="C505" s="35" t="s">
        <v>1322</v>
      </c>
      <c r="D505" s="58" t="s">
        <v>1320</v>
      </c>
      <c r="E505" s="58" t="s">
        <v>1323</v>
      </c>
      <c r="F505" s="59">
        <v>2</v>
      </c>
      <c r="G505" s="58" t="s">
        <v>1320</v>
      </c>
      <c r="H505" s="35" t="s">
        <v>1324</v>
      </c>
      <c r="I505" s="38" t="s">
        <v>1325</v>
      </c>
      <c r="J505" s="38" t="s">
        <v>1326</v>
      </c>
      <c r="K505" s="38">
        <v>2016</v>
      </c>
      <c r="L505" s="98">
        <v>421.19</v>
      </c>
      <c r="M505" s="142">
        <f t="shared" si="42"/>
        <v>0</v>
      </c>
      <c r="N505" s="98">
        <f t="shared" si="34"/>
        <v>0</v>
      </c>
      <c r="O505" s="132"/>
    </row>
    <row r="506" spans="1:15" ht="68.25" customHeight="1" x14ac:dyDescent="0.25">
      <c r="A506" s="35" t="s">
        <v>1327</v>
      </c>
      <c r="B506" s="35"/>
      <c r="C506" s="35" t="s">
        <v>1328</v>
      </c>
      <c r="D506" s="58" t="s">
        <v>1329</v>
      </c>
      <c r="E506" s="58" t="s">
        <v>1323</v>
      </c>
      <c r="F506" s="59">
        <v>3</v>
      </c>
      <c r="G506" s="58" t="s">
        <v>1330</v>
      </c>
      <c r="H506" s="35" t="s">
        <v>1331</v>
      </c>
      <c r="I506" s="38" t="s">
        <v>1325</v>
      </c>
      <c r="J506" s="38" t="s">
        <v>1326</v>
      </c>
      <c r="K506" s="38">
        <v>2016</v>
      </c>
      <c r="L506" s="98">
        <v>421.19</v>
      </c>
      <c r="M506" s="142">
        <f t="shared" si="42"/>
        <v>0</v>
      </c>
      <c r="N506" s="98">
        <f t="shared" si="34"/>
        <v>0</v>
      </c>
      <c r="O506" s="132"/>
    </row>
    <row r="507" spans="1:15" ht="68.25" customHeight="1" x14ac:dyDescent="0.25">
      <c r="A507" s="35" t="s">
        <v>1332</v>
      </c>
      <c r="B507" s="35"/>
      <c r="C507" s="35" t="s">
        <v>1333</v>
      </c>
      <c r="D507" s="58" t="s">
        <v>1329</v>
      </c>
      <c r="E507" s="58" t="s">
        <v>1323</v>
      </c>
      <c r="F507" s="59">
        <v>4</v>
      </c>
      <c r="G507" s="58" t="s">
        <v>1330</v>
      </c>
      <c r="H507" s="35" t="s">
        <v>1334</v>
      </c>
      <c r="I507" s="38" t="s">
        <v>1325</v>
      </c>
      <c r="J507" s="38" t="s">
        <v>1326</v>
      </c>
      <c r="K507" s="38">
        <v>2016</v>
      </c>
      <c r="L507" s="98">
        <v>421.19</v>
      </c>
      <c r="M507" s="142">
        <f t="shared" si="42"/>
        <v>0</v>
      </c>
      <c r="N507" s="98">
        <f t="shared" si="34"/>
        <v>0</v>
      </c>
      <c r="O507" s="132"/>
    </row>
    <row r="508" spans="1:15" ht="47.25" x14ac:dyDescent="0.25">
      <c r="A508" s="35" t="s">
        <v>1335</v>
      </c>
      <c r="B508" s="35"/>
      <c r="C508" s="35" t="s">
        <v>1336</v>
      </c>
      <c r="D508" s="58" t="s">
        <v>1337</v>
      </c>
      <c r="E508" s="58" t="s">
        <v>1338</v>
      </c>
      <c r="F508" s="59">
        <v>1</v>
      </c>
      <c r="G508" s="35" t="s">
        <v>1339</v>
      </c>
      <c r="H508" s="35" t="s">
        <v>1340</v>
      </c>
      <c r="I508" s="38" t="s">
        <v>1341</v>
      </c>
      <c r="J508" s="38"/>
      <c r="K508" s="38">
        <v>2014</v>
      </c>
      <c r="L508" s="98">
        <v>386.1</v>
      </c>
      <c r="M508" s="142">
        <f t="shared" si="42"/>
        <v>0</v>
      </c>
      <c r="N508" s="98">
        <f t="shared" si="34"/>
        <v>0</v>
      </c>
      <c r="O508" s="132"/>
    </row>
    <row r="509" spans="1:15" ht="47.25" x14ac:dyDescent="0.25">
      <c r="A509" s="35" t="s">
        <v>1342</v>
      </c>
      <c r="B509" s="35"/>
      <c r="C509" s="35" t="s">
        <v>1343</v>
      </c>
      <c r="D509" s="58" t="s">
        <v>1337</v>
      </c>
      <c r="E509" s="58" t="s">
        <v>1338</v>
      </c>
      <c r="F509" s="59">
        <v>2</v>
      </c>
      <c r="G509" s="35" t="s">
        <v>1339</v>
      </c>
      <c r="H509" s="35" t="s">
        <v>1344</v>
      </c>
      <c r="I509" s="38" t="s">
        <v>1341</v>
      </c>
      <c r="J509" s="38"/>
      <c r="K509" s="38">
        <v>2014</v>
      </c>
      <c r="L509" s="98">
        <v>386.1</v>
      </c>
      <c r="M509" s="142">
        <f t="shared" si="42"/>
        <v>0</v>
      </c>
      <c r="N509" s="98">
        <f t="shared" si="34"/>
        <v>0</v>
      </c>
      <c r="O509" s="132"/>
    </row>
    <row r="510" spans="1:15" ht="47.25" x14ac:dyDescent="0.25">
      <c r="A510" s="35" t="s">
        <v>1345</v>
      </c>
      <c r="B510" s="35"/>
      <c r="C510" s="35" t="s">
        <v>1346</v>
      </c>
      <c r="D510" s="58" t="s">
        <v>1337</v>
      </c>
      <c r="E510" s="58" t="s">
        <v>1338</v>
      </c>
      <c r="F510" s="59">
        <v>3</v>
      </c>
      <c r="G510" s="35" t="s">
        <v>1339</v>
      </c>
      <c r="H510" s="35" t="s">
        <v>1347</v>
      </c>
      <c r="I510" s="38" t="s">
        <v>1341</v>
      </c>
      <c r="J510" s="38"/>
      <c r="K510" s="38">
        <v>2016</v>
      </c>
      <c r="L510" s="98">
        <v>386.1</v>
      </c>
      <c r="M510" s="142">
        <f t="shared" si="42"/>
        <v>0</v>
      </c>
      <c r="N510" s="98">
        <f t="shared" si="34"/>
        <v>0</v>
      </c>
      <c r="O510" s="132"/>
    </row>
    <row r="511" spans="1:15" ht="47.25" x14ac:dyDescent="0.25">
      <c r="A511" s="35" t="s">
        <v>1348</v>
      </c>
      <c r="B511" s="35"/>
      <c r="C511" s="35" t="s">
        <v>1349</v>
      </c>
      <c r="D511" s="58" t="s">
        <v>1337</v>
      </c>
      <c r="E511" s="58" t="s">
        <v>1338</v>
      </c>
      <c r="F511" s="59">
        <v>4</v>
      </c>
      <c r="G511" s="35" t="s">
        <v>1339</v>
      </c>
      <c r="H511" s="35" t="s">
        <v>1350</v>
      </c>
      <c r="I511" s="38" t="s">
        <v>1341</v>
      </c>
      <c r="J511" s="38"/>
      <c r="K511" s="38">
        <v>2016</v>
      </c>
      <c r="L511" s="98">
        <v>386.1</v>
      </c>
      <c r="M511" s="142">
        <f t="shared" si="42"/>
        <v>0</v>
      </c>
      <c r="N511" s="98">
        <f t="shared" si="34"/>
        <v>0</v>
      </c>
      <c r="O511" s="132"/>
    </row>
    <row r="512" spans="1:15" ht="78.75" x14ac:dyDescent="0.25">
      <c r="A512" s="35" t="s">
        <v>1351</v>
      </c>
      <c r="B512" s="35"/>
      <c r="C512" s="35" t="s">
        <v>1352</v>
      </c>
      <c r="D512" s="58" t="s">
        <v>1353</v>
      </c>
      <c r="E512" s="58" t="s">
        <v>1354</v>
      </c>
      <c r="F512" s="59">
        <v>1</v>
      </c>
      <c r="G512" s="35" t="s">
        <v>1355</v>
      </c>
      <c r="H512" s="35" t="s">
        <v>1356</v>
      </c>
      <c r="I512" s="38" t="s">
        <v>1247</v>
      </c>
      <c r="J512" s="38"/>
      <c r="K512" s="38">
        <v>2014</v>
      </c>
      <c r="L512" s="98">
        <v>258.94000000000005</v>
      </c>
      <c r="M512" s="142">
        <f t="shared" si="42"/>
        <v>0</v>
      </c>
      <c r="N512" s="98">
        <f t="shared" si="34"/>
        <v>0</v>
      </c>
      <c r="O512" s="132"/>
    </row>
    <row r="513" spans="1:15" ht="78.75" x14ac:dyDescent="0.25">
      <c r="A513" s="35" t="s">
        <v>1357</v>
      </c>
      <c r="B513" s="35"/>
      <c r="C513" s="35" t="s">
        <v>1358</v>
      </c>
      <c r="D513" s="58" t="s">
        <v>1359</v>
      </c>
      <c r="E513" s="58" t="s">
        <v>1354</v>
      </c>
      <c r="F513" s="59">
        <v>2</v>
      </c>
      <c r="G513" s="35" t="s">
        <v>1360</v>
      </c>
      <c r="H513" s="35" t="s">
        <v>1361</v>
      </c>
      <c r="I513" s="38" t="s">
        <v>1247</v>
      </c>
      <c r="J513" s="38"/>
      <c r="K513" s="38">
        <v>2014</v>
      </c>
      <c r="L513" s="98">
        <v>284.57</v>
      </c>
      <c r="M513" s="142">
        <f t="shared" si="42"/>
        <v>0</v>
      </c>
      <c r="N513" s="98">
        <f t="shared" si="34"/>
        <v>0</v>
      </c>
      <c r="O513" s="132"/>
    </row>
    <row r="514" spans="1:15" ht="78.75" x14ac:dyDescent="0.25">
      <c r="A514" s="35" t="s">
        <v>1362</v>
      </c>
      <c r="B514" s="35"/>
      <c r="C514" s="35" t="s">
        <v>1363</v>
      </c>
      <c r="D514" s="58" t="s">
        <v>1359</v>
      </c>
      <c r="E514" s="58" t="s">
        <v>1354</v>
      </c>
      <c r="F514" s="59">
        <v>3</v>
      </c>
      <c r="G514" s="35" t="s">
        <v>1360</v>
      </c>
      <c r="H514" s="35" t="s">
        <v>1364</v>
      </c>
      <c r="I514" s="37" t="s">
        <v>1247</v>
      </c>
      <c r="J514" s="38"/>
      <c r="K514" s="38">
        <v>2014</v>
      </c>
      <c r="L514" s="98">
        <v>284.57</v>
      </c>
      <c r="M514" s="142">
        <f t="shared" si="42"/>
        <v>0</v>
      </c>
      <c r="N514" s="98">
        <f t="shared" si="34"/>
        <v>0</v>
      </c>
      <c r="O514" s="132"/>
    </row>
    <row r="515" spans="1:15" ht="78.75" x14ac:dyDescent="0.25">
      <c r="A515" s="35" t="s">
        <v>1365</v>
      </c>
      <c r="B515" s="35"/>
      <c r="C515" s="35" t="s">
        <v>1366</v>
      </c>
      <c r="D515" s="58" t="s">
        <v>1359</v>
      </c>
      <c r="E515" s="58" t="s">
        <v>1354</v>
      </c>
      <c r="F515" s="59">
        <v>4</v>
      </c>
      <c r="G515" s="35" t="s">
        <v>1360</v>
      </c>
      <c r="H515" s="35" t="s">
        <v>1367</v>
      </c>
      <c r="I515" s="37" t="s">
        <v>1247</v>
      </c>
      <c r="J515" s="38"/>
      <c r="K515" s="38">
        <v>2014</v>
      </c>
      <c r="L515" s="98">
        <v>284.57</v>
      </c>
      <c r="M515" s="142">
        <f t="shared" si="42"/>
        <v>0</v>
      </c>
      <c r="N515" s="98">
        <f t="shared" si="34"/>
        <v>0</v>
      </c>
      <c r="O515" s="132"/>
    </row>
    <row r="516" spans="1:15" s="27" customFormat="1" x14ac:dyDescent="0.25">
      <c r="A516" s="19" t="s">
        <v>1368</v>
      </c>
      <c r="B516" s="20"/>
      <c r="C516" s="93"/>
      <c r="D516" s="22"/>
      <c r="E516" s="23"/>
      <c r="F516" s="24"/>
      <c r="G516" s="56"/>
      <c r="H516" s="56"/>
      <c r="I516" s="57"/>
      <c r="J516" s="57"/>
      <c r="K516" s="57"/>
      <c r="L516" s="103"/>
      <c r="M516" s="146"/>
      <c r="N516" s="103"/>
      <c r="O516" s="26"/>
    </row>
    <row r="517" spans="1:15" ht="78.75" x14ac:dyDescent="0.25">
      <c r="A517" s="35" t="s">
        <v>1369</v>
      </c>
      <c r="B517" s="35"/>
      <c r="C517" s="35" t="s">
        <v>1826</v>
      </c>
      <c r="D517" s="58" t="s">
        <v>1370</v>
      </c>
      <c r="E517" s="58" t="s">
        <v>1371</v>
      </c>
      <c r="F517" s="59">
        <v>1</v>
      </c>
      <c r="G517" s="35" t="s">
        <v>1372</v>
      </c>
      <c r="H517" s="35" t="s">
        <v>1827</v>
      </c>
      <c r="I517" s="38" t="s">
        <v>1373</v>
      </c>
      <c r="J517" s="38"/>
      <c r="K517" s="38">
        <v>2016</v>
      </c>
      <c r="L517" s="99">
        <v>329.12</v>
      </c>
      <c r="M517" s="142">
        <f t="shared" ref="M517:M522" si="43">SUM(P517:CS517)</f>
        <v>0</v>
      </c>
      <c r="N517" s="98">
        <f t="shared" si="34"/>
        <v>0</v>
      </c>
      <c r="O517" s="132"/>
    </row>
    <row r="518" spans="1:15" ht="76.5" customHeight="1" x14ac:dyDescent="0.25">
      <c r="A518" s="35" t="s">
        <v>1369</v>
      </c>
      <c r="B518" s="35"/>
      <c r="C518" s="35" t="s">
        <v>1828</v>
      </c>
      <c r="D518" s="58"/>
      <c r="E518" s="58"/>
      <c r="F518" s="59">
        <v>1</v>
      </c>
      <c r="G518" s="35" t="s">
        <v>1372</v>
      </c>
      <c r="H518" s="35" t="s">
        <v>1829</v>
      </c>
      <c r="I518" s="38" t="s">
        <v>1373</v>
      </c>
      <c r="J518" s="38"/>
      <c r="K518" s="38">
        <v>2016</v>
      </c>
      <c r="L518" s="98">
        <v>329.12</v>
      </c>
      <c r="M518" s="142">
        <f t="shared" si="43"/>
        <v>0</v>
      </c>
      <c r="N518" s="98">
        <f t="shared" si="34"/>
        <v>0</v>
      </c>
      <c r="O518" s="132"/>
    </row>
    <row r="519" spans="1:15" ht="79.5" customHeight="1" x14ac:dyDescent="0.25">
      <c r="A519" s="35" t="s">
        <v>1374</v>
      </c>
      <c r="B519" s="35"/>
      <c r="C519" s="35" t="s">
        <v>2014</v>
      </c>
      <c r="D519" s="58" t="s">
        <v>1370</v>
      </c>
      <c r="E519" s="58" t="s">
        <v>1375</v>
      </c>
      <c r="F519" s="59">
        <v>2</v>
      </c>
      <c r="G519" s="35" t="s">
        <v>1370</v>
      </c>
      <c r="H519" s="35" t="s">
        <v>2015</v>
      </c>
      <c r="I519" s="38" t="s">
        <v>1373</v>
      </c>
      <c r="J519" s="38"/>
      <c r="K519" s="38">
        <v>2016</v>
      </c>
      <c r="L519" s="98">
        <v>329.12</v>
      </c>
      <c r="M519" s="142">
        <f t="shared" si="43"/>
        <v>0</v>
      </c>
      <c r="N519" s="98">
        <f t="shared" si="34"/>
        <v>0</v>
      </c>
      <c r="O519" s="132"/>
    </row>
    <row r="520" spans="1:15" ht="75.75" customHeight="1" x14ac:dyDescent="0.25">
      <c r="A520" s="35" t="s">
        <v>1374</v>
      </c>
      <c r="B520" s="35"/>
      <c r="C520" s="35" t="s">
        <v>2016</v>
      </c>
      <c r="D520" s="58"/>
      <c r="E520" s="58"/>
      <c r="F520" s="59">
        <v>2</v>
      </c>
      <c r="G520" s="35" t="s">
        <v>1372</v>
      </c>
      <c r="H520" s="35" t="s">
        <v>2017</v>
      </c>
      <c r="I520" s="38" t="s">
        <v>1373</v>
      </c>
      <c r="J520" s="38"/>
      <c r="K520" s="38">
        <v>2016</v>
      </c>
      <c r="L520" s="98">
        <v>329.12</v>
      </c>
      <c r="M520" s="142">
        <f t="shared" si="43"/>
        <v>0</v>
      </c>
      <c r="N520" s="98">
        <f t="shared" si="34"/>
        <v>0</v>
      </c>
      <c r="O520" s="132"/>
    </row>
    <row r="521" spans="1:15" ht="66" customHeight="1" x14ac:dyDescent="0.25">
      <c r="A521" s="35" t="s">
        <v>1376</v>
      </c>
      <c r="B521" s="35"/>
      <c r="C521" s="35" t="s">
        <v>1377</v>
      </c>
      <c r="D521" s="58" t="s">
        <v>1378</v>
      </c>
      <c r="E521" s="58" t="s">
        <v>1379</v>
      </c>
      <c r="F521" s="59">
        <v>3</v>
      </c>
      <c r="G521" s="35" t="s">
        <v>1380</v>
      </c>
      <c r="H521" s="35" t="s">
        <v>1381</v>
      </c>
      <c r="I521" s="38" t="s">
        <v>1373</v>
      </c>
      <c r="J521" s="38"/>
      <c r="K521" s="38">
        <v>2016</v>
      </c>
      <c r="L521" s="98">
        <v>438.90000000000003</v>
      </c>
      <c r="M521" s="142">
        <f t="shared" si="43"/>
        <v>0</v>
      </c>
      <c r="N521" s="98">
        <f t="shared" si="34"/>
        <v>0</v>
      </c>
      <c r="O521" s="132"/>
    </row>
    <row r="522" spans="1:15" ht="50.25" customHeight="1" x14ac:dyDescent="0.25">
      <c r="A522" s="35" t="s">
        <v>1382</v>
      </c>
      <c r="B522" s="35"/>
      <c r="C522" s="35" t="s">
        <v>1383</v>
      </c>
      <c r="D522" s="58" t="s">
        <v>1384</v>
      </c>
      <c r="E522" s="58" t="s">
        <v>1385</v>
      </c>
      <c r="F522" s="59">
        <v>4</v>
      </c>
      <c r="G522" s="35" t="s">
        <v>1386</v>
      </c>
      <c r="H522" s="35" t="s">
        <v>1387</v>
      </c>
      <c r="I522" s="38" t="s">
        <v>1373</v>
      </c>
      <c r="J522" s="38"/>
      <c r="K522" s="38">
        <v>2016</v>
      </c>
      <c r="L522" s="98">
        <v>438.90000000000003</v>
      </c>
      <c r="M522" s="142">
        <f t="shared" si="43"/>
        <v>0</v>
      </c>
      <c r="N522" s="98">
        <f t="shared" si="34"/>
        <v>0</v>
      </c>
      <c r="O522" s="132"/>
    </row>
    <row r="523" spans="1:15" s="27" customFormat="1" x14ac:dyDescent="0.25">
      <c r="A523" s="19" t="s">
        <v>1388</v>
      </c>
      <c r="B523" s="20"/>
      <c r="C523" s="93"/>
      <c r="D523" s="22"/>
      <c r="E523" s="23"/>
      <c r="F523" s="24"/>
      <c r="G523" s="56"/>
      <c r="H523" s="56"/>
      <c r="I523" s="57"/>
      <c r="J523" s="57"/>
      <c r="K523" s="57"/>
      <c r="L523" s="103"/>
      <c r="M523" s="146"/>
      <c r="N523" s="103"/>
      <c r="O523" s="26"/>
    </row>
    <row r="524" spans="1:15" ht="78.75" x14ac:dyDescent="0.25">
      <c r="A524" s="35" t="s">
        <v>1389</v>
      </c>
      <c r="B524" s="35"/>
      <c r="C524" s="35" t="s">
        <v>1390</v>
      </c>
      <c r="D524" s="58" t="s">
        <v>1302</v>
      </c>
      <c r="E524" s="58" t="s">
        <v>1391</v>
      </c>
      <c r="F524" s="59" t="s">
        <v>1392</v>
      </c>
      <c r="G524" s="35" t="s">
        <v>1303</v>
      </c>
      <c r="H524" s="35" t="s">
        <v>1393</v>
      </c>
      <c r="I524" s="38" t="s">
        <v>1394</v>
      </c>
      <c r="J524" s="38"/>
      <c r="K524" s="38">
        <v>2012</v>
      </c>
      <c r="L524" s="99">
        <v>598.17999999999995</v>
      </c>
      <c r="M524" s="142">
        <f t="shared" ref="M524:M530" si="44">SUM(P524:CS524)</f>
        <v>0</v>
      </c>
      <c r="N524" s="98">
        <f t="shared" ref="N524:N582" si="45">L524*M524</f>
        <v>0</v>
      </c>
      <c r="O524" s="132"/>
    </row>
    <row r="525" spans="1:15" ht="78.75" x14ac:dyDescent="0.25">
      <c r="A525" s="35" t="s">
        <v>1395</v>
      </c>
      <c r="B525" s="35"/>
      <c r="C525" s="35" t="s">
        <v>1396</v>
      </c>
      <c r="D525" s="58" t="s">
        <v>1302</v>
      </c>
      <c r="E525" s="58" t="s">
        <v>1397</v>
      </c>
      <c r="F525" s="59">
        <v>1</v>
      </c>
      <c r="G525" s="35" t="s">
        <v>1303</v>
      </c>
      <c r="H525" s="35" t="s">
        <v>1398</v>
      </c>
      <c r="I525" s="38" t="s">
        <v>1394</v>
      </c>
      <c r="J525" s="38"/>
      <c r="K525" s="38">
        <v>2014</v>
      </c>
      <c r="L525" s="98">
        <v>701.91000000000008</v>
      </c>
      <c r="M525" s="142">
        <f t="shared" si="44"/>
        <v>0</v>
      </c>
      <c r="N525" s="98">
        <f t="shared" si="45"/>
        <v>0</v>
      </c>
      <c r="O525" s="132"/>
    </row>
    <row r="526" spans="1:15" ht="78.75" x14ac:dyDescent="0.25">
      <c r="A526" s="35" t="s">
        <v>1399</v>
      </c>
      <c r="B526" s="35"/>
      <c r="C526" s="35" t="s">
        <v>1400</v>
      </c>
      <c r="D526" s="58" t="s">
        <v>1302</v>
      </c>
      <c r="E526" s="58" t="s">
        <v>1401</v>
      </c>
      <c r="F526" s="59">
        <v>2</v>
      </c>
      <c r="G526" s="35" t="s">
        <v>1303</v>
      </c>
      <c r="H526" s="35" t="s">
        <v>1402</v>
      </c>
      <c r="I526" s="38" t="s">
        <v>1394</v>
      </c>
      <c r="J526" s="38"/>
      <c r="K526" s="38">
        <v>2011</v>
      </c>
      <c r="L526" s="98">
        <v>284.79000000000002</v>
      </c>
      <c r="M526" s="142">
        <f t="shared" si="44"/>
        <v>0</v>
      </c>
      <c r="N526" s="98">
        <f t="shared" si="45"/>
        <v>0</v>
      </c>
      <c r="O526" s="132"/>
    </row>
    <row r="527" spans="1:15" ht="67.5" customHeight="1" x14ac:dyDescent="0.25">
      <c r="A527" s="35" t="s">
        <v>1403</v>
      </c>
      <c r="B527" s="35"/>
      <c r="C527" s="35" t="s">
        <v>1404</v>
      </c>
      <c r="D527" s="58" t="s">
        <v>1405</v>
      </c>
      <c r="E527" s="58" t="s">
        <v>1406</v>
      </c>
      <c r="F527" s="59">
        <v>1</v>
      </c>
      <c r="G527" s="35" t="s">
        <v>1407</v>
      </c>
      <c r="H527" s="35" t="s">
        <v>1408</v>
      </c>
      <c r="I527" s="38" t="s">
        <v>1409</v>
      </c>
      <c r="J527" s="38"/>
      <c r="K527" s="38">
        <v>2016</v>
      </c>
      <c r="L527" s="98">
        <v>421.19</v>
      </c>
      <c r="M527" s="142">
        <f t="shared" si="44"/>
        <v>0</v>
      </c>
      <c r="N527" s="98">
        <f t="shared" si="45"/>
        <v>0</v>
      </c>
      <c r="O527" s="132"/>
    </row>
    <row r="528" spans="1:15" ht="66.75" customHeight="1" x14ac:dyDescent="0.25">
      <c r="A528" s="35" t="s">
        <v>1410</v>
      </c>
      <c r="B528" s="35"/>
      <c r="C528" s="35" t="s">
        <v>1411</v>
      </c>
      <c r="D528" s="58" t="s">
        <v>1405</v>
      </c>
      <c r="E528" s="58" t="s">
        <v>1406</v>
      </c>
      <c r="F528" s="59">
        <v>2</v>
      </c>
      <c r="G528" s="35" t="s">
        <v>1407</v>
      </c>
      <c r="H528" s="35" t="s">
        <v>1412</v>
      </c>
      <c r="I528" s="38" t="s">
        <v>1409</v>
      </c>
      <c r="J528" s="38"/>
      <c r="K528" s="38">
        <v>2016</v>
      </c>
      <c r="L528" s="98">
        <v>421.19</v>
      </c>
      <c r="M528" s="142">
        <f t="shared" si="44"/>
        <v>0</v>
      </c>
      <c r="N528" s="98">
        <f t="shared" si="45"/>
        <v>0</v>
      </c>
      <c r="O528" s="132"/>
    </row>
    <row r="529" spans="1:15" ht="65.25" customHeight="1" x14ac:dyDescent="0.25">
      <c r="A529" s="35" t="s">
        <v>1413</v>
      </c>
      <c r="B529" s="35"/>
      <c r="C529" s="35" t="s">
        <v>1414</v>
      </c>
      <c r="D529" s="58" t="s">
        <v>1415</v>
      </c>
      <c r="E529" s="58" t="s">
        <v>1406</v>
      </c>
      <c r="F529" s="59">
        <v>3</v>
      </c>
      <c r="G529" s="35" t="s">
        <v>1416</v>
      </c>
      <c r="H529" s="35" t="s">
        <v>1417</v>
      </c>
      <c r="I529" s="38" t="s">
        <v>1409</v>
      </c>
      <c r="J529" s="38"/>
      <c r="K529" s="38">
        <v>2016</v>
      </c>
      <c r="L529" s="98">
        <v>421.19</v>
      </c>
      <c r="M529" s="142">
        <f t="shared" si="44"/>
        <v>0</v>
      </c>
      <c r="N529" s="98">
        <f t="shared" si="45"/>
        <v>0</v>
      </c>
      <c r="O529" s="132"/>
    </row>
    <row r="530" spans="1:15" ht="66" customHeight="1" x14ac:dyDescent="0.25">
      <c r="A530" s="35" t="s">
        <v>1418</v>
      </c>
      <c r="B530" s="35"/>
      <c r="C530" s="35" t="s">
        <v>1419</v>
      </c>
      <c r="D530" s="58" t="s">
        <v>1415</v>
      </c>
      <c r="E530" s="58" t="s">
        <v>1406</v>
      </c>
      <c r="F530" s="59">
        <v>4</v>
      </c>
      <c r="G530" s="35" t="s">
        <v>1416</v>
      </c>
      <c r="H530" s="35" t="s">
        <v>1420</v>
      </c>
      <c r="I530" s="38" t="s">
        <v>1409</v>
      </c>
      <c r="J530" s="38"/>
      <c r="K530" s="38">
        <v>2016</v>
      </c>
      <c r="L530" s="98">
        <v>421.19</v>
      </c>
      <c r="M530" s="142">
        <f t="shared" si="44"/>
        <v>0</v>
      </c>
      <c r="N530" s="98">
        <f t="shared" si="45"/>
        <v>0</v>
      </c>
      <c r="O530" s="132"/>
    </row>
    <row r="531" spans="1:15" s="27" customFormat="1" x14ac:dyDescent="0.25">
      <c r="A531" s="19" t="s">
        <v>1421</v>
      </c>
      <c r="B531" s="20"/>
      <c r="C531" s="93"/>
      <c r="D531" s="23"/>
      <c r="E531" s="23"/>
      <c r="F531" s="24"/>
      <c r="G531" s="56"/>
      <c r="H531" s="56"/>
      <c r="I531" s="57"/>
      <c r="J531" s="57"/>
      <c r="K531" s="57"/>
      <c r="L531" s="103"/>
      <c r="M531" s="146"/>
      <c r="N531" s="103"/>
      <c r="O531" s="26"/>
    </row>
    <row r="532" spans="1:15" ht="81" customHeight="1" x14ac:dyDescent="0.25">
      <c r="A532" s="35" t="s">
        <v>1422</v>
      </c>
      <c r="B532" s="35"/>
      <c r="C532" s="35" t="s">
        <v>1423</v>
      </c>
      <c r="D532" s="58" t="s">
        <v>1424</v>
      </c>
      <c r="E532" s="58" t="s">
        <v>1425</v>
      </c>
      <c r="F532" s="59">
        <v>1</v>
      </c>
      <c r="G532" s="35" t="s">
        <v>1426</v>
      </c>
      <c r="H532" s="35" t="s">
        <v>1427</v>
      </c>
      <c r="I532" s="38" t="s">
        <v>1428</v>
      </c>
      <c r="J532" s="38" t="s">
        <v>1326</v>
      </c>
      <c r="K532" s="38">
        <v>2014</v>
      </c>
      <c r="L532" s="99">
        <v>438.90000000000003</v>
      </c>
      <c r="M532" s="142">
        <f t="shared" ref="M532:M582" si="46">SUM(P532:CS532)</f>
        <v>0</v>
      </c>
      <c r="N532" s="98">
        <f t="shared" si="45"/>
        <v>0</v>
      </c>
      <c r="O532" s="132"/>
    </row>
    <row r="533" spans="1:15" ht="81" customHeight="1" x14ac:dyDescent="0.25">
      <c r="A533" s="35" t="s">
        <v>1429</v>
      </c>
      <c r="B533" s="35"/>
      <c r="C533" s="35" t="s">
        <v>1430</v>
      </c>
      <c r="D533" s="58" t="s">
        <v>1424</v>
      </c>
      <c r="E533" s="58" t="s">
        <v>1431</v>
      </c>
      <c r="F533" s="59">
        <v>2</v>
      </c>
      <c r="G533" s="35" t="s">
        <v>1426</v>
      </c>
      <c r="H533" s="35" t="s">
        <v>1432</v>
      </c>
      <c r="I533" s="38" t="s">
        <v>1428</v>
      </c>
      <c r="J533" s="38" t="s">
        <v>1326</v>
      </c>
      <c r="K533" s="38">
        <v>2016</v>
      </c>
      <c r="L533" s="98">
        <v>438.90000000000003</v>
      </c>
      <c r="M533" s="142">
        <f t="shared" si="46"/>
        <v>0</v>
      </c>
      <c r="N533" s="98">
        <f t="shared" si="45"/>
        <v>0</v>
      </c>
      <c r="O533" s="132"/>
    </row>
    <row r="534" spans="1:15" ht="81" customHeight="1" x14ac:dyDescent="0.25">
      <c r="A534" s="35" t="s">
        <v>1433</v>
      </c>
      <c r="B534" s="35"/>
      <c r="C534" s="35" t="s">
        <v>1434</v>
      </c>
      <c r="D534" s="58" t="s">
        <v>1424</v>
      </c>
      <c r="E534" s="58" t="s">
        <v>1435</v>
      </c>
      <c r="F534" s="59">
        <v>3</v>
      </c>
      <c r="G534" s="35" t="s">
        <v>1426</v>
      </c>
      <c r="H534" s="35" t="s">
        <v>1436</v>
      </c>
      <c r="I534" s="38" t="s">
        <v>1428</v>
      </c>
      <c r="J534" s="38" t="s">
        <v>1326</v>
      </c>
      <c r="K534" s="38">
        <v>2016</v>
      </c>
      <c r="L534" s="98">
        <v>438.90000000000003</v>
      </c>
      <c r="M534" s="142">
        <f t="shared" si="46"/>
        <v>0</v>
      </c>
      <c r="N534" s="98">
        <f t="shared" si="45"/>
        <v>0</v>
      </c>
      <c r="O534" s="132"/>
    </row>
    <row r="535" spans="1:15" ht="81.75" customHeight="1" x14ac:dyDescent="0.25">
      <c r="A535" s="35" t="s">
        <v>1437</v>
      </c>
      <c r="B535" s="35"/>
      <c r="C535" s="35" t="s">
        <v>1438</v>
      </c>
      <c r="D535" s="58" t="s">
        <v>1439</v>
      </c>
      <c r="E535" s="58" t="s">
        <v>1440</v>
      </c>
      <c r="F535" s="59">
        <v>4</v>
      </c>
      <c r="G535" s="35" t="s">
        <v>1441</v>
      </c>
      <c r="H535" s="35" t="s">
        <v>1442</v>
      </c>
      <c r="I535" s="38" t="s">
        <v>1428</v>
      </c>
      <c r="J535" s="38" t="s">
        <v>1326</v>
      </c>
      <c r="K535" s="38">
        <v>2016</v>
      </c>
      <c r="L535" s="98">
        <v>438.90000000000003</v>
      </c>
      <c r="M535" s="142">
        <f t="shared" si="46"/>
        <v>0</v>
      </c>
      <c r="N535" s="98">
        <f t="shared" si="45"/>
        <v>0</v>
      </c>
      <c r="O535" s="132"/>
    </row>
    <row r="536" spans="1:15" s="27" customFormat="1" x14ac:dyDescent="0.25">
      <c r="A536" s="16" t="s">
        <v>1443</v>
      </c>
      <c r="B536" s="17"/>
      <c r="C536" s="94"/>
      <c r="D536" s="92"/>
      <c r="E536" s="92"/>
      <c r="F536" s="66"/>
      <c r="G536" s="64"/>
      <c r="H536" s="64"/>
      <c r="I536" s="67"/>
      <c r="J536" s="67"/>
      <c r="K536" s="67"/>
      <c r="L536" s="105"/>
      <c r="M536" s="142"/>
      <c r="N536" s="105"/>
      <c r="O536" s="120"/>
    </row>
    <row r="537" spans="1:15" s="27" customFormat="1" x14ac:dyDescent="0.25">
      <c r="A537" s="19" t="s">
        <v>1444</v>
      </c>
      <c r="B537" s="20"/>
      <c r="C537" s="93"/>
      <c r="D537" s="22"/>
      <c r="E537" s="23"/>
      <c r="F537" s="24"/>
      <c r="G537" s="56"/>
      <c r="H537" s="56"/>
      <c r="I537" s="57"/>
      <c r="J537" s="57"/>
      <c r="K537" s="57"/>
      <c r="L537" s="103"/>
      <c r="M537" s="142"/>
      <c r="N537" s="104"/>
      <c r="O537" s="26"/>
    </row>
    <row r="538" spans="1:15" ht="66" customHeight="1" x14ac:dyDescent="0.25">
      <c r="A538" s="35" t="s">
        <v>1445</v>
      </c>
      <c r="B538" s="35"/>
      <c r="C538" s="35" t="s">
        <v>1446</v>
      </c>
      <c r="D538" s="58" t="s">
        <v>1447</v>
      </c>
      <c r="E538" s="58" t="s">
        <v>1448</v>
      </c>
      <c r="F538" s="59">
        <v>5</v>
      </c>
      <c r="G538" s="35" t="s">
        <v>1449</v>
      </c>
      <c r="H538" s="35" t="s">
        <v>1450</v>
      </c>
      <c r="I538" s="38" t="s">
        <v>1451</v>
      </c>
      <c r="J538" s="38"/>
      <c r="K538" s="38">
        <v>2016</v>
      </c>
      <c r="L538" s="99">
        <v>421.19</v>
      </c>
      <c r="M538" s="142">
        <f t="shared" si="46"/>
        <v>0</v>
      </c>
      <c r="N538" s="98">
        <f t="shared" si="45"/>
        <v>0</v>
      </c>
      <c r="O538" s="132"/>
    </row>
    <row r="539" spans="1:15" ht="65.25" customHeight="1" x14ac:dyDescent="0.25">
      <c r="A539" s="35" t="s">
        <v>1452</v>
      </c>
      <c r="B539" s="35"/>
      <c r="C539" s="35" t="s">
        <v>2018</v>
      </c>
      <c r="D539" s="58" t="s">
        <v>1447</v>
      </c>
      <c r="E539" s="58" t="s">
        <v>1448</v>
      </c>
      <c r="F539" s="59">
        <v>6</v>
      </c>
      <c r="G539" s="35" t="s">
        <v>1449</v>
      </c>
      <c r="H539" s="35" t="s">
        <v>1453</v>
      </c>
      <c r="I539" s="38" t="s">
        <v>1451</v>
      </c>
      <c r="J539" s="38"/>
      <c r="K539" s="38">
        <v>2016</v>
      </c>
      <c r="L539" s="98">
        <v>421.19</v>
      </c>
      <c r="M539" s="142">
        <f t="shared" si="46"/>
        <v>0</v>
      </c>
      <c r="N539" s="98">
        <f t="shared" si="45"/>
        <v>0</v>
      </c>
      <c r="O539" s="132"/>
    </row>
    <row r="540" spans="1:15" ht="65.25" customHeight="1" x14ac:dyDescent="0.25">
      <c r="A540" s="35" t="s">
        <v>1454</v>
      </c>
      <c r="B540" s="35"/>
      <c r="C540" s="35" t="s">
        <v>1455</v>
      </c>
      <c r="D540" s="58" t="s">
        <v>1447</v>
      </c>
      <c r="E540" s="58" t="s">
        <v>1448</v>
      </c>
      <c r="F540" s="59">
        <v>7</v>
      </c>
      <c r="G540" s="35" t="s">
        <v>1449</v>
      </c>
      <c r="H540" s="35" t="s">
        <v>1456</v>
      </c>
      <c r="I540" s="38" t="s">
        <v>1451</v>
      </c>
      <c r="J540" s="38"/>
      <c r="K540" s="38">
        <v>2016</v>
      </c>
      <c r="L540" s="98">
        <v>421.19</v>
      </c>
      <c r="M540" s="142">
        <f t="shared" si="46"/>
        <v>0</v>
      </c>
      <c r="N540" s="98">
        <f t="shared" si="45"/>
        <v>0</v>
      </c>
      <c r="O540" s="132"/>
    </row>
    <row r="541" spans="1:15" ht="66" customHeight="1" x14ac:dyDescent="0.25">
      <c r="A541" s="35" t="s">
        <v>1457</v>
      </c>
      <c r="B541" s="35"/>
      <c r="C541" s="35" t="s">
        <v>1458</v>
      </c>
      <c r="D541" s="58" t="s">
        <v>1447</v>
      </c>
      <c r="E541" s="58" t="s">
        <v>1459</v>
      </c>
      <c r="F541" s="59">
        <v>8</v>
      </c>
      <c r="G541" s="35" t="s">
        <v>1449</v>
      </c>
      <c r="H541" s="35" t="s">
        <v>1460</v>
      </c>
      <c r="I541" s="38" t="s">
        <v>1451</v>
      </c>
      <c r="J541" s="38"/>
      <c r="K541" s="38">
        <v>2016</v>
      </c>
      <c r="L541" s="98">
        <v>421.19</v>
      </c>
      <c r="M541" s="142">
        <f t="shared" si="46"/>
        <v>0</v>
      </c>
      <c r="N541" s="98">
        <f t="shared" si="45"/>
        <v>0</v>
      </c>
      <c r="O541" s="132"/>
    </row>
    <row r="542" spans="1:15" ht="66" customHeight="1" x14ac:dyDescent="0.25">
      <c r="A542" s="35" t="s">
        <v>1461</v>
      </c>
      <c r="B542" s="35"/>
      <c r="C542" s="35" t="s">
        <v>1462</v>
      </c>
      <c r="D542" s="58" t="s">
        <v>1447</v>
      </c>
      <c r="E542" s="58" t="s">
        <v>1448</v>
      </c>
      <c r="F542" s="59">
        <v>9</v>
      </c>
      <c r="G542" s="35" t="s">
        <v>1449</v>
      </c>
      <c r="H542" s="35" t="s">
        <v>1463</v>
      </c>
      <c r="I542" s="38" t="s">
        <v>1451</v>
      </c>
      <c r="J542" s="38"/>
      <c r="K542" s="38">
        <v>2016</v>
      </c>
      <c r="L542" s="98">
        <v>421.19</v>
      </c>
      <c r="M542" s="142">
        <f t="shared" si="46"/>
        <v>0</v>
      </c>
      <c r="N542" s="98">
        <f t="shared" si="45"/>
        <v>0</v>
      </c>
      <c r="O542" s="132"/>
    </row>
    <row r="543" spans="1:15" ht="66.75" customHeight="1" x14ac:dyDescent="0.25">
      <c r="A543" s="35" t="s">
        <v>1464</v>
      </c>
      <c r="B543" s="35"/>
      <c r="C543" s="35" t="s">
        <v>1465</v>
      </c>
      <c r="D543" s="58" t="s">
        <v>1466</v>
      </c>
      <c r="E543" s="58" t="s">
        <v>1467</v>
      </c>
      <c r="F543" s="59">
        <v>5</v>
      </c>
      <c r="G543" s="35" t="s">
        <v>1468</v>
      </c>
      <c r="H543" s="35" t="s">
        <v>1450</v>
      </c>
      <c r="I543" s="38" t="s">
        <v>1469</v>
      </c>
      <c r="J543" s="38"/>
      <c r="K543" s="38">
        <v>2014</v>
      </c>
      <c r="L543" s="98">
        <v>421.19</v>
      </c>
      <c r="M543" s="142">
        <f t="shared" si="46"/>
        <v>0</v>
      </c>
      <c r="N543" s="98">
        <f t="shared" si="45"/>
        <v>0</v>
      </c>
      <c r="O543" s="132"/>
    </row>
    <row r="544" spans="1:15" ht="66" customHeight="1" x14ac:dyDescent="0.25">
      <c r="A544" s="35" t="s">
        <v>1470</v>
      </c>
      <c r="B544" s="35"/>
      <c r="C544" s="35" t="s">
        <v>1471</v>
      </c>
      <c r="D544" s="58" t="s">
        <v>1466</v>
      </c>
      <c r="E544" s="58" t="s">
        <v>1467</v>
      </c>
      <c r="F544" s="59">
        <v>6</v>
      </c>
      <c r="G544" s="35" t="s">
        <v>1468</v>
      </c>
      <c r="H544" s="35" t="s">
        <v>1472</v>
      </c>
      <c r="I544" s="38" t="s">
        <v>1469</v>
      </c>
      <c r="J544" s="38"/>
      <c r="K544" s="38">
        <v>2014</v>
      </c>
      <c r="L544" s="98">
        <v>421.19</v>
      </c>
      <c r="M544" s="142">
        <f t="shared" si="46"/>
        <v>0</v>
      </c>
      <c r="N544" s="98">
        <f t="shared" si="45"/>
        <v>0</v>
      </c>
      <c r="O544" s="132"/>
    </row>
    <row r="545" spans="1:15" ht="69" customHeight="1" x14ac:dyDescent="0.25">
      <c r="A545" s="35" t="s">
        <v>1473</v>
      </c>
      <c r="B545" s="35"/>
      <c r="C545" s="35" t="s">
        <v>1474</v>
      </c>
      <c r="D545" s="58" t="s">
        <v>1466</v>
      </c>
      <c r="E545" s="58" t="s">
        <v>1467</v>
      </c>
      <c r="F545" s="59">
        <v>7</v>
      </c>
      <c r="G545" s="35" t="s">
        <v>1468</v>
      </c>
      <c r="H545" s="35" t="s">
        <v>1456</v>
      </c>
      <c r="I545" s="38" t="s">
        <v>1469</v>
      </c>
      <c r="J545" s="38"/>
      <c r="K545" s="38">
        <v>2014</v>
      </c>
      <c r="L545" s="98">
        <v>421.19</v>
      </c>
      <c r="M545" s="142">
        <f t="shared" si="46"/>
        <v>0</v>
      </c>
      <c r="N545" s="98">
        <f t="shared" si="45"/>
        <v>0</v>
      </c>
      <c r="O545" s="132"/>
    </row>
    <row r="546" spans="1:15" ht="67.5" customHeight="1" x14ac:dyDescent="0.25">
      <c r="A546" s="35" t="s">
        <v>1475</v>
      </c>
      <c r="B546" s="35"/>
      <c r="C546" s="35" t="s">
        <v>1476</v>
      </c>
      <c r="D546" s="58" t="s">
        <v>1466</v>
      </c>
      <c r="E546" s="58" t="s">
        <v>1467</v>
      </c>
      <c r="F546" s="59">
        <v>8</v>
      </c>
      <c r="G546" s="35" t="s">
        <v>1468</v>
      </c>
      <c r="H546" s="35" t="s">
        <v>1460</v>
      </c>
      <c r="I546" s="38" t="s">
        <v>1469</v>
      </c>
      <c r="J546" s="38"/>
      <c r="K546" s="38">
        <v>2015</v>
      </c>
      <c r="L546" s="98">
        <v>421.19</v>
      </c>
      <c r="M546" s="142">
        <f t="shared" si="46"/>
        <v>0</v>
      </c>
      <c r="N546" s="98">
        <f t="shared" si="45"/>
        <v>0</v>
      </c>
      <c r="O546" s="132"/>
    </row>
    <row r="547" spans="1:15" ht="68.25" customHeight="1" x14ac:dyDescent="0.25">
      <c r="A547" s="35" t="s">
        <v>1477</v>
      </c>
      <c r="B547" s="35"/>
      <c r="C547" s="35" t="s">
        <v>1478</v>
      </c>
      <c r="D547" s="58" t="s">
        <v>1466</v>
      </c>
      <c r="E547" s="58" t="s">
        <v>1467</v>
      </c>
      <c r="F547" s="59">
        <v>9</v>
      </c>
      <c r="G547" s="35" t="s">
        <v>1468</v>
      </c>
      <c r="H547" s="35" t="s">
        <v>1463</v>
      </c>
      <c r="I547" s="38" t="s">
        <v>1469</v>
      </c>
      <c r="J547" s="38"/>
      <c r="K547" s="38">
        <v>2013</v>
      </c>
      <c r="L547" s="98">
        <v>421.19</v>
      </c>
      <c r="M547" s="142">
        <f t="shared" si="46"/>
        <v>0</v>
      </c>
      <c r="N547" s="98">
        <f t="shared" si="45"/>
        <v>0</v>
      </c>
      <c r="O547" s="132"/>
    </row>
    <row r="548" spans="1:15" ht="31.5" x14ac:dyDescent="0.25">
      <c r="A548" s="35" t="s">
        <v>1479</v>
      </c>
      <c r="B548" s="35"/>
      <c r="C548" s="35" t="s">
        <v>1480</v>
      </c>
      <c r="D548" s="58" t="s">
        <v>1481</v>
      </c>
      <c r="E548" s="58" t="s">
        <v>1482</v>
      </c>
      <c r="F548" s="59">
        <v>5</v>
      </c>
      <c r="G548" s="58" t="s">
        <v>1481</v>
      </c>
      <c r="H548" s="35" t="s">
        <v>1483</v>
      </c>
      <c r="I548" s="38" t="s">
        <v>1484</v>
      </c>
      <c r="J548" s="38"/>
      <c r="K548" s="38">
        <v>2016</v>
      </c>
      <c r="L548" s="98">
        <v>463.54</v>
      </c>
      <c r="M548" s="142">
        <f t="shared" si="46"/>
        <v>0</v>
      </c>
      <c r="N548" s="98">
        <f t="shared" si="45"/>
        <v>0</v>
      </c>
      <c r="O548" s="132"/>
    </row>
    <row r="549" spans="1:15" ht="31.5" x14ac:dyDescent="0.25">
      <c r="A549" s="35" t="s">
        <v>1485</v>
      </c>
      <c r="B549" s="35"/>
      <c r="C549" s="35" t="s">
        <v>1486</v>
      </c>
      <c r="D549" s="58" t="s">
        <v>1487</v>
      </c>
      <c r="E549" s="58" t="s">
        <v>1482</v>
      </c>
      <c r="F549" s="59">
        <v>6</v>
      </c>
      <c r="G549" s="58" t="s">
        <v>1487</v>
      </c>
      <c r="H549" s="35" t="s">
        <v>1488</v>
      </c>
      <c r="I549" s="38" t="s">
        <v>1484</v>
      </c>
      <c r="J549" s="38"/>
      <c r="K549" s="38">
        <v>2016</v>
      </c>
      <c r="L549" s="98">
        <v>463.54</v>
      </c>
      <c r="M549" s="142">
        <f t="shared" si="46"/>
        <v>0</v>
      </c>
      <c r="N549" s="98">
        <f t="shared" si="45"/>
        <v>0</v>
      </c>
      <c r="O549" s="132"/>
    </row>
    <row r="550" spans="1:15" ht="31.5" x14ac:dyDescent="0.25">
      <c r="A550" s="35" t="s">
        <v>1489</v>
      </c>
      <c r="B550" s="35"/>
      <c r="C550" s="35" t="s">
        <v>1490</v>
      </c>
      <c r="D550" s="58" t="s">
        <v>1491</v>
      </c>
      <c r="E550" s="58" t="s">
        <v>1482</v>
      </c>
      <c r="F550" s="59">
        <v>7</v>
      </c>
      <c r="G550" s="58" t="s">
        <v>1491</v>
      </c>
      <c r="H550" s="35" t="s">
        <v>1492</v>
      </c>
      <c r="I550" s="38" t="s">
        <v>1484</v>
      </c>
      <c r="J550" s="38"/>
      <c r="K550" s="38">
        <v>2016</v>
      </c>
      <c r="L550" s="98">
        <v>463.54</v>
      </c>
      <c r="M550" s="142">
        <f t="shared" si="46"/>
        <v>0</v>
      </c>
      <c r="N550" s="98">
        <f t="shared" si="45"/>
        <v>0</v>
      </c>
      <c r="O550" s="132"/>
    </row>
    <row r="551" spans="1:15" ht="31.5" x14ac:dyDescent="0.25">
      <c r="A551" s="35" t="s">
        <v>1493</v>
      </c>
      <c r="B551" s="35"/>
      <c r="C551" s="35" t="s">
        <v>1494</v>
      </c>
      <c r="D551" s="58" t="s">
        <v>1481</v>
      </c>
      <c r="E551" s="58" t="s">
        <v>1482</v>
      </c>
      <c r="F551" s="59">
        <v>8</v>
      </c>
      <c r="G551" s="58" t="s">
        <v>1481</v>
      </c>
      <c r="H551" s="35" t="s">
        <v>1495</v>
      </c>
      <c r="I551" s="38" t="s">
        <v>1484</v>
      </c>
      <c r="J551" s="38"/>
      <c r="K551" s="38">
        <v>2016</v>
      </c>
      <c r="L551" s="98">
        <v>463.54</v>
      </c>
      <c r="M551" s="142">
        <f t="shared" si="46"/>
        <v>0</v>
      </c>
      <c r="N551" s="98">
        <f t="shared" si="45"/>
        <v>0</v>
      </c>
      <c r="O551" s="132"/>
    </row>
    <row r="552" spans="1:15" ht="31.5" x14ac:dyDescent="0.25">
      <c r="A552" s="35" t="s">
        <v>1496</v>
      </c>
      <c r="B552" s="35"/>
      <c r="C552" s="35" t="s">
        <v>1497</v>
      </c>
      <c r="D552" s="58" t="s">
        <v>1498</v>
      </c>
      <c r="E552" s="58" t="s">
        <v>1482</v>
      </c>
      <c r="F552" s="59">
        <v>9</v>
      </c>
      <c r="G552" s="58" t="s">
        <v>1498</v>
      </c>
      <c r="H552" s="35" t="s">
        <v>1499</v>
      </c>
      <c r="I552" s="38" t="s">
        <v>1484</v>
      </c>
      <c r="J552" s="38"/>
      <c r="K552" s="38">
        <v>2016</v>
      </c>
      <c r="L552" s="98">
        <v>463.54</v>
      </c>
      <c r="M552" s="142">
        <f t="shared" si="46"/>
        <v>0</v>
      </c>
      <c r="N552" s="98">
        <f t="shared" si="45"/>
        <v>0</v>
      </c>
      <c r="O552" s="132"/>
    </row>
    <row r="553" spans="1:15" s="27" customFormat="1" x14ac:dyDescent="0.25">
      <c r="A553" s="19" t="s">
        <v>1500</v>
      </c>
      <c r="B553" s="20"/>
      <c r="C553" s="93"/>
      <c r="D553" s="22"/>
      <c r="E553" s="23"/>
      <c r="F553" s="24"/>
      <c r="G553" s="56"/>
      <c r="H553" s="56"/>
      <c r="I553" s="57"/>
      <c r="J553" s="57"/>
      <c r="K553" s="57"/>
      <c r="L553" s="103"/>
      <c r="M553" s="146"/>
      <c r="N553" s="103"/>
      <c r="O553" s="26"/>
    </row>
    <row r="554" spans="1:15" ht="47.25" x14ac:dyDescent="0.25">
      <c r="A554" s="35" t="s">
        <v>1501</v>
      </c>
      <c r="B554" s="35"/>
      <c r="C554" s="35" t="s">
        <v>1502</v>
      </c>
      <c r="D554" s="58" t="s">
        <v>1503</v>
      </c>
      <c r="E554" s="58" t="s">
        <v>721</v>
      </c>
      <c r="F554" s="59">
        <v>5</v>
      </c>
      <c r="G554" s="35" t="s">
        <v>1504</v>
      </c>
      <c r="H554" s="35" t="s">
        <v>1505</v>
      </c>
      <c r="I554" s="38" t="s">
        <v>1506</v>
      </c>
      <c r="J554" s="38"/>
      <c r="K554" s="38">
        <v>2016</v>
      </c>
      <c r="L554" s="99">
        <v>463.54</v>
      </c>
      <c r="M554" s="142">
        <f t="shared" si="46"/>
        <v>0</v>
      </c>
      <c r="N554" s="98">
        <f t="shared" si="45"/>
        <v>0</v>
      </c>
      <c r="O554" s="132"/>
    </row>
    <row r="555" spans="1:15" ht="47.25" x14ac:dyDescent="0.25">
      <c r="A555" s="35" t="s">
        <v>1507</v>
      </c>
      <c r="B555" s="35"/>
      <c r="C555" s="35" t="s">
        <v>1508</v>
      </c>
      <c r="D555" s="58" t="s">
        <v>1509</v>
      </c>
      <c r="E555" s="58" t="s">
        <v>721</v>
      </c>
      <c r="F555" s="59">
        <v>6</v>
      </c>
      <c r="G555" s="35" t="s">
        <v>1510</v>
      </c>
      <c r="H555" s="35" t="s">
        <v>1511</v>
      </c>
      <c r="I555" s="38" t="s">
        <v>1506</v>
      </c>
      <c r="J555" s="38"/>
      <c r="K555" s="38">
        <v>2016</v>
      </c>
      <c r="L555" s="98">
        <v>463.54</v>
      </c>
      <c r="M555" s="142">
        <f t="shared" si="46"/>
        <v>0</v>
      </c>
      <c r="N555" s="98">
        <f t="shared" si="45"/>
        <v>0</v>
      </c>
      <c r="O555" s="132"/>
    </row>
    <row r="556" spans="1:15" ht="47.25" x14ac:dyDescent="0.25">
      <c r="A556" s="35" t="s">
        <v>1512</v>
      </c>
      <c r="B556" s="35"/>
      <c r="C556" s="35" t="s">
        <v>1513</v>
      </c>
      <c r="D556" s="58" t="s">
        <v>1370</v>
      </c>
      <c r="E556" s="58" t="s">
        <v>721</v>
      </c>
      <c r="F556" s="59">
        <v>7</v>
      </c>
      <c r="G556" s="35" t="s">
        <v>1372</v>
      </c>
      <c r="H556" s="35" t="s">
        <v>1514</v>
      </c>
      <c r="I556" s="38" t="s">
        <v>1506</v>
      </c>
      <c r="J556" s="38"/>
      <c r="K556" s="38">
        <v>2016</v>
      </c>
      <c r="L556" s="98">
        <v>463.54</v>
      </c>
      <c r="M556" s="142">
        <f t="shared" si="46"/>
        <v>0</v>
      </c>
      <c r="N556" s="98">
        <f t="shared" si="45"/>
        <v>0</v>
      </c>
      <c r="O556" s="132"/>
    </row>
    <row r="557" spans="1:15" ht="47.25" x14ac:dyDescent="0.25">
      <c r="A557" s="35" t="s">
        <v>1515</v>
      </c>
      <c r="B557" s="35"/>
      <c r="C557" s="35" t="s">
        <v>1516</v>
      </c>
      <c r="D557" s="58" t="s">
        <v>1378</v>
      </c>
      <c r="E557" s="58" t="s">
        <v>721</v>
      </c>
      <c r="F557" s="59">
        <v>8</v>
      </c>
      <c r="G557" s="35" t="s">
        <v>1380</v>
      </c>
      <c r="H557" s="35" t="s">
        <v>1517</v>
      </c>
      <c r="I557" s="38" t="s">
        <v>1506</v>
      </c>
      <c r="J557" s="38"/>
      <c r="K557" s="38">
        <v>2016</v>
      </c>
      <c r="L557" s="98">
        <v>463.54</v>
      </c>
      <c r="M557" s="142">
        <f t="shared" si="46"/>
        <v>0</v>
      </c>
      <c r="N557" s="98">
        <f t="shared" si="45"/>
        <v>0</v>
      </c>
      <c r="O557" s="132"/>
    </row>
    <row r="558" spans="1:15" ht="47.25" x14ac:dyDescent="0.25">
      <c r="A558" s="35" t="s">
        <v>1518</v>
      </c>
      <c r="B558" s="35"/>
      <c r="C558" s="35" t="s">
        <v>1519</v>
      </c>
      <c r="D558" s="58" t="s">
        <v>1384</v>
      </c>
      <c r="E558" s="58" t="s">
        <v>721</v>
      </c>
      <c r="F558" s="59">
        <v>9</v>
      </c>
      <c r="G558" s="35" t="s">
        <v>1386</v>
      </c>
      <c r="H558" s="35" t="s">
        <v>1520</v>
      </c>
      <c r="I558" s="38" t="s">
        <v>1506</v>
      </c>
      <c r="J558" s="38"/>
      <c r="K558" s="38">
        <v>2016</v>
      </c>
      <c r="L558" s="98">
        <v>463.54</v>
      </c>
      <c r="M558" s="142">
        <f t="shared" si="46"/>
        <v>0</v>
      </c>
      <c r="N558" s="98">
        <f t="shared" si="45"/>
        <v>0</v>
      </c>
      <c r="O558" s="132"/>
    </row>
    <row r="559" spans="1:15" ht="47.25" x14ac:dyDescent="0.25">
      <c r="A559" s="35" t="s">
        <v>1521</v>
      </c>
      <c r="B559" s="35"/>
      <c r="C559" s="35" t="s">
        <v>1522</v>
      </c>
      <c r="D559" s="58" t="s">
        <v>1523</v>
      </c>
      <c r="E559" s="58" t="s">
        <v>721</v>
      </c>
      <c r="F559" s="59">
        <v>9</v>
      </c>
      <c r="G559" s="35" t="s">
        <v>1524</v>
      </c>
      <c r="H559" s="35" t="s">
        <v>1520</v>
      </c>
      <c r="I559" s="38" t="s">
        <v>1506</v>
      </c>
      <c r="J559" s="38"/>
      <c r="K559" s="38">
        <v>2014</v>
      </c>
      <c r="L559" s="98">
        <v>473.88000000000005</v>
      </c>
      <c r="M559" s="142">
        <f t="shared" si="46"/>
        <v>0</v>
      </c>
      <c r="N559" s="98">
        <f t="shared" si="45"/>
        <v>0</v>
      </c>
      <c r="O559" s="132"/>
    </row>
    <row r="560" spans="1:15" s="27" customFormat="1" x14ac:dyDescent="0.25">
      <c r="A560" s="19" t="s">
        <v>1525</v>
      </c>
      <c r="B560" s="20"/>
      <c r="C560" s="93"/>
      <c r="D560" s="22"/>
      <c r="E560" s="23"/>
      <c r="F560" s="24"/>
      <c r="G560" s="56"/>
      <c r="H560" s="56"/>
      <c r="I560" s="57"/>
      <c r="J560" s="57"/>
      <c r="K560" s="57"/>
      <c r="L560" s="103"/>
      <c r="M560" s="146"/>
      <c r="N560" s="103"/>
      <c r="O560" s="26"/>
    </row>
    <row r="561" spans="1:15" ht="67.5" customHeight="1" x14ac:dyDescent="0.25">
      <c r="A561" s="35" t="s">
        <v>1526</v>
      </c>
      <c r="B561" s="35"/>
      <c r="C561" s="35" t="s">
        <v>1527</v>
      </c>
      <c r="D561" s="58" t="s">
        <v>1528</v>
      </c>
      <c r="E561" s="58" t="s">
        <v>1529</v>
      </c>
      <c r="F561" s="59">
        <v>5</v>
      </c>
      <c r="G561" s="35" t="s">
        <v>1530</v>
      </c>
      <c r="H561" s="35" t="s">
        <v>1531</v>
      </c>
      <c r="I561" s="38" t="s">
        <v>1532</v>
      </c>
      <c r="J561" s="38"/>
      <c r="K561" s="38">
        <v>2016</v>
      </c>
      <c r="L561" s="99">
        <v>483.12</v>
      </c>
      <c r="M561" s="142">
        <f t="shared" si="46"/>
        <v>0</v>
      </c>
      <c r="N561" s="98">
        <f t="shared" si="45"/>
        <v>0</v>
      </c>
      <c r="O561" s="132"/>
    </row>
    <row r="562" spans="1:15" ht="69" customHeight="1" x14ac:dyDescent="0.25">
      <c r="A562" s="35" t="s">
        <v>1533</v>
      </c>
      <c r="B562" s="35"/>
      <c r="C562" s="35" t="s">
        <v>1534</v>
      </c>
      <c r="D562" s="58" t="s">
        <v>1528</v>
      </c>
      <c r="E562" s="58" t="s">
        <v>1535</v>
      </c>
      <c r="F562" s="59">
        <v>6</v>
      </c>
      <c r="G562" s="35" t="s">
        <v>1536</v>
      </c>
      <c r="H562" s="35" t="s">
        <v>1537</v>
      </c>
      <c r="I562" s="38" t="s">
        <v>1538</v>
      </c>
      <c r="J562" s="38"/>
      <c r="K562" s="38">
        <v>2016</v>
      </c>
      <c r="L562" s="98">
        <v>494.56000000000006</v>
      </c>
      <c r="M562" s="142">
        <f t="shared" si="46"/>
        <v>0</v>
      </c>
      <c r="N562" s="98">
        <f t="shared" si="45"/>
        <v>0</v>
      </c>
      <c r="O562" s="132"/>
    </row>
    <row r="563" spans="1:15" ht="69" customHeight="1" x14ac:dyDescent="0.25">
      <c r="A563" s="35" t="s">
        <v>1539</v>
      </c>
      <c r="B563" s="35"/>
      <c r="C563" s="35" t="s">
        <v>2019</v>
      </c>
      <c r="D563" s="58" t="s">
        <v>1528</v>
      </c>
      <c r="E563" s="58" t="s">
        <v>1535</v>
      </c>
      <c r="F563" s="59">
        <v>7</v>
      </c>
      <c r="G563" s="35" t="s">
        <v>1530</v>
      </c>
      <c r="H563" s="35" t="s">
        <v>1540</v>
      </c>
      <c r="I563" s="38" t="s">
        <v>1538</v>
      </c>
      <c r="J563" s="38"/>
      <c r="K563" s="38">
        <v>2016</v>
      </c>
      <c r="L563" s="98">
        <v>473.88000000000005</v>
      </c>
      <c r="M563" s="142">
        <f t="shared" si="46"/>
        <v>0</v>
      </c>
      <c r="N563" s="98">
        <f t="shared" si="45"/>
        <v>0</v>
      </c>
      <c r="O563" s="132"/>
    </row>
    <row r="564" spans="1:15" ht="72" customHeight="1" x14ac:dyDescent="0.25">
      <c r="A564" s="35" t="s">
        <v>1541</v>
      </c>
      <c r="B564" s="35"/>
      <c r="C564" s="35" t="s">
        <v>1542</v>
      </c>
      <c r="D564" s="58" t="s">
        <v>1528</v>
      </c>
      <c r="E564" s="58" t="s">
        <v>1535</v>
      </c>
      <c r="F564" s="59">
        <v>8</v>
      </c>
      <c r="G564" s="35" t="s">
        <v>1530</v>
      </c>
      <c r="H564" s="35" t="s">
        <v>1543</v>
      </c>
      <c r="I564" s="38" t="s">
        <v>1538</v>
      </c>
      <c r="J564" s="38"/>
      <c r="K564" s="38">
        <v>2016</v>
      </c>
      <c r="L564" s="98">
        <v>473.88000000000005</v>
      </c>
      <c r="M564" s="142">
        <f t="shared" si="46"/>
        <v>0</v>
      </c>
      <c r="N564" s="98">
        <f t="shared" si="45"/>
        <v>0</v>
      </c>
      <c r="O564" s="132"/>
    </row>
    <row r="565" spans="1:15" ht="72" customHeight="1" x14ac:dyDescent="0.25">
      <c r="A565" s="35" t="s">
        <v>1544</v>
      </c>
      <c r="B565" s="35"/>
      <c r="C565" s="35" t="s">
        <v>2020</v>
      </c>
      <c r="D565" s="58" t="s">
        <v>1528</v>
      </c>
      <c r="E565" s="58" t="s">
        <v>1535</v>
      </c>
      <c r="F565" s="59">
        <v>9</v>
      </c>
      <c r="G565" s="35" t="s">
        <v>1530</v>
      </c>
      <c r="H565" s="35" t="s">
        <v>1545</v>
      </c>
      <c r="I565" s="38" t="s">
        <v>1538</v>
      </c>
      <c r="J565" s="38"/>
      <c r="K565" s="38">
        <v>2016</v>
      </c>
      <c r="L565" s="98">
        <v>473.88000000000005</v>
      </c>
      <c r="M565" s="142">
        <f t="shared" si="46"/>
        <v>0</v>
      </c>
      <c r="N565" s="98">
        <f t="shared" si="45"/>
        <v>0</v>
      </c>
      <c r="O565" s="132"/>
    </row>
    <row r="566" spans="1:15" ht="47.25" x14ac:dyDescent="0.25">
      <c r="A566" s="35" t="s">
        <v>1546</v>
      </c>
      <c r="B566" s="35"/>
      <c r="C566" s="35" t="s">
        <v>1547</v>
      </c>
      <c r="D566" s="58" t="s">
        <v>1548</v>
      </c>
      <c r="E566" s="58" t="s">
        <v>1549</v>
      </c>
      <c r="F566" s="59">
        <v>6</v>
      </c>
      <c r="G566" s="35" t="s">
        <v>1550</v>
      </c>
      <c r="H566" s="35" t="s">
        <v>1551</v>
      </c>
      <c r="I566" s="38" t="s">
        <v>1552</v>
      </c>
      <c r="J566" s="38"/>
      <c r="K566" s="38">
        <v>2015</v>
      </c>
      <c r="L566" s="98">
        <v>482.79</v>
      </c>
      <c r="M566" s="142">
        <f t="shared" si="46"/>
        <v>0</v>
      </c>
      <c r="N566" s="98">
        <f t="shared" si="45"/>
        <v>0</v>
      </c>
      <c r="O566" s="132"/>
    </row>
    <row r="567" spans="1:15" ht="47.25" x14ac:dyDescent="0.25">
      <c r="A567" s="35" t="s">
        <v>1553</v>
      </c>
      <c r="B567" s="35"/>
      <c r="C567" s="35" t="s">
        <v>1554</v>
      </c>
      <c r="D567" s="58" t="s">
        <v>1555</v>
      </c>
      <c r="E567" s="58" t="s">
        <v>1556</v>
      </c>
      <c r="F567" s="59">
        <v>7</v>
      </c>
      <c r="G567" s="35" t="s">
        <v>1557</v>
      </c>
      <c r="H567" s="35" t="s">
        <v>1558</v>
      </c>
      <c r="I567" s="38" t="s">
        <v>1552</v>
      </c>
      <c r="J567" s="38"/>
      <c r="K567" s="38">
        <v>2016</v>
      </c>
      <c r="L567" s="98">
        <v>482.79</v>
      </c>
      <c r="M567" s="142">
        <f t="shared" si="46"/>
        <v>0</v>
      </c>
      <c r="N567" s="98">
        <f t="shared" si="45"/>
        <v>0</v>
      </c>
      <c r="O567" s="132"/>
    </row>
    <row r="568" spans="1:15" ht="47.25" x14ac:dyDescent="0.25">
      <c r="A568" s="35" t="s">
        <v>1559</v>
      </c>
      <c r="B568" s="35"/>
      <c r="C568" s="35" t="s">
        <v>1560</v>
      </c>
      <c r="D568" s="58" t="s">
        <v>1561</v>
      </c>
      <c r="E568" s="58" t="s">
        <v>1562</v>
      </c>
      <c r="F568" s="59">
        <v>8</v>
      </c>
      <c r="G568" s="35" t="s">
        <v>1563</v>
      </c>
      <c r="H568" s="35" t="s">
        <v>1564</v>
      </c>
      <c r="I568" s="38" t="s">
        <v>1552</v>
      </c>
      <c r="J568" s="38"/>
      <c r="K568" s="38">
        <v>2016</v>
      </c>
      <c r="L568" s="98">
        <v>482.79</v>
      </c>
      <c r="M568" s="142">
        <f t="shared" si="46"/>
        <v>0</v>
      </c>
      <c r="N568" s="98">
        <f t="shared" si="45"/>
        <v>0</v>
      </c>
      <c r="O568" s="132"/>
    </row>
    <row r="569" spans="1:15" ht="47.25" x14ac:dyDescent="0.25">
      <c r="A569" s="35" t="s">
        <v>1565</v>
      </c>
      <c r="B569" s="35"/>
      <c r="C569" s="35" t="s">
        <v>1566</v>
      </c>
      <c r="D569" s="58" t="s">
        <v>1567</v>
      </c>
      <c r="E569" s="58" t="s">
        <v>1568</v>
      </c>
      <c r="F569" s="59">
        <v>9</v>
      </c>
      <c r="G569" s="35" t="s">
        <v>1569</v>
      </c>
      <c r="H569" s="35" t="s">
        <v>1570</v>
      </c>
      <c r="I569" s="38" t="s">
        <v>1552</v>
      </c>
      <c r="J569" s="38"/>
      <c r="K569" s="38">
        <v>2016</v>
      </c>
      <c r="L569" s="98">
        <v>482.79</v>
      </c>
      <c r="M569" s="142">
        <f t="shared" si="46"/>
        <v>0</v>
      </c>
      <c r="N569" s="98">
        <f t="shared" si="45"/>
        <v>0</v>
      </c>
      <c r="O569" s="132"/>
    </row>
    <row r="570" spans="1:15" s="27" customFormat="1" x14ac:dyDescent="0.25">
      <c r="A570" s="54" t="s">
        <v>1571</v>
      </c>
      <c r="B570" s="55"/>
      <c r="C570" s="56"/>
      <c r="D570" s="22"/>
      <c r="E570" s="23"/>
      <c r="F570" s="24"/>
      <c r="G570" s="56"/>
      <c r="H570" s="56"/>
      <c r="I570" s="57"/>
      <c r="J570" s="57"/>
      <c r="K570" s="57"/>
      <c r="L570" s="103"/>
      <c r="M570" s="146"/>
      <c r="N570" s="103"/>
      <c r="O570" s="26"/>
    </row>
    <row r="571" spans="1:15" s="62" customFormat="1" ht="47.25" x14ac:dyDescent="0.25">
      <c r="A571" s="46" t="s">
        <v>1572</v>
      </c>
      <c r="B571" s="46"/>
      <c r="C571" s="46" t="s">
        <v>1830</v>
      </c>
      <c r="D571" s="61" t="s">
        <v>1573</v>
      </c>
      <c r="E571" s="61" t="s">
        <v>1574</v>
      </c>
      <c r="F571" s="60" t="s">
        <v>949</v>
      </c>
      <c r="G571" s="46" t="s">
        <v>1575</v>
      </c>
      <c r="H571" s="46" t="s">
        <v>1831</v>
      </c>
      <c r="I571" s="46" t="s">
        <v>1576</v>
      </c>
      <c r="J571" s="60" t="s">
        <v>24</v>
      </c>
      <c r="K571" s="60">
        <v>2016</v>
      </c>
      <c r="L571" s="98">
        <v>359.48</v>
      </c>
      <c r="M571" s="142">
        <f t="shared" si="46"/>
        <v>0</v>
      </c>
      <c r="N571" s="98">
        <f t="shared" si="45"/>
        <v>0</v>
      </c>
      <c r="O571" s="131"/>
    </row>
    <row r="572" spans="1:15" s="27" customFormat="1" x14ac:dyDescent="0.25">
      <c r="A572" s="54" t="s">
        <v>1577</v>
      </c>
      <c r="B572" s="55"/>
      <c r="C572" s="56"/>
      <c r="D572" s="22"/>
      <c r="E572" s="23"/>
      <c r="F572" s="24"/>
      <c r="G572" s="56"/>
      <c r="H572" s="56"/>
      <c r="I572" s="57"/>
      <c r="J572" s="57"/>
      <c r="K572" s="57"/>
      <c r="L572" s="103"/>
      <c r="M572" s="146"/>
      <c r="N572" s="103"/>
      <c r="O572" s="26"/>
    </row>
    <row r="573" spans="1:15" ht="97.5" customHeight="1" x14ac:dyDescent="0.25">
      <c r="A573" s="35" t="s">
        <v>1578</v>
      </c>
      <c r="B573" s="35"/>
      <c r="C573" s="35" t="s">
        <v>1579</v>
      </c>
      <c r="D573" s="58" t="s">
        <v>1580</v>
      </c>
      <c r="E573" s="58" t="s">
        <v>1581</v>
      </c>
      <c r="F573" s="59">
        <v>5</v>
      </c>
      <c r="G573" s="35" t="s">
        <v>1582</v>
      </c>
      <c r="H573" s="35" t="s">
        <v>1583</v>
      </c>
      <c r="I573" s="38" t="s">
        <v>1584</v>
      </c>
      <c r="J573" s="38"/>
      <c r="K573" s="38">
        <v>2016</v>
      </c>
      <c r="L573" s="99">
        <v>341.88000000000005</v>
      </c>
      <c r="M573" s="142">
        <f t="shared" si="46"/>
        <v>0</v>
      </c>
      <c r="N573" s="98">
        <f t="shared" si="45"/>
        <v>0</v>
      </c>
      <c r="O573" s="132"/>
    </row>
    <row r="574" spans="1:15" ht="97.5" customHeight="1" x14ac:dyDescent="0.25">
      <c r="A574" s="35" t="s">
        <v>1585</v>
      </c>
      <c r="B574" s="35"/>
      <c r="C574" s="35" t="s">
        <v>1586</v>
      </c>
      <c r="D574" s="58" t="s">
        <v>1580</v>
      </c>
      <c r="E574" s="58" t="s">
        <v>1587</v>
      </c>
      <c r="F574" s="59">
        <v>6</v>
      </c>
      <c r="G574" s="35" t="s">
        <v>1582</v>
      </c>
      <c r="H574" s="35" t="s">
        <v>1588</v>
      </c>
      <c r="I574" s="38" t="s">
        <v>1584</v>
      </c>
      <c r="J574" s="38"/>
      <c r="K574" s="38">
        <v>2016</v>
      </c>
      <c r="L574" s="98">
        <v>341.88000000000005</v>
      </c>
      <c r="M574" s="142">
        <f t="shared" si="46"/>
        <v>0</v>
      </c>
      <c r="N574" s="98">
        <f t="shared" si="45"/>
        <v>0</v>
      </c>
      <c r="O574" s="132"/>
    </row>
    <row r="575" spans="1:15" ht="98.25" customHeight="1" x14ac:dyDescent="0.25">
      <c r="A575" s="35" t="s">
        <v>1589</v>
      </c>
      <c r="B575" s="35"/>
      <c r="C575" s="35" t="s">
        <v>1590</v>
      </c>
      <c r="D575" s="58" t="s">
        <v>1580</v>
      </c>
      <c r="E575" s="58" t="s">
        <v>1591</v>
      </c>
      <c r="F575" s="59">
        <v>7</v>
      </c>
      <c r="G575" s="35" t="s">
        <v>1582</v>
      </c>
      <c r="H575" s="35" t="s">
        <v>1592</v>
      </c>
      <c r="I575" s="38" t="s">
        <v>1584</v>
      </c>
      <c r="J575" s="38"/>
      <c r="K575" s="38">
        <v>2016</v>
      </c>
      <c r="L575" s="98">
        <v>341.88000000000005</v>
      </c>
      <c r="M575" s="142">
        <f t="shared" si="46"/>
        <v>0</v>
      </c>
      <c r="N575" s="98">
        <f t="shared" si="45"/>
        <v>0</v>
      </c>
      <c r="O575" s="132"/>
    </row>
    <row r="576" spans="1:15" ht="97.5" customHeight="1" x14ac:dyDescent="0.25">
      <c r="A576" s="35" t="s">
        <v>1593</v>
      </c>
      <c r="B576" s="35"/>
      <c r="C576" s="35" t="s">
        <v>1594</v>
      </c>
      <c r="D576" s="58" t="s">
        <v>1580</v>
      </c>
      <c r="E576" s="58" t="s">
        <v>1595</v>
      </c>
      <c r="F576" s="59">
        <v>8</v>
      </c>
      <c r="G576" s="35" t="s">
        <v>1582</v>
      </c>
      <c r="H576" s="35" t="s">
        <v>1596</v>
      </c>
      <c r="I576" s="38" t="s">
        <v>1584</v>
      </c>
      <c r="J576" s="38"/>
      <c r="K576" s="38">
        <v>2015</v>
      </c>
      <c r="L576" s="98">
        <v>421.19</v>
      </c>
      <c r="M576" s="142">
        <f t="shared" si="46"/>
        <v>0</v>
      </c>
      <c r="N576" s="98">
        <f t="shared" si="45"/>
        <v>0</v>
      </c>
      <c r="O576" s="132"/>
    </row>
    <row r="577" spans="1:15" ht="96.75" customHeight="1" x14ac:dyDescent="0.25">
      <c r="A577" s="35" t="s">
        <v>1597</v>
      </c>
      <c r="B577" s="35"/>
      <c r="C577" s="35" t="s">
        <v>1598</v>
      </c>
      <c r="D577" s="58" t="s">
        <v>1580</v>
      </c>
      <c r="E577" s="58" t="s">
        <v>1599</v>
      </c>
      <c r="F577" s="59">
        <v>9</v>
      </c>
      <c r="G577" s="35" t="s">
        <v>1582</v>
      </c>
      <c r="H577" s="35" t="s">
        <v>1600</v>
      </c>
      <c r="I577" s="38" t="s">
        <v>1584</v>
      </c>
      <c r="J577" s="38"/>
      <c r="K577" s="38">
        <v>2016</v>
      </c>
      <c r="L577" s="98">
        <v>341.88000000000005</v>
      </c>
      <c r="M577" s="142">
        <f t="shared" si="46"/>
        <v>0</v>
      </c>
      <c r="N577" s="98">
        <f t="shared" si="45"/>
        <v>0</v>
      </c>
      <c r="O577" s="132"/>
    </row>
    <row r="578" spans="1:15" ht="78.75" x14ac:dyDescent="0.25">
      <c r="A578" s="35" t="s">
        <v>1601</v>
      </c>
      <c r="B578" s="35"/>
      <c r="C578" s="35" t="s">
        <v>1602</v>
      </c>
      <c r="D578" s="58" t="s">
        <v>1603</v>
      </c>
      <c r="E578" s="58" t="s">
        <v>1604</v>
      </c>
      <c r="F578" s="59">
        <v>5</v>
      </c>
      <c r="G578" s="35" t="s">
        <v>1605</v>
      </c>
      <c r="H578" s="35" t="s">
        <v>1606</v>
      </c>
      <c r="I578" s="38" t="s">
        <v>1607</v>
      </c>
      <c r="J578" s="38"/>
      <c r="K578" s="38">
        <v>2015</v>
      </c>
      <c r="L578" s="98">
        <v>421.19</v>
      </c>
      <c r="M578" s="142">
        <f t="shared" si="46"/>
        <v>0</v>
      </c>
      <c r="N578" s="98">
        <f t="shared" si="45"/>
        <v>0</v>
      </c>
      <c r="O578" s="132"/>
    </row>
    <row r="579" spans="1:15" ht="78.75" x14ac:dyDescent="0.25">
      <c r="A579" s="35" t="s">
        <v>1608</v>
      </c>
      <c r="B579" s="35"/>
      <c r="C579" s="35" t="s">
        <v>1609</v>
      </c>
      <c r="D579" s="58" t="s">
        <v>1610</v>
      </c>
      <c r="E579" s="58" t="s">
        <v>1604</v>
      </c>
      <c r="F579" s="59">
        <v>6</v>
      </c>
      <c r="G579" s="35" t="s">
        <v>1605</v>
      </c>
      <c r="H579" s="35" t="s">
        <v>1611</v>
      </c>
      <c r="I579" s="38" t="s">
        <v>1607</v>
      </c>
      <c r="J579" s="38"/>
      <c r="K579" s="38">
        <v>2016</v>
      </c>
      <c r="L579" s="98">
        <v>421.19</v>
      </c>
      <c r="M579" s="142">
        <f t="shared" si="46"/>
        <v>0</v>
      </c>
      <c r="N579" s="98">
        <f t="shared" si="45"/>
        <v>0</v>
      </c>
      <c r="O579" s="132"/>
    </row>
    <row r="580" spans="1:15" ht="78.75" x14ac:dyDescent="0.25">
      <c r="A580" s="35" t="s">
        <v>1612</v>
      </c>
      <c r="B580" s="35"/>
      <c r="C580" s="35" t="s">
        <v>1613</v>
      </c>
      <c r="D580" s="58" t="s">
        <v>1603</v>
      </c>
      <c r="E580" s="58" t="s">
        <v>1604</v>
      </c>
      <c r="F580" s="59">
        <v>7</v>
      </c>
      <c r="G580" s="35" t="s">
        <v>1614</v>
      </c>
      <c r="H580" s="35" t="s">
        <v>1615</v>
      </c>
      <c r="I580" s="38" t="s">
        <v>1607</v>
      </c>
      <c r="J580" s="38"/>
      <c r="K580" s="38">
        <v>2015</v>
      </c>
      <c r="L580" s="98">
        <v>421.19</v>
      </c>
      <c r="M580" s="142">
        <f t="shared" si="46"/>
        <v>0</v>
      </c>
      <c r="N580" s="98">
        <f t="shared" si="45"/>
        <v>0</v>
      </c>
      <c r="O580" s="132"/>
    </row>
    <row r="581" spans="1:15" ht="78.75" x14ac:dyDescent="0.25">
      <c r="A581" s="35" t="s">
        <v>1616</v>
      </c>
      <c r="B581" s="35"/>
      <c r="C581" s="35" t="s">
        <v>1617</v>
      </c>
      <c r="D581" s="58" t="s">
        <v>1603</v>
      </c>
      <c r="E581" s="58" t="s">
        <v>1604</v>
      </c>
      <c r="F581" s="59">
        <v>8</v>
      </c>
      <c r="G581" s="35" t="s">
        <v>1614</v>
      </c>
      <c r="H581" s="35" t="s">
        <v>1618</v>
      </c>
      <c r="I581" s="38" t="s">
        <v>1607</v>
      </c>
      <c r="J581" s="38"/>
      <c r="K581" s="38">
        <v>2016</v>
      </c>
      <c r="L581" s="98">
        <v>421.19</v>
      </c>
      <c r="M581" s="142">
        <f t="shared" si="46"/>
        <v>0</v>
      </c>
      <c r="N581" s="98">
        <f t="shared" si="45"/>
        <v>0</v>
      </c>
      <c r="O581" s="132"/>
    </row>
    <row r="582" spans="1:15" ht="78.75" x14ac:dyDescent="0.25">
      <c r="A582" s="35" t="s">
        <v>1619</v>
      </c>
      <c r="B582" s="35"/>
      <c r="C582" s="35" t="s">
        <v>1620</v>
      </c>
      <c r="D582" s="58" t="s">
        <v>1603</v>
      </c>
      <c r="E582" s="58" t="s">
        <v>1604</v>
      </c>
      <c r="F582" s="59">
        <v>9</v>
      </c>
      <c r="G582" s="35" t="s">
        <v>1605</v>
      </c>
      <c r="H582" s="35" t="s">
        <v>1621</v>
      </c>
      <c r="I582" s="38" t="s">
        <v>1607</v>
      </c>
      <c r="J582" s="38"/>
      <c r="K582" s="38">
        <v>2016</v>
      </c>
      <c r="L582" s="98">
        <v>421.19</v>
      </c>
      <c r="M582" s="142">
        <f t="shared" si="46"/>
        <v>0</v>
      </c>
      <c r="N582" s="98">
        <f t="shared" si="45"/>
        <v>0</v>
      </c>
      <c r="O582" s="132"/>
    </row>
    <row r="583" spans="1:15" x14ac:dyDescent="0.25">
      <c r="M583" s="152">
        <f>SUM(M11:M582)</f>
        <v>0</v>
      </c>
      <c r="N583" s="95">
        <f>SUM(N11:N582)</f>
        <v>0</v>
      </c>
    </row>
  </sheetData>
  <autoFilter ref="A6:O582"/>
  <mergeCells count="1">
    <mergeCell ref="A2:K2"/>
  </mergeCells>
  <conditionalFormatting sqref="C441">
    <cfRule type="duplicateValues" dxfId="13" priority="13" stopIfTrue="1"/>
  </conditionalFormatting>
  <conditionalFormatting sqref="C484">
    <cfRule type="duplicateValues" dxfId="12" priority="12" stopIfTrue="1"/>
  </conditionalFormatting>
  <conditionalFormatting sqref="C497">
    <cfRule type="duplicateValues" dxfId="11" priority="11" stopIfTrue="1"/>
  </conditionalFormatting>
  <conditionalFormatting sqref="C74">
    <cfRule type="duplicateValues" dxfId="10" priority="10" stopIfTrue="1"/>
  </conditionalFormatting>
  <conditionalFormatting sqref="C75">
    <cfRule type="duplicateValues" dxfId="9" priority="9" stopIfTrue="1"/>
  </conditionalFormatting>
  <conditionalFormatting sqref="C108:C114">
    <cfRule type="duplicateValues" dxfId="8" priority="8" stopIfTrue="1"/>
  </conditionalFormatting>
  <conditionalFormatting sqref="C442:C483 F5 C1 C428:C440 C485:C496 I5 C76:C107 C115:C117 C120:C266 C363:C424 C3:C73 C498:C65536 C268:C278 C287:C361">
    <cfRule type="duplicateValues" dxfId="7" priority="14" stopIfTrue="1"/>
  </conditionalFormatting>
  <conditionalFormatting sqref="C118:C119">
    <cfRule type="duplicateValues" dxfId="6" priority="7" stopIfTrue="1"/>
  </conditionalFormatting>
  <conditionalFormatting sqref="C362">
    <cfRule type="duplicateValues" dxfId="5" priority="6" stopIfTrue="1"/>
  </conditionalFormatting>
  <conditionalFormatting sqref="A306">
    <cfRule type="duplicateValues" dxfId="4" priority="5" stopIfTrue="1"/>
  </conditionalFormatting>
  <conditionalFormatting sqref="C279:C286">
    <cfRule type="duplicateValues" dxfId="3" priority="3"/>
  </conditionalFormatting>
  <conditionalFormatting sqref="C279:C286">
    <cfRule type="duplicateValues" dxfId="2" priority="4" stopIfTrue="1"/>
  </conditionalFormatting>
  <conditionalFormatting sqref="C425:C427">
    <cfRule type="duplicateValues" dxfId="1" priority="1"/>
  </conditionalFormatting>
  <conditionalFormatting sqref="C425:C427">
    <cfRule type="duplicateValues" dxfId="0" priority="2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09"/>
  <sheetViews>
    <sheetView workbookViewId="0"/>
  </sheetViews>
  <sheetFormatPr defaultColWidth="42.5703125" defaultRowHeight="15" x14ac:dyDescent="0.25"/>
  <cols>
    <col min="2" max="2" width="42.5703125" style="162"/>
  </cols>
  <sheetData>
    <row r="2" spans="1:2" ht="38.25" x14ac:dyDescent="0.25">
      <c r="A2" s="153" t="s">
        <v>2141</v>
      </c>
      <c r="B2" s="154"/>
    </row>
    <row r="3" spans="1:2" x14ac:dyDescent="0.25">
      <c r="A3" s="155" t="s">
        <v>2142</v>
      </c>
      <c r="B3" s="156"/>
    </row>
    <row r="4" spans="1:2" x14ac:dyDescent="0.25">
      <c r="A4" s="155" t="s">
        <v>2143</v>
      </c>
      <c r="B4" s="156"/>
    </row>
    <row r="5" spans="1:2" x14ac:dyDescent="0.25">
      <c r="A5" s="155" t="s">
        <v>2144</v>
      </c>
      <c r="B5" s="156"/>
    </row>
    <row r="6" spans="1:2" x14ac:dyDescent="0.25">
      <c r="A6" s="157" t="s">
        <v>2145</v>
      </c>
      <c r="B6" s="158"/>
    </row>
    <row r="7" spans="1:2" x14ac:dyDescent="0.25">
      <c r="A7" s="157" t="s">
        <v>2146</v>
      </c>
      <c r="B7" s="158"/>
    </row>
    <row r="8" spans="1:2" x14ac:dyDescent="0.25">
      <c r="A8" s="157" t="s">
        <v>2147</v>
      </c>
      <c r="B8" s="158"/>
    </row>
    <row r="9" spans="1:2" ht="26.25" x14ac:dyDescent="0.25">
      <c r="A9" s="155" t="s">
        <v>2148</v>
      </c>
      <c r="B9" s="156"/>
    </row>
    <row r="10" spans="1:2" ht="38.25" x14ac:dyDescent="0.25">
      <c r="A10" s="157" t="s">
        <v>2149</v>
      </c>
      <c r="B10" s="158"/>
    </row>
    <row r="11" spans="1:2" ht="25.5" x14ac:dyDescent="0.25">
      <c r="A11" s="157" t="s">
        <v>2150</v>
      </c>
      <c r="B11" s="158"/>
    </row>
    <row r="12" spans="1:2" ht="25.5" x14ac:dyDescent="0.25">
      <c r="A12" s="157" t="s">
        <v>2151</v>
      </c>
      <c r="B12" s="158"/>
    </row>
    <row r="13" spans="1:2" x14ac:dyDescent="0.25">
      <c r="A13" s="157" t="s">
        <v>2152</v>
      </c>
      <c r="B13" s="158"/>
    </row>
    <row r="14" spans="1:2" x14ac:dyDescent="0.25">
      <c r="A14" s="155" t="s">
        <v>2153</v>
      </c>
      <c r="B14" s="159"/>
    </row>
    <row r="15" spans="1:2" x14ac:dyDescent="0.25">
      <c r="A15" s="155" t="s">
        <v>2154</v>
      </c>
      <c r="B15" s="159"/>
    </row>
    <row r="16" spans="1:2" x14ac:dyDescent="0.25">
      <c r="A16" s="155" t="s">
        <v>2155</v>
      </c>
      <c r="B16" s="159"/>
    </row>
    <row r="17" spans="1:2" ht="25.5" x14ac:dyDescent="0.25">
      <c r="A17" s="157" t="s">
        <v>2156</v>
      </c>
      <c r="B17" s="158"/>
    </row>
    <row r="18" spans="1:2" x14ac:dyDescent="0.25">
      <c r="A18" s="157" t="s">
        <v>2157</v>
      </c>
      <c r="B18" s="158"/>
    </row>
    <row r="19" spans="1:2" x14ac:dyDescent="0.25">
      <c r="A19" s="157" t="s">
        <v>2158</v>
      </c>
      <c r="B19" s="158"/>
    </row>
    <row r="20" spans="1:2" x14ac:dyDescent="0.25">
      <c r="A20" s="157" t="s">
        <v>2159</v>
      </c>
      <c r="B20" s="158" t="s">
        <v>2160</v>
      </c>
    </row>
    <row r="21" spans="1:2" x14ac:dyDescent="0.25">
      <c r="A21" s="157" t="s">
        <v>2161</v>
      </c>
      <c r="B21" s="158"/>
    </row>
    <row r="23" spans="1:2" s="160" customFormat="1" x14ac:dyDescent="0.25">
      <c r="B23" s="161"/>
    </row>
    <row r="25" spans="1:2" ht="38.25" x14ac:dyDescent="0.25">
      <c r="A25" s="153" t="s">
        <v>2141</v>
      </c>
      <c r="B25" s="154"/>
    </row>
    <row r="26" spans="1:2" x14ac:dyDescent="0.25">
      <c r="A26" s="155" t="s">
        <v>2142</v>
      </c>
      <c r="B26" s="156"/>
    </row>
    <row r="27" spans="1:2" x14ac:dyDescent="0.25">
      <c r="A27" s="155" t="s">
        <v>2143</v>
      </c>
      <c r="B27" s="156"/>
    </row>
    <row r="28" spans="1:2" x14ac:dyDescent="0.25">
      <c r="A28" s="155" t="s">
        <v>2144</v>
      </c>
      <c r="B28" s="156"/>
    </row>
    <row r="29" spans="1:2" x14ac:dyDescent="0.25">
      <c r="A29" s="157" t="s">
        <v>2145</v>
      </c>
      <c r="B29" s="158"/>
    </row>
    <row r="30" spans="1:2" x14ac:dyDescent="0.25">
      <c r="A30" s="157" t="s">
        <v>2146</v>
      </c>
      <c r="B30" s="158"/>
    </row>
    <row r="31" spans="1:2" x14ac:dyDescent="0.25">
      <c r="A31" s="157" t="s">
        <v>2147</v>
      </c>
      <c r="B31" s="158"/>
    </row>
    <row r="32" spans="1:2" ht="26.25" x14ac:dyDescent="0.25">
      <c r="A32" s="155" t="s">
        <v>2148</v>
      </c>
      <c r="B32" s="156"/>
    </row>
    <row r="33" spans="1:2" ht="38.25" x14ac:dyDescent="0.25">
      <c r="A33" s="157" t="s">
        <v>2149</v>
      </c>
      <c r="B33" s="158"/>
    </row>
    <row r="34" spans="1:2" ht="25.5" x14ac:dyDescent="0.25">
      <c r="A34" s="157" t="s">
        <v>2150</v>
      </c>
      <c r="B34" s="158"/>
    </row>
    <row r="35" spans="1:2" ht="25.5" x14ac:dyDescent="0.25">
      <c r="A35" s="157" t="s">
        <v>2151</v>
      </c>
      <c r="B35" s="158"/>
    </row>
    <row r="36" spans="1:2" x14ac:dyDescent="0.25">
      <c r="A36" s="157" t="s">
        <v>2152</v>
      </c>
      <c r="B36" s="158"/>
    </row>
    <row r="37" spans="1:2" x14ac:dyDescent="0.25">
      <c r="A37" s="155" t="s">
        <v>2153</v>
      </c>
      <c r="B37" s="159"/>
    </row>
    <row r="38" spans="1:2" x14ac:dyDescent="0.25">
      <c r="A38" s="155" t="s">
        <v>2154</v>
      </c>
      <c r="B38" s="159"/>
    </row>
    <row r="39" spans="1:2" x14ac:dyDescent="0.25">
      <c r="A39" s="155" t="s">
        <v>2155</v>
      </c>
      <c r="B39" s="159"/>
    </row>
    <row r="40" spans="1:2" ht="25.5" x14ac:dyDescent="0.25">
      <c r="A40" s="157" t="s">
        <v>2156</v>
      </c>
      <c r="B40" s="158"/>
    </row>
    <row r="41" spans="1:2" x14ac:dyDescent="0.25">
      <c r="A41" s="157" t="s">
        <v>2157</v>
      </c>
      <c r="B41" s="158"/>
    </row>
    <row r="42" spans="1:2" x14ac:dyDescent="0.25">
      <c r="A42" s="157" t="s">
        <v>2158</v>
      </c>
      <c r="B42" s="158"/>
    </row>
    <row r="43" spans="1:2" x14ac:dyDescent="0.25">
      <c r="A43" s="157" t="s">
        <v>2159</v>
      </c>
      <c r="B43" s="158"/>
    </row>
    <row r="44" spans="1:2" x14ac:dyDescent="0.25">
      <c r="A44" s="157" t="s">
        <v>2161</v>
      </c>
      <c r="B44" s="158"/>
    </row>
    <row r="48" spans="1:2" ht="38.25" x14ac:dyDescent="0.25">
      <c r="A48" s="153" t="s">
        <v>2141</v>
      </c>
      <c r="B48" s="154"/>
    </row>
    <row r="49" spans="1:2" x14ac:dyDescent="0.25">
      <c r="A49" s="155" t="s">
        <v>2142</v>
      </c>
      <c r="B49" s="156"/>
    </row>
    <row r="50" spans="1:2" x14ac:dyDescent="0.25">
      <c r="A50" s="155" t="s">
        <v>2143</v>
      </c>
      <c r="B50" s="156"/>
    </row>
    <row r="51" spans="1:2" x14ac:dyDescent="0.25">
      <c r="A51" s="155" t="s">
        <v>2144</v>
      </c>
      <c r="B51" s="156"/>
    </row>
    <row r="52" spans="1:2" x14ac:dyDescent="0.25">
      <c r="A52" s="157" t="s">
        <v>2145</v>
      </c>
      <c r="B52" s="158"/>
    </row>
    <row r="53" spans="1:2" x14ac:dyDescent="0.25">
      <c r="A53" s="157" t="s">
        <v>2146</v>
      </c>
      <c r="B53" s="158"/>
    </row>
    <row r="54" spans="1:2" x14ac:dyDescent="0.25">
      <c r="A54" s="157" t="s">
        <v>2147</v>
      </c>
      <c r="B54" s="158"/>
    </row>
    <row r="55" spans="1:2" ht="26.25" x14ac:dyDescent="0.25">
      <c r="A55" s="155" t="s">
        <v>2148</v>
      </c>
      <c r="B55" s="156"/>
    </row>
    <row r="56" spans="1:2" ht="38.25" x14ac:dyDescent="0.25">
      <c r="A56" s="157" t="s">
        <v>2149</v>
      </c>
      <c r="B56" s="158"/>
    </row>
    <row r="57" spans="1:2" ht="25.5" x14ac:dyDescent="0.25">
      <c r="A57" s="157" t="s">
        <v>2150</v>
      </c>
      <c r="B57" s="158"/>
    </row>
    <row r="58" spans="1:2" ht="25.5" x14ac:dyDescent="0.25">
      <c r="A58" s="157" t="s">
        <v>2151</v>
      </c>
      <c r="B58" s="158"/>
    </row>
    <row r="59" spans="1:2" x14ac:dyDescent="0.25">
      <c r="A59" s="157" t="s">
        <v>2152</v>
      </c>
      <c r="B59" s="158"/>
    </row>
    <row r="60" spans="1:2" x14ac:dyDescent="0.25">
      <c r="A60" s="155" t="s">
        <v>2153</v>
      </c>
      <c r="B60" s="159"/>
    </row>
    <row r="61" spans="1:2" x14ac:dyDescent="0.25">
      <c r="A61" s="155" t="s">
        <v>2154</v>
      </c>
      <c r="B61" s="159"/>
    </row>
    <row r="62" spans="1:2" x14ac:dyDescent="0.25">
      <c r="A62" s="155" t="s">
        <v>2155</v>
      </c>
      <c r="B62" s="159"/>
    </row>
    <row r="63" spans="1:2" ht="25.5" x14ac:dyDescent="0.25">
      <c r="A63" s="157" t="s">
        <v>2156</v>
      </c>
      <c r="B63" s="158"/>
    </row>
    <row r="64" spans="1:2" x14ac:dyDescent="0.25">
      <c r="A64" s="157" t="s">
        <v>2157</v>
      </c>
      <c r="B64" s="158"/>
    </row>
    <row r="65" spans="1:2" x14ac:dyDescent="0.25">
      <c r="A65" s="157" t="s">
        <v>2158</v>
      </c>
      <c r="B65" s="158"/>
    </row>
    <row r="66" spans="1:2" x14ac:dyDescent="0.25">
      <c r="A66" s="157" t="s">
        <v>2162</v>
      </c>
      <c r="B66" s="158"/>
    </row>
    <row r="67" spans="1:2" x14ac:dyDescent="0.25">
      <c r="A67" s="157" t="s">
        <v>2161</v>
      </c>
      <c r="B67" s="158"/>
    </row>
    <row r="71" spans="1:2" ht="38.25" x14ac:dyDescent="0.25">
      <c r="A71" s="153" t="s">
        <v>2141</v>
      </c>
      <c r="B71" s="154"/>
    </row>
    <row r="72" spans="1:2" x14ac:dyDescent="0.25">
      <c r="A72" s="155" t="s">
        <v>2142</v>
      </c>
      <c r="B72" s="156"/>
    </row>
    <row r="73" spans="1:2" x14ac:dyDescent="0.25">
      <c r="A73" s="155" t="s">
        <v>2143</v>
      </c>
      <c r="B73" s="156"/>
    </row>
    <row r="74" spans="1:2" x14ac:dyDescent="0.25">
      <c r="A74" s="155" t="s">
        <v>2144</v>
      </c>
      <c r="B74" s="156"/>
    </row>
    <row r="75" spans="1:2" x14ac:dyDescent="0.25">
      <c r="A75" s="157" t="s">
        <v>2145</v>
      </c>
      <c r="B75" s="158"/>
    </row>
    <row r="76" spans="1:2" x14ac:dyDescent="0.25">
      <c r="A76" s="157" t="s">
        <v>2146</v>
      </c>
      <c r="B76" s="158"/>
    </row>
    <row r="77" spans="1:2" x14ac:dyDescent="0.25">
      <c r="A77" s="157" t="s">
        <v>2147</v>
      </c>
      <c r="B77" s="158"/>
    </row>
    <row r="78" spans="1:2" ht="26.25" x14ac:dyDescent="0.25">
      <c r="A78" s="155" t="s">
        <v>2148</v>
      </c>
      <c r="B78" s="156"/>
    </row>
    <row r="79" spans="1:2" ht="38.25" x14ac:dyDescent="0.25">
      <c r="A79" s="157" t="s">
        <v>2149</v>
      </c>
      <c r="B79" s="158"/>
    </row>
    <row r="80" spans="1:2" ht="25.5" x14ac:dyDescent="0.25">
      <c r="A80" s="157" t="s">
        <v>2150</v>
      </c>
      <c r="B80" s="158"/>
    </row>
    <row r="81" spans="1:2" ht="25.5" x14ac:dyDescent="0.25">
      <c r="A81" s="157" t="s">
        <v>2151</v>
      </c>
      <c r="B81" s="158"/>
    </row>
    <row r="82" spans="1:2" x14ac:dyDescent="0.25">
      <c r="A82" s="157" t="s">
        <v>2152</v>
      </c>
      <c r="B82" s="158"/>
    </row>
    <row r="83" spans="1:2" x14ac:dyDescent="0.25">
      <c r="A83" s="155" t="s">
        <v>2153</v>
      </c>
      <c r="B83" s="159"/>
    </row>
    <row r="84" spans="1:2" x14ac:dyDescent="0.25">
      <c r="A84" s="155" t="s">
        <v>2154</v>
      </c>
      <c r="B84" s="159"/>
    </row>
    <row r="85" spans="1:2" x14ac:dyDescent="0.25">
      <c r="A85" s="155" t="s">
        <v>2155</v>
      </c>
      <c r="B85" s="159"/>
    </row>
    <row r="86" spans="1:2" ht="25.5" x14ac:dyDescent="0.25">
      <c r="A86" s="157" t="s">
        <v>2156</v>
      </c>
      <c r="B86" s="158"/>
    </row>
    <row r="87" spans="1:2" x14ac:dyDescent="0.25">
      <c r="A87" s="157" t="s">
        <v>2157</v>
      </c>
      <c r="B87" s="158"/>
    </row>
    <row r="88" spans="1:2" x14ac:dyDescent="0.25">
      <c r="A88" s="157" t="s">
        <v>2158</v>
      </c>
      <c r="B88" s="158"/>
    </row>
    <row r="89" spans="1:2" x14ac:dyDescent="0.25">
      <c r="A89" s="157" t="s">
        <v>2162</v>
      </c>
      <c r="B89" s="158"/>
    </row>
    <row r="90" spans="1:2" x14ac:dyDescent="0.25">
      <c r="A90" s="157" t="s">
        <v>2161</v>
      </c>
      <c r="B90" s="158"/>
    </row>
    <row r="94" spans="1:2" ht="38.25" x14ac:dyDescent="0.25">
      <c r="A94" s="153" t="s">
        <v>2141</v>
      </c>
      <c r="B94" s="154"/>
    </row>
    <row r="95" spans="1:2" x14ac:dyDescent="0.25">
      <c r="A95" s="155" t="s">
        <v>2142</v>
      </c>
      <c r="B95" s="156"/>
    </row>
    <row r="96" spans="1:2" x14ac:dyDescent="0.25">
      <c r="A96" s="155" t="s">
        <v>2143</v>
      </c>
      <c r="B96" s="156"/>
    </row>
    <row r="97" spans="1:2" x14ac:dyDescent="0.25">
      <c r="A97" s="155" t="s">
        <v>2144</v>
      </c>
      <c r="B97" s="156"/>
    </row>
    <row r="98" spans="1:2" x14ac:dyDescent="0.25">
      <c r="A98" s="157" t="s">
        <v>2145</v>
      </c>
      <c r="B98" s="158"/>
    </row>
    <row r="99" spans="1:2" x14ac:dyDescent="0.25">
      <c r="A99" s="157" t="s">
        <v>2146</v>
      </c>
      <c r="B99" s="158"/>
    </row>
    <row r="100" spans="1:2" x14ac:dyDescent="0.25">
      <c r="A100" s="157" t="s">
        <v>2147</v>
      </c>
      <c r="B100" s="158"/>
    </row>
    <row r="101" spans="1:2" ht="26.25" x14ac:dyDescent="0.25">
      <c r="A101" s="155" t="s">
        <v>2148</v>
      </c>
      <c r="B101" s="156"/>
    </row>
    <row r="102" spans="1:2" ht="38.25" x14ac:dyDescent="0.25">
      <c r="A102" s="157" t="s">
        <v>2149</v>
      </c>
      <c r="B102" s="158"/>
    </row>
    <row r="103" spans="1:2" ht="25.5" x14ac:dyDescent="0.25">
      <c r="A103" s="157" t="s">
        <v>2150</v>
      </c>
      <c r="B103" s="158"/>
    </row>
    <row r="104" spans="1:2" ht="25.5" x14ac:dyDescent="0.25">
      <c r="A104" s="157" t="s">
        <v>2151</v>
      </c>
      <c r="B104" s="158"/>
    </row>
    <row r="105" spans="1:2" x14ac:dyDescent="0.25">
      <c r="A105" s="157" t="s">
        <v>2152</v>
      </c>
      <c r="B105" s="158"/>
    </row>
    <row r="106" spans="1:2" x14ac:dyDescent="0.25">
      <c r="A106" s="155" t="s">
        <v>2153</v>
      </c>
      <c r="B106" s="159"/>
    </row>
    <row r="107" spans="1:2" x14ac:dyDescent="0.25">
      <c r="A107" s="155" t="s">
        <v>2154</v>
      </c>
      <c r="B107" s="159"/>
    </row>
    <row r="108" spans="1:2" x14ac:dyDescent="0.25">
      <c r="A108" s="155" t="s">
        <v>2155</v>
      </c>
      <c r="B108" s="159"/>
    </row>
    <row r="109" spans="1:2" ht="25.5" x14ac:dyDescent="0.25">
      <c r="A109" s="157" t="s">
        <v>2156</v>
      </c>
      <c r="B109" s="158"/>
    </row>
    <row r="110" spans="1:2" x14ac:dyDescent="0.25">
      <c r="A110" s="157" t="s">
        <v>2157</v>
      </c>
      <c r="B110" s="158"/>
    </row>
    <row r="111" spans="1:2" x14ac:dyDescent="0.25">
      <c r="A111" s="157" t="s">
        <v>2158</v>
      </c>
      <c r="B111" s="158"/>
    </row>
    <row r="112" spans="1:2" x14ac:dyDescent="0.25">
      <c r="A112" s="157" t="s">
        <v>2159</v>
      </c>
      <c r="B112" s="158"/>
    </row>
    <row r="113" spans="1:2" x14ac:dyDescent="0.25">
      <c r="A113" s="157" t="s">
        <v>2161</v>
      </c>
      <c r="B113" s="158"/>
    </row>
    <row r="117" spans="1:2" ht="38.25" x14ac:dyDescent="0.25">
      <c r="A117" s="153" t="s">
        <v>2141</v>
      </c>
      <c r="B117" s="154"/>
    </row>
    <row r="118" spans="1:2" x14ac:dyDescent="0.25">
      <c r="A118" s="155" t="s">
        <v>2142</v>
      </c>
      <c r="B118" s="156"/>
    </row>
    <row r="119" spans="1:2" x14ac:dyDescent="0.25">
      <c r="A119" s="155" t="s">
        <v>2143</v>
      </c>
      <c r="B119" s="156"/>
    </row>
    <row r="120" spans="1:2" x14ac:dyDescent="0.25">
      <c r="A120" s="155" t="s">
        <v>2144</v>
      </c>
      <c r="B120" s="156"/>
    </row>
    <row r="121" spans="1:2" x14ac:dyDescent="0.25">
      <c r="A121" s="157" t="s">
        <v>2145</v>
      </c>
      <c r="B121" s="158"/>
    </row>
    <row r="122" spans="1:2" x14ac:dyDescent="0.25">
      <c r="A122" s="157" t="s">
        <v>2146</v>
      </c>
      <c r="B122" s="158"/>
    </row>
    <row r="123" spans="1:2" x14ac:dyDescent="0.25">
      <c r="A123" s="157" t="s">
        <v>2147</v>
      </c>
      <c r="B123" s="158"/>
    </row>
    <row r="124" spans="1:2" ht="26.25" x14ac:dyDescent="0.25">
      <c r="A124" s="155" t="s">
        <v>2148</v>
      </c>
      <c r="B124" s="156"/>
    </row>
    <row r="125" spans="1:2" ht="38.25" x14ac:dyDescent="0.25">
      <c r="A125" s="157" t="s">
        <v>2149</v>
      </c>
      <c r="B125" s="158"/>
    </row>
    <row r="126" spans="1:2" ht="25.5" x14ac:dyDescent="0.25">
      <c r="A126" s="157" t="s">
        <v>2150</v>
      </c>
      <c r="B126" s="158"/>
    </row>
    <row r="127" spans="1:2" ht="25.5" x14ac:dyDescent="0.25">
      <c r="A127" s="157" t="s">
        <v>2151</v>
      </c>
      <c r="B127" s="158"/>
    </row>
    <row r="128" spans="1:2" x14ac:dyDescent="0.25">
      <c r="A128" s="157" t="s">
        <v>2152</v>
      </c>
      <c r="B128" s="158"/>
    </row>
    <row r="129" spans="1:2" x14ac:dyDescent="0.25">
      <c r="A129" s="155" t="s">
        <v>2153</v>
      </c>
      <c r="B129" s="159"/>
    </row>
    <row r="130" spans="1:2" x14ac:dyDescent="0.25">
      <c r="A130" s="155" t="s">
        <v>2154</v>
      </c>
      <c r="B130" s="159"/>
    </row>
    <row r="131" spans="1:2" x14ac:dyDescent="0.25">
      <c r="A131" s="155" t="s">
        <v>2155</v>
      </c>
      <c r="B131" s="159"/>
    </row>
    <row r="132" spans="1:2" ht="25.5" x14ac:dyDescent="0.25">
      <c r="A132" s="157" t="s">
        <v>2156</v>
      </c>
      <c r="B132" s="158"/>
    </row>
    <row r="133" spans="1:2" x14ac:dyDescent="0.25">
      <c r="A133" s="157" t="s">
        <v>2157</v>
      </c>
      <c r="B133" s="158"/>
    </row>
    <row r="134" spans="1:2" x14ac:dyDescent="0.25">
      <c r="A134" s="157" t="s">
        <v>2158</v>
      </c>
      <c r="B134" s="158"/>
    </row>
    <row r="135" spans="1:2" x14ac:dyDescent="0.25">
      <c r="A135" s="157" t="s">
        <v>2159</v>
      </c>
      <c r="B135" s="158"/>
    </row>
    <row r="136" spans="1:2" x14ac:dyDescent="0.25">
      <c r="A136" s="157" t="s">
        <v>2161</v>
      </c>
      <c r="B136" s="158"/>
    </row>
    <row r="140" spans="1:2" ht="38.25" x14ac:dyDescent="0.25">
      <c r="A140" s="153" t="s">
        <v>2141</v>
      </c>
      <c r="B140" s="154"/>
    </row>
    <row r="141" spans="1:2" x14ac:dyDescent="0.25">
      <c r="A141" s="155" t="s">
        <v>2142</v>
      </c>
      <c r="B141" s="156"/>
    </row>
    <row r="142" spans="1:2" x14ac:dyDescent="0.25">
      <c r="A142" s="155" t="s">
        <v>2143</v>
      </c>
      <c r="B142" s="156"/>
    </row>
    <row r="143" spans="1:2" x14ac:dyDescent="0.25">
      <c r="A143" s="155" t="s">
        <v>2144</v>
      </c>
      <c r="B143" s="156"/>
    </row>
    <row r="144" spans="1:2" x14ac:dyDescent="0.25">
      <c r="A144" s="157" t="s">
        <v>2145</v>
      </c>
      <c r="B144" s="158"/>
    </row>
    <row r="145" spans="1:2" x14ac:dyDescent="0.25">
      <c r="A145" s="157" t="s">
        <v>2146</v>
      </c>
      <c r="B145" s="158"/>
    </row>
    <row r="146" spans="1:2" x14ac:dyDescent="0.25">
      <c r="A146" s="157" t="s">
        <v>2147</v>
      </c>
      <c r="B146" s="158"/>
    </row>
    <row r="147" spans="1:2" ht="26.25" x14ac:dyDescent="0.25">
      <c r="A147" s="155" t="s">
        <v>2148</v>
      </c>
      <c r="B147" s="156"/>
    </row>
    <row r="148" spans="1:2" ht="38.25" x14ac:dyDescent="0.25">
      <c r="A148" s="157" t="s">
        <v>2149</v>
      </c>
      <c r="B148" s="158"/>
    </row>
    <row r="149" spans="1:2" ht="25.5" x14ac:dyDescent="0.25">
      <c r="A149" s="157" t="s">
        <v>2150</v>
      </c>
      <c r="B149" s="158"/>
    </row>
    <row r="150" spans="1:2" ht="25.5" x14ac:dyDescent="0.25">
      <c r="A150" s="157" t="s">
        <v>2151</v>
      </c>
      <c r="B150" s="158"/>
    </row>
    <row r="151" spans="1:2" x14ac:dyDescent="0.25">
      <c r="A151" s="157" t="s">
        <v>2152</v>
      </c>
      <c r="B151" s="158"/>
    </row>
    <row r="152" spans="1:2" x14ac:dyDescent="0.25">
      <c r="A152" s="155" t="s">
        <v>2153</v>
      </c>
      <c r="B152" s="159"/>
    </row>
    <row r="153" spans="1:2" x14ac:dyDescent="0.25">
      <c r="A153" s="155" t="s">
        <v>2154</v>
      </c>
      <c r="B153" s="159"/>
    </row>
    <row r="154" spans="1:2" x14ac:dyDescent="0.25">
      <c r="A154" s="155" t="s">
        <v>2155</v>
      </c>
      <c r="B154" s="159"/>
    </row>
    <row r="155" spans="1:2" ht="25.5" x14ac:dyDescent="0.25">
      <c r="A155" s="157" t="s">
        <v>2156</v>
      </c>
      <c r="B155" s="158"/>
    </row>
    <row r="156" spans="1:2" x14ac:dyDescent="0.25">
      <c r="A156" s="157" t="s">
        <v>2157</v>
      </c>
      <c r="B156" s="158"/>
    </row>
    <row r="157" spans="1:2" x14ac:dyDescent="0.25">
      <c r="A157" s="157" t="s">
        <v>2158</v>
      </c>
      <c r="B157" s="158"/>
    </row>
    <row r="158" spans="1:2" x14ac:dyDescent="0.25">
      <c r="A158" s="157" t="s">
        <v>2162</v>
      </c>
      <c r="B158" s="158"/>
    </row>
    <row r="159" spans="1:2" x14ac:dyDescent="0.25">
      <c r="A159" s="157" t="s">
        <v>2161</v>
      </c>
      <c r="B159" s="158"/>
    </row>
    <row r="163" spans="1:2" ht="38.25" x14ac:dyDescent="0.25">
      <c r="A163" s="153" t="s">
        <v>2141</v>
      </c>
      <c r="B163" s="154"/>
    </row>
    <row r="164" spans="1:2" x14ac:dyDescent="0.25">
      <c r="A164" s="155" t="s">
        <v>2142</v>
      </c>
      <c r="B164" s="156"/>
    </row>
    <row r="165" spans="1:2" x14ac:dyDescent="0.25">
      <c r="A165" s="155" t="s">
        <v>2143</v>
      </c>
      <c r="B165" s="156"/>
    </row>
    <row r="166" spans="1:2" x14ac:dyDescent="0.25">
      <c r="A166" s="155" t="s">
        <v>2144</v>
      </c>
      <c r="B166" s="156"/>
    </row>
    <row r="167" spans="1:2" x14ac:dyDescent="0.25">
      <c r="A167" s="157" t="s">
        <v>2145</v>
      </c>
      <c r="B167" s="158"/>
    </row>
    <row r="168" spans="1:2" x14ac:dyDescent="0.25">
      <c r="A168" s="157" t="s">
        <v>2146</v>
      </c>
      <c r="B168" s="158"/>
    </row>
    <row r="169" spans="1:2" x14ac:dyDescent="0.25">
      <c r="A169" s="157" t="s">
        <v>2147</v>
      </c>
      <c r="B169" s="158"/>
    </row>
    <row r="170" spans="1:2" ht="26.25" x14ac:dyDescent="0.25">
      <c r="A170" s="155" t="s">
        <v>2148</v>
      </c>
      <c r="B170" s="156"/>
    </row>
    <row r="171" spans="1:2" ht="38.25" x14ac:dyDescent="0.25">
      <c r="A171" s="157" t="s">
        <v>2149</v>
      </c>
      <c r="B171" s="158"/>
    </row>
    <row r="172" spans="1:2" ht="25.5" x14ac:dyDescent="0.25">
      <c r="A172" s="157" t="s">
        <v>2150</v>
      </c>
      <c r="B172" s="158"/>
    </row>
    <row r="173" spans="1:2" ht="25.5" x14ac:dyDescent="0.25">
      <c r="A173" s="157" t="s">
        <v>2151</v>
      </c>
      <c r="B173" s="158"/>
    </row>
    <row r="174" spans="1:2" x14ac:dyDescent="0.25">
      <c r="A174" s="157" t="s">
        <v>2152</v>
      </c>
      <c r="B174" s="158"/>
    </row>
    <row r="175" spans="1:2" x14ac:dyDescent="0.25">
      <c r="A175" s="155" t="s">
        <v>2153</v>
      </c>
      <c r="B175" s="159"/>
    </row>
    <row r="176" spans="1:2" x14ac:dyDescent="0.25">
      <c r="A176" s="155" t="s">
        <v>2154</v>
      </c>
      <c r="B176" s="159"/>
    </row>
    <row r="177" spans="1:2" x14ac:dyDescent="0.25">
      <c r="A177" s="155" t="s">
        <v>2155</v>
      </c>
      <c r="B177" s="159"/>
    </row>
    <row r="178" spans="1:2" ht="25.5" x14ac:dyDescent="0.25">
      <c r="A178" s="157" t="s">
        <v>2156</v>
      </c>
      <c r="B178" s="158"/>
    </row>
    <row r="179" spans="1:2" x14ac:dyDescent="0.25">
      <c r="A179" s="157" t="s">
        <v>2157</v>
      </c>
      <c r="B179" s="158"/>
    </row>
    <row r="180" spans="1:2" x14ac:dyDescent="0.25">
      <c r="A180" s="157" t="s">
        <v>2158</v>
      </c>
      <c r="B180" s="158"/>
    </row>
    <row r="181" spans="1:2" x14ac:dyDescent="0.25">
      <c r="A181" s="157" t="s">
        <v>2159</v>
      </c>
      <c r="B181" s="158"/>
    </row>
    <row r="182" spans="1:2" x14ac:dyDescent="0.25">
      <c r="A182" s="157" t="s">
        <v>2161</v>
      </c>
      <c r="B182" s="158"/>
    </row>
    <row r="186" spans="1:2" ht="38.25" x14ac:dyDescent="0.25">
      <c r="A186" s="153" t="s">
        <v>2141</v>
      </c>
      <c r="B186" s="154"/>
    </row>
    <row r="187" spans="1:2" x14ac:dyDescent="0.25">
      <c r="A187" s="155" t="s">
        <v>2142</v>
      </c>
      <c r="B187" s="156"/>
    </row>
    <row r="188" spans="1:2" x14ac:dyDescent="0.25">
      <c r="A188" s="155" t="s">
        <v>2143</v>
      </c>
      <c r="B188" s="156"/>
    </row>
    <row r="189" spans="1:2" x14ac:dyDescent="0.25">
      <c r="A189" s="155" t="s">
        <v>2144</v>
      </c>
      <c r="B189" s="156"/>
    </row>
    <row r="190" spans="1:2" x14ac:dyDescent="0.25">
      <c r="A190" s="157" t="s">
        <v>2145</v>
      </c>
      <c r="B190" s="158"/>
    </row>
    <row r="191" spans="1:2" x14ac:dyDescent="0.25">
      <c r="A191" s="157" t="s">
        <v>2146</v>
      </c>
      <c r="B191" s="158"/>
    </row>
    <row r="192" spans="1:2" x14ac:dyDescent="0.25">
      <c r="A192" s="157" t="s">
        <v>2147</v>
      </c>
      <c r="B192" s="158"/>
    </row>
    <row r="193" spans="1:2" ht="26.25" x14ac:dyDescent="0.25">
      <c r="A193" s="155" t="s">
        <v>2148</v>
      </c>
      <c r="B193" s="156"/>
    </row>
    <row r="194" spans="1:2" ht="38.25" x14ac:dyDescent="0.25">
      <c r="A194" s="157" t="s">
        <v>2149</v>
      </c>
      <c r="B194" s="158"/>
    </row>
    <row r="195" spans="1:2" ht="25.5" x14ac:dyDescent="0.25">
      <c r="A195" s="157" t="s">
        <v>2150</v>
      </c>
      <c r="B195" s="158"/>
    </row>
    <row r="196" spans="1:2" ht="25.5" x14ac:dyDescent="0.25">
      <c r="A196" s="157" t="s">
        <v>2151</v>
      </c>
      <c r="B196" s="158"/>
    </row>
    <row r="197" spans="1:2" x14ac:dyDescent="0.25">
      <c r="A197" s="157" t="s">
        <v>2152</v>
      </c>
      <c r="B197" s="158"/>
    </row>
    <row r="198" spans="1:2" x14ac:dyDescent="0.25">
      <c r="A198" s="155" t="s">
        <v>2153</v>
      </c>
      <c r="B198" s="159"/>
    </row>
    <row r="199" spans="1:2" x14ac:dyDescent="0.25">
      <c r="A199" s="155" t="s">
        <v>2154</v>
      </c>
      <c r="B199" s="159"/>
    </row>
    <row r="200" spans="1:2" x14ac:dyDescent="0.25">
      <c r="A200" s="155" t="s">
        <v>2155</v>
      </c>
      <c r="B200" s="159"/>
    </row>
    <row r="201" spans="1:2" ht="25.5" x14ac:dyDescent="0.25">
      <c r="A201" s="157" t="s">
        <v>2156</v>
      </c>
      <c r="B201" s="158"/>
    </row>
    <row r="202" spans="1:2" x14ac:dyDescent="0.25">
      <c r="A202" s="157" t="s">
        <v>2157</v>
      </c>
      <c r="B202" s="158"/>
    </row>
    <row r="203" spans="1:2" x14ac:dyDescent="0.25">
      <c r="A203" s="157" t="s">
        <v>2158</v>
      </c>
      <c r="B203" s="158"/>
    </row>
    <row r="204" spans="1:2" x14ac:dyDescent="0.25">
      <c r="A204" s="157" t="s">
        <v>2159</v>
      </c>
      <c r="B204" s="158"/>
    </row>
    <row r="205" spans="1:2" x14ac:dyDescent="0.25">
      <c r="A205" s="157" t="s">
        <v>2161</v>
      </c>
      <c r="B205" s="158"/>
    </row>
    <row r="209" spans="1:2" ht="38.25" x14ac:dyDescent="0.25">
      <c r="A209" s="153" t="s">
        <v>2141</v>
      </c>
      <c r="B209" s="154"/>
    </row>
    <row r="210" spans="1:2" x14ac:dyDescent="0.25">
      <c r="A210" s="155" t="s">
        <v>2142</v>
      </c>
      <c r="B210" s="156"/>
    </row>
    <row r="211" spans="1:2" x14ac:dyDescent="0.25">
      <c r="A211" s="155" t="s">
        <v>2143</v>
      </c>
      <c r="B211" s="156"/>
    </row>
    <row r="212" spans="1:2" x14ac:dyDescent="0.25">
      <c r="A212" s="155" t="s">
        <v>2144</v>
      </c>
      <c r="B212" s="156"/>
    </row>
    <row r="213" spans="1:2" x14ac:dyDescent="0.25">
      <c r="A213" s="157" t="s">
        <v>2145</v>
      </c>
      <c r="B213" s="158"/>
    </row>
    <row r="214" spans="1:2" x14ac:dyDescent="0.25">
      <c r="A214" s="157" t="s">
        <v>2146</v>
      </c>
      <c r="B214" s="158"/>
    </row>
    <row r="215" spans="1:2" x14ac:dyDescent="0.25">
      <c r="A215" s="157" t="s">
        <v>2147</v>
      </c>
      <c r="B215" s="158"/>
    </row>
    <row r="216" spans="1:2" ht="26.25" x14ac:dyDescent="0.25">
      <c r="A216" s="155" t="s">
        <v>2148</v>
      </c>
      <c r="B216" s="156"/>
    </row>
    <row r="217" spans="1:2" ht="38.25" x14ac:dyDescent="0.25">
      <c r="A217" s="157" t="s">
        <v>2149</v>
      </c>
      <c r="B217" s="158"/>
    </row>
    <row r="218" spans="1:2" ht="25.5" x14ac:dyDescent="0.25">
      <c r="A218" s="157" t="s">
        <v>2150</v>
      </c>
      <c r="B218" s="158"/>
    </row>
    <row r="219" spans="1:2" ht="25.5" x14ac:dyDescent="0.25">
      <c r="A219" s="157" t="s">
        <v>2151</v>
      </c>
      <c r="B219" s="158"/>
    </row>
    <row r="220" spans="1:2" x14ac:dyDescent="0.25">
      <c r="A220" s="157" t="s">
        <v>2152</v>
      </c>
      <c r="B220" s="158"/>
    </row>
    <row r="221" spans="1:2" x14ac:dyDescent="0.25">
      <c r="A221" s="155" t="s">
        <v>2153</v>
      </c>
      <c r="B221" s="159"/>
    </row>
    <row r="222" spans="1:2" x14ac:dyDescent="0.25">
      <c r="A222" s="155" t="s">
        <v>2154</v>
      </c>
      <c r="B222" s="159"/>
    </row>
    <row r="223" spans="1:2" x14ac:dyDescent="0.25">
      <c r="A223" s="155" t="s">
        <v>2155</v>
      </c>
      <c r="B223" s="159"/>
    </row>
    <row r="224" spans="1:2" ht="25.5" x14ac:dyDescent="0.25">
      <c r="A224" s="157" t="s">
        <v>2156</v>
      </c>
      <c r="B224" s="158"/>
    </row>
    <row r="225" spans="1:2" x14ac:dyDescent="0.25">
      <c r="A225" s="157" t="s">
        <v>2157</v>
      </c>
      <c r="B225" s="158"/>
    </row>
    <row r="226" spans="1:2" x14ac:dyDescent="0.25">
      <c r="A226" s="157" t="s">
        <v>2158</v>
      </c>
      <c r="B226" s="158"/>
    </row>
    <row r="227" spans="1:2" x14ac:dyDescent="0.25">
      <c r="A227" s="157" t="s">
        <v>2159</v>
      </c>
      <c r="B227" s="158"/>
    </row>
    <row r="228" spans="1:2" x14ac:dyDescent="0.25">
      <c r="A228" s="157" t="s">
        <v>2161</v>
      </c>
      <c r="B228" s="158"/>
    </row>
    <row r="232" spans="1:2" ht="38.25" x14ac:dyDescent="0.25">
      <c r="A232" s="153" t="s">
        <v>2141</v>
      </c>
      <c r="B232" s="154"/>
    </row>
    <row r="233" spans="1:2" x14ac:dyDescent="0.25">
      <c r="A233" s="155" t="s">
        <v>2142</v>
      </c>
      <c r="B233" s="156"/>
    </row>
    <row r="234" spans="1:2" x14ac:dyDescent="0.25">
      <c r="A234" s="155" t="s">
        <v>2143</v>
      </c>
      <c r="B234" s="156"/>
    </row>
    <row r="235" spans="1:2" x14ac:dyDescent="0.25">
      <c r="A235" s="155" t="s">
        <v>2144</v>
      </c>
      <c r="B235" s="156"/>
    </row>
    <row r="236" spans="1:2" x14ac:dyDescent="0.25">
      <c r="A236" s="157" t="s">
        <v>2145</v>
      </c>
      <c r="B236" s="158"/>
    </row>
    <row r="237" spans="1:2" x14ac:dyDescent="0.25">
      <c r="A237" s="157" t="s">
        <v>2146</v>
      </c>
      <c r="B237" s="158"/>
    </row>
    <row r="238" spans="1:2" x14ac:dyDescent="0.25">
      <c r="A238" s="157" t="s">
        <v>2147</v>
      </c>
      <c r="B238" s="158"/>
    </row>
    <row r="239" spans="1:2" ht="26.25" x14ac:dyDescent="0.25">
      <c r="A239" s="155" t="s">
        <v>2148</v>
      </c>
      <c r="B239" s="156"/>
    </row>
    <row r="240" spans="1:2" ht="38.25" x14ac:dyDescent="0.25">
      <c r="A240" s="157" t="s">
        <v>2149</v>
      </c>
      <c r="B240" s="158"/>
    </row>
    <row r="241" spans="1:2" ht="25.5" x14ac:dyDescent="0.25">
      <c r="A241" s="157" t="s">
        <v>2150</v>
      </c>
      <c r="B241" s="158"/>
    </row>
    <row r="242" spans="1:2" ht="25.5" x14ac:dyDescent="0.25">
      <c r="A242" s="157" t="s">
        <v>2151</v>
      </c>
      <c r="B242" s="158"/>
    </row>
    <row r="243" spans="1:2" x14ac:dyDescent="0.25">
      <c r="A243" s="157" t="s">
        <v>2152</v>
      </c>
      <c r="B243" s="158"/>
    </row>
    <row r="244" spans="1:2" x14ac:dyDescent="0.25">
      <c r="A244" s="155" t="s">
        <v>2153</v>
      </c>
      <c r="B244" s="159"/>
    </row>
    <row r="245" spans="1:2" x14ac:dyDescent="0.25">
      <c r="A245" s="155" t="s">
        <v>2154</v>
      </c>
      <c r="B245" s="159"/>
    </row>
    <row r="246" spans="1:2" x14ac:dyDescent="0.25">
      <c r="A246" s="155" t="s">
        <v>2155</v>
      </c>
      <c r="B246" s="159"/>
    </row>
    <row r="247" spans="1:2" ht="25.5" x14ac:dyDescent="0.25">
      <c r="A247" s="157" t="s">
        <v>2156</v>
      </c>
      <c r="B247" s="158"/>
    </row>
    <row r="248" spans="1:2" x14ac:dyDescent="0.25">
      <c r="A248" s="157" t="s">
        <v>2157</v>
      </c>
      <c r="B248" s="158"/>
    </row>
    <row r="249" spans="1:2" x14ac:dyDescent="0.25">
      <c r="A249" s="157" t="s">
        <v>2158</v>
      </c>
      <c r="B249" s="158"/>
    </row>
    <row r="250" spans="1:2" x14ac:dyDescent="0.25">
      <c r="A250" s="157" t="s">
        <v>2159</v>
      </c>
      <c r="B250" s="158"/>
    </row>
    <row r="251" spans="1:2" x14ac:dyDescent="0.25">
      <c r="A251" s="157" t="s">
        <v>2161</v>
      </c>
      <c r="B251" s="158"/>
    </row>
    <row r="255" spans="1:2" ht="38.25" x14ac:dyDescent="0.25">
      <c r="A255" s="153" t="s">
        <v>2141</v>
      </c>
      <c r="B255" s="154"/>
    </row>
    <row r="256" spans="1:2" x14ac:dyDescent="0.25">
      <c r="A256" s="155" t="s">
        <v>2142</v>
      </c>
      <c r="B256" s="156"/>
    </row>
    <row r="257" spans="1:2" x14ac:dyDescent="0.25">
      <c r="A257" s="155" t="s">
        <v>2143</v>
      </c>
      <c r="B257" s="156"/>
    </row>
    <row r="258" spans="1:2" x14ac:dyDescent="0.25">
      <c r="A258" s="155" t="s">
        <v>2144</v>
      </c>
      <c r="B258" s="156"/>
    </row>
    <row r="259" spans="1:2" x14ac:dyDescent="0.25">
      <c r="A259" s="157" t="s">
        <v>2145</v>
      </c>
      <c r="B259" s="158"/>
    </row>
    <row r="260" spans="1:2" x14ac:dyDescent="0.25">
      <c r="A260" s="157" t="s">
        <v>2146</v>
      </c>
      <c r="B260" s="158"/>
    </row>
    <row r="261" spans="1:2" x14ac:dyDescent="0.25">
      <c r="A261" s="157" t="s">
        <v>2147</v>
      </c>
      <c r="B261" s="158"/>
    </row>
    <row r="262" spans="1:2" ht="26.25" x14ac:dyDescent="0.25">
      <c r="A262" s="155" t="s">
        <v>2148</v>
      </c>
      <c r="B262" s="156"/>
    </row>
    <row r="263" spans="1:2" ht="38.25" x14ac:dyDescent="0.25">
      <c r="A263" s="157" t="s">
        <v>2149</v>
      </c>
      <c r="B263" s="158"/>
    </row>
    <row r="264" spans="1:2" ht="25.5" x14ac:dyDescent="0.25">
      <c r="A264" s="157" t="s">
        <v>2150</v>
      </c>
      <c r="B264" s="158"/>
    </row>
    <row r="265" spans="1:2" ht="25.5" x14ac:dyDescent="0.25">
      <c r="A265" s="157" t="s">
        <v>2151</v>
      </c>
      <c r="B265" s="158"/>
    </row>
    <row r="266" spans="1:2" x14ac:dyDescent="0.25">
      <c r="A266" s="157" t="s">
        <v>2152</v>
      </c>
      <c r="B266" s="158"/>
    </row>
    <row r="267" spans="1:2" x14ac:dyDescent="0.25">
      <c r="A267" s="155" t="s">
        <v>2153</v>
      </c>
      <c r="B267" s="159"/>
    </row>
    <row r="268" spans="1:2" x14ac:dyDescent="0.25">
      <c r="A268" s="155" t="s">
        <v>2154</v>
      </c>
      <c r="B268" s="159"/>
    </row>
    <row r="269" spans="1:2" x14ac:dyDescent="0.25">
      <c r="A269" s="155" t="s">
        <v>2155</v>
      </c>
      <c r="B269" s="159"/>
    </row>
    <row r="270" spans="1:2" ht="25.5" x14ac:dyDescent="0.25">
      <c r="A270" s="157" t="s">
        <v>2156</v>
      </c>
      <c r="B270" s="158"/>
    </row>
    <row r="271" spans="1:2" x14ac:dyDescent="0.25">
      <c r="A271" s="157" t="s">
        <v>2157</v>
      </c>
      <c r="B271" s="158"/>
    </row>
    <row r="272" spans="1:2" x14ac:dyDescent="0.25">
      <c r="A272" s="157" t="s">
        <v>2158</v>
      </c>
      <c r="B272" s="158"/>
    </row>
    <row r="273" spans="1:2" x14ac:dyDescent="0.25">
      <c r="A273" s="157" t="s">
        <v>2159</v>
      </c>
      <c r="B273" s="158"/>
    </row>
    <row r="274" spans="1:2" x14ac:dyDescent="0.25">
      <c r="A274" s="157" t="s">
        <v>2161</v>
      </c>
      <c r="B274" s="158"/>
    </row>
    <row r="278" spans="1:2" ht="38.25" x14ac:dyDescent="0.25">
      <c r="A278" s="153" t="s">
        <v>2141</v>
      </c>
      <c r="B278" s="154"/>
    </row>
    <row r="279" spans="1:2" x14ac:dyDescent="0.25">
      <c r="A279" s="155" t="s">
        <v>2142</v>
      </c>
      <c r="B279" s="156"/>
    </row>
    <row r="280" spans="1:2" x14ac:dyDescent="0.25">
      <c r="A280" s="155" t="s">
        <v>2143</v>
      </c>
      <c r="B280" s="156"/>
    </row>
    <row r="281" spans="1:2" x14ac:dyDescent="0.25">
      <c r="A281" s="155" t="s">
        <v>2144</v>
      </c>
      <c r="B281" s="156"/>
    </row>
    <row r="282" spans="1:2" x14ac:dyDescent="0.25">
      <c r="A282" s="157" t="s">
        <v>2145</v>
      </c>
      <c r="B282" s="158"/>
    </row>
    <row r="283" spans="1:2" x14ac:dyDescent="0.25">
      <c r="A283" s="157" t="s">
        <v>2146</v>
      </c>
      <c r="B283" s="158"/>
    </row>
    <row r="284" spans="1:2" x14ac:dyDescent="0.25">
      <c r="A284" s="157" t="s">
        <v>2147</v>
      </c>
      <c r="B284" s="158"/>
    </row>
    <row r="285" spans="1:2" ht="26.25" x14ac:dyDescent="0.25">
      <c r="A285" s="155" t="s">
        <v>2148</v>
      </c>
      <c r="B285" s="156"/>
    </row>
    <row r="286" spans="1:2" ht="38.25" x14ac:dyDescent="0.25">
      <c r="A286" s="157" t="s">
        <v>2149</v>
      </c>
      <c r="B286" s="158"/>
    </row>
    <row r="287" spans="1:2" ht="25.5" x14ac:dyDescent="0.25">
      <c r="A287" s="157" t="s">
        <v>2150</v>
      </c>
      <c r="B287" s="158"/>
    </row>
    <row r="288" spans="1:2" ht="25.5" x14ac:dyDescent="0.25">
      <c r="A288" s="157" t="s">
        <v>2151</v>
      </c>
      <c r="B288" s="158"/>
    </row>
    <row r="289" spans="1:2" x14ac:dyDescent="0.25">
      <c r="A289" s="157" t="s">
        <v>2152</v>
      </c>
      <c r="B289" s="158"/>
    </row>
    <row r="290" spans="1:2" x14ac:dyDescent="0.25">
      <c r="A290" s="155" t="s">
        <v>2153</v>
      </c>
      <c r="B290" s="159"/>
    </row>
    <row r="291" spans="1:2" x14ac:dyDescent="0.25">
      <c r="A291" s="155" t="s">
        <v>2154</v>
      </c>
      <c r="B291" s="159"/>
    </row>
    <row r="292" spans="1:2" x14ac:dyDescent="0.25">
      <c r="A292" s="155" t="s">
        <v>2155</v>
      </c>
      <c r="B292" s="159"/>
    </row>
    <row r="293" spans="1:2" ht="25.5" x14ac:dyDescent="0.25">
      <c r="A293" s="157" t="s">
        <v>2156</v>
      </c>
      <c r="B293" s="158"/>
    </row>
    <row r="294" spans="1:2" x14ac:dyDescent="0.25">
      <c r="A294" s="157" t="s">
        <v>2157</v>
      </c>
      <c r="B294" s="158"/>
    </row>
    <row r="295" spans="1:2" x14ac:dyDescent="0.25">
      <c r="A295" s="157" t="s">
        <v>2158</v>
      </c>
      <c r="B295" s="158"/>
    </row>
    <row r="296" spans="1:2" x14ac:dyDescent="0.25">
      <c r="A296" s="157" t="s">
        <v>2159</v>
      </c>
      <c r="B296" s="158"/>
    </row>
    <row r="297" spans="1:2" x14ac:dyDescent="0.25">
      <c r="A297" s="157" t="s">
        <v>2161</v>
      </c>
      <c r="B297" s="158"/>
    </row>
    <row r="301" spans="1:2" ht="38.25" x14ac:dyDescent="0.25">
      <c r="A301" s="153" t="s">
        <v>2141</v>
      </c>
      <c r="B301" s="154"/>
    </row>
    <row r="302" spans="1:2" x14ac:dyDescent="0.25">
      <c r="A302" s="155" t="s">
        <v>2142</v>
      </c>
      <c r="B302" s="156"/>
    </row>
    <row r="303" spans="1:2" x14ac:dyDescent="0.25">
      <c r="A303" s="155" t="s">
        <v>2143</v>
      </c>
      <c r="B303" s="156"/>
    </row>
    <row r="304" spans="1:2" x14ac:dyDescent="0.25">
      <c r="A304" s="155" t="s">
        <v>2144</v>
      </c>
      <c r="B304" s="156"/>
    </row>
    <row r="305" spans="1:2" x14ac:dyDescent="0.25">
      <c r="A305" s="157" t="s">
        <v>2145</v>
      </c>
      <c r="B305" s="158"/>
    </row>
    <row r="306" spans="1:2" x14ac:dyDescent="0.25">
      <c r="A306" s="157" t="s">
        <v>2146</v>
      </c>
      <c r="B306" s="158"/>
    </row>
    <row r="307" spans="1:2" x14ac:dyDescent="0.25">
      <c r="A307" s="157" t="s">
        <v>2147</v>
      </c>
      <c r="B307" s="158"/>
    </row>
    <row r="308" spans="1:2" ht="26.25" x14ac:dyDescent="0.25">
      <c r="A308" s="155" t="s">
        <v>2148</v>
      </c>
      <c r="B308" s="156"/>
    </row>
    <row r="309" spans="1:2" ht="38.25" x14ac:dyDescent="0.25">
      <c r="A309" s="157" t="s">
        <v>2149</v>
      </c>
      <c r="B309" s="158"/>
    </row>
    <row r="310" spans="1:2" ht="25.5" x14ac:dyDescent="0.25">
      <c r="A310" s="157" t="s">
        <v>2150</v>
      </c>
      <c r="B310" s="158"/>
    </row>
    <row r="311" spans="1:2" ht="25.5" x14ac:dyDescent="0.25">
      <c r="A311" s="157" t="s">
        <v>2151</v>
      </c>
      <c r="B311" s="158"/>
    </row>
    <row r="312" spans="1:2" x14ac:dyDescent="0.25">
      <c r="A312" s="157" t="s">
        <v>2152</v>
      </c>
      <c r="B312" s="158"/>
    </row>
    <row r="313" spans="1:2" x14ac:dyDescent="0.25">
      <c r="A313" s="155" t="s">
        <v>2153</v>
      </c>
      <c r="B313" s="159"/>
    </row>
    <row r="314" spans="1:2" x14ac:dyDescent="0.25">
      <c r="A314" s="155" t="s">
        <v>2154</v>
      </c>
      <c r="B314" s="159"/>
    </row>
    <row r="315" spans="1:2" x14ac:dyDescent="0.25">
      <c r="A315" s="155" t="s">
        <v>2155</v>
      </c>
      <c r="B315" s="159"/>
    </row>
    <row r="316" spans="1:2" ht="25.5" x14ac:dyDescent="0.25">
      <c r="A316" s="157" t="s">
        <v>2156</v>
      </c>
      <c r="B316" s="158"/>
    </row>
    <row r="317" spans="1:2" x14ac:dyDescent="0.25">
      <c r="A317" s="157" t="s">
        <v>2157</v>
      </c>
      <c r="B317" s="158"/>
    </row>
    <row r="318" spans="1:2" x14ac:dyDescent="0.25">
      <c r="A318" s="157" t="s">
        <v>2158</v>
      </c>
      <c r="B318" s="158"/>
    </row>
    <row r="319" spans="1:2" x14ac:dyDescent="0.25">
      <c r="A319" s="157" t="s">
        <v>2159</v>
      </c>
      <c r="B319" s="158"/>
    </row>
    <row r="320" spans="1:2" x14ac:dyDescent="0.25">
      <c r="A320" s="157" t="s">
        <v>2161</v>
      </c>
      <c r="B320" s="158"/>
    </row>
    <row r="324" spans="1:2" ht="38.25" x14ac:dyDescent="0.25">
      <c r="A324" s="153" t="s">
        <v>2141</v>
      </c>
      <c r="B324" s="154"/>
    </row>
    <row r="325" spans="1:2" x14ac:dyDescent="0.25">
      <c r="A325" s="155" t="s">
        <v>2142</v>
      </c>
      <c r="B325" s="156"/>
    </row>
    <row r="326" spans="1:2" x14ac:dyDescent="0.25">
      <c r="A326" s="155" t="s">
        <v>2143</v>
      </c>
      <c r="B326" s="156"/>
    </row>
    <row r="327" spans="1:2" x14ac:dyDescent="0.25">
      <c r="A327" s="155" t="s">
        <v>2144</v>
      </c>
      <c r="B327" s="156"/>
    </row>
    <row r="328" spans="1:2" x14ac:dyDescent="0.25">
      <c r="A328" s="157" t="s">
        <v>2145</v>
      </c>
      <c r="B328" s="158"/>
    </row>
    <row r="329" spans="1:2" x14ac:dyDescent="0.25">
      <c r="A329" s="157" t="s">
        <v>2146</v>
      </c>
      <c r="B329" s="158"/>
    </row>
    <row r="330" spans="1:2" x14ac:dyDescent="0.25">
      <c r="A330" s="157" t="s">
        <v>2147</v>
      </c>
      <c r="B330" s="158"/>
    </row>
    <row r="331" spans="1:2" ht="26.25" x14ac:dyDescent="0.25">
      <c r="A331" s="155" t="s">
        <v>2148</v>
      </c>
      <c r="B331" s="156"/>
    </row>
    <row r="332" spans="1:2" ht="38.25" x14ac:dyDescent="0.25">
      <c r="A332" s="157" t="s">
        <v>2149</v>
      </c>
      <c r="B332" s="158"/>
    </row>
    <row r="333" spans="1:2" ht="25.5" x14ac:dyDescent="0.25">
      <c r="A333" s="157" t="s">
        <v>2150</v>
      </c>
      <c r="B333" s="158"/>
    </row>
    <row r="334" spans="1:2" ht="25.5" x14ac:dyDescent="0.25">
      <c r="A334" s="157" t="s">
        <v>2151</v>
      </c>
      <c r="B334" s="158"/>
    </row>
    <row r="335" spans="1:2" x14ac:dyDescent="0.25">
      <c r="A335" s="157" t="s">
        <v>2152</v>
      </c>
      <c r="B335" s="158"/>
    </row>
    <row r="336" spans="1:2" x14ac:dyDescent="0.25">
      <c r="A336" s="155" t="s">
        <v>2153</v>
      </c>
      <c r="B336" s="159"/>
    </row>
    <row r="337" spans="1:2" x14ac:dyDescent="0.25">
      <c r="A337" s="155" t="s">
        <v>2154</v>
      </c>
      <c r="B337" s="159"/>
    </row>
    <row r="338" spans="1:2" x14ac:dyDescent="0.25">
      <c r="A338" s="155" t="s">
        <v>2155</v>
      </c>
      <c r="B338" s="159"/>
    </row>
    <row r="339" spans="1:2" ht="25.5" x14ac:dyDescent="0.25">
      <c r="A339" s="157" t="s">
        <v>2156</v>
      </c>
      <c r="B339" s="158"/>
    </row>
    <row r="340" spans="1:2" x14ac:dyDescent="0.25">
      <c r="A340" s="157" t="s">
        <v>2157</v>
      </c>
      <c r="B340" s="158"/>
    </row>
    <row r="341" spans="1:2" x14ac:dyDescent="0.25">
      <c r="A341" s="157" t="s">
        <v>2158</v>
      </c>
      <c r="B341" s="158"/>
    </row>
    <row r="342" spans="1:2" x14ac:dyDescent="0.25">
      <c r="A342" s="157" t="s">
        <v>2159</v>
      </c>
      <c r="B342" s="158"/>
    </row>
    <row r="343" spans="1:2" x14ac:dyDescent="0.25">
      <c r="A343" s="157" t="s">
        <v>2161</v>
      </c>
      <c r="B343" s="158"/>
    </row>
    <row r="347" spans="1:2" ht="38.25" x14ac:dyDescent="0.25">
      <c r="A347" s="153" t="s">
        <v>2141</v>
      </c>
      <c r="B347" s="154"/>
    </row>
    <row r="348" spans="1:2" x14ac:dyDescent="0.25">
      <c r="A348" s="155" t="s">
        <v>2142</v>
      </c>
      <c r="B348" s="156"/>
    </row>
    <row r="349" spans="1:2" x14ac:dyDescent="0.25">
      <c r="A349" s="155" t="s">
        <v>2143</v>
      </c>
      <c r="B349" s="156"/>
    </row>
    <row r="350" spans="1:2" x14ac:dyDescent="0.25">
      <c r="A350" s="155" t="s">
        <v>2144</v>
      </c>
      <c r="B350" s="156"/>
    </row>
    <row r="351" spans="1:2" x14ac:dyDescent="0.25">
      <c r="A351" s="157" t="s">
        <v>2145</v>
      </c>
      <c r="B351" s="158"/>
    </row>
    <row r="352" spans="1:2" x14ac:dyDescent="0.25">
      <c r="A352" s="157" t="s">
        <v>2146</v>
      </c>
      <c r="B352" s="158"/>
    </row>
    <row r="353" spans="1:2" x14ac:dyDescent="0.25">
      <c r="A353" s="157" t="s">
        <v>2147</v>
      </c>
      <c r="B353" s="158"/>
    </row>
    <row r="354" spans="1:2" ht="26.25" x14ac:dyDescent="0.25">
      <c r="A354" s="155" t="s">
        <v>2148</v>
      </c>
      <c r="B354" s="156"/>
    </row>
    <row r="355" spans="1:2" ht="38.25" x14ac:dyDescent="0.25">
      <c r="A355" s="157" t="s">
        <v>2149</v>
      </c>
      <c r="B355" s="158"/>
    </row>
    <row r="356" spans="1:2" ht="25.5" x14ac:dyDescent="0.25">
      <c r="A356" s="157" t="s">
        <v>2150</v>
      </c>
      <c r="B356" s="158"/>
    </row>
    <row r="357" spans="1:2" ht="25.5" x14ac:dyDescent="0.25">
      <c r="A357" s="157" t="s">
        <v>2151</v>
      </c>
      <c r="B357" s="158"/>
    </row>
    <row r="358" spans="1:2" x14ac:dyDescent="0.25">
      <c r="A358" s="157" t="s">
        <v>2152</v>
      </c>
      <c r="B358" s="158"/>
    </row>
    <row r="359" spans="1:2" x14ac:dyDescent="0.25">
      <c r="A359" s="155" t="s">
        <v>2153</v>
      </c>
      <c r="B359" s="159"/>
    </row>
    <row r="360" spans="1:2" x14ac:dyDescent="0.25">
      <c r="A360" s="155" t="s">
        <v>2154</v>
      </c>
      <c r="B360" s="159"/>
    </row>
    <row r="361" spans="1:2" x14ac:dyDescent="0.25">
      <c r="A361" s="155" t="s">
        <v>2155</v>
      </c>
      <c r="B361" s="159"/>
    </row>
    <row r="362" spans="1:2" ht="25.5" x14ac:dyDescent="0.25">
      <c r="A362" s="157" t="s">
        <v>2156</v>
      </c>
      <c r="B362" s="158"/>
    </row>
    <row r="363" spans="1:2" x14ac:dyDescent="0.25">
      <c r="A363" s="157" t="s">
        <v>2157</v>
      </c>
      <c r="B363" s="158"/>
    </row>
    <row r="364" spans="1:2" x14ac:dyDescent="0.25">
      <c r="A364" s="157" t="s">
        <v>2158</v>
      </c>
      <c r="B364" s="158"/>
    </row>
    <row r="365" spans="1:2" x14ac:dyDescent="0.25">
      <c r="A365" s="157" t="s">
        <v>2159</v>
      </c>
      <c r="B365" s="158"/>
    </row>
    <row r="366" spans="1:2" x14ac:dyDescent="0.25">
      <c r="A366" s="157" t="s">
        <v>2161</v>
      </c>
      <c r="B366" s="158"/>
    </row>
    <row r="370" spans="1:2" ht="38.25" x14ac:dyDescent="0.25">
      <c r="A370" s="153" t="s">
        <v>2141</v>
      </c>
      <c r="B370" s="154"/>
    </row>
    <row r="371" spans="1:2" x14ac:dyDescent="0.25">
      <c r="A371" s="155" t="s">
        <v>2142</v>
      </c>
      <c r="B371" s="156"/>
    </row>
    <row r="372" spans="1:2" x14ac:dyDescent="0.25">
      <c r="A372" s="155" t="s">
        <v>2143</v>
      </c>
      <c r="B372" s="156"/>
    </row>
    <row r="373" spans="1:2" x14ac:dyDescent="0.25">
      <c r="A373" s="155" t="s">
        <v>2144</v>
      </c>
      <c r="B373" s="156"/>
    </row>
    <row r="374" spans="1:2" x14ac:dyDescent="0.25">
      <c r="A374" s="157" t="s">
        <v>2145</v>
      </c>
      <c r="B374" s="158"/>
    </row>
    <row r="375" spans="1:2" x14ac:dyDescent="0.25">
      <c r="A375" s="157" t="s">
        <v>2146</v>
      </c>
      <c r="B375" s="158"/>
    </row>
    <row r="376" spans="1:2" x14ac:dyDescent="0.25">
      <c r="A376" s="157" t="s">
        <v>2147</v>
      </c>
      <c r="B376" s="158"/>
    </row>
    <row r="377" spans="1:2" ht="26.25" x14ac:dyDescent="0.25">
      <c r="A377" s="155" t="s">
        <v>2148</v>
      </c>
      <c r="B377" s="156"/>
    </row>
    <row r="378" spans="1:2" ht="38.25" x14ac:dyDescent="0.25">
      <c r="A378" s="157" t="s">
        <v>2149</v>
      </c>
      <c r="B378" s="158"/>
    </row>
    <row r="379" spans="1:2" ht="25.5" x14ac:dyDescent="0.25">
      <c r="A379" s="157" t="s">
        <v>2150</v>
      </c>
      <c r="B379" s="158"/>
    </row>
    <row r="380" spans="1:2" ht="25.5" x14ac:dyDescent="0.25">
      <c r="A380" s="157" t="s">
        <v>2151</v>
      </c>
      <c r="B380" s="158"/>
    </row>
    <row r="381" spans="1:2" x14ac:dyDescent="0.25">
      <c r="A381" s="157" t="s">
        <v>2152</v>
      </c>
      <c r="B381" s="158"/>
    </row>
    <row r="382" spans="1:2" x14ac:dyDescent="0.25">
      <c r="A382" s="155" t="s">
        <v>2153</v>
      </c>
      <c r="B382" s="159"/>
    </row>
    <row r="383" spans="1:2" x14ac:dyDescent="0.25">
      <c r="A383" s="155" t="s">
        <v>2154</v>
      </c>
      <c r="B383" s="159"/>
    </row>
    <row r="384" spans="1:2" x14ac:dyDescent="0.25">
      <c r="A384" s="155" t="s">
        <v>2155</v>
      </c>
      <c r="B384" s="159"/>
    </row>
    <row r="385" spans="1:2" ht="25.5" x14ac:dyDescent="0.25">
      <c r="A385" s="157" t="s">
        <v>2156</v>
      </c>
      <c r="B385" s="158"/>
    </row>
    <row r="386" spans="1:2" x14ac:dyDescent="0.25">
      <c r="A386" s="157" t="s">
        <v>2157</v>
      </c>
      <c r="B386" s="158"/>
    </row>
    <row r="387" spans="1:2" x14ac:dyDescent="0.25">
      <c r="A387" s="157" t="s">
        <v>2158</v>
      </c>
      <c r="B387" s="158"/>
    </row>
    <row r="388" spans="1:2" x14ac:dyDescent="0.25">
      <c r="A388" s="157" t="s">
        <v>2159</v>
      </c>
      <c r="B388" s="158"/>
    </row>
    <row r="389" spans="1:2" x14ac:dyDescent="0.25">
      <c r="A389" s="157" t="s">
        <v>2161</v>
      </c>
      <c r="B389" s="158"/>
    </row>
    <row r="393" spans="1:2" ht="38.25" x14ac:dyDescent="0.25">
      <c r="A393" s="153" t="s">
        <v>2141</v>
      </c>
      <c r="B393" s="154"/>
    </row>
    <row r="394" spans="1:2" x14ac:dyDescent="0.25">
      <c r="A394" s="155" t="s">
        <v>2142</v>
      </c>
      <c r="B394" s="156"/>
    </row>
    <row r="395" spans="1:2" x14ac:dyDescent="0.25">
      <c r="A395" s="155" t="s">
        <v>2143</v>
      </c>
      <c r="B395" s="156"/>
    </row>
    <row r="396" spans="1:2" x14ac:dyDescent="0.25">
      <c r="A396" s="155" t="s">
        <v>2144</v>
      </c>
      <c r="B396" s="156"/>
    </row>
    <row r="397" spans="1:2" x14ac:dyDescent="0.25">
      <c r="A397" s="157" t="s">
        <v>2145</v>
      </c>
      <c r="B397" s="158"/>
    </row>
    <row r="398" spans="1:2" x14ac:dyDescent="0.25">
      <c r="A398" s="157" t="s">
        <v>2146</v>
      </c>
      <c r="B398" s="158"/>
    </row>
    <row r="399" spans="1:2" x14ac:dyDescent="0.25">
      <c r="A399" s="157" t="s">
        <v>2147</v>
      </c>
      <c r="B399" s="158"/>
    </row>
    <row r="400" spans="1:2" ht="26.25" x14ac:dyDescent="0.25">
      <c r="A400" s="155" t="s">
        <v>2148</v>
      </c>
      <c r="B400" s="156"/>
    </row>
    <row r="401" spans="1:2" ht="38.25" x14ac:dyDescent="0.25">
      <c r="A401" s="157" t="s">
        <v>2149</v>
      </c>
      <c r="B401" s="158"/>
    </row>
    <row r="402" spans="1:2" ht="25.5" x14ac:dyDescent="0.25">
      <c r="A402" s="157" t="s">
        <v>2150</v>
      </c>
      <c r="B402" s="158"/>
    </row>
    <row r="403" spans="1:2" ht="25.5" x14ac:dyDescent="0.25">
      <c r="A403" s="157" t="s">
        <v>2151</v>
      </c>
      <c r="B403" s="158"/>
    </row>
    <row r="404" spans="1:2" x14ac:dyDescent="0.25">
      <c r="A404" s="157" t="s">
        <v>2152</v>
      </c>
      <c r="B404" s="158"/>
    </row>
    <row r="405" spans="1:2" x14ac:dyDescent="0.25">
      <c r="A405" s="155" t="s">
        <v>2153</v>
      </c>
      <c r="B405" s="159"/>
    </row>
    <row r="406" spans="1:2" x14ac:dyDescent="0.25">
      <c r="A406" s="155" t="s">
        <v>2154</v>
      </c>
      <c r="B406" s="159"/>
    </row>
    <row r="407" spans="1:2" x14ac:dyDescent="0.25">
      <c r="A407" s="155" t="s">
        <v>2155</v>
      </c>
      <c r="B407" s="159"/>
    </row>
    <row r="408" spans="1:2" ht="25.5" x14ac:dyDescent="0.25">
      <c r="A408" s="157" t="s">
        <v>2156</v>
      </c>
      <c r="B408" s="158"/>
    </row>
    <row r="409" spans="1:2" x14ac:dyDescent="0.25">
      <c r="A409" s="157" t="s">
        <v>2157</v>
      </c>
      <c r="B409" s="158"/>
    </row>
    <row r="410" spans="1:2" x14ac:dyDescent="0.25">
      <c r="A410" s="157" t="s">
        <v>2158</v>
      </c>
      <c r="B410" s="158"/>
    </row>
    <row r="411" spans="1:2" x14ac:dyDescent="0.25">
      <c r="A411" s="157" t="s">
        <v>2159</v>
      </c>
      <c r="B411" s="158"/>
    </row>
    <row r="412" spans="1:2" x14ac:dyDescent="0.25">
      <c r="A412" s="157" t="s">
        <v>2161</v>
      </c>
      <c r="B412" s="158"/>
    </row>
    <row r="416" spans="1:2" ht="38.25" x14ac:dyDescent="0.25">
      <c r="A416" s="153" t="s">
        <v>2141</v>
      </c>
      <c r="B416" s="154"/>
    </row>
    <row r="417" spans="1:2" x14ac:dyDescent="0.25">
      <c r="A417" s="155" t="s">
        <v>2142</v>
      </c>
      <c r="B417" s="156"/>
    </row>
    <row r="418" spans="1:2" x14ac:dyDescent="0.25">
      <c r="A418" s="155" t="s">
        <v>2143</v>
      </c>
      <c r="B418" s="156"/>
    </row>
    <row r="419" spans="1:2" x14ac:dyDescent="0.25">
      <c r="A419" s="155" t="s">
        <v>2144</v>
      </c>
      <c r="B419" s="156"/>
    </row>
    <row r="420" spans="1:2" x14ac:dyDescent="0.25">
      <c r="A420" s="157" t="s">
        <v>2145</v>
      </c>
      <c r="B420" s="158"/>
    </row>
    <row r="421" spans="1:2" x14ac:dyDescent="0.25">
      <c r="A421" s="157" t="s">
        <v>2146</v>
      </c>
      <c r="B421" s="158"/>
    </row>
    <row r="422" spans="1:2" x14ac:dyDescent="0.25">
      <c r="A422" s="157" t="s">
        <v>2147</v>
      </c>
      <c r="B422" s="158"/>
    </row>
    <row r="423" spans="1:2" ht="26.25" x14ac:dyDescent="0.25">
      <c r="A423" s="155" t="s">
        <v>2148</v>
      </c>
      <c r="B423" s="156"/>
    </row>
    <row r="424" spans="1:2" ht="38.25" x14ac:dyDescent="0.25">
      <c r="A424" s="157" t="s">
        <v>2149</v>
      </c>
      <c r="B424" s="158"/>
    </row>
    <row r="425" spans="1:2" ht="25.5" x14ac:dyDescent="0.25">
      <c r="A425" s="157" t="s">
        <v>2150</v>
      </c>
      <c r="B425" s="158"/>
    </row>
    <row r="426" spans="1:2" ht="25.5" x14ac:dyDescent="0.25">
      <c r="A426" s="157" t="s">
        <v>2151</v>
      </c>
      <c r="B426" s="158"/>
    </row>
    <row r="427" spans="1:2" x14ac:dyDescent="0.25">
      <c r="A427" s="157" t="s">
        <v>2152</v>
      </c>
      <c r="B427" s="158"/>
    </row>
    <row r="428" spans="1:2" x14ac:dyDescent="0.25">
      <c r="A428" s="155" t="s">
        <v>2153</v>
      </c>
      <c r="B428" s="159"/>
    </row>
    <row r="429" spans="1:2" x14ac:dyDescent="0.25">
      <c r="A429" s="155" t="s">
        <v>2154</v>
      </c>
      <c r="B429" s="159"/>
    </row>
    <row r="430" spans="1:2" x14ac:dyDescent="0.25">
      <c r="A430" s="155" t="s">
        <v>2155</v>
      </c>
      <c r="B430" s="159"/>
    </row>
    <row r="431" spans="1:2" ht="25.5" x14ac:dyDescent="0.25">
      <c r="A431" s="157" t="s">
        <v>2156</v>
      </c>
      <c r="B431" s="158"/>
    </row>
    <row r="432" spans="1:2" x14ac:dyDescent="0.25">
      <c r="A432" s="157" t="s">
        <v>2157</v>
      </c>
      <c r="B432" s="158"/>
    </row>
    <row r="433" spans="1:2" x14ac:dyDescent="0.25">
      <c r="A433" s="157" t="s">
        <v>2158</v>
      </c>
      <c r="B433" s="158"/>
    </row>
    <row r="434" spans="1:2" x14ac:dyDescent="0.25">
      <c r="A434" s="157" t="s">
        <v>2159</v>
      </c>
      <c r="B434" s="158"/>
    </row>
    <row r="435" spans="1:2" x14ac:dyDescent="0.25">
      <c r="A435" s="157" t="s">
        <v>2161</v>
      </c>
      <c r="B435" s="158"/>
    </row>
    <row r="439" spans="1:2" ht="38.25" x14ac:dyDescent="0.25">
      <c r="A439" s="153" t="s">
        <v>2141</v>
      </c>
      <c r="B439" s="154"/>
    </row>
    <row r="440" spans="1:2" x14ac:dyDescent="0.25">
      <c r="A440" s="155" t="s">
        <v>2142</v>
      </c>
      <c r="B440" s="156"/>
    </row>
    <row r="441" spans="1:2" x14ac:dyDescent="0.25">
      <c r="A441" s="155" t="s">
        <v>2143</v>
      </c>
      <c r="B441" s="156"/>
    </row>
    <row r="442" spans="1:2" x14ac:dyDescent="0.25">
      <c r="A442" s="155" t="s">
        <v>2144</v>
      </c>
      <c r="B442" s="156"/>
    </row>
    <row r="443" spans="1:2" x14ac:dyDescent="0.25">
      <c r="A443" s="157" t="s">
        <v>2145</v>
      </c>
      <c r="B443" s="158"/>
    </row>
    <row r="444" spans="1:2" x14ac:dyDescent="0.25">
      <c r="A444" s="157" t="s">
        <v>2146</v>
      </c>
      <c r="B444" s="158"/>
    </row>
    <row r="445" spans="1:2" x14ac:dyDescent="0.25">
      <c r="A445" s="157" t="s">
        <v>2147</v>
      </c>
      <c r="B445" s="158"/>
    </row>
    <row r="446" spans="1:2" ht="26.25" x14ac:dyDescent="0.25">
      <c r="A446" s="155" t="s">
        <v>2148</v>
      </c>
      <c r="B446" s="156"/>
    </row>
    <row r="447" spans="1:2" ht="38.25" x14ac:dyDescent="0.25">
      <c r="A447" s="157" t="s">
        <v>2149</v>
      </c>
      <c r="B447" s="158"/>
    </row>
    <row r="448" spans="1:2" ht="25.5" x14ac:dyDescent="0.25">
      <c r="A448" s="157" t="s">
        <v>2150</v>
      </c>
      <c r="B448" s="158"/>
    </row>
    <row r="449" spans="1:2" ht="25.5" x14ac:dyDescent="0.25">
      <c r="A449" s="157" t="s">
        <v>2151</v>
      </c>
      <c r="B449" s="158"/>
    </row>
    <row r="450" spans="1:2" x14ac:dyDescent="0.25">
      <c r="A450" s="157" t="s">
        <v>2152</v>
      </c>
      <c r="B450" s="158"/>
    </row>
    <row r="451" spans="1:2" x14ac:dyDescent="0.25">
      <c r="A451" s="155" t="s">
        <v>2153</v>
      </c>
      <c r="B451" s="159"/>
    </row>
    <row r="452" spans="1:2" x14ac:dyDescent="0.25">
      <c r="A452" s="155" t="s">
        <v>2154</v>
      </c>
      <c r="B452" s="159"/>
    </row>
    <row r="453" spans="1:2" x14ac:dyDescent="0.25">
      <c r="A453" s="155" t="s">
        <v>2155</v>
      </c>
      <c r="B453" s="159"/>
    </row>
    <row r="454" spans="1:2" ht="25.5" x14ac:dyDescent="0.25">
      <c r="A454" s="157" t="s">
        <v>2156</v>
      </c>
      <c r="B454" s="158"/>
    </row>
    <row r="455" spans="1:2" x14ac:dyDescent="0.25">
      <c r="A455" s="157" t="s">
        <v>2157</v>
      </c>
      <c r="B455" s="158"/>
    </row>
    <row r="456" spans="1:2" x14ac:dyDescent="0.25">
      <c r="A456" s="157" t="s">
        <v>2158</v>
      </c>
      <c r="B456" s="158"/>
    </row>
    <row r="457" spans="1:2" x14ac:dyDescent="0.25">
      <c r="A457" s="157" t="s">
        <v>2163</v>
      </c>
      <c r="B457" s="158"/>
    </row>
    <row r="458" spans="1:2" x14ac:dyDescent="0.25">
      <c r="A458" s="157" t="s">
        <v>2161</v>
      </c>
      <c r="B458" s="158"/>
    </row>
    <row r="462" spans="1:2" ht="38.25" x14ac:dyDescent="0.25">
      <c r="A462" s="153" t="s">
        <v>2141</v>
      </c>
      <c r="B462" s="154"/>
    </row>
    <row r="463" spans="1:2" x14ac:dyDescent="0.25">
      <c r="A463" s="155" t="s">
        <v>2142</v>
      </c>
      <c r="B463" s="156"/>
    </row>
    <row r="464" spans="1:2" x14ac:dyDescent="0.25">
      <c r="A464" s="155" t="s">
        <v>2143</v>
      </c>
      <c r="B464" s="156"/>
    </row>
    <row r="465" spans="1:2" x14ac:dyDescent="0.25">
      <c r="A465" s="155" t="s">
        <v>2144</v>
      </c>
      <c r="B465" s="156"/>
    </row>
    <row r="466" spans="1:2" x14ac:dyDescent="0.25">
      <c r="A466" s="157" t="s">
        <v>2145</v>
      </c>
      <c r="B466" s="158"/>
    </row>
    <row r="467" spans="1:2" x14ac:dyDescent="0.25">
      <c r="A467" s="157" t="s">
        <v>2146</v>
      </c>
      <c r="B467" s="158"/>
    </row>
    <row r="468" spans="1:2" x14ac:dyDescent="0.25">
      <c r="A468" s="157" t="s">
        <v>2147</v>
      </c>
      <c r="B468" s="158"/>
    </row>
    <row r="469" spans="1:2" ht="26.25" x14ac:dyDescent="0.25">
      <c r="A469" s="155" t="s">
        <v>2148</v>
      </c>
      <c r="B469" s="156"/>
    </row>
    <row r="470" spans="1:2" ht="38.25" x14ac:dyDescent="0.25">
      <c r="A470" s="157" t="s">
        <v>2149</v>
      </c>
      <c r="B470" s="158"/>
    </row>
    <row r="471" spans="1:2" ht="25.5" x14ac:dyDescent="0.25">
      <c r="A471" s="157" t="s">
        <v>2150</v>
      </c>
      <c r="B471" s="158"/>
    </row>
    <row r="472" spans="1:2" ht="25.5" x14ac:dyDescent="0.25">
      <c r="A472" s="157" t="s">
        <v>2151</v>
      </c>
      <c r="B472" s="158"/>
    </row>
    <row r="473" spans="1:2" x14ac:dyDescent="0.25">
      <c r="A473" s="157" t="s">
        <v>2152</v>
      </c>
      <c r="B473" s="158"/>
    </row>
    <row r="474" spans="1:2" x14ac:dyDescent="0.25">
      <c r="A474" s="155" t="s">
        <v>2153</v>
      </c>
      <c r="B474" s="159"/>
    </row>
    <row r="475" spans="1:2" x14ac:dyDescent="0.25">
      <c r="A475" s="155" t="s">
        <v>2154</v>
      </c>
      <c r="B475" s="159"/>
    </row>
    <row r="476" spans="1:2" x14ac:dyDescent="0.25">
      <c r="A476" s="155" t="s">
        <v>2155</v>
      </c>
      <c r="B476" s="159"/>
    </row>
    <row r="477" spans="1:2" ht="25.5" x14ac:dyDescent="0.25">
      <c r="A477" s="157" t="s">
        <v>2156</v>
      </c>
      <c r="B477" s="158"/>
    </row>
    <row r="478" spans="1:2" x14ac:dyDescent="0.25">
      <c r="A478" s="157" t="s">
        <v>2157</v>
      </c>
      <c r="B478" s="158"/>
    </row>
    <row r="479" spans="1:2" x14ac:dyDescent="0.25">
      <c r="A479" s="157" t="s">
        <v>2158</v>
      </c>
      <c r="B479" s="158"/>
    </row>
    <row r="480" spans="1:2" x14ac:dyDescent="0.25">
      <c r="A480" s="157" t="s">
        <v>2163</v>
      </c>
      <c r="B480" s="158"/>
    </row>
    <row r="481" spans="1:2" x14ac:dyDescent="0.25">
      <c r="A481" s="157" t="s">
        <v>2161</v>
      </c>
      <c r="B481" s="158"/>
    </row>
    <row r="485" spans="1:2" ht="38.25" x14ac:dyDescent="0.25">
      <c r="A485" s="153" t="s">
        <v>2141</v>
      </c>
      <c r="B485" s="154"/>
    </row>
    <row r="486" spans="1:2" x14ac:dyDescent="0.25">
      <c r="A486" s="155" t="s">
        <v>2142</v>
      </c>
      <c r="B486" s="156"/>
    </row>
    <row r="487" spans="1:2" x14ac:dyDescent="0.25">
      <c r="A487" s="155" t="s">
        <v>2143</v>
      </c>
      <c r="B487" s="156"/>
    </row>
    <row r="488" spans="1:2" x14ac:dyDescent="0.25">
      <c r="A488" s="155" t="s">
        <v>2144</v>
      </c>
      <c r="B488" s="156"/>
    </row>
    <row r="489" spans="1:2" x14ac:dyDescent="0.25">
      <c r="A489" s="157" t="s">
        <v>2145</v>
      </c>
      <c r="B489" s="158"/>
    </row>
    <row r="490" spans="1:2" x14ac:dyDescent="0.25">
      <c r="A490" s="157" t="s">
        <v>2146</v>
      </c>
      <c r="B490" s="158"/>
    </row>
    <row r="491" spans="1:2" x14ac:dyDescent="0.25">
      <c r="A491" s="157" t="s">
        <v>2147</v>
      </c>
      <c r="B491" s="158"/>
    </row>
    <row r="492" spans="1:2" ht="26.25" x14ac:dyDescent="0.25">
      <c r="A492" s="155" t="s">
        <v>2148</v>
      </c>
      <c r="B492" s="156"/>
    </row>
    <row r="493" spans="1:2" ht="38.25" x14ac:dyDescent="0.25">
      <c r="A493" s="157" t="s">
        <v>2149</v>
      </c>
      <c r="B493" s="158"/>
    </row>
    <row r="494" spans="1:2" ht="25.5" x14ac:dyDescent="0.25">
      <c r="A494" s="157" t="s">
        <v>2150</v>
      </c>
      <c r="B494" s="158"/>
    </row>
    <row r="495" spans="1:2" ht="25.5" x14ac:dyDescent="0.25">
      <c r="A495" s="157" t="s">
        <v>2151</v>
      </c>
      <c r="B495" s="158"/>
    </row>
    <row r="496" spans="1:2" x14ac:dyDescent="0.25">
      <c r="A496" s="157" t="s">
        <v>2152</v>
      </c>
      <c r="B496" s="158"/>
    </row>
    <row r="497" spans="1:2" x14ac:dyDescent="0.25">
      <c r="A497" s="155" t="s">
        <v>2153</v>
      </c>
      <c r="B497" s="159"/>
    </row>
    <row r="498" spans="1:2" x14ac:dyDescent="0.25">
      <c r="A498" s="155" t="s">
        <v>2154</v>
      </c>
      <c r="B498" s="159"/>
    </row>
    <row r="499" spans="1:2" x14ac:dyDescent="0.25">
      <c r="A499" s="155" t="s">
        <v>2155</v>
      </c>
      <c r="B499" s="159"/>
    </row>
    <row r="500" spans="1:2" ht="25.5" x14ac:dyDescent="0.25">
      <c r="A500" s="157" t="s">
        <v>2156</v>
      </c>
      <c r="B500" s="158"/>
    </row>
    <row r="501" spans="1:2" x14ac:dyDescent="0.25">
      <c r="A501" s="157" t="s">
        <v>2157</v>
      </c>
      <c r="B501" s="158"/>
    </row>
    <row r="502" spans="1:2" x14ac:dyDescent="0.25">
      <c r="A502" s="157" t="s">
        <v>2158</v>
      </c>
      <c r="B502" s="158"/>
    </row>
    <row r="503" spans="1:2" x14ac:dyDescent="0.25">
      <c r="A503" s="157" t="s">
        <v>2163</v>
      </c>
      <c r="B503" s="158"/>
    </row>
    <row r="504" spans="1:2" x14ac:dyDescent="0.25">
      <c r="A504" s="157" t="s">
        <v>2161</v>
      </c>
      <c r="B504" s="158"/>
    </row>
    <row r="508" spans="1:2" ht="38.25" x14ac:dyDescent="0.25">
      <c r="A508" s="153" t="s">
        <v>2141</v>
      </c>
      <c r="B508" s="154"/>
    </row>
    <row r="509" spans="1:2" x14ac:dyDescent="0.25">
      <c r="A509" s="155" t="s">
        <v>2142</v>
      </c>
      <c r="B509" s="156"/>
    </row>
    <row r="510" spans="1:2" x14ac:dyDescent="0.25">
      <c r="A510" s="155" t="s">
        <v>2143</v>
      </c>
      <c r="B510" s="156"/>
    </row>
    <row r="511" spans="1:2" x14ac:dyDescent="0.25">
      <c r="A511" s="155" t="s">
        <v>2144</v>
      </c>
      <c r="B511" s="156"/>
    </row>
    <row r="512" spans="1:2" x14ac:dyDescent="0.25">
      <c r="A512" s="157" t="s">
        <v>2145</v>
      </c>
      <c r="B512" s="158"/>
    </row>
    <row r="513" spans="1:2" x14ac:dyDescent="0.25">
      <c r="A513" s="157" t="s">
        <v>2146</v>
      </c>
      <c r="B513" s="158"/>
    </row>
    <row r="514" spans="1:2" x14ac:dyDescent="0.25">
      <c r="A514" s="157" t="s">
        <v>2147</v>
      </c>
      <c r="B514" s="158"/>
    </row>
    <row r="515" spans="1:2" ht="26.25" x14ac:dyDescent="0.25">
      <c r="A515" s="155" t="s">
        <v>2148</v>
      </c>
      <c r="B515" s="156"/>
    </row>
    <row r="516" spans="1:2" ht="38.25" x14ac:dyDescent="0.25">
      <c r="A516" s="157" t="s">
        <v>2149</v>
      </c>
      <c r="B516" s="158"/>
    </row>
    <row r="517" spans="1:2" ht="25.5" x14ac:dyDescent="0.25">
      <c r="A517" s="157" t="s">
        <v>2150</v>
      </c>
      <c r="B517" s="158"/>
    </row>
    <row r="518" spans="1:2" ht="25.5" x14ac:dyDescent="0.25">
      <c r="A518" s="157" t="s">
        <v>2151</v>
      </c>
      <c r="B518" s="158"/>
    </row>
    <row r="519" spans="1:2" x14ac:dyDescent="0.25">
      <c r="A519" s="157" t="s">
        <v>2152</v>
      </c>
      <c r="B519" s="158"/>
    </row>
    <row r="520" spans="1:2" x14ac:dyDescent="0.25">
      <c r="A520" s="155" t="s">
        <v>2153</v>
      </c>
      <c r="B520" s="159"/>
    </row>
    <row r="521" spans="1:2" x14ac:dyDescent="0.25">
      <c r="A521" s="155" t="s">
        <v>2154</v>
      </c>
      <c r="B521" s="159"/>
    </row>
    <row r="522" spans="1:2" x14ac:dyDescent="0.25">
      <c r="A522" s="155" t="s">
        <v>2155</v>
      </c>
      <c r="B522" s="159"/>
    </row>
    <row r="523" spans="1:2" ht="25.5" x14ac:dyDescent="0.25">
      <c r="A523" s="157" t="s">
        <v>2156</v>
      </c>
      <c r="B523" s="158"/>
    </row>
    <row r="524" spans="1:2" x14ac:dyDescent="0.25">
      <c r="A524" s="157" t="s">
        <v>2157</v>
      </c>
      <c r="B524" s="158"/>
    </row>
    <row r="525" spans="1:2" x14ac:dyDescent="0.25">
      <c r="A525" s="157" t="s">
        <v>2158</v>
      </c>
      <c r="B525" s="158"/>
    </row>
    <row r="526" spans="1:2" x14ac:dyDescent="0.25">
      <c r="A526" s="157" t="s">
        <v>2163</v>
      </c>
      <c r="B526" s="158"/>
    </row>
    <row r="527" spans="1:2" x14ac:dyDescent="0.25">
      <c r="A527" s="157" t="s">
        <v>2161</v>
      </c>
      <c r="B527" s="158"/>
    </row>
    <row r="531" spans="1:2" ht="38.25" x14ac:dyDescent="0.25">
      <c r="A531" s="153" t="s">
        <v>2141</v>
      </c>
      <c r="B531" s="154"/>
    </row>
    <row r="532" spans="1:2" x14ac:dyDescent="0.25">
      <c r="A532" s="155" t="s">
        <v>2142</v>
      </c>
      <c r="B532" s="156"/>
    </row>
    <row r="533" spans="1:2" x14ac:dyDescent="0.25">
      <c r="A533" s="155" t="s">
        <v>2143</v>
      </c>
      <c r="B533" s="156"/>
    </row>
    <row r="534" spans="1:2" x14ac:dyDescent="0.25">
      <c r="A534" s="155" t="s">
        <v>2144</v>
      </c>
      <c r="B534" s="156"/>
    </row>
    <row r="535" spans="1:2" x14ac:dyDescent="0.25">
      <c r="A535" s="157" t="s">
        <v>2145</v>
      </c>
      <c r="B535" s="158"/>
    </row>
    <row r="536" spans="1:2" x14ac:dyDescent="0.25">
      <c r="A536" s="157" t="s">
        <v>2146</v>
      </c>
      <c r="B536" s="158"/>
    </row>
    <row r="537" spans="1:2" x14ac:dyDescent="0.25">
      <c r="A537" s="157" t="s">
        <v>2147</v>
      </c>
      <c r="B537" s="158"/>
    </row>
    <row r="538" spans="1:2" ht="26.25" x14ac:dyDescent="0.25">
      <c r="A538" s="155" t="s">
        <v>2148</v>
      </c>
      <c r="B538" s="156"/>
    </row>
    <row r="539" spans="1:2" ht="38.25" x14ac:dyDescent="0.25">
      <c r="A539" s="157" t="s">
        <v>2149</v>
      </c>
      <c r="B539" s="158"/>
    </row>
    <row r="540" spans="1:2" ht="25.5" x14ac:dyDescent="0.25">
      <c r="A540" s="157" t="s">
        <v>2150</v>
      </c>
      <c r="B540" s="158"/>
    </row>
    <row r="541" spans="1:2" ht="25.5" x14ac:dyDescent="0.25">
      <c r="A541" s="157" t="s">
        <v>2151</v>
      </c>
      <c r="B541" s="158"/>
    </row>
    <row r="542" spans="1:2" x14ac:dyDescent="0.25">
      <c r="A542" s="157" t="s">
        <v>2152</v>
      </c>
      <c r="B542" s="158"/>
    </row>
    <row r="543" spans="1:2" x14ac:dyDescent="0.25">
      <c r="A543" s="155" t="s">
        <v>2153</v>
      </c>
      <c r="B543" s="159"/>
    </row>
    <row r="544" spans="1:2" x14ac:dyDescent="0.25">
      <c r="A544" s="155" t="s">
        <v>2154</v>
      </c>
      <c r="B544" s="159"/>
    </row>
    <row r="545" spans="1:2" x14ac:dyDescent="0.25">
      <c r="A545" s="155" t="s">
        <v>2155</v>
      </c>
      <c r="B545" s="159"/>
    </row>
    <row r="546" spans="1:2" ht="25.5" x14ac:dyDescent="0.25">
      <c r="A546" s="157" t="s">
        <v>2156</v>
      </c>
      <c r="B546" s="158"/>
    </row>
    <row r="547" spans="1:2" x14ac:dyDescent="0.25">
      <c r="A547" s="157" t="s">
        <v>2157</v>
      </c>
      <c r="B547" s="158"/>
    </row>
    <row r="548" spans="1:2" x14ac:dyDescent="0.25">
      <c r="A548" s="157" t="s">
        <v>2158</v>
      </c>
      <c r="B548" s="158"/>
    </row>
    <row r="549" spans="1:2" x14ac:dyDescent="0.25">
      <c r="A549" s="157" t="s">
        <v>2163</v>
      </c>
      <c r="B549" s="158"/>
    </row>
    <row r="550" spans="1:2" x14ac:dyDescent="0.25">
      <c r="A550" s="157" t="s">
        <v>2161</v>
      </c>
      <c r="B550" s="158"/>
    </row>
    <row r="554" spans="1:2" ht="38.25" x14ac:dyDescent="0.25">
      <c r="A554" s="153" t="s">
        <v>2141</v>
      </c>
      <c r="B554" s="154"/>
    </row>
    <row r="555" spans="1:2" x14ac:dyDescent="0.25">
      <c r="A555" s="155" t="s">
        <v>2142</v>
      </c>
      <c r="B555" s="156"/>
    </row>
    <row r="556" spans="1:2" x14ac:dyDescent="0.25">
      <c r="A556" s="155" t="s">
        <v>2143</v>
      </c>
      <c r="B556" s="156"/>
    </row>
    <row r="557" spans="1:2" x14ac:dyDescent="0.25">
      <c r="A557" s="155" t="s">
        <v>2144</v>
      </c>
      <c r="B557" s="156"/>
    </row>
    <row r="558" spans="1:2" x14ac:dyDescent="0.25">
      <c r="A558" s="157" t="s">
        <v>2145</v>
      </c>
      <c r="B558" s="158"/>
    </row>
    <row r="559" spans="1:2" x14ac:dyDescent="0.25">
      <c r="A559" s="157" t="s">
        <v>2146</v>
      </c>
      <c r="B559" s="158"/>
    </row>
    <row r="560" spans="1:2" x14ac:dyDescent="0.25">
      <c r="A560" s="157" t="s">
        <v>2147</v>
      </c>
      <c r="B560" s="158"/>
    </row>
    <row r="561" spans="1:2" ht="26.25" x14ac:dyDescent="0.25">
      <c r="A561" s="155" t="s">
        <v>2148</v>
      </c>
      <c r="B561" s="156"/>
    </row>
    <row r="562" spans="1:2" ht="38.25" x14ac:dyDescent="0.25">
      <c r="A562" s="157" t="s">
        <v>2149</v>
      </c>
      <c r="B562" s="158"/>
    </row>
    <row r="563" spans="1:2" ht="25.5" x14ac:dyDescent="0.25">
      <c r="A563" s="157" t="s">
        <v>2150</v>
      </c>
      <c r="B563" s="158"/>
    </row>
    <row r="564" spans="1:2" ht="25.5" x14ac:dyDescent="0.25">
      <c r="A564" s="157" t="s">
        <v>2151</v>
      </c>
      <c r="B564" s="158"/>
    </row>
    <row r="565" spans="1:2" x14ac:dyDescent="0.25">
      <c r="A565" s="157" t="s">
        <v>2152</v>
      </c>
      <c r="B565" s="158"/>
    </row>
    <row r="566" spans="1:2" x14ac:dyDescent="0.25">
      <c r="A566" s="155" t="s">
        <v>2153</v>
      </c>
      <c r="B566" s="159"/>
    </row>
    <row r="567" spans="1:2" x14ac:dyDescent="0.25">
      <c r="A567" s="155" t="s">
        <v>2154</v>
      </c>
      <c r="B567" s="159"/>
    </row>
    <row r="568" spans="1:2" x14ac:dyDescent="0.25">
      <c r="A568" s="155" t="s">
        <v>2155</v>
      </c>
      <c r="B568" s="159"/>
    </row>
    <row r="569" spans="1:2" ht="25.5" x14ac:dyDescent="0.25">
      <c r="A569" s="157" t="s">
        <v>2156</v>
      </c>
      <c r="B569" s="158"/>
    </row>
    <row r="570" spans="1:2" x14ac:dyDescent="0.25">
      <c r="A570" s="157" t="s">
        <v>2157</v>
      </c>
      <c r="B570" s="158"/>
    </row>
    <row r="571" spans="1:2" x14ac:dyDescent="0.25">
      <c r="A571" s="157" t="s">
        <v>2158</v>
      </c>
      <c r="B571" s="158"/>
    </row>
    <row r="572" spans="1:2" x14ac:dyDescent="0.25">
      <c r="A572" s="157" t="s">
        <v>2163</v>
      </c>
      <c r="B572" s="158"/>
    </row>
    <row r="573" spans="1:2" x14ac:dyDescent="0.25">
      <c r="A573" s="157" t="s">
        <v>2161</v>
      </c>
      <c r="B573" s="158"/>
    </row>
    <row r="577" spans="1:2" ht="38.25" x14ac:dyDescent="0.25">
      <c r="A577" s="153" t="s">
        <v>2141</v>
      </c>
      <c r="B577" s="154"/>
    </row>
    <row r="578" spans="1:2" x14ac:dyDescent="0.25">
      <c r="A578" s="155" t="s">
        <v>2142</v>
      </c>
      <c r="B578" s="156"/>
    </row>
    <row r="579" spans="1:2" x14ac:dyDescent="0.25">
      <c r="A579" s="155" t="s">
        <v>2143</v>
      </c>
      <c r="B579" s="156"/>
    </row>
    <row r="580" spans="1:2" x14ac:dyDescent="0.25">
      <c r="A580" s="155" t="s">
        <v>2144</v>
      </c>
      <c r="B580" s="156"/>
    </row>
    <row r="581" spans="1:2" x14ac:dyDescent="0.25">
      <c r="A581" s="157" t="s">
        <v>2145</v>
      </c>
      <c r="B581" s="158"/>
    </row>
    <row r="582" spans="1:2" x14ac:dyDescent="0.25">
      <c r="A582" s="157" t="s">
        <v>2146</v>
      </c>
      <c r="B582" s="158"/>
    </row>
    <row r="583" spans="1:2" x14ac:dyDescent="0.25">
      <c r="A583" s="157" t="s">
        <v>2147</v>
      </c>
      <c r="B583" s="158"/>
    </row>
    <row r="584" spans="1:2" ht="26.25" x14ac:dyDescent="0.25">
      <c r="A584" s="155" t="s">
        <v>2148</v>
      </c>
      <c r="B584" s="156"/>
    </row>
    <row r="585" spans="1:2" ht="38.25" x14ac:dyDescent="0.25">
      <c r="A585" s="157" t="s">
        <v>2149</v>
      </c>
      <c r="B585" s="158"/>
    </row>
    <row r="586" spans="1:2" ht="25.5" x14ac:dyDescent="0.25">
      <c r="A586" s="157" t="s">
        <v>2150</v>
      </c>
      <c r="B586" s="158"/>
    </row>
    <row r="587" spans="1:2" ht="25.5" x14ac:dyDescent="0.25">
      <c r="A587" s="157" t="s">
        <v>2151</v>
      </c>
      <c r="B587" s="158"/>
    </row>
    <row r="588" spans="1:2" x14ac:dyDescent="0.25">
      <c r="A588" s="157" t="s">
        <v>2152</v>
      </c>
      <c r="B588" s="158"/>
    </row>
    <row r="589" spans="1:2" x14ac:dyDescent="0.25">
      <c r="A589" s="155" t="s">
        <v>2153</v>
      </c>
      <c r="B589" s="159"/>
    </row>
    <row r="590" spans="1:2" x14ac:dyDescent="0.25">
      <c r="A590" s="155" t="s">
        <v>2154</v>
      </c>
      <c r="B590" s="159"/>
    </row>
    <row r="591" spans="1:2" x14ac:dyDescent="0.25">
      <c r="A591" s="155" t="s">
        <v>2155</v>
      </c>
      <c r="B591" s="159"/>
    </row>
    <row r="592" spans="1:2" ht="25.5" x14ac:dyDescent="0.25">
      <c r="A592" s="157" t="s">
        <v>2156</v>
      </c>
      <c r="B592" s="158"/>
    </row>
    <row r="593" spans="1:2" x14ac:dyDescent="0.25">
      <c r="A593" s="157" t="s">
        <v>2157</v>
      </c>
      <c r="B593" s="158"/>
    </row>
    <row r="594" spans="1:2" x14ac:dyDescent="0.25">
      <c r="A594" s="157" t="s">
        <v>2158</v>
      </c>
      <c r="B594" s="158"/>
    </row>
    <row r="595" spans="1:2" x14ac:dyDescent="0.25">
      <c r="A595" s="157" t="s">
        <v>2163</v>
      </c>
      <c r="B595" s="158"/>
    </row>
    <row r="596" spans="1:2" x14ac:dyDescent="0.25">
      <c r="A596" s="157" t="s">
        <v>2161</v>
      </c>
      <c r="B596" s="158"/>
    </row>
    <row r="600" spans="1:2" ht="38.25" x14ac:dyDescent="0.25">
      <c r="A600" s="153" t="s">
        <v>2141</v>
      </c>
      <c r="B600" s="154"/>
    </row>
    <row r="601" spans="1:2" x14ac:dyDescent="0.25">
      <c r="A601" s="155" t="s">
        <v>2142</v>
      </c>
      <c r="B601" s="156"/>
    </row>
    <row r="602" spans="1:2" x14ac:dyDescent="0.25">
      <c r="A602" s="155" t="s">
        <v>2143</v>
      </c>
      <c r="B602" s="156"/>
    </row>
    <row r="603" spans="1:2" x14ac:dyDescent="0.25">
      <c r="A603" s="155" t="s">
        <v>2144</v>
      </c>
      <c r="B603" s="156"/>
    </row>
    <row r="604" spans="1:2" x14ac:dyDescent="0.25">
      <c r="A604" s="157" t="s">
        <v>2145</v>
      </c>
      <c r="B604" s="158"/>
    </row>
    <row r="605" spans="1:2" x14ac:dyDescent="0.25">
      <c r="A605" s="157" t="s">
        <v>2146</v>
      </c>
      <c r="B605" s="158"/>
    </row>
    <row r="606" spans="1:2" x14ac:dyDescent="0.25">
      <c r="A606" s="157" t="s">
        <v>2147</v>
      </c>
      <c r="B606" s="158"/>
    </row>
    <row r="607" spans="1:2" ht="26.25" x14ac:dyDescent="0.25">
      <c r="A607" s="155" t="s">
        <v>2148</v>
      </c>
      <c r="B607" s="156"/>
    </row>
    <row r="608" spans="1:2" ht="38.25" x14ac:dyDescent="0.25">
      <c r="A608" s="157" t="s">
        <v>2149</v>
      </c>
      <c r="B608" s="158"/>
    </row>
    <row r="609" spans="1:2" ht="25.5" x14ac:dyDescent="0.25">
      <c r="A609" s="157" t="s">
        <v>2150</v>
      </c>
      <c r="B609" s="158"/>
    </row>
    <row r="610" spans="1:2" ht="25.5" x14ac:dyDescent="0.25">
      <c r="A610" s="157" t="s">
        <v>2151</v>
      </c>
      <c r="B610" s="158"/>
    </row>
    <row r="611" spans="1:2" x14ac:dyDescent="0.25">
      <c r="A611" s="157" t="s">
        <v>2152</v>
      </c>
      <c r="B611" s="158"/>
    </row>
    <row r="612" spans="1:2" x14ac:dyDescent="0.25">
      <c r="A612" s="155" t="s">
        <v>2153</v>
      </c>
      <c r="B612" s="159"/>
    </row>
    <row r="613" spans="1:2" x14ac:dyDescent="0.25">
      <c r="A613" s="155" t="s">
        <v>2154</v>
      </c>
      <c r="B613" s="159"/>
    </row>
    <row r="614" spans="1:2" x14ac:dyDescent="0.25">
      <c r="A614" s="155" t="s">
        <v>2155</v>
      </c>
      <c r="B614" s="159"/>
    </row>
    <row r="615" spans="1:2" ht="25.5" x14ac:dyDescent="0.25">
      <c r="A615" s="157" t="s">
        <v>2156</v>
      </c>
      <c r="B615" s="158"/>
    </row>
    <row r="616" spans="1:2" x14ac:dyDescent="0.25">
      <c r="A616" s="157" t="s">
        <v>2157</v>
      </c>
      <c r="B616" s="158"/>
    </row>
    <row r="617" spans="1:2" x14ac:dyDescent="0.25">
      <c r="A617" s="157" t="s">
        <v>2158</v>
      </c>
      <c r="B617" s="158"/>
    </row>
    <row r="618" spans="1:2" x14ac:dyDescent="0.25">
      <c r="A618" s="157" t="s">
        <v>2163</v>
      </c>
      <c r="B618" s="158"/>
    </row>
    <row r="619" spans="1:2" x14ac:dyDescent="0.25">
      <c r="A619" s="157" t="s">
        <v>2161</v>
      </c>
      <c r="B619" s="158"/>
    </row>
    <row r="623" spans="1:2" ht="38.25" x14ac:dyDescent="0.25">
      <c r="A623" s="153" t="s">
        <v>2141</v>
      </c>
      <c r="B623" s="154"/>
    </row>
    <row r="624" spans="1:2" x14ac:dyDescent="0.25">
      <c r="A624" s="155" t="s">
        <v>2142</v>
      </c>
      <c r="B624" s="156"/>
    </row>
    <row r="625" spans="1:2" x14ac:dyDescent="0.25">
      <c r="A625" s="155" t="s">
        <v>2143</v>
      </c>
      <c r="B625" s="156"/>
    </row>
    <row r="626" spans="1:2" x14ac:dyDescent="0.25">
      <c r="A626" s="155" t="s">
        <v>2144</v>
      </c>
      <c r="B626" s="156"/>
    </row>
    <row r="627" spans="1:2" x14ac:dyDescent="0.25">
      <c r="A627" s="157" t="s">
        <v>2145</v>
      </c>
      <c r="B627" s="158"/>
    </row>
    <row r="628" spans="1:2" x14ac:dyDescent="0.25">
      <c r="A628" s="157" t="s">
        <v>2146</v>
      </c>
      <c r="B628" s="158"/>
    </row>
    <row r="629" spans="1:2" x14ac:dyDescent="0.25">
      <c r="A629" s="157" t="s">
        <v>2147</v>
      </c>
      <c r="B629" s="158"/>
    </row>
    <row r="630" spans="1:2" ht="26.25" x14ac:dyDescent="0.25">
      <c r="A630" s="155" t="s">
        <v>2148</v>
      </c>
      <c r="B630" s="156"/>
    </row>
    <row r="631" spans="1:2" ht="38.25" x14ac:dyDescent="0.25">
      <c r="A631" s="157" t="s">
        <v>2149</v>
      </c>
      <c r="B631" s="158"/>
    </row>
    <row r="632" spans="1:2" ht="25.5" x14ac:dyDescent="0.25">
      <c r="A632" s="157" t="s">
        <v>2150</v>
      </c>
      <c r="B632" s="158"/>
    </row>
    <row r="633" spans="1:2" ht="25.5" x14ac:dyDescent="0.25">
      <c r="A633" s="157" t="s">
        <v>2151</v>
      </c>
      <c r="B633" s="158"/>
    </row>
    <row r="634" spans="1:2" x14ac:dyDescent="0.25">
      <c r="A634" s="157" t="s">
        <v>2152</v>
      </c>
      <c r="B634" s="158"/>
    </row>
    <row r="635" spans="1:2" x14ac:dyDescent="0.25">
      <c r="A635" s="155" t="s">
        <v>2153</v>
      </c>
      <c r="B635" s="159"/>
    </row>
    <row r="636" spans="1:2" x14ac:dyDescent="0.25">
      <c r="A636" s="155" t="s">
        <v>2154</v>
      </c>
      <c r="B636" s="159"/>
    </row>
    <row r="637" spans="1:2" x14ac:dyDescent="0.25">
      <c r="A637" s="155" t="s">
        <v>2155</v>
      </c>
      <c r="B637" s="159"/>
    </row>
    <row r="638" spans="1:2" ht="25.5" x14ac:dyDescent="0.25">
      <c r="A638" s="157" t="s">
        <v>2156</v>
      </c>
      <c r="B638" s="158"/>
    </row>
    <row r="639" spans="1:2" x14ac:dyDescent="0.25">
      <c r="A639" s="157" t="s">
        <v>2157</v>
      </c>
      <c r="B639" s="158"/>
    </row>
    <row r="640" spans="1:2" x14ac:dyDescent="0.25">
      <c r="A640" s="157" t="s">
        <v>2158</v>
      </c>
      <c r="B640" s="158"/>
    </row>
    <row r="641" spans="1:2" x14ac:dyDescent="0.25">
      <c r="A641" s="157" t="s">
        <v>2163</v>
      </c>
      <c r="B641" s="158"/>
    </row>
    <row r="642" spans="1:2" x14ac:dyDescent="0.25">
      <c r="A642" s="157" t="s">
        <v>2161</v>
      </c>
      <c r="B642" s="158"/>
    </row>
    <row r="646" spans="1:2" ht="38.25" x14ac:dyDescent="0.25">
      <c r="A646" s="153" t="s">
        <v>2141</v>
      </c>
      <c r="B646" s="154"/>
    </row>
    <row r="647" spans="1:2" x14ac:dyDescent="0.25">
      <c r="A647" s="155" t="s">
        <v>2142</v>
      </c>
      <c r="B647" s="156"/>
    </row>
    <row r="648" spans="1:2" x14ac:dyDescent="0.25">
      <c r="A648" s="155" t="s">
        <v>2143</v>
      </c>
      <c r="B648" s="156"/>
    </row>
    <row r="649" spans="1:2" x14ac:dyDescent="0.25">
      <c r="A649" s="155" t="s">
        <v>2144</v>
      </c>
      <c r="B649" s="156"/>
    </row>
    <row r="650" spans="1:2" x14ac:dyDescent="0.25">
      <c r="A650" s="157" t="s">
        <v>2145</v>
      </c>
      <c r="B650" s="158"/>
    </row>
    <row r="651" spans="1:2" x14ac:dyDescent="0.25">
      <c r="A651" s="157" t="s">
        <v>2146</v>
      </c>
      <c r="B651" s="158"/>
    </row>
    <row r="652" spans="1:2" x14ac:dyDescent="0.25">
      <c r="A652" s="157" t="s">
        <v>2147</v>
      </c>
      <c r="B652" s="158"/>
    </row>
    <row r="653" spans="1:2" ht="26.25" x14ac:dyDescent="0.25">
      <c r="A653" s="155" t="s">
        <v>2148</v>
      </c>
      <c r="B653" s="156"/>
    </row>
    <row r="654" spans="1:2" ht="38.25" x14ac:dyDescent="0.25">
      <c r="A654" s="157" t="s">
        <v>2149</v>
      </c>
      <c r="B654" s="158"/>
    </row>
    <row r="655" spans="1:2" ht="25.5" x14ac:dyDescent="0.25">
      <c r="A655" s="157" t="s">
        <v>2150</v>
      </c>
      <c r="B655" s="158"/>
    </row>
    <row r="656" spans="1:2" ht="25.5" x14ac:dyDescent="0.25">
      <c r="A656" s="157" t="s">
        <v>2151</v>
      </c>
      <c r="B656" s="158"/>
    </row>
    <row r="657" spans="1:2" x14ac:dyDescent="0.25">
      <c r="A657" s="157" t="s">
        <v>2152</v>
      </c>
      <c r="B657" s="158"/>
    </row>
    <row r="658" spans="1:2" x14ac:dyDescent="0.25">
      <c r="A658" s="155" t="s">
        <v>2153</v>
      </c>
      <c r="B658" s="159"/>
    </row>
    <row r="659" spans="1:2" x14ac:dyDescent="0.25">
      <c r="A659" s="155" t="s">
        <v>2154</v>
      </c>
      <c r="B659" s="159"/>
    </row>
    <row r="660" spans="1:2" x14ac:dyDescent="0.25">
      <c r="A660" s="155" t="s">
        <v>2155</v>
      </c>
      <c r="B660" s="159"/>
    </row>
    <row r="661" spans="1:2" ht="25.5" x14ac:dyDescent="0.25">
      <c r="A661" s="157" t="s">
        <v>2156</v>
      </c>
      <c r="B661" s="158"/>
    </row>
    <row r="662" spans="1:2" x14ac:dyDescent="0.25">
      <c r="A662" s="157" t="s">
        <v>2157</v>
      </c>
      <c r="B662" s="158"/>
    </row>
    <row r="663" spans="1:2" x14ac:dyDescent="0.25">
      <c r="A663" s="157" t="s">
        <v>2158</v>
      </c>
      <c r="B663" s="158"/>
    </row>
    <row r="664" spans="1:2" x14ac:dyDescent="0.25">
      <c r="A664" s="157" t="s">
        <v>2163</v>
      </c>
      <c r="B664" s="158"/>
    </row>
    <row r="665" spans="1:2" x14ac:dyDescent="0.25">
      <c r="A665" s="157" t="s">
        <v>2161</v>
      </c>
      <c r="B665" s="158"/>
    </row>
    <row r="669" spans="1:2" ht="38.25" x14ac:dyDescent="0.25">
      <c r="A669" s="153" t="s">
        <v>2141</v>
      </c>
      <c r="B669" s="154"/>
    </row>
    <row r="670" spans="1:2" x14ac:dyDescent="0.25">
      <c r="A670" s="155" t="s">
        <v>2142</v>
      </c>
      <c r="B670" s="156"/>
    </row>
    <row r="671" spans="1:2" x14ac:dyDescent="0.25">
      <c r="A671" s="155" t="s">
        <v>2143</v>
      </c>
      <c r="B671" s="156"/>
    </row>
    <row r="672" spans="1:2" x14ac:dyDescent="0.25">
      <c r="A672" s="155" t="s">
        <v>2144</v>
      </c>
      <c r="B672" s="156"/>
    </row>
    <row r="673" spans="1:2" x14ac:dyDescent="0.25">
      <c r="A673" s="157" t="s">
        <v>2145</v>
      </c>
      <c r="B673" s="158"/>
    </row>
    <row r="674" spans="1:2" x14ac:dyDescent="0.25">
      <c r="A674" s="157" t="s">
        <v>2146</v>
      </c>
      <c r="B674" s="158"/>
    </row>
    <row r="675" spans="1:2" x14ac:dyDescent="0.25">
      <c r="A675" s="157" t="s">
        <v>2147</v>
      </c>
      <c r="B675" s="158"/>
    </row>
    <row r="676" spans="1:2" ht="26.25" x14ac:dyDescent="0.25">
      <c r="A676" s="155" t="s">
        <v>2148</v>
      </c>
      <c r="B676" s="156"/>
    </row>
    <row r="677" spans="1:2" ht="38.25" x14ac:dyDescent="0.25">
      <c r="A677" s="157" t="s">
        <v>2149</v>
      </c>
      <c r="B677" s="158"/>
    </row>
    <row r="678" spans="1:2" ht="25.5" x14ac:dyDescent="0.25">
      <c r="A678" s="157" t="s">
        <v>2150</v>
      </c>
      <c r="B678" s="158"/>
    </row>
    <row r="679" spans="1:2" ht="25.5" x14ac:dyDescent="0.25">
      <c r="A679" s="157" t="s">
        <v>2151</v>
      </c>
      <c r="B679" s="158"/>
    </row>
    <row r="680" spans="1:2" x14ac:dyDescent="0.25">
      <c r="A680" s="157" t="s">
        <v>2152</v>
      </c>
      <c r="B680" s="158"/>
    </row>
    <row r="681" spans="1:2" x14ac:dyDescent="0.25">
      <c r="A681" s="155" t="s">
        <v>2153</v>
      </c>
      <c r="B681" s="159"/>
    </row>
    <row r="682" spans="1:2" x14ac:dyDescent="0.25">
      <c r="A682" s="155" t="s">
        <v>2154</v>
      </c>
      <c r="B682" s="159"/>
    </row>
    <row r="683" spans="1:2" x14ac:dyDescent="0.25">
      <c r="A683" s="155" t="s">
        <v>2155</v>
      </c>
      <c r="B683" s="159"/>
    </row>
    <row r="684" spans="1:2" ht="25.5" x14ac:dyDescent="0.25">
      <c r="A684" s="157" t="s">
        <v>2156</v>
      </c>
      <c r="B684" s="158"/>
    </row>
    <row r="685" spans="1:2" x14ac:dyDescent="0.25">
      <c r="A685" s="157" t="s">
        <v>2157</v>
      </c>
      <c r="B685" s="158"/>
    </row>
    <row r="686" spans="1:2" x14ac:dyDescent="0.25">
      <c r="A686" s="157" t="s">
        <v>2158</v>
      </c>
      <c r="B686" s="158"/>
    </row>
    <row r="687" spans="1:2" x14ac:dyDescent="0.25">
      <c r="A687" s="157" t="s">
        <v>2163</v>
      </c>
      <c r="B687" s="158"/>
    </row>
    <row r="688" spans="1:2" x14ac:dyDescent="0.25">
      <c r="A688" s="157" t="s">
        <v>2161</v>
      </c>
      <c r="B688" s="158"/>
    </row>
    <row r="692" spans="1:2" ht="38.25" x14ac:dyDescent="0.25">
      <c r="A692" s="153" t="s">
        <v>2141</v>
      </c>
      <c r="B692" s="154"/>
    </row>
    <row r="693" spans="1:2" x14ac:dyDescent="0.25">
      <c r="A693" s="155" t="s">
        <v>2142</v>
      </c>
      <c r="B693" s="156"/>
    </row>
    <row r="694" spans="1:2" x14ac:dyDescent="0.25">
      <c r="A694" s="155" t="s">
        <v>2143</v>
      </c>
      <c r="B694" s="156"/>
    </row>
    <row r="695" spans="1:2" x14ac:dyDescent="0.25">
      <c r="A695" s="155" t="s">
        <v>2144</v>
      </c>
      <c r="B695" s="156"/>
    </row>
    <row r="696" spans="1:2" x14ac:dyDescent="0.25">
      <c r="A696" s="157" t="s">
        <v>2145</v>
      </c>
      <c r="B696" s="158"/>
    </row>
    <row r="697" spans="1:2" x14ac:dyDescent="0.25">
      <c r="A697" s="157" t="s">
        <v>2146</v>
      </c>
      <c r="B697" s="158"/>
    </row>
    <row r="698" spans="1:2" x14ac:dyDescent="0.25">
      <c r="A698" s="157" t="s">
        <v>2147</v>
      </c>
      <c r="B698" s="158"/>
    </row>
    <row r="699" spans="1:2" ht="26.25" x14ac:dyDescent="0.25">
      <c r="A699" s="155" t="s">
        <v>2148</v>
      </c>
      <c r="B699" s="156"/>
    </row>
    <row r="700" spans="1:2" ht="38.25" x14ac:dyDescent="0.25">
      <c r="A700" s="157" t="s">
        <v>2149</v>
      </c>
      <c r="B700" s="158"/>
    </row>
    <row r="701" spans="1:2" ht="25.5" x14ac:dyDescent="0.25">
      <c r="A701" s="157" t="s">
        <v>2150</v>
      </c>
      <c r="B701" s="158"/>
    </row>
    <row r="702" spans="1:2" ht="25.5" x14ac:dyDescent="0.25">
      <c r="A702" s="157" t="s">
        <v>2151</v>
      </c>
      <c r="B702" s="158"/>
    </row>
    <row r="703" spans="1:2" x14ac:dyDescent="0.25">
      <c r="A703" s="157" t="s">
        <v>2152</v>
      </c>
      <c r="B703" s="158"/>
    </row>
    <row r="704" spans="1:2" x14ac:dyDescent="0.25">
      <c r="A704" s="155" t="s">
        <v>2153</v>
      </c>
      <c r="B704" s="159"/>
    </row>
    <row r="705" spans="1:2" x14ac:dyDescent="0.25">
      <c r="A705" s="155" t="s">
        <v>2154</v>
      </c>
      <c r="B705" s="159"/>
    </row>
    <row r="706" spans="1:2" x14ac:dyDescent="0.25">
      <c r="A706" s="155" t="s">
        <v>2155</v>
      </c>
      <c r="B706" s="159"/>
    </row>
    <row r="707" spans="1:2" ht="25.5" x14ac:dyDescent="0.25">
      <c r="A707" s="157" t="s">
        <v>2156</v>
      </c>
      <c r="B707" s="158"/>
    </row>
    <row r="708" spans="1:2" x14ac:dyDescent="0.25">
      <c r="A708" s="157" t="s">
        <v>2157</v>
      </c>
      <c r="B708" s="158"/>
    </row>
    <row r="709" spans="1:2" x14ac:dyDescent="0.25">
      <c r="A709" s="157" t="s">
        <v>2158</v>
      </c>
      <c r="B709" s="158"/>
    </row>
    <row r="710" spans="1:2" x14ac:dyDescent="0.25">
      <c r="A710" s="157" t="s">
        <v>2163</v>
      </c>
      <c r="B710" s="158"/>
    </row>
    <row r="711" spans="1:2" x14ac:dyDescent="0.25">
      <c r="A711" s="157" t="s">
        <v>2161</v>
      </c>
      <c r="B711" s="158"/>
    </row>
    <row r="715" spans="1:2" ht="38.25" x14ac:dyDescent="0.25">
      <c r="A715" s="153" t="s">
        <v>2141</v>
      </c>
      <c r="B715" s="154"/>
    </row>
    <row r="716" spans="1:2" x14ac:dyDescent="0.25">
      <c r="A716" s="155" t="s">
        <v>2142</v>
      </c>
      <c r="B716" s="156"/>
    </row>
    <row r="717" spans="1:2" x14ac:dyDescent="0.25">
      <c r="A717" s="155" t="s">
        <v>2143</v>
      </c>
      <c r="B717" s="156"/>
    </row>
    <row r="718" spans="1:2" x14ac:dyDescent="0.25">
      <c r="A718" s="155" t="s">
        <v>2144</v>
      </c>
      <c r="B718" s="156"/>
    </row>
    <row r="719" spans="1:2" x14ac:dyDescent="0.25">
      <c r="A719" s="157" t="s">
        <v>2145</v>
      </c>
      <c r="B719" s="158"/>
    </row>
    <row r="720" spans="1:2" x14ac:dyDescent="0.25">
      <c r="A720" s="157" t="s">
        <v>2146</v>
      </c>
      <c r="B720" s="158"/>
    </row>
    <row r="721" spans="1:2" x14ac:dyDescent="0.25">
      <c r="A721" s="157" t="s">
        <v>2147</v>
      </c>
      <c r="B721" s="158"/>
    </row>
    <row r="722" spans="1:2" ht="26.25" x14ac:dyDescent="0.25">
      <c r="A722" s="155" t="s">
        <v>2148</v>
      </c>
      <c r="B722" s="156"/>
    </row>
    <row r="723" spans="1:2" ht="38.25" x14ac:dyDescent="0.25">
      <c r="A723" s="157" t="s">
        <v>2149</v>
      </c>
      <c r="B723" s="158"/>
    </row>
    <row r="724" spans="1:2" ht="25.5" x14ac:dyDescent="0.25">
      <c r="A724" s="157" t="s">
        <v>2150</v>
      </c>
      <c r="B724" s="158"/>
    </row>
    <row r="725" spans="1:2" ht="25.5" x14ac:dyDescent="0.25">
      <c r="A725" s="157" t="s">
        <v>2151</v>
      </c>
      <c r="B725" s="158"/>
    </row>
    <row r="726" spans="1:2" x14ac:dyDescent="0.25">
      <c r="A726" s="157" t="s">
        <v>2152</v>
      </c>
      <c r="B726" s="158"/>
    </row>
    <row r="727" spans="1:2" x14ac:dyDescent="0.25">
      <c r="A727" s="155" t="s">
        <v>2153</v>
      </c>
      <c r="B727" s="159"/>
    </row>
    <row r="728" spans="1:2" x14ac:dyDescent="0.25">
      <c r="A728" s="155" t="s">
        <v>2154</v>
      </c>
      <c r="B728" s="159"/>
    </row>
    <row r="729" spans="1:2" x14ac:dyDescent="0.25">
      <c r="A729" s="155" t="s">
        <v>2155</v>
      </c>
      <c r="B729" s="159"/>
    </row>
    <row r="730" spans="1:2" ht="25.5" x14ac:dyDescent="0.25">
      <c r="A730" s="157" t="s">
        <v>2156</v>
      </c>
      <c r="B730" s="158"/>
    </row>
    <row r="731" spans="1:2" x14ac:dyDescent="0.25">
      <c r="A731" s="157" t="s">
        <v>2157</v>
      </c>
      <c r="B731" s="158"/>
    </row>
    <row r="732" spans="1:2" x14ac:dyDescent="0.25">
      <c r="A732" s="157" t="s">
        <v>2158</v>
      </c>
      <c r="B732" s="158"/>
    </row>
    <row r="733" spans="1:2" x14ac:dyDescent="0.25">
      <c r="A733" s="157" t="s">
        <v>2163</v>
      </c>
      <c r="B733" s="158"/>
    </row>
    <row r="734" spans="1:2" x14ac:dyDescent="0.25">
      <c r="A734" s="157" t="s">
        <v>2161</v>
      </c>
      <c r="B734" s="158"/>
    </row>
    <row r="738" spans="1:2" ht="38.25" x14ac:dyDescent="0.25">
      <c r="A738" s="153" t="s">
        <v>2141</v>
      </c>
      <c r="B738" s="154"/>
    </row>
    <row r="739" spans="1:2" x14ac:dyDescent="0.25">
      <c r="A739" s="155" t="s">
        <v>2142</v>
      </c>
      <c r="B739" s="156"/>
    </row>
    <row r="740" spans="1:2" x14ac:dyDescent="0.25">
      <c r="A740" s="155" t="s">
        <v>2143</v>
      </c>
      <c r="B740" s="156"/>
    </row>
    <row r="741" spans="1:2" x14ac:dyDescent="0.25">
      <c r="A741" s="155" t="s">
        <v>2144</v>
      </c>
      <c r="B741" s="156"/>
    </row>
    <row r="742" spans="1:2" x14ac:dyDescent="0.25">
      <c r="A742" s="157" t="s">
        <v>2145</v>
      </c>
      <c r="B742" s="158"/>
    </row>
    <row r="743" spans="1:2" x14ac:dyDescent="0.25">
      <c r="A743" s="157" t="s">
        <v>2146</v>
      </c>
      <c r="B743" s="158"/>
    </row>
    <row r="744" spans="1:2" x14ac:dyDescent="0.25">
      <c r="A744" s="157" t="s">
        <v>2147</v>
      </c>
      <c r="B744" s="158"/>
    </row>
    <row r="745" spans="1:2" ht="26.25" x14ac:dyDescent="0.25">
      <c r="A745" s="155" t="s">
        <v>2148</v>
      </c>
      <c r="B745" s="156"/>
    </row>
    <row r="746" spans="1:2" ht="38.25" x14ac:dyDescent="0.25">
      <c r="A746" s="157" t="s">
        <v>2149</v>
      </c>
      <c r="B746" s="158"/>
    </row>
    <row r="747" spans="1:2" ht="25.5" x14ac:dyDescent="0.25">
      <c r="A747" s="157" t="s">
        <v>2150</v>
      </c>
      <c r="B747" s="158"/>
    </row>
    <row r="748" spans="1:2" ht="25.5" x14ac:dyDescent="0.25">
      <c r="A748" s="157" t="s">
        <v>2151</v>
      </c>
      <c r="B748" s="158"/>
    </row>
    <row r="749" spans="1:2" x14ac:dyDescent="0.25">
      <c r="A749" s="157" t="s">
        <v>2152</v>
      </c>
      <c r="B749" s="158"/>
    </row>
    <row r="750" spans="1:2" x14ac:dyDescent="0.25">
      <c r="A750" s="155" t="s">
        <v>2153</v>
      </c>
      <c r="B750" s="159"/>
    </row>
    <row r="751" spans="1:2" x14ac:dyDescent="0.25">
      <c r="A751" s="155" t="s">
        <v>2154</v>
      </c>
      <c r="B751" s="159"/>
    </row>
    <row r="752" spans="1:2" x14ac:dyDescent="0.25">
      <c r="A752" s="155" t="s">
        <v>2155</v>
      </c>
      <c r="B752" s="159"/>
    </row>
    <row r="753" spans="1:2" ht="25.5" x14ac:dyDescent="0.25">
      <c r="A753" s="157" t="s">
        <v>2156</v>
      </c>
      <c r="B753" s="158"/>
    </row>
    <row r="754" spans="1:2" x14ac:dyDescent="0.25">
      <c r="A754" s="157" t="s">
        <v>2157</v>
      </c>
      <c r="B754" s="158"/>
    </row>
    <row r="755" spans="1:2" x14ac:dyDescent="0.25">
      <c r="A755" s="157" t="s">
        <v>2158</v>
      </c>
      <c r="B755" s="158"/>
    </row>
    <row r="756" spans="1:2" x14ac:dyDescent="0.25">
      <c r="A756" s="157" t="s">
        <v>2159</v>
      </c>
      <c r="B756" s="158" t="s">
        <v>2160</v>
      </c>
    </row>
    <row r="757" spans="1:2" x14ac:dyDescent="0.25">
      <c r="A757" s="157" t="s">
        <v>2161</v>
      </c>
      <c r="B757" s="158"/>
    </row>
    <row r="759" spans="1:2" x14ac:dyDescent="0.25">
      <c r="A759" s="160"/>
      <c r="B759" s="161"/>
    </row>
    <row r="761" spans="1:2" ht="38.25" x14ac:dyDescent="0.25">
      <c r="A761" s="153" t="s">
        <v>2141</v>
      </c>
      <c r="B761" s="154"/>
    </row>
    <row r="762" spans="1:2" x14ac:dyDescent="0.25">
      <c r="A762" s="155" t="s">
        <v>2142</v>
      </c>
      <c r="B762" s="156"/>
    </row>
    <row r="763" spans="1:2" x14ac:dyDescent="0.25">
      <c r="A763" s="155" t="s">
        <v>2143</v>
      </c>
      <c r="B763" s="156"/>
    </row>
    <row r="764" spans="1:2" x14ac:dyDescent="0.25">
      <c r="A764" s="155" t="s">
        <v>2144</v>
      </c>
      <c r="B764" s="156"/>
    </row>
    <row r="765" spans="1:2" x14ac:dyDescent="0.25">
      <c r="A765" s="157" t="s">
        <v>2145</v>
      </c>
      <c r="B765" s="158"/>
    </row>
    <row r="766" spans="1:2" x14ac:dyDescent="0.25">
      <c r="A766" s="157" t="s">
        <v>2146</v>
      </c>
      <c r="B766" s="158"/>
    </row>
    <row r="767" spans="1:2" x14ac:dyDescent="0.25">
      <c r="A767" s="157" t="s">
        <v>2147</v>
      </c>
      <c r="B767" s="158"/>
    </row>
    <row r="768" spans="1:2" ht="26.25" x14ac:dyDescent="0.25">
      <c r="A768" s="155" t="s">
        <v>2148</v>
      </c>
      <c r="B768" s="156"/>
    </row>
    <row r="769" spans="1:2" ht="38.25" x14ac:dyDescent="0.25">
      <c r="A769" s="157" t="s">
        <v>2149</v>
      </c>
      <c r="B769" s="158"/>
    </row>
    <row r="770" spans="1:2" ht="25.5" x14ac:dyDescent="0.25">
      <c r="A770" s="157" t="s">
        <v>2150</v>
      </c>
      <c r="B770" s="158"/>
    </row>
    <row r="771" spans="1:2" ht="25.5" x14ac:dyDescent="0.25">
      <c r="A771" s="157" t="s">
        <v>2151</v>
      </c>
      <c r="B771" s="158"/>
    </row>
    <row r="772" spans="1:2" x14ac:dyDescent="0.25">
      <c r="A772" s="157" t="s">
        <v>2152</v>
      </c>
      <c r="B772" s="158"/>
    </row>
    <row r="773" spans="1:2" x14ac:dyDescent="0.25">
      <c r="A773" s="155" t="s">
        <v>2153</v>
      </c>
      <c r="B773" s="159"/>
    </row>
    <row r="774" spans="1:2" x14ac:dyDescent="0.25">
      <c r="A774" s="155" t="s">
        <v>2154</v>
      </c>
      <c r="B774" s="159"/>
    </row>
    <row r="775" spans="1:2" x14ac:dyDescent="0.25">
      <c r="A775" s="155" t="s">
        <v>2155</v>
      </c>
      <c r="B775" s="159"/>
    </row>
    <row r="776" spans="1:2" ht="25.5" x14ac:dyDescent="0.25">
      <c r="A776" s="157" t="s">
        <v>2156</v>
      </c>
      <c r="B776" s="158"/>
    </row>
    <row r="777" spans="1:2" x14ac:dyDescent="0.25">
      <c r="A777" s="157" t="s">
        <v>2157</v>
      </c>
      <c r="B777" s="158"/>
    </row>
    <row r="778" spans="1:2" x14ac:dyDescent="0.25">
      <c r="A778" s="157" t="s">
        <v>2158</v>
      </c>
      <c r="B778" s="158"/>
    </row>
    <row r="779" spans="1:2" x14ac:dyDescent="0.25">
      <c r="A779" s="157" t="s">
        <v>2159</v>
      </c>
      <c r="B779" s="158"/>
    </row>
    <row r="780" spans="1:2" x14ac:dyDescent="0.25">
      <c r="A780" s="157" t="s">
        <v>2161</v>
      </c>
      <c r="B780" s="158"/>
    </row>
    <row r="784" spans="1:2" ht="38.25" x14ac:dyDescent="0.25">
      <c r="A784" s="153" t="s">
        <v>2141</v>
      </c>
      <c r="B784" s="154"/>
    </row>
    <row r="785" spans="1:2" x14ac:dyDescent="0.25">
      <c r="A785" s="155" t="s">
        <v>2142</v>
      </c>
      <c r="B785" s="156"/>
    </row>
    <row r="786" spans="1:2" x14ac:dyDescent="0.25">
      <c r="A786" s="155" t="s">
        <v>2143</v>
      </c>
      <c r="B786" s="156"/>
    </row>
    <row r="787" spans="1:2" x14ac:dyDescent="0.25">
      <c r="A787" s="155" t="s">
        <v>2144</v>
      </c>
      <c r="B787" s="156"/>
    </row>
    <row r="788" spans="1:2" x14ac:dyDescent="0.25">
      <c r="A788" s="157" t="s">
        <v>2145</v>
      </c>
      <c r="B788" s="158"/>
    </row>
    <row r="789" spans="1:2" x14ac:dyDescent="0.25">
      <c r="A789" s="157" t="s">
        <v>2146</v>
      </c>
      <c r="B789" s="158"/>
    </row>
    <row r="790" spans="1:2" x14ac:dyDescent="0.25">
      <c r="A790" s="157" t="s">
        <v>2147</v>
      </c>
      <c r="B790" s="158"/>
    </row>
    <row r="791" spans="1:2" ht="26.25" x14ac:dyDescent="0.25">
      <c r="A791" s="155" t="s">
        <v>2148</v>
      </c>
      <c r="B791" s="156"/>
    </row>
    <row r="792" spans="1:2" ht="38.25" x14ac:dyDescent="0.25">
      <c r="A792" s="157" t="s">
        <v>2149</v>
      </c>
      <c r="B792" s="158"/>
    </row>
    <row r="793" spans="1:2" ht="25.5" x14ac:dyDescent="0.25">
      <c r="A793" s="157" t="s">
        <v>2150</v>
      </c>
      <c r="B793" s="158"/>
    </row>
    <row r="794" spans="1:2" ht="25.5" x14ac:dyDescent="0.25">
      <c r="A794" s="157" t="s">
        <v>2151</v>
      </c>
      <c r="B794" s="158"/>
    </row>
    <row r="795" spans="1:2" x14ac:dyDescent="0.25">
      <c r="A795" s="157" t="s">
        <v>2152</v>
      </c>
      <c r="B795" s="158"/>
    </row>
    <row r="796" spans="1:2" x14ac:dyDescent="0.25">
      <c r="A796" s="155" t="s">
        <v>2153</v>
      </c>
      <c r="B796" s="159"/>
    </row>
    <row r="797" spans="1:2" x14ac:dyDescent="0.25">
      <c r="A797" s="155" t="s">
        <v>2154</v>
      </c>
      <c r="B797" s="159"/>
    </row>
    <row r="798" spans="1:2" x14ac:dyDescent="0.25">
      <c r="A798" s="155" t="s">
        <v>2155</v>
      </c>
      <c r="B798" s="159"/>
    </row>
    <row r="799" spans="1:2" ht="25.5" x14ac:dyDescent="0.25">
      <c r="A799" s="157" t="s">
        <v>2156</v>
      </c>
      <c r="B799" s="158"/>
    </row>
    <row r="800" spans="1:2" x14ac:dyDescent="0.25">
      <c r="A800" s="157" t="s">
        <v>2157</v>
      </c>
      <c r="B800" s="158"/>
    </row>
    <row r="801" spans="1:2" x14ac:dyDescent="0.25">
      <c r="A801" s="157" t="s">
        <v>2158</v>
      </c>
      <c r="B801" s="158"/>
    </row>
    <row r="802" spans="1:2" x14ac:dyDescent="0.25">
      <c r="A802" s="157" t="s">
        <v>2162</v>
      </c>
      <c r="B802" s="158"/>
    </row>
    <row r="803" spans="1:2" x14ac:dyDescent="0.25">
      <c r="A803" s="157" t="s">
        <v>2161</v>
      </c>
      <c r="B803" s="158"/>
    </row>
    <row r="807" spans="1:2" ht="38.25" x14ac:dyDescent="0.25">
      <c r="A807" s="153" t="s">
        <v>2141</v>
      </c>
      <c r="B807" s="154"/>
    </row>
    <row r="808" spans="1:2" x14ac:dyDescent="0.25">
      <c r="A808" s="155" t="s">
        <v>2142</v>
      </c>
      <c r="B808" s="156"/>
    </row>
    <row r="809" spans="1:2" x14ac:dyDescent="0.25">
      <c r="A809" s="155" t="s">
        <v>2143</v>
      </c>
      <c r="B809" s="156"/>
    </row>
    <row r="810" spans="1:2" x14ac:dyDescent="0.25">
      <c r="A810" s="155" t="s">
        <v>2144</v>
      </c>
      <c r="B810" s="156"/>
    </row>
    <row r="811" spans="1:2" x14ac:dyDescent="0.25">
      <c r="A811" s="157" t="s">
        <v>2145</v>
      </c>
      <c r="B811" s="158"/>
    </row>
    <row r="812" spans="1:2" x14ac:dyDescent="0.25">
      <c r="A812" s="157" t="s">
        <v>2146</v>
      </c>
      <c r="B812" s="158"/>
    </row>
    <row r="813" spans="1:2" x14ac:dyDescent="0.25">
      <c r="A813" s="157" t="s">
        <v>2147</v>
      </c>
      <c r="B813" s="158"/>
    </row>
    <row r="814" spans="1:2" ht="26.25" x14ac:dyDescent="0.25">
      <c r="A814" s="155" t="s">
        <v>2148</v>
      </c>
      <c r="B814" s="156"/>
    </row>
    <row r="815" spans="1:2" ht="38.25" x14ac:dyDescent="0.25">
      <c r="A815" s="157" t="s">
        <v>2149</v>
      </c>
      <c r="B815" s="158"/>
    </row>
    <row r="816" spans="1:2" ht="25.5" x14ac:dyDescent="0.25">
      <c r="A816" s="157" t="s">
        <v>2150</v>
      </c>
      <c r="B816" s="158"/>
    </row>
    <row r="817" spans="1:2" ht="25.5" x14ac:dyDescent="0.25">
      <c r="A817" s="157" t="s">
        <v>2151</v>
      </c>
      <c r="B817" s="158"/>
    </row>
    <row r="818" spans="1:2" x14ac:dyDescent="0.25">
      <c r="A818" s="157" t="s">
        <v>2152</v>
      </c>
      <c r="B818" s="158"/>
    </row>
    <row r="819" spans="1:2" x14ac:dyDescent="0.25">
      <c r="A819" s="155" t="s">
        <v>2153</v>
      </c>
      <c r="B819" s="159"/>
    </row>
    <row r="820" spans="1:2" x14ac:dyDescent="0.25">
      <c r="A820" s="155" t="s">
        <v>2154</v>
      </c>
      <c r="B820" s="159"/>
    </row>
    <row r="821" spans="1:2" x14ac:dyDescent="0.25">
      <c r="A821" s="155" t="s">
        <v>2155</v>
      </c>
      <c r="B821" s="159"/>
    </row>
    <row r="822" spans="1:2" ht="25.5" x14ac:dyDescent="0.25">
      <c r="A822" s="157" t="s">
        <v>2156</v>
      </c>
      <c r="B822" s="158"/>
    </row>
    <row r="823" spans="1:2" x14ac:dyDescent="0.25">
      <c r="A823" s="157" t="s">
        <v>2157</v>
      </c>
      <c r="B823" s="158"/>
    </row>
    <row r="824" spans="1:2" x14ac:dyDescent="0.25">
      <c r="A824" s="157" t="s">
        <v>2158</v>
      </c>
      <c r="B824" s="158"/>
    </row>
    <row r="825" spans="1:2" x14ac:dyDescent="0.25">
      <c r="A825" s="157" t="s">
        <v>2162</v>
      </c>
      <c r="B825" s="158"/>
    </row>
    <row r="826" spans="1:2" x14ac:dyDescent="0.25">
      <c r="A826" s="157" t="s">
        <v>2161</v>
      </c>
      <c r="B826" s="158"/>
    </row>
    <row r="830" spans="1:2" ht="38.25" x14ac:dyDescent="0.25">
      <c r="A830" s="153" t="s">
        <v>2141</v>
      </c>
      <c r="B830" s="154"/>
    </row>
    <row r="831" spans="1:2" x14ac:dyDescent="0.25">
      <c r="A831" s="155" t="s">
        <v>2142</v>
      </c>
      <c r="B831" s="156"/>
    </row>
    <row r="832" spans="1:2" x14ac:dyDescent="0.25">
      <c r="A832" s="155" t="s">
        <v>2143</v>
      </c>
      <c r="B832" s="156"/>
    </row>
    <row r="833" spans="1:2" x14ac:dyDescent="0.25">
      <c r="A833" s="155" t="s">
        <v>2144</v>
      </c>
      <c r="B833" s="156"/>
    </row>
    <row r="834" spans="1:2" x14ac:dyDescent="0.25">
      <c r="A834" s="157" t="s">
        <v>2145</v>
      </c>
      <c r="B834" s="158"/>
    </row>
    <row r="835" spans="1:2" x14ac:dyDescent="0.25">
      <c r="A835" s="157" t="s">
        <v>2146</v>
      </c>
      <c r="B835" s="158"/>
    </row>
    <row r="836" spans="1:2" x14ac:dyDescent="0.25">
      <c r="A836" s="157" t="s">
        <v>2147</v>
      </c>
      <c r="B836" s="158"/>
    </row>
    <row r="837" spans="1:2" ht="26.25" x14ac:dyDescent="0.25">
      <c r="A837" s="155" t="s">
        <v>2148</v>
      </c>
      <c r="B837" s="156"/>
    </row>
    <row r="838" spans="1:2" ht="38.25" x14ac:dyDescent="0.25">
      <c r="A838" s="157" t="s">
        <v>2149</v>
      </c>
      <c r="B838" s="158"/>
    </row>
    <row r="839" spans="1:2" ht="25.5" x14ac:dyDescent="0.25">
      <c r="A839" s="157" t="s">
        <v>2150</v>
      </c>
      <c r="B839" s="158"/>
    </row>
    <row r="840" spans="1:2" ht="25.5" x14ac:dyDescent="0.25">
      <c r="A840" s="157" t="s">
        <v>2151</v>
      </c>
      <c r="B840" s="158"/>
    </row>
    <row r="841" spans="1:2" x14ac:dyDescent="0.25">
      <c r="A841" s="157" t="s">
        <v>2152</v>
      </c>
      <c r="B841" s="158"/>
    </row>
    <row r="842" spans="1:2" x14ac:dyDescent="0.25">
      <c r="A842" s="155" t="s">
        <v>2153</v>
      </c>
      <c r="B842" s="159"/>
    </row>
    <row r="843" spans="1:2" x14ac:dyDescent="0.25">
      <c r="A843" s="155" t="s">
        <v>2154</v>
      </c>
      <c r="B843" s="159"/>
    </row>
    <row r="844" spans="1:2" x14ac:dyDescent="0.25">
      <c r="A844" s="155" t="s">
        <v>2155</v>
      </c>
      <c r="B844" s="159"/>
    </row>
    <row r="845" spans="1:2" ht="25.5" x14ac:dyDescent="0.25">
      <c r="A845" s="157" t="s">
        <v>2156</v>
      </c>
      <c r="B845" s="158"/>
    </row>
    <row r="846" spans="1:2" x14ac:dyDescent="0.25">
      <c r="A846" s="157" t="s">
        <v>2157</v>
      </c>
      <c r="B846" s="158"/>
    </row>
    <row r="847" spans="1:2" x14ac:dyDescent="0.25">
      <c r="A847" s="157" t="s">
        <v>2158</v>
      </c>
      <c r="B847" s="158"/>
    </row>
    <row r="848" spans="1:2" x14ac:dyDescent="0.25">
      <c r="A848" s="157" t="s">
        <v>2159</v>
      </c>
      <c r="B848" s="158"/>
    </row>
    <row r="849" spans="1:2" x14ac:dyDescent="0.25">
      <c r="A849" s="157" t="s">
        <v>2161</v>
      </c>
      <c r="B849" s="158"/>
    </row>
    <row r="853" spans="1:2" ht="38.25" x14ac:dyDescent="0.25">
      <c r="A853" s="153" t="s">
        <v>2141</v>
      </c>
      <c r="B853" s="154"/>
    </row>
    <row r="854" spans="1:2" x14ac:dyDescent="0.25">
      <c r="A854" s="155" t="s">
        <v>2142</v>
      </c>
      <c r="B854" s="156"/>
    </row>
    <row r="855" spans="1:2" x14ac:dyDescent="0.25">
      <c r="A855" s="155" t="s">
        <v>2143</v>
      </c>
      <c r="B855" s="156"/>
    </row>
    <row r="856" spans="1:2" x14ac:dyDescent="0.25">
      <c r="A856" s="155" t="s">
        <v>2144</v>
      </c>
      <c r="B856" s="156"/>
    </row>
    <row r="857" spans="1:2" x14ac:dyDescent="0.25">
      <c r="A857" s="157" t="s">
        <v>2145</v>
      </c>
      <c r="B857" s="158"/>
    </row>
    <row r="858" spans="1:2" x14ac:dyDescent="0.25">
      <c r="A858" s="157" t="s">
        <v>2146</v>
      </c>
      <c r="B858" s="158"/>
    </row>
    <row r="859" spans="1:2" x14ac:dyDescent="0.25">
      <c r="A859" s="157" t="s">
        <v>2147</v>
      </c>
      <c r="B859" s="158"/>
    </row>
    <row r="860" spans="1:2" ht="26.25" x14ac:dyDescent="0.25">
      <c r="A860" s="155" t="s">
        <v>2148</v>
      </c>
      <c r="B860" s="156"/>
    </row>
    <row r="861" spans="1:2" ht="38.25" x14ac:dyDescent="0.25">
      <c r="A861" s="157" t="s">
        <v>2149</v>
      </c>
      <c r="B861" s="158"/>
    </row>
    <row r="862" spans="1:2" ht="25.5" x14ac:dyDescent="0.25">
      <c r="A862" s="157" t="s">
        <v>2150</v>
      </c>
      <c r="B862" s="158"/>
    </row>
    <row r="863" spans="1:2" ht="25.5" x14ac:dyDescent="0.25">
      <c r="A863" s="157" t="s">
        <v>2151</v>
      </c>
      <c r="B863" s="158"/>
    </row>
    <row r="864" spans="1:2" x14ac:dyDescent="0.25">
      <c r="A864" s="157" t="s">
        <v>2152</v>
      </c>
      <c r="B864" s="158"/>
    </row>
    <row r="865" spans="1:2" x14ac:dyDescent="0.25">
      <c r="A865" s="155" t="s">
        <v>2153</v>
      </c>
      <c r="B865" s="159"/>
    </row>
    <row r="866" spans="1:2" x14ac:dyDescent="0.25">
      <c r="A866" s="155" t="s">
        <v>2154</v>
      </c>
      <c r="B866" s="159"/>
    </row>
    <row r="867" spans="1:2" x14ac:dyDescent="0.25">
      <c r="A867" s="155" t="s">
        <v>2155</v>
      </c>
      <c r="B867" s="159"/>
    </row>
    <row r="868" spans="1:2" ht="25.5" x14ac:dyDescent="0.25">
      <c r="A868" s="157" t="s">
        <v>2156</v>
      </c>
      <c r="B868" s="158"/>
    </row>
    <row r="869" spans="1:2" x14ac:dyDescent="0.25">
      <c r="A869" s="157" t="s">
        <v>2157</v>
      </c>
      <c r="B869" s="158"/>
    </row>
    <row r="870" spans="1:2" x14ac:dyDescent="0.25">
      <c r="A870" s="157" t="s">
        <v>2158</v>
      </c>
      <c r="B870" s="158"/>
    </row>
    <row r="871" spans="1:2" x14ac:dyDescent="0.25">
      <c r="A871" s="157" t="s">
        <v>2159</v>
      </c>
      <c r="B871" s="158"/>
    </row>
    <row r="872" spans="1:2" x14ac:dyDescent="0.25">
      <c r="A872" s="157" t="s">
        <v>2161</v>
      </c>
      <c r="B872" s="158"/>
    </row>
    <row r="876" spans="1:2" ht="38.25" x14ac:dyDescent="0.25">
      <c r="A876" s="153" t="s">
        <v>2141</v>
      </c>
      <c r="B876" s="154"/>
    </row>
    <row r="877" spans="1:2" x14ac:dyDescent="0.25">
      <c r="A877" s="155" t="s">
        <v>2142</v>
      </c>
      <c r="B877" s="156"/>
    </row>
    <row r="878" spans="1:2" x14ac:dyDescent="0.25">
      <c r="A878" s="155" t="s">
        <v>2143</v>
      </c>
      <c r="B878" s="156"/>
    </row>
    <row r="879" spans="1:2" x14ac:dyDescent="0.25">
      <c r="A879" s="155" t="s">
        <v>2144</v>
      </c>
      <c r="B879" s="156"/>
    </row>
    <row r="880" spans="1:2" x14ac:dyDescent="0.25">
      <c r="A880" s="157" t="s">
        <v>2145</v>
      </c>
      <c r="B880" s="158"/>
    </row>
    <row r="881" spans="1:2" x14ac:dyDescent="0.25">
      <c r="A881" s="157" t="s">
        <v>2146</v>
      </c>
      <c r="B881" s="158"/>
    </row>
    <row r="882" spans="1:2" x14ac:dyDescent="0.25">
      <c r="A882" s="157" t="s">
        <v>2147</v>
      </c>
      <c r="B882" s="158"/>
    </row>
    <row r="883" spans="1:2" ht="26.25" x14ac:dyDescent="0.25">
      <c r="A883" s="155" t="s">
        <v>2148</v>
      </c>
      <c r="B883" s="156"/>
    </row>
    <row r="884" spans="1:2" ht="38.25" x14ac:dyDescent="0.25">
      <c r="A884" s="157" t="s">
        <v>2149</v>
      </c>
      <c r="B884" s="158"/>
    </row>
    <row r="885" spans="1:2" ht="25.5" x14ac:dyDescent="0.25">
      <c r="A885" s="157" t="s">
        <v>2150</v>
      </c>
      <c r="B885" s="158"/>
    </row>
    <row r="886" spans="1:2" ht="25.5" x14ac:dyDescent="0.25">
      <c r="A886" s="157" t="s">
        <v>2151</v>
      </c>
      <c r="B886" s="158"/>
    </row>
    <row r="887" spans="1:2" x14ac:dyDescent="0.25">
      <c r="A887" s="157" t="s">
        <v>2152</v>
      </c>
      <c r="B887" s="158"/>
    </row>
    <row r="888" spans="1:2" x14ac:dyDescent="0.25">
      <c r="A888" s="155" t="s">
        <v>2153</v>
      </c>
      <c r="B888" s="159"/>
    </row>
    <row r="889" spans="1:2" x14ac:dyDescent="0.25">
      <c r="A889" s="155" t="s">
        <v>2154</v>
      </c>
      <c r="B889" s="159"/>
    </row>
    <row r="890" spans="1:2" x14ac:dyDescent="0.25">
      <c r="A890" s="155" t="s">
        <v>2155</v>
      </c>
      <c r="B890" s="159"/>
    </row>
    <row r="891" spans="1:2" ht="25.5" x14ac:dyDescent="0.25">
      <c r="A891" s="157" t="s">
        <v>2156</v>
      </c>
      <c r="B891" s="158"/>
    </row>
    <row r="892" spans="1:2" x14ac:dyDescent="0.25">
      <c r="A892" s="157" t="s">
        <v>2157</v>
      </c>
      <c r="B892" s="158"/>
    </row>
    <row r="893" spans="1:2" x14ac:dyDescent="0.25">
      <c r="A893" s="157" t="s">
        <v>2158</v>
      </c>
      <c r="B893" s="158"/>
    </row>
    <row r="894" spans="1:2" x14ac:dyDescent="0.25">
      <c r="A894" s="157" t="s">
        <v>2162</v>
      </c>
      <c r="B894" s="158"/>
    </row>
    <row r="895" spans="1:2" x14ac:dyDescent="0.25">
      <c r="A895" s="157" t="s">
        <v>2161</v>
      </c>
      <c r="B895" s="158"/>
    </row>
    <row r="899" spans="1:2" ht="38.25" x14ac:dyDescent="0.25">
      <c r="A899" s="153" t="s">
        <v>2141</v>
      </c>
      <c r="B899" s="154"/>
    </row>
    <row r="900" spans="1:2" x14ac:dyDescent="0.25">
      <c r="A900" s="155" t="s">
        <v>2142</v>
      </c>
      <c r="B900" s="156"/>
    </row>
    <row r="901" spans="1:2" x14ac:dyDescent="0.25">
      <c r="A901" s="155" t="s">
        <v>2143</v>
      </c>
      <c r="B901" s="156"/>
    </row>
    <row r="902" spans="1:2" x14ac:dyDescent="0.25">
      <c r="A902" s="155" t="s">
        <v>2144</v>
      </c>
      <c r="B902" s="156"/>
    </row>
    <row r="903" spans="1:2" x14ac:dyDescent="0.25">
      <c r="A903" s="157" t="s">
        <v>2145</v>
      </c>
      <c r="B903" s="158"/>
    </row>
    <row r="904" spans="1:2" x14ac:dyDescent="0.25">
      <c r="A904" s="157" t="s">
        <v>2146</v>
      </c>
      <c r="B904" s="158"/>
    </row>
    <row r="905" spans="1:2" x14ac:dyDescent="0.25">
      <c r="A905" s="157" t="s">
        <v>2147</v>
      </c>
      <c r="B905" s="158"/>
    </row>
    <row r="906" spans="1:2" ht="26.25" x14ac:dyDescent="0.25">
      <c r="A906" s="155" t="s">
        <v>2148</v>
      </c>
      <c r="B906" s="156"/>
    </row>
    <row r="907" spans="1:2" ht="38.25" x14ac:dyDescent="0.25">
      <c r="A907" s="157" t="s">
        <v>2149</v>
      </c>
      <c r="B907" s="158"/>
    </row>
    <row r="908" spans="1:2" ht="25.5" x14ac:dyDescent="0.25">
      <c r="A908" s="157" t="s">
        <v>2150</v>
      </c>
      <c r="B908" s="158"/>
    </row>
    <row r="909" spans="1:2" ht="25.5" x14ac:dyDescent="0.25">
      <c r="A909" s="157" t="s">
        <v>2151</v>
      </c>
      <c r="B909" s="158"/>
    </row>
    <row r="910" spans="1:2" x14ac:dyDescent="0.25">
      <c r="A910" s="157" t="s">
        <v>2152</v>
      </c>
      <c r="B910" s="158"/>
    </row>
    <row r="911" spans="1:2" x14ac:dyDescent="0.25">
      <c r="A911" s="155" t="s">
        <v>2153</v>
      </c>
      <c r="B911" s="159"/>
    </row>
    <row r="912" spans="1:2" x14ac:dyDescent="0.25">
      <c r="A912" s="155" t="s">
        <v>2154</v>
      </c>
      <c r="B912" s="159"/>
    </row>
    <row r="913" spans="1:2" x14ac:dyDescent="0.25">
      <c r="A913" s="155" t="s">
        <v>2155</v>
      </c>
      <c r="B913" s="159"/>
    </row>
    <row r="914" spans="1:2" ht="25.5" x14ac:dyDescent="0.25">
      <c r="A914" s="157" t="s">
        <v>2156</v>
      </c>
      <c r="B914" s="158"/>
    </row>
    <row r="915" spans="1:2" x14ac:dyDescent="0.25">
      <c r="A915" s="157" t="s">
        <v>2157</v>
      </c>
      <c r="B915" s="158"/>
    </row>
    <row r="916" spans="1:2" x14ac:dyDescent="0.25">
      <c r="A916" s="157" t="s">
        <v>2158</v>
      </c>
      <c r="B916" s="158"/>
    </row>
    <row r="917" spans="1:2" x14ac:dyDescent="0.25">
      <c r="A917" s="157" t="s">
        <v>2159</v>
      </c>
      <c r="B917" s="158"/>
    </row>
    <row r="918" spans="1:2" x14ac:dyDescent="0.25">
      <c r="A918" s="157" t="s">
        <v>2161</v>
      </c>
      <c r="B918" s="158"/>
    </row>
    <row r="922" spans="1:2" ht="38.25" x14ac:dyDescent="0.25">
      <c r="A922" s="153" t="s">
        <v>2141</v>
      </c>
      <c r="B922" s="154"/>
    </row>
    <row r="923" spans="1:2" x14ac:dyDescent="0.25">
      <c r="A923" s="155" t="s">
        <v>2142</v>
      </c>
      <c r="B923" s="156"/>
    </row>
    <row r="924" spans="1:2" x14ac:dyDescent="0.25">
      <c r="A924" s="155" t="s">
        <v>2143</v>
      </c>
      <c r="B924" s="156"/>
    </row>
    <row r="925" spans="1:2" x14ac:dyDescent="0.25">
      <c r="A925" s="155" t="s">
        <v>2144</v>
      </c>
      <c r="B925" s="156"/>
    </row>
    <row r="926" spans="1:2" x14ac:dyDescent="0.25">
      <c r="A926" s="157" t="s">
        <v>2145</v>
      </c>
      <c r="B926" s="158"/>
    </row>
    <row r="927" spans="1:2" x14ac:dyDescent="0.25">
      <c r="A927" s="157" t="s">
        <v>2146</v>
      </c>
      <c r="B927" s="158"/>
    </row>
    <row r="928" spans="1:2" x14ac:dyDescent="0.25">
      <c r="A928" s="157" t="s">
        <v>2147</v>
      </c>
      <c r="B928" s="158"/>
    </row>
    <row r="929" spans="1:2" ht="26.25" x14ac:dyDescent="0.25">
      <c r="A929" s="155" t="s">
        <v>2148</v>
      </c>
      <c r="B929" s="156"/>
    </row>
    <row r="930" spans="1:2" ht="38.25" x14ac:dyDescent="0.25">
      <c r="A930" s="157" t="s">
        <v>2149</v>
      </c>
      <c r="B930" s="158"/>
    </row>
    <row r="931" spans="1:2" ht="25.5" x14ac:dyDescent="0.25">
      <c r="A931" s="157" t="s">
        <v>2150</v>
      </c>
      <c r="B931" s="158"/>
    </row>
    <row r="932" spans="1:2" ht="25.5" x14ac:dyDescent="0.25">
      <c r="A932" s="157" t="s">
        <v>2151</v>
      </c>
      <c r="B932" s="158"/>
    </row>
    <row r="933" spans="1:2" x14ac:dyDescent="0.25">
      <c r="A933" s="157" t="s">
        <v>2152</v>
      </c>
      <c r="B933" s="158"/>
    </row>
    <row r="934" spans="1:2" x14ac:dyDescent="0.25">
      <c r="A934" s="155" t="s">
        <v>2153</v>
      </c>
      <c r="B934" s="159"/>
    </row>
    <row r="935" spans="1:2" x14ac:dyDescent="0.25">
      <c r="A935" s="155" t="s">
        <v>2154</v>
      </c>
      <c r="B935" s="159"/>
    </row>
    <row r="936" spans="1:2" x14ac:dyDescent="0.25">
      <c r="A936" s="155" t="s">
        <v>2155</v>
      </c>
      <c r="B936" s="159"/>
    </row>
    <row r="937" spans="1:2" ht="25.5" x14ac:dyDescent="0.25">
      <c r="A937" s="157" t="s">
        <v>2156</v>
      </c>
      <c r="B937" s="158"/>
    </row>
    <row r="938" spans="1:2" x14ac:dyDescent="0.25">
      <c r="A938" s="157" t="s">
        <v>2157</v>
      </c>
      <c r="B938" s="158"/>
    </row>
    <row r="939" spans="1:2" x14ac:dyDescent="0.25">
      <c r="A939" s="157" t="s">
        <v>2158</v>
      </c>
      <c r="B939" s="158"/>
    </row>
    <row r="940" spans="1:2" x14ac:dyDescent="0.25">
      <c r="A940" s="157" t="s">
        <v>2159</v>
      </c>
      <c r="B940" s="158"/>
    </row>
    <row r="941" spans="1:2" x14ac:dyDescent="0.25">
      <c r="A941" s="157" t="s">
        <v>2161</v>
      </c>
      <c r="B941" s="158"/>
    </row>
    <row r="945" spans="1:2" ht="38.25" x14ac:dyDescent="0.25">
      <c r="A945" s="153" t="s">
        <v>2141</v>
      </c>
      <c r="B945" s="154"/>
    </row>
    <row r="946" spans="1:2" x14ac:dyDescent="0.25">
      <c r="A946" s="155" t="s">
        <v>2142</v>
      </c>
      <c r="B946" s="156"/>
    </row>
    <row r="947" spans="1:2" x14ac:dyDescent="0.25">
      <c r="A947" s="155" t="s">
        <v>2143</v>
      </c>
      <c r="B947" s="156"/>
    </row>
    <row r="948" spans="1:2" x14ac:dyDescent="0.25">
      <c r="A948" s="155" t="s">
        <v>2144</v>
      </c>
      <c r="B948" s="156"/>
    </row>
    <row r="949" spans="1:2" x14ac:dyDescent="0.25">
      <c r="A949" s="157" t="s">
        <v>2145</v>
      </c>
      <c r="B949" s="158"/>
    </row>
    <row r="950" spans="1:2" x14ac:dyDescent="0.25">
      <c r="A950" s="157" t="s">
        <v>2146</v>
      </c>
      <c r="B950" s="158"/>
    </row>
    <row r="951" spans="1:2" x14ac:dyDescent="0.25">
      <c r="A951" s="157" t="s">
        <v>2147</v>
      </c>
      <c r="B951" s="158"/>
    </row>
    <row r="952" spans="1:2" ht="26.25" x14ac:dyDescent="0.25">
      <c r="A952" s="155" t="s">
        <v>2148</v>
      </c>
      <c r="B952" s="156"/>
    </row>
    <row r="953" spans="1:2" ht="38.25" x14ac:dyDescent="0.25">
      <c r="A953" s="157" t="s">
        <v>2149</v>
      </c>
      <c r="B953" s="158"/>
    </row>
    <row r="954" spans="1:2" ht="25.5" x14ac:dyDescent="0.25">
      <c r="A954" s="157" t="s">
        <v>2150</v>
      </c>
      <c r="B954" s="158"/>
    </row>
    <row r="955" spans="1:2" ht="25.5" x14ac:dyDescent="0.25">
      <c r="A955" s="157" t="s">
        <v>2151</v>
      </c>
      <c r="B955" s="158"/>
    </row>
    <row r="956" spans="1:2" x14ac:dyDescent="0.25">
      <c r="A956" s="157" t="s">
        <v>2152</v>
      </c>
      <c r="B956" s="158"/>
    </row>
    <row r="957" spans="1:2" x14ac:dyDescent="0.25">
      <c r="A957" s="155" t="s">
        <v>2153</v>
      </c>
      <c r="B957" s="159"/>
    </row>
    <row r="958" spans="1:2" x14ac:dyDescent="0.25">
      <c r="A958" s="155" t="s">
        <v>2154</v>
      </c>
      <c r="B958" s="159"/>
    </row>
    <row r="959" spans="1:2" x14ac:dyDescent="0.25">
      <c r="A959" s="155" t="s">
        <v>2155</v>
      </c>
      <c r="B959" s="159"/>
    </row>
    <row r="960" spans="1:2" ht="25.5" x14ac:dyDescent="0.25">
      <c r="A960" s="157" t="s">
        <v>2156</v>
      </c>
      <c r="B960" s="158"/>
    </row>
    <row r="961" spans="1:2" x14ac:dyDescent="0.25">
      <c r="A961" s="157" t="s">
        <v>2157</v>
      </c>
      <c r="B961" s="158"/>
    </row>
    <row r="962" spans="1:2" x14ac:dyDescent="0.25">
      <c r="A962" s="157" t="s">
        <v>2158</v>
      </c>
      <c r="B962" s="158"/>
    </row>
    <row r="963" spans="1:2" x14ac:dyDescent="0.25">
      <c r="A963" s="157" t="s">
        <v>2159</v>
      </c>
      <c r="B963" s="158"/>
    </row>
    <row r="964" spans="1:2" x14ac:dyDescent="0.25">
      <c r="A964" s="157" t="s">
        <v>2161</v>
      </c>
      <c r="B964" s="158"/>
    </row>
    <row r="968" spans="1:2" ht="38.25" x14ac:dyDescent="0.25">
      <c r="A968" s="153" t="s">
        <v>2141</v>
      </c>
      <c r="B968" s="154"/>
    </row>
    <row r="969" spans="1:2" x14ac:dyDescent="0.25">
      <c r="A969" s="155" t="s">
        <v>2142</v>
      </c>
      <c r="B969" s="156"/>
    </row>
    <row r="970" spans="1:2" x14ac:dyDescent="0.25">
      <c r="A970" s="155" t="s">
        <v>2143</v>
      </c>
      <c r="B970" s="156"/>
    </row>
    <row r="971" spans="1:2" x14ac:dyDescent="0.25">
      <c r="A971" s="155" t="s">
        <v>2144</v>
      </c>
      <c r="B971" s="156"/>
    </row>
    <row r="972" spans="1:2" x14ac:dyDescent="0.25">
      <c r="A972" s="157" t="s">
        <v>2145</v>
      </c>
      <c r="B972" s="158"/>
    </row>
    <row r="973" spans="1:2" x14ac:dyDescent="0.25">
      <c r="A973" s="157" t="s">
        <v>2146</v>
      </c>
      <c r="B973" s="158"/>
    </row>
    <row r="974" spans="1:2" x14ac:dyDescent="0.25">
      <c r="A974" s="157" t="s">
        <v>2147</v>
      </c>
      <c r="B974" s="158"/>
    </row>
    <row r="975" spans="1:2" ht="26.25" x14ac:dyDescent="0.25">
      <c r="A975" s="155" t="s">
        <v>2148</v>
      </c>
      <c r="B975" s="156"/>
    </row>
    <row r="976" spans="1:2" ht="38.25" x14ac:dyDescent="0.25">
      <c r="A976" s="157" t="s">
        <v>2149</v>
      </c>
      <c r="B976" s="158"/>
    </row>
    <row r="977" spans="1:2" ht="25.5" x14ac:dyDescent="0.25">
      <c r="A977" s="157" t="s">
        <v>2150</v>
      </c>
      <c r="B977" s="158"/>
    </row>
    <row r="978" spans="1:2" ht="25.5" x14ac:dyDescent="0.25">
      <c r="A978" s="157" t="s">
        <v>2151</v>
      </c>
      <c r="B978" s="158"/>
    </row>
    <row r="979" spans="1:2" x14ac:dyDescent="0.25">
      <c r="A979" s="157" t="s">
        <v>2152</v>
      </c>
      <c r="B979" s="158"/>
    </row>
    <row r="980" spans="1:2" x14ac:dyDescent="0.25">
      <c r="A980" s="155" t="s">
        <v>2153</v>
      </c>
      <c r="B980" s="159"/>
    </row>
    <row r="981" spans="1:2" x14ac:dyDescent="0.25">
      <c r="A981" s="155" t="s">
        <v>2154</v>
      </c>
      <c r="B981" s="159"/>
    </row>
    <row r="982" spans="1:2" x14ac:dyDescent="0.25">
      <c r="A982" s="155" t="s">
        <v>2155</v>
      </c>
      <c r="B982" s="159"/>
    </row>
    <row r="983" spans="1:2" ht="25.5" x14ac:dyDescent="0.25">
      <c r="A983" s="157" t="s">
        <v>2156</v>
      </c>
      <c r="B983" s="158"/>
    </row>
    <row r="984" spans="1:2" x14ac:dyDescent="0.25">
      <c r="A984" s="157" t="s">
        <v>2157</v>
      </c>
      <c r="B984" s="158"/>
    </row>
    <row r="985" spans="1:2" x14ac:dyDescent="0.25">
      <c r="A985" s="157" t="s">
        <v>2158</v>
      </c>
      <c r="B985" s="158"/>
    </row>
    <row r="986" spans="1:2" x14ac:dyDescent="0.25">
      <c r="A986" s="157" t="s">
        <v>2159</v>
      </c>
      <c r="B986" s="158"/>
    </row>
    <row r="987" spans="1:2" x14ac:dyDescent="0.25">
      <c r="A987" s="157" t="s">
        <v>2161</v>
      </c>
      <c r="B987" s="158"/>
    </row>
    <row r="991" spans="1:2" ht="38.25" x14ac:dyDescent="0.25">
      <c r="A991" s="153" t="s">
        <v>2141</v>
      </c>
      <c r="B991" s="154"/>
    </row>
    <row r="992" spans="1:2" x14ac:dyDescent="0.25">
      <c r="A992" s="155" t="s">
        <v>2142</v>
      </c>
      <c r="B992" s="156"/>
    </row>
    <row r="993" spans="1:2" x14ac:dyDescent="0.25">
      <c r="A993" s="155" t="s">
        <v>2143</v>
      </c>
      <c r="B993" s="156"/>
    </row>
    <row r="994" spans="1:2" x14ac:dyDescent="0.25">
      <c r="A994" s="155" t="s">
        <v>2144</v>
      </c>
      <c r="B994" s="156"/>
    </row>
    <row r="995" spans="1:2" x14ac:dyDescent="0.25">
      <c r="A995" s="157" t="s">
        <v>2145</v>
      </c>
      <c r="B995" s="158"/>
    </row>
    <row r="996" spans="1:2" x14ac:dyDescent="0.25">
      <c r="A996" s="157" t="s">
        <v>2146</v>
      </c>
      <c r="B996" s="158"/>
    </row>
    <row r="997" spans="1:2" x14ac:dyDescent="0.25">
      <c r="A997" s="157" t="s">
        <v>2147</v>
      </c>
      <c r="B997" s="158"/>
    </row>
    <row r="998" spans="1:2" ht="26.25" x14ac:dyDescent="0.25">
      <c r="A998" s="155" t="s">
        <v>2148</v>
      </c>
      <c r="B998" s="156"/>
    </row>
    <row r="999" spans="1:2" ht="38.25" x14ac:dyDescent="0.25">
      <c r="A999" s="157" t="s">
        <v>2149</v>
      </c>
      <c r="B999" s="158"/>
    </row>
    <row r="1000" spans="1:2" ht="25.5" x14ac:dyDescent="0.25">
      <c r="A1000" s="157" t="s">
        <v>2150</v>
      </c>
      <c r="B1000" s="158"/>
    </row>
    <row r="1001" spans="1:2" ht="25.5" x14ac:dyDescent="0.25">
      <c r="A1001" s="157" t="s">
        <v>2151</v>
      </c>
      <c r="B1001" s="158"/>
    </row>
    <row r="1002" spans="1:2" x14ac:dyDescent="0.25">
      <c r="A1002" s="157" t="s">
        <v>2152</v>
      </c>
      <c r="B1002" s="158"/>
    </row>
    <row r="1003" spans="1:2" x14ac:dyDescent="0.25">
      <c r="A1003" s="155" t="s">
        <v>2153</v>
      </c>
      <c r="B1003" s="159"/>
    </row>
    <row r="1004" spans="1:2" x14ac:dyDescent="0.25">
      <c r="A1004" s="155" t="s">
        <v>2154</v>
      </c>
      <c r="B1004" s="159"/>
    </row>
    <row r="1005" spans="1:2" x14ac:dyDescent="0.25">
      <c r="A1005" s="155" t="s">
        <v>2155</v>
      </c>
      <c r="B1005" s="159"/>
    </row>
    <row r="1006" spans="1:2" ht="25.5" x14ac:dyDescent="0.25">
      <c r="A1006" s="157" t="s">
        <v>2156</v>
      </c>
      <c r="B1006" s="158"/>
    </row>
    <row r="1007" spans="1:2" x14ac:dyDescent="0.25">
      <c r="A1007" s="157" t="s">
        <v>2157</v>
      </c>
      <c r="B1007" s="158"/>
    </row>
    <row r="1008" spans="1:2" x14ac:dyDescent="0.25">
      <c r="A1008" s="157" t="s">
        <v>2158</v>
      </c>
      <c r="B1008" s="158"/>
    </row>
    <row r="1009" spans="1:2" x14ac:dyDescent="0.25">
      <c r="A1009" s="157" t="s">
        <v>2159</v>
      </c>
      <c r="B1009" s="158"/>
    </row>
    <row r="1010" spans="1:2" x14ac:dyDescent="0.25">
      <c r="A1010" s="157" t="s">
        <v>2161</v>
      </c>
      <c r="B1010" s="158"/>
    </row>
    <row r="1014" spans="1:2" ht="38.25" x14ac:dyDescent="0.25">
      <c r="A1014" s="153" t="s">
        <v>2141</v>
      </c>
      <c r="B1014" s="154"/>
    </row>
    <row r="1015" spans="1:2" x14ac:dyDescent="0.25">
      <c r="A1015" s="155" t="s">
        <v>2142</v>
      </c>
      <c r="B1015" s="156"/>
    </row>
    <row r="1016" spans="1:2" x14ac:dyDescent="0.25">
      <c r="A1016" s="155" t="s">
        <v>2143</v>
      </c>
      <c r="B1016" s="156"/>
    </row>
    <row r="1017" spans="1:2" x14ac:dyDescent="0.25">
      <c r="A1017" s="155" t="s">
        <v>2144</v>
      </c>
      <c r="B1017" s="156"/>
    </row>
    <row r="1018" spans="1:2" x14ac:dyDescent="0.25">
      <c r="A1018" s="157" t="s">
        <v>2145</v>
      </c>
      <c r="B1018" s="158"/>
    </row>
    <row r="1019" spans="1:2" x14ac:dyDescent="0.25">
      <c r="A1019" s="157" t="s">
        <v>2146</v>
      </c>
      <c r="B1019" s="158"/>
    </row>
    <row r="1020" spans="1:2" x14ac:dyDescent="0.25">
      <c r="A1020" s="157" t="s">
        <v>2147</v>
      </c>
      <c r="B1020" s="158"/>
    </row>
    <row r="1021" spans="1:2" ht="26.25" x14ac:dyDescent="0.25">
      <c r="A1021" s="155" t="s">
        <v>2148</v>
      </c>
      <c r="B1021" s="156"/>
    </row>
    <row r="1022" spans="1:2" ht="38.25" x14ac:dyDescent="0.25">
      <c r="A1022" s="157" t="s">
        <v>2149</v>
      </c>
      <c r="B1022" s="158"/>
    </row>
    <row r="1023" spans="1:2" ht="25.5" x14ac:dyDescent="0.25">
      <c r="A1023" s="157" t="s">
        <v>2150</v>
      </c>
      <c r="B1023" s="158"/>
    </row>
    <row r="1024" spans="1:2" ht="25.5" x14ac:dyDescent="0.25">
      <c r="A1024" s="157" t="s">
        <v>2151</v>
      </c>
      <c r="B1024" s="158"/>
    </row>
    <row r="1025" spans="1:2" x14ac:dyDescent="0.25">
      <c r="A1025" s="157" t="s">
        <v>2152</v>
      </c>
      <c r="B1025" s="158"/>
    </row>
    <row r="1026" spans="1:2" x14ac:dyDescent="0.25">
      <c r="A1026" s="155" t="s">
        <v>2153</v>
      </c>
      <c r="B1026" s="159"/>
    </row>
    <row r="1027" spans="1:2" x14ac:dyDescent="0.25">
      <c r="A1027" s="155" t="s">
        <v>2154</v>
      </c>
      <c r="B1027" s="159"/>
    </row>
    <row r="1028" spans="1:2" x14ac:dyDescent="0.25">
      <c r="A1028" s="155" t="s">
        <v>2155</v>
      </c>
      <c r="B1028" s="159"/>
    </row>
    <row r="1029" spans="1:2" ht="25.5" x14ac:dyDescent="0.25">
      <c r="A1029" s="157" t="s">
        <v>2156</v>
      </c>
      <c r="B1029" s="158"/>
    </row>
    <row r="1030" spans="1:2" x14ac:dyDescent="0.25">
      <c r="A1030" s="157" t="s">
        <v>2157</v>
      </c>
      <c r="B1030" s="158"/>
    </row>
    <row r="1031" spans="1:2" x14ac:dyDescent="0.25">
      <c r="A1031" s="157" t="s">
        <v>2158</v>
      </c>
      <c r="B1031" s="158"/>
    </row>
    <row r="1032" spans="1:2" x14ac:dyDescent="0.25">
      <c r="A1032" s="157" t="s">
        <v>2159</v>
      </c>
      <c r="B1032" s="158"/>
    </row>
    <row r="1033" spans="1:2" x14ac:dyDescent="0.25">
      <c r="A1033" s="157" t="s">
        <v>2161</v>
      </c>
      <c r="B1033" s="158"/>
    </row>
    <row r="1037" spans="1:2" ht="38.25" x14ac:dyDescent="0.25">
      <c r="A1037" s="153" t="s">
        <v>2141</v>
      </c>
      <c r="B1037" s="154"/>
    </row>
    <row r="1038" spans="1:2" x14ac:dyDescent="0.25">
      <c r="A1038" s="155" t="s">
        <v>2142</v>
      </c>
      <c r="B1038" s="156"/>
    </row>
    <row r="1039" spans="1:2" x14ac:dyDescent="0.25">
      <c r="A1039" s="155" t="s">
        <v>2143</v>
      </c>
      <c r="B1039" s="156"/>
    </row>
    <row r="1040" spans="1:2" x14ac:dyDescent="0.25">
      <c r="A1040" s="155" t="s">
        <v>2144</v>
      </c>
      <c r="B1040" s="156"/>
    </row>
    <row r="1041" spans="1:2" x14ac:dyDescent="0.25">
      <c r="A1041" s="157" t="s">
        <v>2145</v>
      </c>
      <c r="B1041" s="158"/>
    </row>
    <row r="1042" spans="1:2" x14ac:dyDescent="0.25">
      <c r="A1042" s="157" t="s">
        <v>2146</v>
      </c>
      <c r="B1042" s="158"/>
    </row>
    <row r="1043" spans="1:2" x14ac:dyDescent="0.25">
      <c r="A1043" s="157" t="s">
        <v>2147</v>
      </c>
      <c r="B1043" s="158"/>
    </row>
    <row r="1044" spans="1:2" ht="26.25" x14ac:dyDescent="0.25">
      <c r="A1044" s="155" t="s">
        <v>2148</v>
      </c>
      <c r="B1044" s="156"/>
    </row>
    <row r="1045" spans="1:2" ht="38.25" x14ac:dyDescent="0.25">
      <c r="A1045" s="157" t="s">
        <v>2149</v>
      </c>
      <c r="B1045" s="158"/>
    </row>
    <row r="1046" spans="1:2" ht="25.5" x14ac:dyDescent="0.25">
      <c r="A1046" s="157" t="s">
        <v>2150</v>
      </c>
      <c r="B1046" s="158"/>
    </row>
    <row r="1047" spans="1:2" ht="25.5" x14ac:dyDescent="0.25">
      <c r="A1047" s="157" t="s">
        <v>2151</v>
      </c>
      <c r="B1047" s="158"/>
    </row>
    <row r="1048" spans="1:2" x14ac:dyDescent="0.25">
      <c r="A1048" s="157" t="s">
        <v>2152</v>
      </c>
      <c r="B1048" s="158"/>
    </row>
    <row r="1049" spans="1:2" x14ac:dyDescent="0.25">
      <c r="A1049" s="155" t="s">
        <v>2153</v>
      </c>
      <c r="B1049" s="159"/>
    </row>
    <row r="1050" spans="1:2" x14ac:dyDescent="0.25">
      <c r="A1050" s="155" t="s">
        <v>2154</v>
      </c>
      <c r="B1050" s="159"/>
    </row>
    <row r="1051" spans="1:2" x14ac:dyDescent="0.25">
      <c r="A1051" s="155" t="s">
        <v>2155</v>
      </c>
      <c r="B1051" s="159"/>
    </row>
    <row r="1052" spans="1:2" ht="25.5" x14ac:dyDescent="0.25">
      <c r="A1052" s="157" t="s">
        <v>2156</v>
      </c>
      <c r="B1052" s="158"/>
    </row>
    <row r="1053" spans="1:2" x14ac:dyDescent="0.25">
      <c r="A1053" s="157" t="s">
        <v>2157</v>
      </c>
      <c r="B1053" s="158"/>
    </row>
    <row r="1054" spans="1:2" x14ac:dyDescent="0.25">
      <c r="A1054" s="157" t="s">
        <v>2158</v>
      </c>
      <c r="B1054" s="158"/>
    </row>
    <row r="1055" spans="1:2" x14ac:dyDescent="0.25">
      <c r="A1055" s="157" t="s">
        <v>2159</v>
      </c>
      <c r="B1055" s="158"/>
    </row>
    <row r="1056" spans="1:2" x14ac:dyDescent="0.25">
      <c r="A1056" s="157" t="s">
        <v>2161</v>
      </c>
      <c r="B1056" s="158"/>
    </row>
    <row r="1060" spans="1:2" ht="38.25" x14ac:dyDescent="0.25">
      <c r="A1060" s="153" t="s">
        <v>2141</v>
      </c>
      <c r="B1060" s="154"/>
    </row>
    <row r="1061" spans="1:2" x14ac:dyDescent="0.25">
      <c r="A1061" s="155" t="s">
        <v>2142</v>
      </c>
      <c r="B1061" s="156"/>
    </row>
    <row r="1062" spans="1:2" x14ac:dyDescent="0.25">
      <c r="A1062" s="155" t="s">
        <v>2143</v>
      </c>
      <c r="B1062" s="156"/>
    </row>
    <row r="1063" spans="1:2" x14ac:dyDescent="0.25">
      <c r="A1063" s="155" t="s">
        <v>2144</v>
      </c>
      <c r="B1063" s="156"/>
    </row>
    <row r="1064" spans="1:2" x14ac:dyDescent="0.25">
      <c r="A1064" s="157" t="s">
        <v>2145</v>
      </c>
      <c r="B1064" s="158"/>
    </row>
    <row r="1065" spans="1:2" x14ac:dyDescent="0.25">
      <c r="A1065" s="157" t="s">
        <v>2146</v>
      </c>
      <c r="B1065" s="158"/>
    </row>
    <row r="1066" spans="1:2" x14ac:dyDescent="0.25">
      <c r="A1066" s="157" t="s">
        <v>2147</v>
      </c>
      <c r="B1066" s="158"/>
    </row>
    <row r="1067" spans="1:2" ht="26.25" x14ac:dyDescent="0.25">
      <c r="A1067" s="155" t="s">
        <v>2148</v>
      </c>
      <c r="B1067" s="156"/>
    </row>
    <row r="1068" spans="1:2" ht="38.25" x14ac:dyDescent="0.25">
      <c r="A1068" s="157" t="s">
        <v>2149</v>
      </c>
      <c r="B1068" s="158"/>
    </row>
    <row r="1069" spans="1:2" ht="25.5" x14ac:dyDescent="0.25">
      <c r="A1069" s="157" t="s">
        <v>2150</v>
      </c>
      <c r="B1069" s="158"/>
    </row>
    <row r="1070" spans="1:2" ht="25.5" x14ac:dyDescent="0.25">
      <c r="A1070" s="157" t="s">
        <v>2151</v>
      </c>
      <c r="B1070" s="158"/>
    </row>
    <row r="1071" spans="1:2" x14ac:dyDescent="0.25">
      <c r="A1071" s="157" t="s">
        <v>2152</v>
      </c>
      <c r="B1071" s="158"/>
    </row>
    <row r="1072" spans="1:2" x14ac:dyDescent="0.25">
      <c r="A1072" s="155" t="s">
        <v>2153</v>
      </c>
      <c r="B1072" s="159"/>
    </row>
    <row r="1073" spans="1:2" x14ac:dyDescent="0.25">
      <c r="A1073" s="155" t="s">
        <v>2154</v>
      </c>
      <c r="B1073" s="159"/>
    </row>
    <row r="1074" spans="1:2" x14ac:dyDescent="0.25">
      <c r="A1074" s="155" t="s">
        <v>2155</v>
      </c>
      <c r="B1074" s="159"/>
    </row>
    <row r="1075" spans="1:2" ht="25.5" x14ac:dyDescent="0.25">
      <c r="A1075" s="157" t="s">
        <v>2156</v>
      </c>
      <c r="B1075" s="158"/>
    </row>
    <row r="1076" spans="1:2" x14ac:dyDescent="0.25">
      <c r="A1076" s="157" t="s">
        <v>2157</v>
      </c>
      <c r="B1076" s="158"/>
    </row>
    <row r="1077" spans="1:2" x14ac:dyDescent="0.25">
      <c r="A1077" s="157" t="s">
        <v>2158</v>
      </c>
      <c r="B1077" s="158"/>
    </row>
    <row r="1078" spans="1:2" x14ac:dyDescent="0.25">
      <c r="A1078" s="157" t="s">
        <v>2159</v>
      </c>
      <c r="B1078" s="158"/>
    </row>
    <row r="1079" spans="1:2" x14ac:dyDescent="0.25">
      <c r="A1079" s="157" t="s">
        <v>2161</v>
      </c>
      <c r="B1079" s="158"/>
    </row>
    <row r="1083" spans="1:2" ht="38.25" x14ac:dyDescent="0.25">
      <c r="A1083" s="153" t="s">
        <v>2141</v>
      </c>
      <c r="B1083" s="154"/>
    </row>
    <row r="1084" spans="1:2" x14ac:dyDescent="0.25">
      <c r="A1084" s="155" t="s">
        <v>2142</v>
      </c>
      <c r="B1084" s="156"/>
    </row>
    <row r="1085" spans="1:2" x14ac:dyDescent="0.25">
      <c r="A1085" s="155" t="s">
        <v>2143</v>
      </c>
      <c r="B1085" s="156"/>
    </row>
    <row r="1086" spans="1:2" x14ac:dyDescent="0.25">
      <c r="A1086" s="155" t="s">
        <v>2144</v>
      </c>
      <c r="B1086" s="156"/>
    </row>
    <row r="1087" spans="1:2" x14ac:dyDescent="0.25">
      <c r="A1087" s="157" t="s">
        <v>2145</v>
      </c>
      <c r="B1087" s="158"/>
    </row>
    <row r="1088" spans="1:2" x14ac:dyDescent="0.25">
      <c r="A1088" s="157" t="s">
        <v>2146</v>
      </c>
      <c r="B1088" s="158"/>
    </row>
    <row r="1089" spans="1:2" x14ac:dyDescent="0.25">
      <c r="A1089" s="157" t="s">
        <v>2147</v>
      </c>
      <c r="B1089" s="158"/>
    </row>
    <row r="1090" spans="1:2" ht="26.25" x14ac:dyDescent="0.25">
      <c r="A1090" s="155" t="s">
        <v>2148</v>
      </c>
      <c r="B1090" s="156"/>
    </row>
    <row r="1091" spans="1:2" ht="38.25" x14ac:dyDescent="0.25">
      <c r="A1091" s="157" t="s">
        <v>2149</v>
      </c>
      <c r="B1091" s="158"/>
    </row>
    <row r="1092" spans="1:2" ht="25.5" x14ac:dyDescent="0.25">
      <c r="A1092" s="157" t="s">
        <v>2150</v>
      </c>
      <c r="B1092" s="158"/>
    </row>
    <row r="1093" spans="1:2" ht="25.5" x14ac:dyDescent="0.25">
      <c r="A1093" s="157" t="s">
        <v>2151</v>
      </c>
      <c r="B1093" s="158"/>
    </row>
    <row r="1094" spans="1:2" x14ac:dyDescent="0.25">
      <c r="A1094" s="157" t="s">
        <v>2152</v>
      </c>
      <c r="B1094" s="158"/>
    </row>
    <row r="1095" spans="1:2" x14ac:dyDescent="0.25">
      <c r="A1095" s="155" t="s">
        <v>2153</v>
      </c>
      <c r="B1095" s="159"/>
    </row>
    <row r="1096" spans="1:2" x14ac:dyDescent="0.25">
      <c r="A1096" s="155" t="s">
        <v>2154</v>
      </c>
      <c r="B1096" s="159"/>
    </row>
    <row r="1097" spans="1:2" x14ac:dyDescent="0.25">
      <c r="A1097" s="155" t="s">
        <v>2155</v>
      </c>
      <c r="B1097" s="159"/>
    </row>
    <row r="1098" spans="1:2" ht="25.5" x14ac:dyDescent="0.25">
      <c r="A1098" s="157" t="s">
        <v>2156</v>
      </c>
      <c r="B1098" s="158"/>
    </row>
    <row r="1099" spans="1:2" x14ac:dyDescent="0.25">
      <c r="A1099" s="157" t="s">
        <v>2157</v>
      </c>
      <c r="B1099" s="158"/>
    </row>
    <row r="1100" spans="1:2" x14ac:dyDescent="0.25">
      <c r="A1100" s="157" t="s">
        <v>2158</v>
      </c>
      <c r="B1100" s="158"/>
    </row>
    <row r="1101" spans="1:2" x14ac:dyDescent="0.25">
      <c r="A1101" s="157" t="s">
        <v>2159</v>
      </c>
      <c r="B1101" s="158"/>
    </row>
    <row r="1102" spans="1:2" x14ac:dyDescent="0.25">
      <c r="A1102" s="157" t="s">
        <v>2161</v>
      </c>
      <c r="B1102" s="158"/>
    </row>
    <row r="1106" spans="1:2" ht="38.25" x14ac:dyDescent="0.25">
      <c r="A1106" s="153" t="s">
        <v>2141</v>
      </c>
      <c r="B1106" s="154"/>
    </row>
    <row r="1107" spans="1:2" x14ac:dyDescent="0.25">
      <c r="A1107" s="155" t="s">
        <v>2142</v>
      </c>
      <c r="B1107" s="156"/>
    </row>
    <row r="1108" spans="1:2" x14ac:dyDescent="0.25">
      <c r="A1108" s="155" t="s">
        <v>2143</v>
      </c>
      <c r="B1108" s="156"/>
    </row>
    <row r="1109" spans="1:2" x14ac:dyDescent="0.25">
      <c r="A1109" s="155" t="s">
        <v>2144</v>
      </c>
      <c r="B1109" s="156"/>
    </row>
    <row r="1110" spans="1:2" x14ac:dyDescent="0.25">
      <c r="A1110" s="157" t="s">
        <v>2145</v>
      </c>
      <c r="B1110" s="158"/>
    </row>
    <row r="1111" spans="1:2" x14ac:dyDescent="0.25">
      <c r="A1111" s="157" t="s">
        <v>2146</v>
      </c>
      <c r="B1111" s="158"/>
    </row>
    <row r="1112" spans="1:2" x14ac:dyDescent="0.25">
      <c r="A1112" s="157" t="s">
        <v>2147</v>
      </c>
      <c r="B1112" s="158"/>
    </row>
    <row r="1113" spans="1:2" ht="26.25" x14ac:dyDescent="0.25">
      <c r="A1113" s="155" t="s">
        <v>2148</v>
      </c>
      <c r="B1113" s="156"/>
    </row>
    <row r="1114" spans="1:2" ht="38.25" x14ac:dyDescent="0.25">
      <c r="A1114" s="157" t="s">
        <v>2149</v>
      </c>
      <c r="B1114" s="158"/>
    </row>
    <row r="1115" spans="1:2" ht="25.5" x14ac:dyDescent="0.25">
      <c r="A1115" s="157" t="s">
        <v>2150</v>
      </c>
      <c r="B1115" s="158"/>
    </row>
    <row r="1116" spans="1:2" ht="25.5" x14ac:dyDescent="0.25">
      <c r="A1116" s="157" t="s">
        <v>2151</v>
      </c>
      <c r="B1116" s="158"/>
    </row>
    <row r="1117" spans="1:2" x14ac:dyDescent="0.25">
      <c r="A1117" s="157" t="s">
        <v>2152</v>
      </c>
      <c r="B1117" s="158"/>
    </row>
    <row r="1118" spans="1:2" x14ac:dyDescent="0.25">
      <c r="A1118" s="155" t="s">
        <v>2153</v>
      </c>
      <c r="B1118" s="159"/>
    </row>
    <row r="1119" spans="1:2" x14ac:dyDescent="0.25">
      <c r="A1119" s="155" t="s">
        <v>2154</v>
      </c>
      <c r="B1119" s="159"/>
    </row>
    <row r="1120" spans="1:2" x14ac:dyDescent="0.25">
      <c r="A1120" s="155" t="s">
        <v>2155</v>
      </c>
      <c r="B1120" s="159"/>
    </row>
    <row r="1121" spans="1:2" ht="25.5" x14ac:dyDescent="0.25">
      <c r="A1121" s="157" t="s">
        <v>2156</v>
      </c>
      <c r="B1121" s="158"/>
    </row>
    <row r="1122" spans="1:2" x14ac:dyDescent="0.25">
      <c r="A1122" s="157" t="s">
        <v>2157</v>
      </c>
      <c r="B1122" s="158"/>
    </row>
    <row r="1123" spans="1:2" x14ac:dyDescent="0.25">
      <c r="A1123" s="157" t="s">
        <v>2158</v>
      </c>
      <c r="B1123" s="158"/>
    </row>
    <row r="1124" spans="1:2" x14ac:dyDescent="0.25">
      <c r="A1124" s="157" t="s">
        <v>2159</v>
      </c>
      <c r="B1124" s="158"/>
    </row>
    <row r="1125" spans="1:2" x14ac:dyDescent="0.25">
      <c r="A1125" s="157" t="s">
        <v>2161</v>
      </c>
      <c r="B1125" s="158"/>
    </row>
    <row r="1129" spans="1:2" ht="38.25" x14ac:dyDescent="0.25">
      <c r="A1129" s="153" t="s">
        <v>2141</v>
      </c>
      <c r="B1129" s="154"/>
    </row>
    <row r="1130" spans="1:2" x14ac:dyDescent="0.25">
      <c r="A1130" s="155" t="s">
        <v>2142</v>
      </c>
      <c r="B1130" s="156"/>
    </row>
    <row r="1131" spans="1:2" x14ac:dyDescent="0.25">
      <c r="A1131" s="155" t="s">
        <v>2143</v>
      </c>
      <c r="B1131" s="156"/>
    </row>
    <row r="1132" spans="1:2" x14ac:dyDescent="0.25">
      <c r="A1132" s="155" t="s">
        <v>2144</v>
      </c>
      <c r="B1132" s="156"/>
    </row>
    <row r="1133" spans="1:2" x14ac:dyDescent="0.25">
      <c r="A1133" s="157" t="s">
        <v>2145</v>
      </c>
      <c r="B1133" s="158"/>
    </row>
    <row r="1134" spans="1:2" x14ac:dyDescent="0.25">
      <c r="A1134" s="157" t="s">
        <v>2146</v>
      </c>
      <c r="B1134" s="158"/>
    </row>
    <row r="1135" spans="1:2" x14ac:dyDescent="0.25">
      <c r="A1135" s="157" t="s">
        <v>2147</v>
      </c>
      <c r="B1135" s="158"/>
    </row>
    <row r="1136" spans="1:2" ht="26.25" x14ac:dyDescent="0.25">
      <c r="A1136" s="155" t="s">
        <v>2148</v>
      </c>
      <c r="B1136" s="156"/>
    </row>
    <row r="1137" spans="1:2" ht="38.25" x14ac:dyDescent="0.25">
      <c r="A1137" s="157" t="s">
        <v>2149</v>
      </c>
      <c r="B1137" s="158"/>
    </row>
    <row r="1138" spans="1:2" ht="25.5" x14ac:dyDescent="0.25">
      <c r="A1138" s="157" t="s">
        <v>2150</v>
      </c>
      <c r="B1138" s="158"/>
    </row>
    <row r="1139" spans="1:2" ht="25.5" x14ac:dyDescent="0.25">
      <c r="A1139" s="157" t="s">
        <v>2151</v>
      </c>
      <c r="B1139" s="158"/>
    </row>
    <row r="1140" spans="1:2" x14ac:dyDescent="0.25">
      <c r="A1140" s="157" t="s">
        <v>2152</v>
      </c>
      <c r="B1140" s="158"/>
    </row>
    <row r="1141" spans="1:2" x14ac:dyDescent="0.25">
      <c r="A1141" s="155" t="s">
        <v>2153</v>
      </c>
      <c r="B1141" s="159"/>
    </row>
    <row r="1142" spans="1:2" x14ac:dyDescent="0.25">
      <c r="A1142" s="155" t="s">
        <v>2154</v>
      </c>
      <c r="B1142" s="159"/>
    </row>
    <row r="1143" spans="1:2" x14ac:dyDescent="0.25">
      <c r="A1143" s="155" t="s">
        <v>2155</v>
      </c>
      <c r="B1143" s="159"/>
    </row>
    <row r="1144" spans="1:2" ht="25.5" x14ac:dyDescent="0.25">
      <c r="A1144" s="157" t="s">
        <v>2156</v>
      </c>
      <c r="B1144" s="158"/>
    </row>
    <row r="1145" spans="1:2" x14ac:dyDescent="0.25">
      <c r="A1145" s="157" t="s">
        <v>2157</v>
      </c>
      <c r="B1145" s="158"/>
    </row>
    <row r="1146" spans="1:2" x14ac:dyDescent="0.25">
      <c r="A1146" s="157" t="s">
        <v>2158</v>
      </c>
      <c r="B1146" s="158"/>
    </row>
    <row r="1147" spans="1:2" x14ac:dyDescent="0.25">
      <c r="A1147" s="157" t="s">
        <v>2159</v>
      </c>
      <c r="B1147" s="158"/>
    </row>
    <row r="1148" spans="1:2" x14ac:dyDescent="0.25">
      <c r="A1148" s="157" t="s">
        <v>2161</v>
      </c>
      <c r="B1148" s="158"/>
    </row>
    <row r="1152" spans="1:2" ht="38.25" x14ac:dyDescent="0.25">
      <c r="A1152" s="153" t="s">
        <v>2141</v>
      </c>
      <c r="B1152" s="154"/>
    </row>
    <row r="1153" spans="1:2" x14ac:dyDescent="0.25">
      <c r="A1153" s="155" t="s">
        <v>2142</v>
      </c>
      <c r="B1153" s="156"/>
    </row>
    <row r="1154" spans="1:2" x14ac:dyDescent="0.25">
      <c r="A1154" s="155" t="s">
        <v>2143</v>
      </c>
      <c r="B1154" s="156"/>
    </row>
    <row r="1155" spans="1:2" x14ac:dyDescent="0.25">
      <c r="A1155" s="155" t="s">
        <v>2144</v>
      </c>
      <c r="B1155" s="156"/>
    </row>
    <row r="1156" spans="1:2" x14ac:dyDescent="0.25">
      <c r="A1156" s="157" t="s">
        <v>2145</v>
      </c>
      <c r="B1156" s="158"/>
    </row>
    <row r="1157" spans="1:2" x14ac:dyDescent="0.25">
      <c r="A1157" s="157" t="s">
        <v>2146</v>
      </c>
      <c r="B1157" s="158"/>
    </row>
    <row r="1158" spans="1:2" x14ac:dyDescent="0.25">
      <c r="A1158" s="157" t="s">
        <v>2147</v>
      </c>
      <c r="B1158" s="158"/>
    </row>
    <row r="1159" spans="1:2" ht="26.25" x14ac:dyDescent="0.25">
      <c r="A1159" s="155" t="s">
        <v>2148</v>
      </c>
      <c r="B1159" s="156"/>
    </row>
    <row r="1160" spans="1:2" ht="38.25" x14ac:dyDescent="0.25">
      <c r="A1160" s="157" t="s">
        <v>2149</v>
      </c>
      <c r="B1160" s="158"/>
    </row>
    <row r="1161" spans="1:2" ht="25.5" x14ac:dyDescent="0.25">
      <c r="A1161" s="157" t="s">
        <v>2150</v>
      </c>
      <c r="B1161" s="158"/>
    </row>
    <row r="1162" spans="1:2" ht="25.5" x14ac:dyDescent="0.25">
      <c r="A1162" s="157" t="s">
        <v>2151</v>
      </c>
      <c r="B1162" s="158"/>
    </row>
    <row r="1163" spans="1:2" x14ac:dyDescent="0.25">
      <c r="A1163" s="157" t="s">
        <v>2152</v>
      </c>
      <c r="B1163" s="158"/>
    </row>
    <row r="1164" spans="1:2" x14ac:dyDescent="0.25">
      <c r="A1164" s="155" t="s">
        <v>2153</v>
      </c>
      <c r="B1164" s="159"/>
    </row>
    <row r="1165" spans="1:2" x14ac:dyDescent="0.25">
      <c r="A1165" s="155" t="s">
        <v>2154</v>
      </c>
      <c r="B1165" s="159"/>
    </row>
    <row r="1166" spans="1:2" x14ac:dyDescent="0.25">
      <c r="A1166" s="155" t="s">
        <v>2155</v>
      </c>
      <c r="B1166" s="159"/>
    </row>
    <row r="1167" spans="1:2" ht="25.5" x14ac:dyDescent="0.25">
      <c r="A1167" s="157" t="s">
        <v>2156</v>
      </c>
      <c r="B1167" s="158"/>
    </row>
    <row r="1168" spans="1:2" x14ac:dyDescent="0.25">
      <c r="A1168" s="157" t="s">
        <v>2157</v>
      </c>
      <c r="B1168" s="158"/>
    </row>
    <row r="1169" spans="1:2" x14ac:dyDescent="0.25">
      <c r="A1169" s="157" t="s">
        <v>2158</v>
      </c>
      <c r="B1169" s="158"/>
    </row>
    <row r="1170" spans="1:2" x14ac:dyDescent="0.25">
      <c r="A1170" s="157" t="s">
        <v>2159</v>
      </c>
      <c r="B1170" s="158"/>
    </row>
    <row r="1171" spans="1:2" x14ac:dyDescent="0.25">
      <c r="A1171" s="157" t="s">
        <v>2161</v>
      </c>
      <c r="B1171" s="158"/>
    </row>
    <row r="1175" spans="1:2" ht="38.25" x14ac:dyDescent="0.25">
      <c r="A1175" s="153" t="s">
        <v>2141</v>
      </c>
      <c r="B1175" s="154"/>
    </row>
    <row r="1176" spans="1:2" x14ac:dyDescent="0.25">
      <c r="A1176" s="155" t="s">
        <v>2142</v>
      </c>
      <c r="B1176" s="156"/>
    </row>
    <row r="1177" spans="1:2" x14ac:dyDescent="0.25">
      <c r="A1177" s="155" t="s">
        <v>2143</v>
      </c>
      <c r="B1177" s="156"/>
    </row>
    <row r="1178" spans="1:2" x14ac:dyDescent="0.25">
      <c r="A1178" s="155" t="s">
        <v>2144</v>
      </c>
      <c r="B1178" s="156"/>
    </row>
    <row r="1179" spans="1:2" x14ac:dyDescent="0.25">
      <c r="A1179" s="157" t="s">
        <v>2145</v>
      </c>
      <c r="B1179" s="158"/>
    </row>
    <row r="1180" spans="1:2" x14ac:dyDescent="0.25">
      <c r="A1180" s="157" t="s">
        <v>2146</v>
      </c>
      <c r="B1180" s="158"/>
    </row>
    <row r="1181" spans="1:2" x14ac:dyDescent="0.25">
      <c r="A1181" s="157" t="s">
        <v>2147</v>
      </c>
      <c r="B1181" s="158"/>
    </row>
    <row r="1182" spans="1:2" ht="26.25" x14ac:dyDescent="0.25">
      <c r="A1182" s="155" t="s">
        <v>2148</v>
      </c>
      <c r="B1182" s="156"/>
    </row>
    <row r="1183" spans="1:2" ht="38.25" x14ac:dyDescent="0.25">
      <c r="A1183" s="157" t="s">
        <v>2149</v>
      </c>
      <c r="B1183" s="158"/>
    </row>
    <row r="1184" spans="1:2" ht="25.5" x14ac:dyDescent="0.25">
      <c r="A1184" s="157" t="s">
        <v>2150</v>
      </c>
      <c r="B1184" s="158"/>
    </row>
    <row r="1185" spans="1:2" ht="25.5" x14ac:dyDescent="0.25">
      <c r="A1185" s="157" t="s">
        <v>2151</v>
      </c>
      <c r="B1185" s="158"/>
    </row>
    <row r="1186" spans="1:2" x14ac:dyDescent="0.25">
      <c r="A1186" s="157" t="s">
        <v>2152</v>
      </c>
      <c r="B1186" s="158"/>
    </row>
    <row r="1187" spans="1:2" x14ac:dyDescent="0.25">
      <c r="A1187" s="155" t="s">
        <v>2153</v>
      </c>
      <c r="B1187" s="159"/>
    </row>
    <row r="1188" spans="1:2" x14ac:dyDescent="0.25">
      <c r="A1188" s="155" t="s">
        <v>2154</v>
      </c>
      <c r="B1188" s="159"/>
    </row>
    <row r="1189" spans="1:2" x14ac:dyDescent="0.25">
      <c r="A1189" s="155" t="s">
        <v>2155</v>
      </c>
      <c r="B1189" s="159"/>
    </row>
    <row r="1190" spans="1:2" ht="25.5" x14ac:dyDescent="0.25">
      <c r="A1190" s="157" t="s">
        <v>2156</v>
      </c>
      <c r="B1190" s="158"/>
    </row>
    <row r="1191" spans="1:2" x14ac:dyDescent="0.25">
      <c r="A1191" s="157" t="s">
        <v>2157</v>
      </c>
      <c r="B1191" s="158"/>
    </row>
    <row r="1192" spans="1:2" x14ac:dyDescent="0.25">
      <c r="A1192" s="157" t="s">
        <v>2158</v>
      </c>
      <c r="B1192" s="158"/>
    </row>
    <row r="1193" spans="1:2" x14ac:dyDescent="0.25">
      <c r="A1193" s="157" t="s">
        <v>2163</v>
      </c>
      <c r="B1193" s="158"/>
    </row>
    <row r="1194" spans="1:2" x14ac:dyDescent="0.25">
      <c r="A1194" s="157" t="s">
        <v>2161</v>
      </c>
      <c r="B1194" s="158"/>
    </row>
    <row r="1198" spans="1:2" ht="38.25" x14ac:dyDescent="0.25">
      <c r="A1198" s="153" t="s">
        <v>2141</v>
      </c>
      <c r="B1198" s="154"/>
    </row>
    <row r="1199" spans="1:2" x14ac:dyDescent="0.25">
      <c r="A1199" s="155" t="s">
        <v>2142</v>
      </c>
      <c r="B1199" s="156"/>
    </row>
    <row r="1200" spans="1:2" x14ac:dyDescent="0.25">
      <c r="A1200" s="155" t="s">
        <v>2143</v>
      </c>
      <c r="B1200" s="156"/>
    </row>
    <row r="1201" spans="1:2" x14ac:dyDescent="0.25">
      <c r="A1201" s="155" t="s">
        <v>2144</v>
      </c>
      <c r="B1201" s="156"/>
    </row>
    <row r="1202" spans="1:2" x14ac:dyDescent="0.25">
      <c r="A1202" s="157" t="s">
        <v>2145</v>
      </c>
      <c r="B1202" s="158"/>
    </row>
    <row r="1203" spans="1:2" x14ac:dyDescent="0.25">
      <c r="A1203" s="157" t="s">
        <v>2146</v>
      </c>
      <c r="B1203" s="158"/>
    </row>
    <row r="1204" spans="1:2" x14ac:dyDescent="0.25">
      <c r="A1204" s="157" t="s">
        <v>2147</v>
      </c>
      <c r="B1204" s="158"/>
    </row>
    <row r="1205" spans="1:2" ht="26.25" x14ac:dyDescent="0.25">
      <c r="A1205" s="155" t="s">
        <v>2148</v>
      </c>
      <c r="B1205" s="156"/>
    </row>
    <row r="1206" spans="1:2" ht="38.25" x14ac:dyDescent="0.25">
      <c r="A1206" s="157" t="s">
        <v>2149</v>
      </c>
      <c r="B1206" s="158"/>
    </row>
    <row r="1207" spans="1:2" ht="25.5" x14ac:dyDescent="0.25">
      <c r="A1207" s="157" t="s">
        <v>2150</v>
      </c>
      <c r="B1207" s="158"/>
    </row>
    <row r="1208" spans="1:2" ht="25.5" x14ac:dyDescent="0.25">
      <c r="A1208" s="157" t="s">
        <v>2151</v>
      </c>
      <c r="B1208" s="158"/>
    </row>
    <row r="1209" spans="1:2" x14ac:dyDescent="0.25">
      <c r="A1209" s="157" t="s">
        <v>2152</v>
      </c>
      <c r="B1209" s="158"/>
    </row>
    <row r="1210" spans="1:2" x14ac:dyDescent="0.25">
      <c r="A1210" s="155" t="s">
        <v>2153</v>
      </c>
      <c r="B1210" s="159"/>
    </row>
    <row r="1211" spans="1:2" x14ac:dyDescent="0.25">
      <c r="A1211" s="155" t="s">
        <v>2154</v>
      </c>
      <c r="B1211" s="159"/>
    </row>
    <row r="1212" spans="1:2" x14ac:dyDescent="0.25">
      <c r="A1212" s="155" t="s">
        <v>2155</v>
      </c>
      <c r="B1212" s="159"/>
    </row>
    <row r="1213" spans="1:2" ht="25.5" x14ac:dyDescent="0.25">
      <c r="A1213" s="157" t="s">
        <v>2156</v>
      </c>
      <c r="B1213" s="158"/>
    </row>
    <row r="1214" spans="1:2" x14ac:dyDescent="0.25">
      <c r="A1214" s="157" t="s">
        <v>2157</v>
      </c>
      <c r="B1214" s="158"/>
    </row>
    <row r="1215" spans="1:2" x14ac:dyDescent="0.25">
      <c r="A1215" s="157" t="s">
        <v>2158</v>
      </c>
      <c r="B1215" s="158"/>
    </row>
    <row r="1216" spans="1:2" x14ac:dyDescent="0.25">
      <c r="A1216" s="157" t="s">
        <v>2163</v>
      </c>
      <c r="B1216" s="158"/>
    </row>
    <row r="1217" spans="1:2" x14ac:dyDescent="0.25">
      <c r="A1217" s="157" t="s">
        <v>2161</v>
      </c>
      <c r="B1217" s="158"/>
    </row>
    <row r="1221" spans="1:2" ht="38.25" x14ac:dyDescent="0.25">
      <c r="A1221" s="153" t="s">
        <v>2141</v>
      </c>
      <c r="B1221" s="154"/>
    </row>
    <row r="1222" spans="1:2" x14ac:dyDescent="0.25">
      <c r="A1222" s="155" t="s">
        <v>2142</v>
      </c>
      <c r="B1222" s="156"/>
    </row>
    <row r="1223" spans="1:2" x14ac:dyDescent="0.25">
      <c r="A1223" s="155" t="s">
        <v>2143</v>
      </c>
      <c r="B1223" s="156"/>
    </row>
    <row r="1224" spans="1:2" x14ac:dyDescent="0.25">
      <c r="A1224" s="155" t="s">
        <v>2144</v>
      </c>
      <c r="B1224" s="156"/>
    </row>
    <row r="1225" spans="1:2" x14ac:dyDescent="0.25">
      <c r="A1225" s="157" t="s">
        <v>2145</v>
      </c>
      <c r="B1225" s="158"/>
    </row>
    <row r="1226" spans="1:2" x14ac:dyDescent="0.25">
      <c r="A1226" s="157" t="s">
        <v>2146</v>
      </c>
      <c r="B1226" s="158"/>
    </row>
    <row r="1227" spans="1:2" x14ac:dyDescent="0.25">
      <c r="A1227" s="157" t="s">
        <v>2147</v>
      </c>
      <c r="B1227" s="158"/>
    </row>
    <row r="1228" spans="1:2" ht="26.25" x14ac:dyDescent="0.25">
      <c r="A1228" s="155" t="s">
        <v>2148</v>
      </c>
      <c r="B1228" s="156"/>
    </row>
    <row r="1229" spans="1:2" ht="38.25" x14ac:dyDescent="0.25">
      <c r="A1229" s="157" t="s">
        <v>2149</v>
      </c>
      <c r="B1229" s="158"/>
    </row>
    <row r="1230" spans="1:2" ht="25.5" x14ac:dyDescent="0.25">
      <c r="A1230" s="157" t="s">
        <v>2150</v>
      </c>
      <c r="B1230" s="158"/>
    </row>
    <row r="1231" spans="1:2" ht="25.5" x14ac:dyDescent="0.25">
      <c r="A1231" s="157" t="s">
        <v>2151</v>
      </c>
      <c r="B1231" s="158"/>
    </row>
    <row r="1232" spans="1:2" x14ac:dyDescent="0.25">
      <c r="A1232" s="157" t="s">
        <v>2152</v>
      </c>
      <c r="B1232" s="158"/>
    </row>
    <row r="1233" spans="1:2" x14ac:dyDescent="0.25">
      <c r="A1233" s="155" t="s">
        <v>2153</v>
      </c>
      <c r="B1233" s="159"/>
    </row>
    <row r="1234" spans="1:2" x14ac:dyDescent="0.25">
      <c r="A1234" s="155" t="s">
        <v>2154</v>
      </c>
      <c r="B1234" s="159"/>
    </row>
    <row r="1235" spans="1:2" x14ac:dyDescent="0.25">
      <c r="A1235" s="155" t="s">
        <v>2155</v>
      </c>
      <c r="B1235" s="159"/>
    </row>
    <row r="1236" spans="1:2" ht="25.5" x14ac:dyDescent="0.25">
      <c r="A1236" s="157" t="s">
        <v>2156</v>
      </c>
      <c r="B1236" s="158"/>
    </row>
    <row r="1237" spans="1:2" x14ac:dyDescent="0.25">
      <c r="A1237" s="157" t="s">
        <v>2157</v>
      </c>
      <c r="B1237" s="158"/>
    </row>
    <row r="1238" spans="1:2" x14ac:dyDescent="0.25">
      <c r="A1238" s="157" t="s">
        <v>2158</v>
      </c>
      <c r="B1238" s="158"/>
    </row>
    <row r="1239" spans="1:2" x14ac:dyDescent="0.25">
      <c r="A1239" s="157" t="s">
        <v>2163</v>
      </c>
      <c r="B1239" s="158"/>
    </row>
    <row r="1240" spans="1:2" x14ac:dyDescent="0.25">
      <c r="A1240" s="157" t="s">
        <v>2161</v>
      </c>
      <c r="B1240" s="158"/>
    </row>
    <row r="1244" spans="1:2" ht="38.25" x14ac:dyDescent="0.25">
      <c r="A1244" s="153" t="s">
        <v>2141</v>
      </c>
      <c r="B1244" s="154"/>
    </row>
    <row r="1245" spans="1:2" x14ac:dyDescent="0.25">
      <c r="A1245" s="155" t="s">
        <v>2142</v>
      </c>
      <c r="B1245" s="156"/>
    </row>
    <row r="1246" spans="1:2" x14ac:dyDescent="0.25">
      <c r="A1246" s="155" t="s">
        <v>2143</v>
      </c>
      <c r="B1246" s="156"/>
    </row>
    <row r="1247" spans="1:2" x14ac:dyDescent="0.25">
      <c r="A1247" s="155" t="s">
        <v>2144</v>
      </c>
      <c r="B1247" s="156"/>
    </row>
    <row r="1248" spans="1:2" x14ac:dyDescent="0.25">
      <c r="A1248" s="157" t="s">
        <v>2145</v>
      </c>
      <c r="B1248" s="158"/>
    </row>
    <row r="1249" spans="1:2" x14ac:dyDescent="0.25">
      <c r="A1249" s="157" t="s">
        <v>2146</v>
      </c>
      <c r="B1249" s="158"/>
    </row>
    <row r="1250" spans="1:2" x14ac:dyDescent="0.25">
      <c r="A1250" s="157" t="s">
        <v>2147</v>
      </c>
      <c r="B1250" s="158"/>
    </row>
    <row r="1251" spans="1:2" ht="26.25" x14ac:dyDescent="0.25">
      <c r="A1251" s="155" t="s">
        <v>2148</v>
      </c>
      <c r="B1251" s="156"/>
    </row>
    <row r="1252" spans="1:2" ht="38.25" x14ac:dyDescent="0.25">
      <c r="A1252" s="157" t="s">
        <v>2149</v>
      </c>
      <c r="B1252" s="158"/>
    </row>
    <row r="1253" spans="1:2" ht="25.5" x14ac:dyDescent="0.25">
      <c r="A1253" s="157" t="s">
        <v>2150</v>
      </c>
      <c r="B1253" s="158"/>
    </row>
    <row r="1254" spans="1:2" ht="25.5" x14ac:dyDescent="0.25">
      <c r="A1254" s="157" t="s">
        <v>2151</v>
      </c>
      <c r="B1254" s="158"/>
    </row>
    <row r="1255" spans="1:2" x14ac:dyDescent="0.25">
      <c r="A1255" s="157" t="s">
        <v>2152</v>
      </c>
      <c r="B1255" s="158"/>
    </row>
    <row r="1256" spans="1:2" x14ac:dyDescent="0.25">
      <c r="A1256" s="155" t="s">
        <v>2153</v>
      </c>
      <c r="B1256" s="159"/>
    </row>
    <row r="1257" spans="1:2" x14ac:dyDescent="0.25">
      <c r="A1257" s="155" t="s">
        <v>2154</v>
      </c>
      <c r="B1257" s="159"/>
    </row>
    <row r="1258" spans="1:2" x14ac:dyDescent="0.25">
      <c r="A1258" s="155" t="s">
        <v>2155</v>
      </c>
      <c r="B1258" s="159"/>
    </row>
    <row r="1259" spans="1:2" ht="25.5" x14ac:dyDescent="0.25">
      <c r="A1259" s="157" t="s">
        <v>2156</v>
      </c>
      <c r="B1259" s="158"/>
    </row>
    <row r="1260" spans="1:2" x14ac:dyDescent="0.25">
      <c r="A1260" s="157" t="s">
        <v>2157</v>
      </c>
      <c r="B1260" s="158"/>
    </row>
    <row r="1261" spans="1:2" x14ac:dyDescent="0.25">
      <c r="A1261" s="157" t="s">
        <v>2158</v>
      </c>
      <c r="B1261" s="158"/>
    </row>
    <row r="1262" spans="1:2" x14ac:dyDescent="0.25">
      <c r="A1262" s="157" t="s">
        <v>2163</v>
      </c>
      <c r="B1262" s="158"/>
    </row>
    <row r="1263" spans="1:2" x14ac:dyDescent="0.25">
      <c r="A1263" s="157" t="s">
        <v>2161</v>
      </c>
      <c r="B1263" s="158"/>
    </row>
    <row r="1267" spans="1:2" ht="38.25" x14ac:dyDescent="0.25">
      <c r="A1267" s="153" t="s">
        <v>2141</v>
      </c>
      <c r="B1267" s="154"/>
    </row>
    <row r="1268" spans="1:2" x14ac:dyDescent="0.25">
      <c r="A1268" s="155" t="s">
        <v>2142</v>
      </c>
      <c r="B1268" s="156"/>
    </row>
    <row r="1269" spans="1:2" x14ac:dyDescent="0.25">
      <c r="A1269" s="155" t="s">
        <v>2143</v>
      </c>
      <c r="B1269" s="156"/>
    </row>
    <row r="1270" spans="1:2" x14ac:dyDescent="0.25">
      <c r="A1270" s="155" t="s">
        <v>2144</v>
      </c>
      <c r="B1270" s="156"/>
    </row>
    <row r="1271" spans="1:2" x14ac:dyDescent="0.25">
      <c r="A1271" s="157" t="s">
        <v>2145</v>
      </c>
      <c r="B1271" s="158"/>
    </row>
    <row r="1272" spans="1:2" x14ac:dyDescent="0.25">
      <c r="A1272" s="157" t="s">
        <v>2146</v>
      </c>
      <c r="B1272" s="158"/>
    </row>
    <row r="1273" spans="1:2" x14ac:dyDescent="0.25">
      <c r="A1273" s="157" t="s">
        <v>2147</v>
      </c>
      <c r="B1273" s="158"/>
    </row>
    <row r="1274" spans="1:2" ht="26.25" x14ac:dyDescent="0.25">
      <c r="A1274" s="155" t="s">
        <v>2148</v>
      </c>
      <c r="B1274" s="156"/>
    </row>
    <row r="1275" spans="1:2" ht="38.25" x14ac:dyDescent="0.25">
      <c r="A1275" s="157" t="s">
        <v>2149</v>
      </c>
      <c r="B1275" s="158"/>
    </row>
    <row r="1276" spans="1:2" ht="25.5" x14ac:dyDescent="0.25">
      <c r="A1276" s="157" t="s">
        <v>2150</v>
      </c>
      <c r="B1276" s="158"/>
    </row>
    <row r="1277" spans="1:2" ht="25.5" x14ac:dyDescent="0.25">
      <c r="A1277" s="157" t="s">
        <v>2151</v>
      </c>
      <c r="B1277" s="158"/>
    </row>
    <row r="1278" spans="1:2" x14ac:dyDescent="0.25">
      <c r="A1278" s="157" t="s">
        <v>2152</v>
      </c>
      <c r="B1278" s="158"/>
    </row>
    <row r="1279" spans="1:2" x14ac:dyDescent="0.25">
      <c r="A1279" s="155" t="s">
        <v>2153</v>
      </c>
      <c r="B1279" s="159"/>
    </row>
    <row r="1280" spans="1:2" x14ac:dyDescent="0.25">
      <c r="A1280" s="155" t="s">
        <v>2154</v>
      </c>
      <c r="B1280" s="159"/>
    </row>
    <row r="1281" spans="1:2" x14ac:dyDescent="0.25">
      <c r="A1281" s="155" t="s">
        <v>2155</v>
      </c>
      <c r="B1281" s="159"/>
    </row>
    <row r="1282" spans="1:2" ht="25.5" x14ac:dyDescent="0.25">
      <c r="A1282" s="157" t="s">
        <v>2156</v>
      </c>
      <c r="B1282" s="158"/>
    </row>
    <row r="1283" spans="1:2" x14ac:dyDescent="0.25">
      <c r="A1283" s="157" t="s">
        <v>2157</v>
      </c>
      <c r="B1283" s="158"/>
    </row>
    <row r="1284" spans="1:2" x14ac:dyDescent="0.25">
      <c r="A1284" s="157" t="s">
        <v>2158</v>
      </c>
      <c r="B1284" s="158"/>
    </row>
    <row r="1285" spans="1:2" x14ac:dyDescent="0.25">
      <c r="A1285" s="157" t="s">
        <v>2163</v>
      </c>
      <c r="B1285" s="158"/>
    </row>
    <row r="1286" spans="1:2" x14ac:dyDescent="0.25">
      <c r="A1286" s="157" t="s">
        <v>2161</v>
      </c>
      <c r="B1286" s="158"/>
    </row>
    <row r="1290" spans="1:2" ht="38.25" x14ac:dyDescent="0.25">
      <c r="A1290" s="153" t="s">
        <v>2141</v>
      </c>
      <c r="B1290" s="154"/>
    </row>
    <row r="1291" spans="1:2" x14ac:dyDescent="0.25">
      <c r="A1291" s="155" t="s">
        <v>2142</v>
      </c>
      <c r="B1291" s="156"/>
    </row>
    <row r="1292" spans="1:2" x14ac:dyDescent="0.25">
      <c r="A1292" s="155" t="s">
        <v>2143</v>
      </c>
      <c r="B1292" s="156"/>
    </row>
    <row r="1293" spans="1:2" x14ac:dyDescent="0.25">
      <c r="A1293" s="155" t="s">
        <v>2144</v>
      </c>
      <c r="B1293" s="156"/>
    </row>
    <row r="1294" spans="1:2" x14ac:dyDescent="0.25">
      <c r="A1294" s="157" t="s">
        <v>2145</v>
      </c>
      <c r="B1294" s="158"/>
    </row>
    <row r="1295" spans="1:2" x14ac:dyDescent="0.25">
      <c r="A1295" s="157" t="s">
        <v>2146</v>
      </c>
      <c r="B1295" s="158"/>
    </row>
    <row r="1296" spans="1:2" x14ac:dyDescent="0.25">
      <c r="A1296" s="157" t="s">
        <v>2147</v>
      </c>
      <c r="B1296" s="158"/>
    </row>
    <row r="1297" spans="1:2" ht="26.25" x14ac:dyDescent="0.25">
      <c r="A1297" s="155" t="s">
        <v>2148</v>
      </c>
      <c r="B1297" s="156"/>
    </row>
    <row r="1298" spans="1:2" ht="38.25" x14ac:dyDescent="0.25">
      <c r="A1298" s="157" t="s">
        <v>2149</v>
      </c>
      <c r="B1298" s="158"/>
    </row>
    <row r="1299" spans="1:2" ht="25.5" x14ac:dyDescent="0.25">
      <c r="A1299" s="157" t="s">
        <v>2150</v>
      </c>
      <c r="B1299" s="158"/>
    </row>
    <row r="1300" spans="1:2" ht="25.5" x14ac:dyDescent="0.25">
      <c r="A1300" s="157" t="s">
        <v>2151</v>
      </c>
      <c r="B1300" s="158"/>
    </row>
    <row r="1301" spans="1:2" x14ac:dyDescent="0.25">
      <c r="A1301" s="157" t="s">
        <v>2152</v>
      </c>
      <c r="B1301" s="158"/>
    </row>
    <row r="1302" spans="1:2" x14ac:dyDescent="0.25">
      <c r="A1302" s="155" t="s">
        <v>2153</v>
      </c>
      <c r="B1302" s="159"/>
    </row>
    <row r="1303" spans="1:2" x14ac:dyDescent="0.25">
      <c r="A1303" s="155" t="s">
        <v>2154</v>
      </c>
      <c r="B1303" s="159"/>
    </row>
    <row r="1304" spans="1:2" x14ac:dyDescent="0.25">
      <c r="A1304" s="155" t="s">
        <v>2155</v>
      </c>
      <c r="B1304" s="159"/>
    </row>
    <row r="1305" spans="1:2" ht="25.5" x14ac:dyDescent="0.25">
      <c r="A1305" s="157" t="s">
        <v>2156</v>
      </c>
      <c r="B1305" s="158"/>
    </row>
    <row r="1306" spans="1:2" x14ac:dyDescent="0.25">
      <c r="A1306" s="157" t="s">
        <v>2157</v>
      </c>
      <c r="B1306" s="158"/>
    </row>
    <row r="1307" spans="1:2" x14ac:dyDescent="0.25">
      <c r="A1307" s="157" t="s">
        <v>2158</v>
      </c>
      <c r="B1307" s="158"/>
    </row>
    <row r="1308" spans="1:2" x14ac:dyDescent="0.25">
      <c r="A1308" s="157" t="s">
        <v>2163</v>
      </c>
      <c r="B1308" s="158"/>
    </row>
    <row r="1309" spans="1:2" x14ac:dyDescent="0.25">
      <c r="A1309" s="157" t="s">
        <v>2161</v>
      </c>
      <c r="B1309" s="158"/>
    </row>
    <row r="1313" spans="1:2" ht="38.25" x14ac:dyDescent="0.25">
      <c r="A1313" s="153" t="s">
        <v>2141</v>
      </c>
      <c r="B1313" s="154"/>
    </row>
    <row r="1314" spans="1:2" x14ac:dyDescent="0.25">
      <c r="A1314" s="155" t="s">
        <v>2142</v>
      </c>
      <c r="B1314" s="156"/>
    </row>
    <row r="1315" spans="1:2" x14ac:dyDescent="0.25">
      <c r="A1315" s="155" t="s">
        <v>2143</v>
      </c>
      <c r="B1315" s="156"/>
    </row>
    <row r="1316" spans="1:2" x14ac:dyDescent="0.25">
      <c r="A1316" s="155" t="s">
        <v>2144</v>
      </c>
      <c r="B1316" s="156"/>
    </row>
    <row r="1317" spans="1:2" x14ac:dyDescent="0.25">
      <c r="A1317" s="157" t="s">
        <v>2145</v>
      </c>
      <c r="B1317" s="158"/>
    </row>
    <row r="1318" spans="1:2" x14ac:dyDescent="0.25">
      <c r="A1318" s="157" t="s">
        <v>2146</v>
      </c>
      <c r="B1318" s="158"/>
    </row>
    <row r="1319" spans="1:2" x14ac:dyDescent="0.25">
      <c r="A1319" s="157" t="s">
        <v>2147</v>
      </c>
      <c r="B1319" s="158"/>
    </row>
    <row r="1320" spans="1:2" ht="26.25" x14ac:dyDescent="0.25">
      <c r="A1320" s="155" t="s">
        <v>2148</v>
      </c>
      <c r="B1320" s="156"/>
    </row>
    <row r="1321" spans="1:2" ht="38.25" x14ac:dyDescent="0.25">
      <c r="A1321" s="157" t="s">
        <v>2149</v>
      </c>
      <c r="B1321" s="158"/>
    </row>
    <row r="1322" spans="1:2" ht="25.5" x14ac:dyDescent="0.25">
      <c r="A1322" s="157" t="s">
        <v>2150</v>
      </c>
      <c r="B1322" s="158"/>
    </row>
    <row r="1323" spans="1:2" ht="25.5" x14ac:dyDescent="0.25">
      <c r="A1323" s="157" t="s">
        <v>2151</v>
      </c>
      <c r="B1323" s="158"/>
    </row>
    <row r="1324" spans="1:2" x14ac:dyDescent="0.25">
      <c r="A1324" s="157" t="s">
        <v>2152</v>
      </c>
      <c r="B1324" s="158"/>
    </row>
    <row r="1325" spans="1:2" x14ac:dyDescent="0.25">
      <c r="A1325" s="155" t="s">
        <v>2153</v>
      </c>
      <c r="B1325" s="159"/>
    </row>
    <row r="1326" spans="1:2" x14ac:dyDescent="0.25">
      <c r="A1326" s="155" t="s">
        <v>2154</v>
      </c>
      <c r="B1326" s="159"/>
    </row>
    <row r="1327" spans="1:2" x14ac:dyDescent="0.25">
      <c r="A1327" s="155" t="s">
        <v>2155</v>
      </c>
      <c r="B1327" s="159"/>
    </row>
    <row r="1328" spans="1:2" ht="25.5" x14ac:dyDescent="0.25">
      <c r="A1328" s="157" t="s">
        <v>2156</v>
      </c>
      <c r="B1328" s="158"/>
    </row>
    <row r="1329" spans="1:2" x14ac:dyDescent="0.25">
      <c r="A1329" s="157" t="s">
        <v>2157</v>
      </c>
      <c r="B1329" s="158"/>
    </row>
    <row r="1330" spans="1:2" x14ac:dyDescent="0.25">
      <c r="A1330" s="157" t="s">
        <v>2158</v>
      </c>
      <c r="B1330" s="158"/>
    </row>
    <row r="1331" spans="1:2" x14ac:dyDescent="0.25">
      <c r="A1331" s="157" t="s">
        <v>2163</v>
      </c>
      <c r="B1331" s="158"/>
    </row>
    <row r="1332" spans="1:2" x14ac:dyDescent="0.25">
      <c r="A1332" s="157" t="s">
        <v>2161</v>
      </c>
      <c r="B1332" s="158"/>
    </row>
    <row r="1336" spans="1:2" ht="38.25" x14ac:dyDescent="0.25">
      <c r="A1336" s="153" t="s">
        <v>2141</v>
      </c>
      <c r="B1336" s="154"/>
    </row>
    <row r="1337" spans="1:2" x14ac:dyDescent="0.25">
      <c r="A1337" s="155" t="s">
        <v>2142</v>
      </c>
      <c r="B1337" s="156"/>
    </row>
    <row r="1338" spans="1:2" x14ac:dyDescent="0.25">
      <c r="A1338" s="155" t="s">
        <v>2143</v>
      </c>
      <c r="B1338" s="156"/>
    </row>
    <row r="1339" spans="1:2" x14ac:dyDescent="0.25">
      <c r="A1339" s="155" t="s">
        <v>2144</v>
      </c>
      <c r="B1339" s="156"/>
    </row>
    <row r="1340" spans="1:2" x14ac:dyDescent="0.25">
      <c r="A1340" s="157" t="s">
        <v>2145</v>
      </c>
      <c r="B1340" s="158"/>
    </row>
    <row r="1341" spans="1:2" x14ac:dyDescent="0.25">
      <c r="A1341" s="157" t="s">
        <v>2146</v>
      </c>
      <c r="B1341" s="158"/>
    </row>
    <row r="1342" spans="1:2" x14ac:dyDescent="0.25">
      <c r="A1342" s="157" t="s">
        <v>2147</v>
      </c>
      <c r="B1342" s="158"/>
    </row>
    <row r="1343" spans="1:2" ht="26.25" x14ac:dyDescent="0.25">
      <c r="A1343" s="155" t="s">
        <v>2148</v>
      </c>
      <c r="B1343" s="156"/>
    </row>
    <row r="1344" spans="1:2" ht="38.25" x14ac:dyDescent="0.25">
      <c r="A1344" s="157" t="s">
        <v>2149</v>
      </c>
      <c r="B1344" s="158"/>
    </row>
    <row r="1345" spans="1:2" ht="25.5" x14ac:dyDescent="0.25">
      <c r="A1345" s="157" t="s">
        <v>2150</v>
      </c>
      <c r="B1345" s="158"/>
    </row>
    <row r="1346" spans="1:2" ht="25.5" x14ac:dyDescent="0.25">
      <c r="A1346" s="157" t="s">
        <v>2151</v>
      </c>
      <c r="B1346" s="158"/>
    </row>
    <row r="1347" spans="1:2" x14ac:dyDescent="0.25">
      <c r="A1347" s="157" t="s">
        <v>2152</v>
      </c>
      <c r="B1347" s="158"/>
    </row>
    <row r="1348" spans="1:2" x14ac:dyDescent="0.25">
      <c r="A1348" s="155" t="s">
        <v>2153</v>
      </c>
      <c r="B1348" s="159"/>
    </row>
    <row r="1349" spans="1:2" x14ac:dyDescent="0.25">
      <c r="A1349" s="155" t="s">
        <v>2154</v>
      </c>
      <c r="B1349" s="159"/>
    </row>
    <row r="1350" spans="1:2" x14ac:dyDescent="0.25">
      <c r="A1350" s="155" t="s">
        <v>2155</v>
      </c>
      <c r="B1350" s="159"/>
    </row>
    <row r="1351" spans="1:2" ht="25.5" x14ac:dyDescent="0.25">
      <c r="A1351" s="157" t="s">
        <v>2156</v>
      </c>
      <c r="B1351" s="158"/>
    </row>
    <row r="1352" spans="1:2" x14ac:dyDescent="0.25">
      <c r="A1352" s="157" t="s">
        <v>2157</v>
      </c>
      <c r="B1352" s="158"/>
    </row>
    <row r="1353" spans="1:2" x14ac:dyDescent="0.25">
      <c r="A1353" s="157" t="s">
        <v>2158</v>
      </c>
      <c r="B1353" s="158"/>
    </row>
    <row r="1354" spans="1:2" x14ac:dyDescent="0.25">
      <c r="A1354" s="157" t="s">
        <v>2163</v>
      </c>
      <c r="B1354" s="158"/>
    </row>
    <row r="1355" spans="1:2" x14ac:dyDescent="0.25">
      <c r="A1355" s="157" t="s">
        <v>2161</v>
      </c>
      <c r="B1355" s="158"/>
    </row>
    <row r="1359" spans="1:2" ht="38.25" x14ac:dyDescent="0.25">
      <c r="A1359" s="153" t="s">
        <v>2141</v>
      </c>
      <c r="B1359" s="154"/>
    </row>
    <row r="1360" spans="1:2" x14ac:dyDescent="0.25">
      <c r="A1360" s="155" t="s">
        <v>2142</v>
      </c>
      <c r="B1360" s="156"/>
    </row>
    <row r="1361" spans="1:2" x14ac:dyDescent="0.25">
      <c r="A1361" s="155" t="s">
        <v>2143</v>
      </c>
      <c r="B1361" s="156"/>
    </row>
    <row r="1362" spans="1:2" x14ac:dyDescent="0.25">
      <c r="A1362" s="155" t="s">
        <v>2144</v>
      </c>
      <c r="B1362" s="156"/>
    </row>
    <row r="1363" spans="1:2" x14ac:dyDescent="0.25">
      <c r="A1363" s="157" t="s">
        <v>2145</v>
      </c>
      <c r="B1363" s="158"/>
    </row>
    <row r="1364" spans="1:2" x14ac:dyDescent="0.25">
      <c r="A1364" s="157" t="s">
        <v>2146</v>
      </c>
      <c r="B1364" s="158"/>
    </row>
    <row r="1365" spans="1:2" x14ac:dyDescent="0.25">
      <c r="A1365" s="157" t="s">
        <v>2147</v>
      </c>
      <c r="B1365" s="158"/>
    </row>
    <row r="1366" spans="1:2" ht="26.25" x14ac:dyDescent="0.25">
      <c r="A1366" s="155" t="s">
        <v>2148</v>
      </c>
      <c r="B1366" s="156"/>
    </row>
    <row r="1367" spans="1:2" ht="38.25" x14ac:dyDescent="0.25">
      <c r="A1367" s="157" t="s">
        <v>2149</v>
      </c>
      <c r="B1367" s="158"/>
    </row>
    <row r="1368" spans="1:2" ht="25.5" x14ac:dyDescent="0.25">
      <c r="A1368" s="157" t="s">
        <v>2150</v>
      </c>
      <c r="B1368" s="158"/>
    </row>
    <row r="1369" spans="1:2" ht="25.5" x14ac:dyDescent="0.25">
      <c r="A1369" s="157" t="s">
        <v>2151</v>
      </c>
      <c r="B1369" s="158"/>
    </row>
    <row r="1370" spans="1:2" x14ac:dyDescent="0.25">
      <c r="A1370" s="157" t="s">
        <v>2152</v>
      </c>
      <c r="B1370" s="158"/>
    </row>
    <row r="1371" spans="1:2" x14ac:dyDescent="0.25">
      <c r="A1371" s="155" t="s">
        <v>2153</v>
      </c>
      <c r="B1371" s="159"/>
    </row>
    <row r="1372" spans="1:2" x14ac:dyDescent="0.25">
      <c r="A1372" s="155" t="s">
        <v>2154</v>
      </c>
      <c r="B1372" s="159"/>
    </row>
    <row r="1373" spans="1:2" x14ac:dyDescent="0.25">
      <c r="A1373" s="155" t="s">
        <v>2155</v>
      </c>
      <c r="B1373" s="159"/>
    </row>
    <row r="1374" spans="1:2" ht="25.5" x14ac:dyDescent="0.25">
      <c r="A1374" s="157" t="s">
        <v>2156</v>
      </c>
      <c r="B1374" s="158"/>
    </row>
    <row r="1375" spans="1:2" x14ac:dyDescent="0.25">
      <c r="A1375" s="157" t="s">
        <v>2157</v>
      </c>
      <c r="B1375" s="158"/>
    </row>
    <row r="1376" spans="1:2" x14ac:dyDescent="0.25">
      <c r="A1376" s="157" t="s">
        <v>2158</v>
      </c>
      <c r="B1376" s="158"/>
    </row>
    <row r="1377" spans="1:2" x14ac:dyDescent="0.25">
      <c r="A1377" s="157" t="s">
        <v>2163</v>
      </c>
      <c r="B1377" s="158"/>
    </row>
    <row r="1378" spans="1:2" x14ac:dyDescent="0.25">
      <c r="A1378" s="157" t="s">
        <v>2161</v>
      </c>
      <c r="B1378" s="158"/>
    </row>
    <row r="1382" spans="1:2" ht="38.25" x14ac:dyDescent="0.25">
      <c r="A1382" s="153" t="s">
        <v>2141</v>
      </c>
      <c r="B1382" s="154"/>
    </row>
    <row r="1383" spans="1:2" x14ac:dyDescent="0.25">
      <c r="A1383" s="155" t="s">
        <v>2142</v>
      </c>
      <c r="B1383" s="156"/>
    </row>
    <row r="1384" spans="1:2" x14ac:dyDescent="0.25">
      <c r="A1384" s="155" t="s">
        <v>2143</v>
      </c>
      <c r="B1384" s="156"/>
    </row>
    <row r="1385" spans="1:2" x14ac:dyDescent="0.25">
      <c r="A1385" s="155" t="s">
        <v>2144</v>
      </c>
      <c r="B1385" s="156"/>
    </row>
    <row r="1386" spans="1:2" x14ac:dyDescent="0.25">
      <c r="A1386" s="157" t="s">
        <v>2145</v>
      </c>
      <c r="B1386" s="158"/>
    </row>
    <row r="1387" spans="1:2" x14ac:dyDescent="0.25">
      <c r="A1387" s="157" t="s">
        <v>2146</v>
      </c>
      <c r="B1387" s="158"/>
    </row>
    <row r="1388" spans="1:2" x14ac:dyDescent="0.25">
      <c r="A1388" s="157" t="s">
        <v>2147</v>
      </c>
      <c r="B1388" s="158"/>
    </row>
    <row r="1389" spans="1:2" ht="26.25" x14ac:dyDescent="0.25">
      <c r="A1389" s="155" t="s">
        <v>2148</v>
      </c>
      <c r="B1389" s="156"/>
    </row>
    <row r="1390" spans="1:2" ht="38.25" x14ac:dyDescent="0.25">
      <c r="A1390" s="157" t="s">
        <v>2149</v>
      </c>
      <c r="B1390" s="158"/>
    </row>
    <row r="1391" spans="1:2" ht="25.5" x14ac:dyDescent="0.25">
      <c r="A1391" s="157" t="s">
        <v>2150</v>
      </c>
      <c r="B1391" s="158"/>
    </row>
    <row r="1392" spans="1:2" ht="25.5" x14ac:dyDescent="0.25">
      <c r="A1392" s="157" t="s">
        <v>2151</v>
      </c>
      <c r="B1392" s="158"/>
    </row>
    <row r="1393" spans="1:2" x14ac:dyDescent="0.25">
      <c r="A1393" s="157" t="s">
        <v>2152</v>
      </c>
      <c r="B1393" s="158"/>
    </row>
    <row r="1394" spans="1:2" x14ac:dyDescent="0.25">
      <c r="A1394" s="155" t="s">
        <v>2153</v>
      </c>
      <c r="B1394" s="159"/>
    </row>
    <row r="1395" spans="1:2" x14ac:dyDescent="0.25">
      <c r="A1395" s="155" t="s">
        <v>2154</v>
      </c>
      <c r="B1395" s="159"/>
    </row>
    <row r="1396" spans="1:2" x14ac:dyDescent="0.25">
      <c r="A1396" s="155" t="s">
        <v>2155</v>
      </c>
      <c r="B1396" s="159"/>
    </row>
    <row r="1397" spans="1:2" ht="25.5" x14ac:dyDescent="0.25">
      <c r="A1397" s="157" t="s">
        <v>2156</v>
      </c>
      <c r="B1397" s="158"/>
    </row>
    <row r="1398" spans="1:2" x14ac:dyDescent="0.25">
      <c r="A1398" s="157" t="s">
        <v>2157</v>
      </c>
      <c r="B1398" s="158"/>
    </row>
    <row r="1399" spans="1:2" x14ac:dyDescent="0.25">
      <c r="A1399" s="157" t="s">
        <v>2158</v>
      </c>
      <c r="B1399" s="158"/>
    </row>
    <row r="1400" spans="1:2" x14ac:dyDescent="0.25">
      <c r="A1400" s="157" t="s">
        <v>2163</v>
      </c>
      <c r="B1400" s="158"/>
    </row>
    <row r="1401" spans="1:2" x14ac:dyDescent="0.25">
      <c r="A1401" s="157" t="s">
        <v>2161</v>
      </c>
      <c r="B1401" s="158"/>
    </row>
    <row r="1405" spans="1:2" ht="38.25" x14ac:dyDescent="0.25">
      <c r="A1405" s="153" t="s">
        <v>2141</v>
      </c>
      <c r="B1405" s="154"/>
    </row>
    <row r="1406" spans="1:2" x14ac:dyDescent="0.25">
      <c r="A1406" s="155" t="s">
        <v>2142</v>
      </c>
      <c r="B1406" s="156"/>
    </row>
    <row r="1407" spans="1:2" x14ac:dyDescent="0.25">
      <c r="A1407" s="155" t="s">
        <v>2143</v>
      </c>
      <c r="B1407" s="156"/>
    </row>
    <row r="1408" spans="1:2" x14ac:dyDescent="0.25">
      <c r="A1408" s="155" t="s">
        <v>2144</v>
      </c>
      <c r="B1408" s="156"/>
    </row>
    <row r="1409" spans="1:2" x14ac:dyDescent="0.25">
      <c r="A1409" s="157" t="s">
        <v>2145</v>
      </c>
      <c r="B1409" s="158"/>
    </row>
    <row r="1410" spans="1:2" x14ac:dyDescent="0.25">
      <c r="A1410" s="157" t="s">
        <v>2146</v>
      </c>
      <c r="B1410" s="158"/>
    </row>
    <row r="1411" spans="1:2" x14ac:dyDescent="0.25">
      <c r="A1411" s="157" t="s">
        <v>2147</v>
      </c>
      <c r="B1411" s="158"/>
    </row>
    <row r="1412" spans="1:2" ht="26.25" x14ac:dyDescent="0.25">
      <c r="A1412" s="155" t="s">
        <v>2148</v>
      </c>
      <c r="B1412" s="156"/>
    </row>
    <row r="1413" spans="1:2" ht="38.25" x14ac:dyDescent="0.25">
      <c r="A1413" s="157" t="s">
        <v>2149</v>
      </c>
      <c r="B1413" s="158"/>
    </row>
    <row r="1414" spans="1:2" ht="25.5" x14ac:dyDescent="0.25">
      <c r="A1414" s="157" t="s">
        <v>2150</v>
      </c>
      <c r="B1414" s="158"/>
    </row>
    <row r="1415" spans="1:2" ht="25.5" x14ac:dyDescent="0.25">
      <c r="A1415" s="157" t="s">
        <v>2151</v>
      </c>
      <c r="B1415" s="158"/>
    </row>
    <row r="1416" spans="1:2" x14ac:dyDescent="0.25">
      <c r="A1416" s="157" t="s">
        <v>2152</v>
      </c>
      <c r="B1416" s="158"/>
    </row>
    <row r="1417" spans="1:2" x14ac:dyDescent="0.25">
      <c r="A1417" s="155" t="s">
        <v>2153</v>
      </c>
      <c r="B1417" s="159"/>
    </row>
    <row r="1418" spans="1:2" x14ac:dyDescent="0.25">
      <c r="A1418" s="155" t="s">
        <v>2154</v>
      </c>
      <c r="B1418" s="159"/>
    </row>
    <row r="1419" spans="1:2" x14ac:dyDescent="0.25">
      <c r="A1419" s="155" t="s">
        <v>2155</v>
      </c>
      <c r="B1419" s="159"/>
    </row>
    <row r="1420" spans="1:2" ht="25.5" x14ac:dyDescent="0.25">
      <c r="A1420" s="157" t="s">
        <v>2156</v>
      </c>
      <c r="B1420" s="158"/>
    </row>
    <row r="1421" spans="1:2" x14ac:dyDescent="0.25">
      <c r="A1421" s="157" t="s">
        <v>2157</v>
      </c>
      <c r="B1421" s="158"/>
    </row>
    <row r="1422" spans="1:2" x14ac:dyDescent="0.25">
      <c r="A1422" s="157" t="s">
        <v>2158</v>
      </c>
      <c r="B1422" s="158"/>
    </row>
    <row r="1423" spans="1:2" x14ac:dyDescent="0.25">
      <c r="A1423" s="157" t="s">
        <v>2163</v>
      </c>
      <c r="B1423" s="158"/>
    </row>
    <row r="1424" spans="1:2" x14ac:dyDescent="0.25">
      <c r="A1424" s="157" t="s">
        <v>2161</v>
      </c>
      <c r="B1424" s="158"/>
    </row>
    <row r="1428" spans="1:2" ht="38.25" x14ac:dyDescent="0.25">
      <c r="A1428" s="153" t="s">
        <v>2141</v>
      </c>
      <c r="B1428" s="154"/>
    </row>
    <row r="1429" spans="1:2" x14ac:dyDescent="0.25">
      <c r="A1429" s="155" t="s">
        <v>2142</v>
      </c>
      <c r="B1429" s="156"/>
    </row>
    <row r="1430" spans="1:2" x14ac:dyDescent="0.25">
      <c r="A1430" s="155" t="s">
        <v>2143</v>
      </c>
      <c r="B1430" s="156"/>
    </row>
    <row r="1431" spans="1:2" x14ac:dyDescent="0.25">
      <c r="A1431" s="155" t="s">
        <v>2144</v>
      </c>
      <c r="B1431" s="156"/>
    </row>
    <row r="1432" spans="1:2" x14ac:dyDescent="0.25">
      <c r="A1432" s="157" t="s">
        <v>2145</v>
      </c>
      <c r="B1432" s="158"/>
    </row>
    <row r="1433" spans="1:2" x14ac:dyDescent="0.25">
      <c r="A1433" s="157" t="s">
        <v>2146</v>
      </c>
      <c r="B1433" s="158"/>
    </row>
    <row r="1434" spans="1:2" x14ac:dyDescent="0.25">
      <c r="A1434" s="157" t="s">
        <v>2147</v>
      </c>
      <c r="B1434" s="158"/>
    </row>
    <row r="1435" spans="1:2" ht="26.25" x14ac:dyDescent="0.25">
      <c r="A1435" s="155" t="s">
        <v>2148</v>
      </c>
      <c r="B1435" s="156"/>
    </row>
    <row r="1436" spans="1:2" ht="38.25" x14ac:dyDescent="0.25">
      <c r="A1436" s="157" t="s">
        <v>2149</v>
      </c>
      <c r="B1436" s="158"/>
    </row>
    <row r="1437" spans="1:2" ht="25.5" x14ac:dyDescent="0.25">
      <c r="A1437" s="157" t="s">
        <v>2150</v>
      </c>
      <c r="B1437" s="158"/>
    </row>
    <row r="1438" spans="1:2" ht="25.5" x14ac:dyDescent="0.25">
      <c r="A1438" s="157" t="s">
        <v>2151</v>
      </c>
      <c r="B1438" s="158"/>
    </row>
    <row r="1439" spans="1:2" x14ac:dyDescent="0.25">
      <c r="A1439" s="157" t="s">
        <v>2152</v>
      </c>
      <c r="B1439" s="158"/>
    </row>
    <row r="1440" spans="1:2" x14ac:dyDescent="0.25">
      <c r="A1440" s="155" t="s">
        <v>2153</v>
      </c>
      <c r="B1440" s="159"/>
    </row>
    <row r="1441" spans="1:2" x14ac:dyDescent="0.25">
      <c r="A1441" s="155" t="s">
        <v>2154</v>
      </c>
      <c r="B1441" s="159"/>
    </row>
    <row r="1442" spans="1:2" x14ac:dyDescent="0.25">
      <c r="A1442" s="155" t="s">
        <v>2155</v>
      </c>
      <c r="B1442" s="159"/>
    </row>
    <row r="1443" spans="1:2" ht="25.5" x14ac:dyDescent="0.25">
      <c r="A1443" s="157" t="s">
        <v>2156</v>
      </c>
      <c r="B1443" s="158"/>
    </row>
    <row r="1444" spans="1:2" x14ac:dyDescent="0.25">
      <c r="A1444" s="157" t="s">
        <v>2157</v>
      </c>
      <c r="B1444" s="158"/>
    </row>
    <row r="1445" spans="1:2" x14ac:dyDescent="0.25">
      <c r="A1445" s="157" t="s">
        <v>2158</v>
      </c>
      <c r="B1445" s="158"/>
    </row>
    <row r="1446" spans="1:2" x14ac:dyDescent="0.25">
      <c r="A1446" s="157" t="s">
        <v>2163</v>
      </c>
      <c r="B1446" s="158"/>
    </row>
    <row r="1447" spans="1:2" x14ac:dyDescent="0.25">
      <c r="A1447" s="157" t="s">
        <v>2161</v>
      </c>
      <c r="B1447" s="158"/>
    </row>
    <row r="1451" spans="1:2" ht="38.25" x14ac:dyDescent="0.25">
      <c r="A1451" s="153" t="s">
        <v>2141</v>
      </c>
      <c r="B1451" s="154"/>
    </row>
    <row r="1452" spans="1:2" x14ac:dyDescent="0.25">
      <c r="A1452" s="155" t="s">
        <v>2142</v>
      </c>
      <c r="B1452" s="156"/>
    </row>
    <row r="1453" spans="1:2" x14ac:dyDescent="0.25">
      <c r="A1453" s="155" t="s">
        <v>2143</v>
      </c>
      <c r="B1453" s="156"/>
    </row>
    <row r="1454" spans="1:2" x14ac:dyDescent="0.25">
      <c r="A1454" s="155" t="s">
        <v>2144</v>
      </c>
      <c r="B1454" s="156"/>
    </row>
    <row r="1455" spans="1:2" x14ac:dyDescent="0.25">
      <c r="A1455" s="157" t="s">
        <v>2145</v>
      </c>
      <c r="B1455" s="158"/>
    </row>
    <row r="1456" spans="1:2" x14ac:dyDescent="0.25">
      <c r="A1456" s="157" t="s">
        <v>2146</v>
      </c>
      <c r="B1456" s="158"/>
    </row>
    <row r="1457" spans="1:2" x14ac:dyDescent="0.25">
      <c r="A1457" s="157" t="s">
        <v>2147</v>
      </c>
      <c r="B1457" s="158"/>
    </row>
    <row r="1458" spans="1:2" ht="26.25" x14ac:dyDescent="0.25">
      <c r="A1458" s="155" t="s">
        <v>2148</v>
      </c>
      <c r="B1458" s="156"/>
    </row>
    <row r="1459" spans="1:2" ht="38.25" x14ac:dyDescent="0.25">
      <c r="A1459" s="157" t="s">
        <v>2149</v>
      </c>
      <c r="B1459" s="158"/>
    </row>
    <row r="1460" spans="1:2" ht="25.5" x14ac:dyDescent="0.25">
      <c r="A1460" s="157" t="s">
        <v>2150</v>
      </c>
      <c r="B1460" s="158"/>
    </row>
    <row r="1461" spans="1:2" ht="25.5" x14ac:dyDescent="0.25">
      <c r="A1461" s="157" t="s">
        <v>2151</v>
      </c>
      <c r="B1461" s="158"/>
    </row>
    <row r="1462" spans="1:2" x14ac:dyDescent="0.25">
      <c r="A1462" s="157" t="s">
        <v>2152</v>
      </c>
      <c r="B1462" s="158"/>
    </row>
    <row r="1463" spans="1:2" x14ac:dyDescent="0.25">
      <c r="A1463" s="155" t="s">
        <v>2153</v>
      </c>
      <c r="B1463" s="159"/>
    </row>
    <row r="1464" spans="1:2" x14ac:dyDescent="0.25">
      <c r="A1464" s="155" t="s">
        <v>2154</v>
      </c>
      <c r="B1464" s="159"/>
    </row>
    <row r="1465" spans="1:2" x14ac:dyDescent="0.25">
      <c r="A1465" s="155" t="s">
        <v>2155</v>
      </c>
      <c r="B1465" s="159"/>
    </row>
    <row r="1466" spans="1:2" ht="25.5" x14ac:dyDescent="0.25">
      <c r="A1466" s="157" t="s">
        <v>2156</v>
      </c>
      <c r="B1466" s="158"/>
    </row>
    <row r="1467" spans="1:2" x14ac:dyDescent="0.25">
      <c r="A1467" s="157" t="s">
        <v>2157</v>
      </c>
      <c r="B1467" s="158"/>
    </row>
    <row r="1468" spans="1:2" x14ac:dyDescent="0.25">
      <c r="A1468" s="157" t="s">
        <v>2158</v>
      </c>
      <c r="B1468" s="158"/>
    </row>
    <row r="1469" spans="1:2" x14ac:dyDescent="0.25">
      <c r="A1469" s="157" t="s">
        <v>2163</v>
      </c>
      <c r="B1469" s="158"/>
    </row>
    <row r="1470" spans="1:2" x14ac:dyDescent="0.25">
      <c r="A1470" s="157" t="s">
        <v>2161</v>
      </c>
      <c r="B1470" s="158"/>
    </row>
    <row r="1472" spans="1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 ФП</vt:lpstr>
      <vt:lpstr>Реквизиты заказчика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2016-05-17T03:23:35Z</dcterms:modified>
</cp:coreProperties>
</file>