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_FilterDatabase" localSheetId="0" hidden="1">'Лист1'!$A$3:$P$3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<sst xmlns="http://schemas.openxmlformats.org/spreadsheetml/2006/main" uniqueCount="170">
  <si>
    <r>
      <t xml:space="preserve"> Состояние учебного фонда школьных библиотек и обеспеченности учащихся учебниками</t>
    </r>
    <r>
      <rPr>
        <rFont val="Arial"/>
        <b val="false"/>
        <i val="false"/>
        <strike val="false"/>
        <color rgb="FFFF0000"/>
        <sz val="11"/>
        <u val="none"/>
      </rPr>
      <t xml:space="preserve"> </t>
    </r>
  </si>
  <si>
    <t>11.11.2017</t>
  </si>
  <si>
    <t>Забайкальский край</t>
  </si>
  <si>
    <t>Район</t>
  </si>
  <si>
    <t>Образовательная организация</t>
  </si>
  <si>
    <t>Издательство</t>
  </si>
  <si>
    <t>Название учебника</t>
  </si>
  <si>
    <t>Автор учебника</t>
  </si>
  <si>
    <t>Предмет</t>
  </si>
  <si>
    <t>Класс</t>
  </si>
  <si>
    <t>Цена учебника</t>
  </si>
  <si>
    <t>Наличие  учебников в шк.библиотеке (шт)</t>
  </si>
  <si>
    <t>Количесство учащихся, использующих данный учебник</t>
  </si>
  <si>
    <t>Кол-во учебников, подлежащих к списанию в текущем году</t>
  </si>
  <si>
    <t>Коэффициент книгообеспеченности (К)</t>
  </si>
  <si>
    <t>Потребность на следующий учебный год</t>
  </si>
  <si>
    <t>Сумма, необходимая на закупку</t>
  </si>
  <si>
    <t>Сумма, необходимая на закупку (учитывая удорожание)</t>
  </si>
  <si>
    <t>Источник данных</t>
  </si>
  <si>
    <t>Агинский район</t>
  </si>
  <si>
    <t>Мнемозина</t>
  </si>
  <si>
    <t>Мордкович А.Г., Семенов П.В.. Учебник Алгебра в 2-х частях</t>
  </si>
  <si>
    <t>Снежневская М.А., Хренова О.М. / Под редакцией Г.И. Беленького. Литература. 6 класс. в 2 ч.</t>
  </si>
  <si>
    <t>Мордкович А.Г., Зубарева И.И.. Математика. Учебник. ФГОС. 6 класс</t>
  </si>
  <si>
    <t>Мордкович А.Г.. Алгебра. ФГОС. Учебник в 2-х частях.</t>
  </si>
  <si>
    <t>Мордкович А.Г., Денищева Л.О., Звавич Л.И., Корешкова Т.А. и др. под ред. Мордковича А.Г.. Алгебра и начала математического анализа. В 2-х ч. Базовый и углубленный уровни.</t>
  </si>
  <si>
    <t>Мордкович А.Г., Семенов П.В.. Алгебра и начала математического анализа. В 2-х ч. Базовый и углубленный уровни.</t>
  </si>
  <si>
    <t>Львова С.И., Львов В.В.. Русский язык. Базовый и углубленный уровни.</t>
  </si>
  <si>
    <t>Беленький Г.И.. Литература. Учебник в 3-х ч. ФГОС</t>
  </si>
  <si>
    <t>Беленький Г.И.. Литература. Учебник-хрестоматия в 2-х ч. ФГОС</t>
  </si>
  <si>
    <t>Мордкович А.Г.. Алгебра. Учебник в 2-х ч. ФГОС</t>
  </si>
  <si>
    <t>Львова С.И., Львов В.В.. Русский язык. Учебник в 3-х ч. ФГОС</t>
  </si>
  <si>
    <t>Зубарева И.И.. Математика. Учебник</t>
  </si>
  <si>
    <t>Бином</t>
  </si>
  <si>
    <t>Семакин И.Г., Хеннер Е.К., Шеина Т.Ю.. Информатика. Базовый уровень</t>
  </si>
  <si>
    <t>Босова Л.Л., Босова А.Ю.. Информатика. Учебник. ФГОС. 8 класс</t>
  </si>
  <si>
    <t>Семакин И.Г., Шеина Т.Ю., Шестакова Л.В.. Иформатика. ФГОС. Учебник в 2-х ч. (Углубленный уровень)</t>
  </si>
  <si>
    <t>Семакин И.Г., Шеина Т.Ю., Шестакова Л.В.. Информатика. 10 класс. Углубленный уровень (в двух частях). Ч.2</t>
  </si>
  <si>
    <t>Босова Л.Л., Босова А.Ю.. Информатика. 5 класс</t>
  </si>
  <si>
    <t>Босова Л.Л., Босова А.Ю.. Информатика. 6 класс</t>
  </si>
  <si>
    <t>Академкнига</t>
  </si>
  <si>
    <t>Бененсон Е.П., Паутова А.Г.. Информатика и ИКТ. Учебник в 2-х ч. +CD. 2 класс</t>
  </si>
  <si>
    <t>Бененсон Е.П., Паутова А.Г.. Информатика и ИКТ. Учебник в 2-х ч. +CD</t>
  </si>
  <si>
    <t>Свиридова В.Ю.. Литературное чтение</t>
  </si>
  <si>
    <t>Свиридова В.Ю.. Литературное чтение. Хрестоматия</t>
  </si>
  <si>
    <t>Свиридова В.Ю.. Литературное чтение. Учебник в 2-х ч.</t>
  </si>
  <si>
    <t>Просвещение</t>
  </si>
  <si>
    <t>Михайлов О.Н., Шайтанов И.О., Чалмаев В.А. и др.(под ред. Журавлёва В.П.). Русский язык и литература. Литература. В 2-х частях.</t>
  </si>
  <si>
    <t>Смирнов А.Т., Хренников Б.О. (под ред. Смирнова А.Т.). Основы безопасности жизнедеятельности</t>
  </si>
  <si>
    <t>Мякишев Г. Я., Буховцев Б. Б., Сотский Н. Н.. Физика. 10 класс. Базовый уровень. ФГОС</t>
  </si>
  <si>
    <t>Боголюбов Л.Н., Аверьянов Ю.А., Белявский А.В. и др. (Под ред. Боголюбова Л.Н., Лазебниковой А.Ю., Телюкиной М.В.). Обществознание</t>
  </si>
  <si>
    <t>Лях В.И.. Физическая культура</t>
  </si>
  <si>
    <t>Данилов А.А., Косулина Л.Г.. История России XIX век. ФГОС</t>
  </si>
  <si>
    <t>Юдовская А.Я., Баранов П.А., Ванюшкина Л.М.. Всеобщая история. История Нового времени.1800-1900</t>
  </si>
  <si>
    <t>Боголюбов Л.Н., Городецкая Н.И., Иванова Л.Ф. и др. / Под ред. Боголюбова Л.Н., Лазебниковой А.Ю., Городецкой Н.И.. Обществознание</t>
  </si>
  <si>
    <t>Смирнов А.Т., Хренников Б.О. / Под ред. Смирнова А.Т.. Основы безопасности жизнедеятельности</t>
  </si>
  <si>
    <t>Атанасян Л.С., Бутузов В.Ф., Кадомцев С.Б. и др.. Геометрия. 7-9 классы</t>
  </si>
  <si>
    <t>Виленский М.Я., Туревский И.М., Торочкова Т.Ю. и др. / Под ред. Виленского М.Я.. Физическая культура</t>
  </si>
  <si>
    <t>Горяева Н.А., Неменская Л.А., Питерских А.С. и др. / Под ред. Неменского Б.М.. Изобразительное искусство</t>
  </si>
  <si>
    <t>Боголюбов Л.Н., Матвеев А.И., Жильцова Е.И. и др. / Под ред. Боголюбова Л.Н., Лазебниковой А.Ю., Матвеева А.И.. Обществознание</t>
  </si>
  <si>
    <t>Питерских А.С. / Под ред. Неменского Б.М.. Изобразительное искусство</t>
  </si>
  <si>
    <t>Арсентьев Н. М., Данилов А. А., Левандовский А. А. и др./под ред. Торкунова А.В.. История России. 9 класс. В 2-х частях.</t>
  </si>
  <si>
    <t>Полухина В.П., Коровина В.Я., Журавлёв В.П. и др. / Под ред. Коровиной В.Я.. Литература. В 2-х частях</t>
  </si>
  <si>
    <t>Арсентьев Н. М., Данилов А. А., Стефанович П. С. и др./ под ред. Торкунова А.В.. История России. 6 класс. В 2-х частях.</t>
  </si>
  <si>
    <t>Арсентьев Н. М., Данилов А. А., Курукин И. В. и др./под ред. Торкунова А.В.. История России. 7 класс. В 2-х частях.</t>
  </si>
  <si>
    <t>Коровина В.Я., Журавлёв В.П., Коровин В.И.. Литература. В 2-х частях</t>
  </si>
  <si>
    <t>Баранов М. Т., Ладыженская Т. А., Тростенцова Л. А. и др. / Под науч.рук. Шанского Н. М.. Русский язык. 6 класс. В 2-х ч.</t>
  </si>
  <si>
    <t>Ладыженская Т.А., Баранов М. Т., Тростенцова Л.А. и др.. Русский язык. В 2-х частях</t>
  </si>
  <si>
    <t>Дронов В.П., Савельева Л.Е.. География. 8 класс</t>
  </si>
  <si>
    <t>Неменская Л.А. / Под ред. Неменского Б.М.. Изобразительное искусство. Ты изображаешь.</t>
  </si>
  <si>
    <t>Гладкий Ю.Н., Николина В.В.. География. 11 класс</t>
  </si>
  <si>
    <t>Атанасян Л.С., Бутузов В.Ф., Кадомцев С.Б. и др.. Математика: алгебра и начала математического анализа, геометрия. Геометрия</t>
  </si>
  <si>
    <t>Левандовский А.А., Щетинов Ю.А., Мироненко С.В.. История России. XX-начало XXI века.</t>
  </si>
  <si>
    <t>Левандовский А.А., Борисов Н.С.. История России. Учебник в 2-х частях</t>
  </si>
  <si>
    <t>Данилов А.А., Косулина Л.Г.. История России. Конец XVI-XVII в. ФГОС</t>
  </si>
  <si>
    <t>Боголюбов Л.Н., Иванова Л.Ф.. Обществознание. Учебник + CD. ФГОС</t>
  </si>
  <si>
    <t>Смирнов А.Т., Хренников Б.О. / Под ред. Смирнова А.Т.. Основы безопасности жизнедеятельности. Учебник+CD. ФГОС</t>
  </si>
  <si>
    <t>Смирнов А.Т., Хренников Б.О. / Под ред. Смирнова А.Т.. Основы безопасности жизнедеятельности. Учебник. ФГОС</t>
  </si>
  <si>
    <t>Питерских А.С., Гуров Г.Е. / Под ред. Неменского Б.М.. Изобразительное искусство</t>
  </si>
  <si>
    <t>Юдовская А.Я., Баранов П.А., Ванюшкина Л.М.. Всеобщая история. История Нового времени. 1500-1800</t>
  </si>
  <si>
    <t>Гладкий Ю. Н., Николина В. В.. География. Современный мир</t>
  </si>
  <si>
    <t>Боголюбов Л.Н., Городецкая Н.И., Иванова Л.Ф. и др. (Под ред. Боголюбова Л.Н., Лазебниковой А.Ю., Литвинова В.А.). Обществознание (профильный уровень)</t>
  </si>
  <si>
    <t>Шестаков В.А.. История России. XX - начало XXI века (профильный уровень).</t>
  </si>
  <si>
    <t>Агибалова Е.В., Донской Г.М.. Всеобщая история. История Средних веков</t>
  </si>
  <si>
    <t>Виноградова Н.Ф., Городецкая Н.И., Иванова Л.Ф. и др. / Под ред. Боголюбова Л.Н., Ивановой Л.Ф.. Обществознание. Учебник</t>
  </si>
  <si>
    <t>Данилов А.А., Косулина Л.Г.. История России. С древнейших времен до конца XVI века</t>
  </si>
  <si>
    <t>Неменская Л.А. / Под ред. Неменского Б.М.. Изобразительное искусство</t>
  </si>
  <si>
    <t>Полякова А.В.. Русский язык. В 2-х частях</t>
  </si>
  <si>
    <t>Цирулик Н.А.. Технология. Умелые руки. Учебник</t>
  </si>
  <si>
    <t>Лях В.И.. Физическая культура. 1-4 классы</t>
  </si>
  <si>
    <t>Дрофа</t>
  </si>
  <si>
    <t>Беленький Г.И.. Литература. ФГОС. Учебник в 3-х ч.</t>
  </si>
  <si>
    <t>Мякишев Г.Я., Синяков А.З.. Мякишев Г.Я., Синяков А.З. Физика. Оптика. Квантовая физика. Углубленный уровень</t>
  </si>
  <si>
    <t>441,00</t>
  </si>
  <si>
    <t>Мякишев Г.Я., Синяков А.З.. Мякишев Г.Я., Синяков А.З. Физика. Колебания и волны. Углубленный уровень</t>
  </si>
  <si>
    <t>Мякишев Г.Я., Синяков А.З.. Мякишев Г.Я., Синяков А.З. Физика. Электродинамика. Углубленный уровень</t>
  </si>
  <si>
    <t>Мякишев Г.Я., Синяков А.З.. Мякишев Г.Я., Синяков А.З. Физика. Молекулярная физика. Термодинамика. Углубленный уровень</t>
  </si>
  <si>
    <t>Мякишев Г.Я., Синяков А.З.. Мякишев Г.Я., Синяков А.З. Физика. Механика. Углубленный уровень</t>
  </si>
  <si>
    <t>Науменко Т.И., Алеев В.В.. Науменко Т.И., Алеев В.В. Искусство. Музыка</t>
  </si>
  <si>
    <t>388,00</t>
  </si>
  <si>
    <t>Габриелян О.С.. Химия (базовый уровень)</t>
  </si>
  <si>
    <t>Габриелян О.С., Остроумов И.Г., Пономарев С.Ю.. Химия. Углубленный уровень</t>
  </si>
  <si>
    <t>Волобуев О.В., Митрофанов А.А., Пономарев М.В.. История.Всеобщая история. Базовый и углублённый уровни</t>
  </si>
  <si>
    <t>Волобуев О.В., Пономарев М.В., Рогожкин В.А.. История.Всеобщая история. Базовый и углублённый уровни</t>
  </si>
  <si>
    <t>Габриелян О.С., Сивоглазов В.И., Сладков С.А.. Химия. 8 класс</t>
  </si>
  <si>
    <t>Перышкин А.В., Гутник Е.М.. Физика. 9 класс</t>
  </si>
  <si>
    <t>Перышкин А.В.. Физика. 8 класс</t>
  </si>
  <si>
    <t>Колесов Д.В. Маш Р.Д., Беляев И.Н.. Биология. 8 класс</t>
  </si>
  <si>
    <t>Разумовская М.М., Львова С.И., Капинос В.И. и др.. Русский язык. 9 класс</t>
  </si>
  <si>
    <t>Захаров В.Б., Мамонтов С.Г., Сонин Н.И., Захарова Е.Т.. Биология. Общая биология. Углубленный уровень.</t>
  </si>
  <si>
    <t>Науменко Т.И., Алеев В.В.. Искусство. Музыка</t>
  </si>
  <si>
    <t>Разумовская М.М., Львова С.И., Капинос В.И. и др.. Русский язык. Учебник в 2-х ч.</t>
  </si>
  <si>
    <t>Габриелян О.С., Остроумов И.Г., Ахлебинин А.К.. Химия. Вводный курс</t>
  </si>
  <si>
    <t>Перышкин А.В.. Физика. Учебник. 7 класс</t>
  </si>
  <si>
    <t>Коринская В.А., Душина И.В., Щенев В.А.. География. 7 класс</t>
  </si>
  <si>
    <t>Латюшин В.В., Шапкин В.А.. Биология. 7 класс</t>
  </si>
  <si>
    <t>Никитин А.Ф., Никитина Т.И.. Право. Базовый и углублённый уровни. ФГОС</t>
  </si>
  <si>
    <t>Разумовская М.М., Львова С.И., Капинос В.И. и др.. Русский язык. Учебник в 3-х ч.</t>
  </si>
  <si>
    <t>Габриелян О.С., Лысова Г.Г.. Химия. (Углубленный уровень)</t>
  </si>
  <si>
    <t>Герасимова Т.П., Неклюкова Н.П.. География. Учебник</t>
  </si>
  <si>
    <t>Пасечник В.В.. Биология. Учебник</t>
  </si>
  <si>
    <t>Каменский А.А., Криксунов Е.А., Пасечник В.В.. Биология. Общая биология (базовый уровень)</t>
  </si>
  <si>
    <t>Вентана-Граф</t>
  </si>
  <si>
    <t>Ефросинина Л.А.. Литературное чтение. 2 класс. В 2-х ч.</t>
  </si>
  <si>
    <t>Вербицкая М.В., Б. Эббс, Э. Уорелл, Э. Уорд, Оралова О.В. / Под ред. Вербицкой М.В.. Английский язык. 2 класс. (В 2 ч.) 1 часть с CD диском</t>
  </si>
  <si>
    <t>Ефросинина Л.А.. Литературное чтение. 1 класс.</t>
  </si>
  <si>
    <t>Вербицкая М.В., Б. Эббс, Э. Уорелл, Э. Уорд, Оралова О.В. / Под ред. Вербицкой М.В.. Английский язык. 3 класс. В 2-х частях</t>
  </si>
  <si>
    <t>Вербицкая М.В., Б. Эббс, Э. Уорелл, Э. Уорд / Под ред. Вербицкой М.В.. Английский язык. 4 класс( В 2-х ч.) 1 часть с CD диском</t>
  </si>
  <si>
    <t>Рудницкая В.Н., Кочурова Е.Э., Рыдзе О.А.. Математика. 1 класс. В 2 ч.</t>
  </si>
  <si>
    <t>Рудницкая В.Н., Кочурова Е.Э., Рыдзе О.А.. Математика. 2 класс. В 2 ч.</t>
  </si>
  <si>
    <t>Королёва Г.Э., Бурмистрова Т.В.. Экономика. 10-11 классы: базовый уровень</t>
  </si>
  <si>
    <t>Виноградова Н.Ф.. Окружающий мир. 1 класс. В 2 ч.</t>
  </si>
  <si>
    <t>Виноградова Н. Ф.. Окружающий мир. 2 класс. В 2-х ч.</t>
  </si>
  <si>
    <t>Вербицкая М.В., Б. Эббс, Э. Уорелл, Э. Уорд. Под ред. проф. Вербицкой М.В.. Английский язык. 5 класс. (В 2 ч.) 1 часть с CDдиском</t>
  </si>
  <si>
    <t>Вербицкая М.В., Каминс Д. Карр, Парсонс Д., Миндрул О.С. / Под ред. Вербицкой М.В.. Английский язык. 11 класс: базовый уровень с CD диском</t>
  </si>
  <si>
    <t>Вербицкая М.В., Маккинли С., Хастингс Б., Каминс Д. Карр, Парсонс М, Миндрул О.С. / Под ред. Вербицкой М.В.. Английский язык. 10 класс: базовый уровень. (учебник с CD диском)</t>
  </si>
  <si>
    <t>Вербицкая М.В., Маккинли С., Хастингс Б., Миндрул О. С. / Под ред. Вербицкой М.В.. Английский язык. 8 класс. с CD диском</t>
  </si>
  <si>
    <t>Вербицкая М.В., Маккинли С., Хастингс Б., Миндрул О. С., Твердохлебова И. П. / Под ред. Вербицкой М.В.. Английский язык. 9 класс. с CD диском</t>
  </si>
  <si>
    <t>Симоненко В.Д., Электов А.А., Гончаров Б.А., Очинин О.П., Елисеева Е.В., Богатырёв А.Н.. Технология. 8 класс.</t>
  </si>
  <si>
    <t>Иванов С.В., Евдокимова А.О., Кузнецова М.И. / Под ред. Журовой Л.Е. и Иванова С.В.. Русский язык. 1 класс.</t>
  </si>
  <si>
    <t>Журова Л.Е., Евдокимова А.О.. Букварь. 1 класс. В 2 ч.</t>
  </si>
  <si>
    <t>Тищенко А.Т., Симоненко В.Д.. Технология. Индустриальные технологии. 7 класс.</t>
  </si>
  <si>
    <t>Синица Н.В., Симоненко В.Д.. Технология. Технологии ведения дома. 7 класс.</t>
  </si>
  <si>
    <t>Синица Н.В., Симоненко В.Д.. Технология. Технологии ведения дома. ФГОС</t>
  </si>
  <si>
    <t>Тищенко А.Т., Симоненко В.Д.. Технология. Индустриальные технологии. ФГОС</t>
  </si>
  <si>
    <t>Рудницкая В.Н., Кочурова Е.Э., Рыдзе О.А.. Рудницкая В.Н., Кочурова Е.Э., Рыдзе О.А. Математика. 1 класс. В 2 ч.</t>
  </si>
  <si>
    <t>339,00</t>
  </si>
  <si>
    <t>Иванов С.В., Евдокимова А.О., Кузнецова М.И. / Под ред. Журовой Л.Е. и Иванова С.В.. Иванов С.В., Евдокимова А.О., Кузнецова М.И. / Под ред. Журовой Л.Е. и Иванова С.В. Русский язык. 1 класс.</t>
  </si>
  <si>
    <t>Виноградова Н.Ф.. Виноградова Н.Ф. Окружающий мир. 1 класс. В 2 ч.</t>
  </si>
  <si>
    <t>Ефросинина Л.А.. Ефросинина Л.А. Литературное чтение. 1 класс.</t>
  </si>
  <si>
    <t>Журова Л.Е., Евдокимова А.О.. Журова Л.Е., Евдокимова А.О. Букварь. 1 класс. В 2 ч.</t>
  </si>
  <si>
    <t>Астрель</t>
  </si>
  <si>
    <t>Ботвинников А.Д., Виноградов В.Н., Вышнепольский И.С.. Черчение. 9 класс</t>
  </si>
  <si>
    <t>Академия</t>
  </si>
  <si>
    <t>Деревянко Н.Н.. Английский язык. Учебник ФГОС</t>
  </si>
  <si>
    <t>Биболетова М.З., Бабушис Е.Е., Снежко Н.Д.. Английский язык</t>
  </si>
  <si>
    <t>Биболетова М.З., Бабушис Е.Е., и др.. Английский язык</t>
  </si>
  <si>
    <t>Деревянко Н.Н., и др.. Английский язык</t>
  </si>
  <si>
    <t>Азарова С.И.. Английский язык</t>
  </si>
  <si>
    <t>Аргинская И.И.. Математика. Учебник в 2-х ч.</t>
  </si>
  <si>
    <t>Дмитриева Н.Я.. Окружающий мир. Учебник в 2-х ч.</t>
  </si>
  <si>
    <t>Ригина Г.С.. Музыка. Учебник</t>
  </si>
  <si>
    <t>Ригина Г.С.. Музыка. 4 класс</t>
  </si>
  <si>
    <t>Русское слово</t>
  </si>
  <si>
    <t>Гольцова Н.Г., Шамшин И.В., Мищерина М.А.. Русский язык 10-11 кл.Учебник в 2-х ч. Базовый уровень.</t>
  </si>
  <si>
    <t xml:space="preserve">Всего: </t>
  </si>
  <si>
    <t>Средний коэффициент книгообеспеченности :</t>
  </si>
  <si>
    <t>Всего потребность учебников (шт.) :</t>
  </si>
  <si>
    <t>Необходимое финансирование на закупку учебников (руб.):</t>
  </si>
  <si>
    <t>С учётом среднего коэффициента удорожания 1,1 (10%) в год (руб.):</t>
  </si>
</sst>
</file>

<file path=xl/styles.xml><?xml version="1.0" encoding="utf-8"?>
<styleSheet xmlns="http://schemas.openxmlformats.org/spreadsheetml/2006/main" xml:space="preserve">
  <numFmts count="1">
    <numFmt numFmtId="164" formatCode="#,##0.00\ &quot;₽&quot;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C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  <fill>
      <patternFill patternType="solid">
        <fgColor rgb="FFFFFF99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  <xf xfId="0" fontId="0" numFmtId="164" fillId="4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3" numFmtId="164" fillId="2" borderId="1" applyFont="1" applyNumberFormat="1" applyFill="0" applyBorder="1" applyAlignment="1" applyProtection="true">
      <alignment horizontal="center" vertical="center" textRotation="0" wrapText="true" shrinkToFit="false"/>
      <protection hidden="tru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general" vertical="bottom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164" fillId="2" borderId="1" applyFont="1" applyNumberFormat="1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Q177"/>
  <sheetViews>
    <sheetView tabSelected="1" workbookViewId="0" showGridLines="true" showRowColHeaders="1">
      <selection activeCell="H169" sqref="H169"/>
    </sheetView>
  </sheetViews>
  <sheetFormatPr defaultRowHeight="14.4" defaultColWidth="8.83203125" outlineLevelRow="0" outlineLevelCol="0"/>
  <cols>
    <col min="1" max="1" width="23.83203125" customWidth="true" style="10"/>
    <col min="2" max="2" width="18.1640625" customWidth="true" style="10"/>
    <col min="3" max="3" width="18.1640625" customWidth="true" style="10"/>
    <col min="4" max="4" width="18.1640625" customWidth="true" style="10"/>
    <col min="5" max="5" width="18.1640625" customWidth="true" style="10"/>
    <col min="6" max="6" width="18.1640625" customWidth="true" style="10"/>
    <col min="7" max="7" width="18.1640625" customWidth="true" style="10"/>
    <col min="8" max="8" width="18.1640625" customWidth="true" style="15"/>
    <col min="9" max="9" width="17" customWidth="true" style="7"/>
    <col min="10" max="10" width="16" customWidth="true" style="7"/>
    <col min="11" max="11" width="15.1640625" customWidth="true" style="7"/>
    <col min="12" max="12" width="17.1640625" customWidth="true" style="7"/>
    <col min="13" max="13" width="16.5" customWidth="true" style="7"/>
    <col min="14" max="14" width="17.5" customWidth="true" style="17"/>
    <col min="15" max="15" width="21.33203125" customWidth="true" style="17"/>
    <col min="16" max="16" width="15.83203125" customWidth="true" style="7"/>
    <col min="17" max="17" width="8.83203125" style="1"/>
  </cols>
  <sheetData>
    <row r="1" spans="1:17" customHeight="1" ht="1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7" customHeight="1" ht="33.75" s="2" customFormat="1">
      <c r="A2" s="3" t="s">
        <v>1</v>
      </c>
      <c r="B2" s="3" t="s">
        <v>2</v>
      </c>
      <c r="C2" s="3"/>
      <c r="D2" s="3"/>
      <c r="E2" s="3"/>
      <c r="F2" s="3"/>
      <c r="G2" s="3"/>
      <c r="H2" s="11"/>
      <c r="I2" s="22" t="str">
        <f>SUBTOTAL(109,I4:I65535)</f>
        <v>0</v>
      </c>
      <c r="J2" s="22" t="str">
        <f>SUBTOTAL(109,J4:J65535)</f>
        <v>0</v>
      </c>
      <c r="K2" s="22" t="str">
        <f>SUBTOTAL(109,K4:K65535)</f>
        <v>0</v>
      </c>
      <c r="L2" s="23" t="str">
        <f>SUBTOTAL(101,L4:L65535)</f>
        <v>0</v>
      </c>
      <c r="M2" s="22" t="str">
        <f>SUBTOTAL(109,M4:M65535)</f>
        <v>0</v>
      </c>
      <c r="N2" s="24" t="str">
        <f>SUBTOTAL(109,N4:N65535)</f>
        <v>0</v>
      </c>
      <c r="O2" s="24" t="str">
        <f>SUBTOTAL(109,O4:O65535)</f>
        <v>0</v>
      </c>
      <c r="P2" s="25"/>
    </row>
    <row r="3" spans="1:17" customHeight="1" ht="7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12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16" t="s">
        <v>16</v>
      </c>
      <c r="O3" s="16" t="s">
        <v>17</v>
      </c>
      <c r="P3" s="5" t="s">
        <v>18</v>
      </c>
    </row>
    <row r="4" spans="1:17">
      <c r="A4" s="26" t="s">
        <v>19</v>
      </c>
      <c r="B4" s="28"/>
      <c r="C4" s="28"/>
      <c r="D4" s="28"/>
      <c r="E4" s="28"/>
      <c r="F4" s="28"/>
      <c r="G4" s="28"/>
      <c r="H4" s="30"/>
      <c r="I4" s="6"/>
      <c r="J4" s="6"/>
      <c r="K4" s="6"/>
      <c r="L4" s="6"/>
      <c r="M4" s="6"/>
      <c r="N4" s="13"/>
    </row>
    <row r="5" spans="1:17">
      <c r="A5" s="27" t="s">
        <v>20</v>
      </c>
      <c r="B5" s="28"/>
      <c r="C5" s="28"/>
      <c r="D5" s="28"/>
      <c r="E5" s="28"/>
      <c r="F5" s="28"/>
      <c r="G5" s="28"/>
      <c r="H5" s="30"/>
      <c r="I5" s="8"/>
      <c r="J5" s="8"/>
      <c r="K5" s="8"/>
      <c r="L5" s="8"/>
      <c r="M5" s="8"/>
      <c r="N5" s="14"/>
    </row>
    <row r="6" spans="1:17">
      <c r="A6" s="28" t="s">
        <v>21</v>
      </c>
      <c r="B6" s="28"/>
      <c r="C6" s="28">
        <v>9</v>
      </c>
      <c r="D6" s="28">
        <v>31</v>
      </c>
      <c r="E6" s="28">
        <v>0</v>
      </c>
      <c r="F6" s="28">
        <v>0.29</v>
      </c>
      <c r="G6" s="28">
        <v>22</v>
      </c>
      <c r="H6" s="30">
        <v>0</v>
      </c>
      <c r="I6" s="8"/>
      <c r="J6" s="8"/>
      <c r="K6" s="8"/>
      <c r="L6" s="8"/>
      <c r="M6" s="8"/>
      <c r="N6" s="14"/>
    </row>
    <row r="7" spans="1:17">
      <c r="A7" s="28" t="s">
        <v>22</v>
      </c>
      <c r="B7" s="28"/>
      <c r="C7" s="28">
        <v>14</v>
      </c>
      <c r="D7" s="28">
        <v>36</v>
      </c>
      <c r="E7" s="28">
        <v>0</v>
      </c>
      <c r="F7" s="28">
        <v>0.39</v>
      </c>
      <c r="G7" s="28">
        <v>22</v>
      </c>
      <c r="H7" s="30">
        <v>0</v>
      </c>
      <c r="I7" s="8"/>
      <c r="J7" s="8"/>
      <c r="K7" s="8"/>
      <c r="L7" s="8"/>
      <c r="M7" s="8"/>
      <c r="N7" s="14"/>
    </row>
    <row r="8" spans="1:17">
      <c r="A8" s="28" t="s">
        <v>23</v>
      </c>
      <c r="B8" s="28"/>
      <c r="C8" s="28">
        <v>2</v>
      </c>
      <c r="D8" s="28">
        <v>36</v>
      </c>
      <c r="E8" s="28">
        <v>0</v>
      </c>
      <c r="F8" s="28">
        <v>0.06</v>
      </c>
      <c r="G8" s="28">
        <v>34</v>
      </c>
      <c r="H8" s="30">
        <v>0</v>
      </c>
      <c r="I8" s="8"/>
      <c r="J8" s="8"/>
      <c r="K8" s="8"/>
      <c r="L8" s="8"/>
      <c r="M8" s="8"/>
      <c r="N8" s="14"/>
    </row>
    <row r="9" spans="1:17">
      <c r="A9" s="28" t="s">
        <v>24</v>
      </c>
      <c r="B9" s="28"/>
      <c r="C9" s="28">
        <v>13</v>
      </c>
      <c r="D9" s="28">
        <v>38</v>
      </c>
      <c r="E9" s="28">
        <v>0</v>
      </c>
      <c r="F9" s="28">
        <v>0.34</v>
      </c>
      <c r="G9" s="28">
        <v>25</v>
      </c>
      <c r="H9" s="30">
        <v>0</v>
      </c>
      <c r="I9" s="8"/>
      <c r="J9" s="8"/>
      <c r="K9" s="8"/>
      <c r="L9" s="8"/>
      <c r="M9" s="8"/>
      <c r="N9" s="14"/>
    </row>
    <row r="10" spans="1:17">
      <c r="A10" s="28" t="s">
        <v>25</v>
      </c>
      <c r="B10" s="28"/>
      <c r="C10" s="28">
        <v>10</v>
      </c>
      <c r="D10" s="28">
        <v>36</v>
      </c>
      <c r="E10" s="28">
        <v>0</v>
      </c>
      <c r="F10" s="28">
        <v>0.28</v>
      </c>
      <c r="G10" s="28">
        <v>26</v>
      </c>
      <c r="H10" s="30">
        <v>0</v>
      </c>
      <c r="I10" s="8"/>
      <c r="J10" s="8"/>
      <c r="K10" s="8"/>
      <c r="L10" s="8"/>
      <c r="M10" s="8"/>
      <c r="N10" s="14"/>
    </row>
    <row r="11" spans="1:17">
      <c r="A11" s="28" t="s">
        <v>26</v>
      </c>
      <c r="B11" s="28"/>
      <c r="C11" s="28">
        <v>10</v>
      </c>
      <c r="D11" s="28">
        <v>31</v>
      </c>
      <c r="E11" s="28">
        <v>0</v>
      </c>
      <c r="F11" s="28">
        <v>0.32</v>
      </c>
      <c r="G11" s="28">
        <v>21</v>
      </c>
      <c r="H11" s="30">
        <v>0</v>
      </c>
      <c r="I11" s="8"/>
      <c r="J11" s="8"/>
      <c r="K11" s="8"/>
      <c r="L11" s="8"/>
      <c r="M11" s="8"/>
      <c r="N11" s="14"/>
    </row>
    <row r="12" spans="1:17">
      <c r="A12" s="28" t="s">
        <v>27</v>
      </c>
      <c r="B12" s="28"/>
      <c r="C12" s="28">
        <v>10</v>
      </c>
      <c r="D12" s="28">
        <v>36</v>
      </c>
      <c r="E12" s="28">
        <v>0</v>
      </c>
      <c r="F12" s="28">
        <v>0.28</v>
      </c>
      <c r="G12" s="28">
        <v>26</v>
      </c>
      <c r="H12" s="30">
        <v>0</v>
      </c>
      <c r="I12" s="8"/>
      <c r="J12" s="8"/>
      <c r="K12" s="8"/>
      <c r="L12" s="8"/>
      <c r="M12" s="8"/>
      <c r="N12" s="14"/>
    </row>
    <row r="13" spans="1:17">
      <c r="A13" s="28" t="s">
        <v>28</v>
      </c>
      <c r="B13" s="28"/>
      <c r="C13" s="28">
        <v>12</v>
      </c>
      <c r="D13" s="28">
        <v>38</v>
      </c>
      <c r="E13" s="28">
        <v>0</v>
      </c>
      <c r="F13" s="28">
        <v>0.32</v>
      </c>
      <c r="G13" s="28">
        <v>26</v>
      </c>
      <c r="H13" s="30">
        <v>0</v>
      </c>
      <c r="I13" s="8"/>
      <c r="J13" s="8"/>
      <c r="K13" s="8"/>
      <c r="L13" s="8"/>
      <c r="M13" s="8"/>
      <c r="N13" s="14"/>
    </row>
    <row r="14" spans="1:17">
      <c r="A14" s="28" t="s">
        <v>29</v>
      </c>
      <c r="B14" s="28"/>
      <c r="C14" s="28">
        <v>15</v>
      </c>
      <c r="D14" s="28">
        <v>31</v>
      </c>
      <c r="E14" s="28">
        <v>0</v>
      </c>
      <c r="F14" s="28">
        <v>0.48</v>
      </c>
      <c r="G14" s="28">
        <v>16</v>
      </c>
      <c r="H14" s="30">
        <v>0</v>
      </c>
      <c r="I14" s="8"/>
      <c r="J14" s="8"/>
      <c r="K14" s="8"/>
      <c r="L14" s="8"/>
      <c r="M14" s="8"/>
      <c r="N14" s="14"/>
    </row>
    <row r="15" spans="1:17">
      <c r="A15" s="28" t="s">
        <v>30</v>
      </c>
      <c r="B15" s="28"/>
      <c r="C15" s="28">
        <v>13</v>
      </c>
      <c r="D15" s="28">
        <v>31</v>
      </c>
      <c r="E15" s="28">
        <v>0</v>
      </c>
      <c r="F15" s="28">
        <v>0.42</v>
      </c>
      <c r="G15" s="28">
        <v>18</v>
      </c>
      <c r="H15" s="30">
        <v>0</v>
      </c>
      <c r="I15" s="8"/>
      <c r="J15" s="8"/>
      <c r="K15" s="8"/>
      <c r="L15" s="8"/>
      <c r="M15" s="8"/>
      <c r="N15" s="14"/>
    </row>
    <row r="16" spans="1:17">
      <c r="A16" s="28" t="s">
        <v>31</v>
      </c>
      <c r="B16" s="28"/>
      <c r="C16" s="28">
        <v>14</v>
      </c>
      <c r="D16" s="28">
        <v>36</v>
      </c>
      <c r="E16" s="28">
        <v>0</v>
      </c>
      <c r="F16" s="28">
        <v>0.39</v>
      </c>
      <c r="G16" s="28">
        <v>22</v>
      </c>
      <c r="H16" s="30">
        <v>0</v>
      </c>
      <c r="I16" s="8"/>
      <c r="J16" s="8"/>
      <c r="K16" s="8"/>
      <c r="L16" s="8"/>
      <c r="M16" s="8"/>
      <c r="N16" s="14"/>
    </row>
    <row r="17" spans="1:17">
      <c r="A17" s="28" t="s">
        <v>32</v>
      </c>
      <c r="B17" s="28"/>
      <c r="C17" s="28">
        <v>14</v>
      </c>
      <c r="D17" s="28">
        <v>36</v>
      </c>
      <c r="E17" s="28">
        <v>0</v>
      </c>
      <c r="F17" s="28">
        <v>0.39</v>
      </c>
      <c r="G17" s="28">
        <v>22</v>
      </c>
      <c r="H17" s="30">
        <v>0</v>
      </c>
      <c r="I17" s="9"/>
      <c r="J17" s="9"/>
      <c r="K17" s="9"/>
      <c r="L17" s="9"/>
      <c r="M17" s="9"/>
      <c r="N17" s="18"/>
    </row>
    <row r="18" spans="1:17">
      <c r="A18" s="27" t="s">
        <v>33</v>
      </c>
      <c r="B18" s="28"/>
      <c r="C18" s="28"/>
      <c r="D18" s="28"/>
      <c r="E18" s="28"/>
      <c r="F18" s="28"/>
      <c r="G18" s="28"/>
      <c r="H18" s="30"/>
    </row>
    <row r="19" spans="1:17">
      <c r="A19" s="28" t="s">
        <v>34</v>
      </c>
      <c r="B19" s="29"/>
      <c r="C19" s="29">
        <v>10</v>
      </c>
      <c r="D19" s="29">
        <v>31</v>
      </c>
      <c r="E19" s="29">
        <v>0</v>
      </c>
      <c r="F19" s="29">
        <v>0.32</v>
      </c>
      <c r="G19" s="29">
        <v>21</v>
      </c>
      <c r="H19" s="31">
        <v>0</v>
      </c>
    </row>
    <row r="20" spans="1:17">
      <c r="A20" s="28" t="s">
        <v>35</v>
      </c>
      <c r="B20" s="29"/>
      <c r="C20" s="29">
        <v>12</v>
      </c>
      <c r="D20" s="29">
        <v>38</v>
      </c>
      <c r="E20" s="29">
        <v>0</v>
      </c>
      <c r="F20" s="29">
        <v>0.32</v>
      </c>
      <c r="G20" s="29">
        <v>26</v>
      </c>
      <c r="H20" s="31">
        <v>0</v>
      </c>
    </row>
    <row r="21" spans="1:17">
      <c r="A21" s="28" t="s">
        <v>36</v>
      </c>
      <c r="B21" s="29"/>
      <c r="C21" s="29">
        <v>10</v>
      </c>
      <c r="D21" s="29">
        <v>36</v>
      </c>
      <c r="E21" s="29">
        <v>0</v>
      </c>
      <c r="F21" s="29">
        <v>0.28</v>
      </c>
      <c r="G21" s="29">
        <v>26</v>
      </c>
      <c r="H21" s="31">
        <v>0</v>
      </c>
    </row>
    <row r="22" spans="1:17">
      <c r="A22" s="28" t="s">
        <v>37</v>
      </c>
      <c r="B22" s="29"/>
      <c r="C22" s="29">
        <v>3</v>
      </c>
      <c r="D22" s="29">
        <v>36</v>
      </c>
      <c r="E22" s="29">
        <v>0</v>
      </c>
      <c r="F22" s="29">
        <v>0.08</v>
      </c>
      <c r="G22" s="29">
        <v>33</v>
      </c>
      <c r="H22" s="31">
        <v>0</v>
      </c>
    </row>
    <row r="23" spans="1:17">
      <c r="A23" s="28" t="s">
        <v>38</v>
      </c>
      <c r="B23" s="28"/>
      <c r="C23" s="28">
        <v>4</v>
      </c>
      <c r="D23" s="28">
        <v>37</v>
      </c>
      <c r="E23" s="28">
        <v>0</v>
      </c>
      <c r="F23" s="28">
        <v>0.11</v>
      </c>
      <c r="G23" s="28">
        <v>33</v>
      </c>
      <c r="H23" s="30">
        <v>0</v>
      </c>
    </row>
    <row r="24" spans="1:17">
      <c r="A24" s="28" t="s">
        <v>35</v>
      </c>
      <c r="B24" s="28"/>
      <c r="C24" s="28">
        <v>13</v>
      </c>
      <c r="D24" s="28">
        <v>31</v>
      </c>
      <c r="E24" s="28">
        <v>0</v>
      </c>
      <c r="F24" s="28">
        <v>0.42</v>
      </c>
      <c r="G24" s="28">
        <v>18</v>
      </c>
      <c r="H24" s="30">
        <v>0</v>
      </c>
    </row>
    <row r="25" spans="1:17">
      <c r="A25" s="28" t="s">
        <v>39</v>
      </c>
      <c r="B25" s="28"/>
      <c r="C25" s="28">
        <v>14</v>
      </c>
      <c r="D25" s="28">
        <v>36</v>
      </c>
      <c r="E25" s="28">
        <v>0</v>
      </c>
      <c r="F25" s="28">
        <v>0.39</v>
      </c>
      <c r="G25" s="28">
        <v>22</v>
      </c>
      <c r="H25" s="30">
        <v>0</v>
      </c>
    </row>
    <row r="26" spans="1:17">
      <c r="A26" s="27" t="s">
        <v>40</v>
      </c>
      <c r="B26" s="28"/>
      <c r="C26" s="28"/>
      <c r="D26" s="28"/>
      <c r="E26" s="28"/>
      <c r="F26" s="28"/>
      <c r="G26" s="28"/>
      <c r="H26" s="30"/>
    </row>
    <row r="27" spans="1:17">
      <c r="A27" s="28" t="s">
        <v>41</v>
      </c>
      <c r="B27" s="28"/>
      <c r="C27" s="28">
        <v>15</v>
      </c>
      <c r="D27" s="28">
        <v>45</v>
      </c>
      <c r="E27" s="28">
        <v>0</v>
      </c>
      <c r="F27" s="28">
        <v>0.33</v>
      </c>
      <c r="G27" s="28">
        <v>30</v>
      </c>
      <c r="H27" s="30">
        <v>0</v>
      </c>
    </row>
    <row r="28" spans="1:17">
      <c r="A28" s="28" t="s">
        <v>42</v>
      </c>
      <c r="B28" s="28"/>
      <c r="C28" s="28">
        <v>12</v>
      </c>
      <c r="D28" s="28">
        <v>41</v>
      </c>
      <c r="E28" s="28">
        <v>0</v>
      </c>
      <c r="F28" s="28">
        <v>0.29</v>
      </c>
      <c r="G28" s="28">
        <v>29</v>
      </c>
      <c r="H28" s="30">
        <v>0</v>
      </c>
    </row>
    <row r="29" spans="1:17">
      <c r="A29" s="28" t="s">
        <v>42</v>
      </c>
      <c r="B29" s="28"/>
      <c r="C29" s="28">
        <v>12</v>
      </c>
      <c r="D29" s="28">
        <v>47</v>
      </c>
      <c r="E29" s="28">
        <v>0</v>
      </c>
      <c r="F29" s="28">
        <v>0.26</v>
      </c>
      <c r="G29" s="28">
        <v>35</v>
      </c>
      <c r="H29" s="30">
        <v>0</v>
      </c>
    </row>
    <row r="30" spans="1:17">
      <c r="A30" s="28" t="s">
        <v>43</v>
      </c>
      <c r="B30" s="28"/>
      <c r="C30" s="28">
        <v>13</v>
      </c>
      <c r="D30" s="28">
        <v>47</v>
      </c>
      <c r="E30" s="28">
        <v>0</v>
      </c>
      <c r="F30" s="28">
        <v>0.28</v>
      </c>
      <c r="G30" s="28">
        <v>34</v>
      </c>
      <c r="H30" s="30">
        <v>0</v>
      </c>
    </row>
    <row r="31" spans="1:17">
      <c r="A31" s="28" t="s">
        <v>44</v>
      </c>
      <c r="B31" s="28"/>
      <c r="C31" s="28">
        <v>13</v>
      </c>
      <c r="D31" s="28">
        <v>47</v>
      </c>
      <c r="E31" s="28">
        <v>0</v>
      </c>
      <c r="F31" s="28">
        <v>0.28</v>
      </c>
      <c r="G31" s="28">
        <v>34</v>
      </c>
      <c r="H31" s="30">
        <v>0</v>
      </c>
    </row>
    <row r="32" spans="1:17">
      <c r="A32" s="28" t="s">
        <v>45</v>
      </c>
      <c r="B32" s="28"/>
      <c r="C32" s="28">
        <v>13</v>
      </c>
      <c r="D32" s="28">
        <v>41</v>
      </c>
      <c r="E32" s="28">
        <v>0</v>
      </c>
      <c r="F32" s="28">
        <v>0.32</v>
      </c>
      <c r="G32" s="28">
        <v>28</v>
      </c>
      <c r="H32" s="30">
        <v>0</v>
      </c>
    </row>
    <row r="33" spans="1:17">
      <c r="A33" s="28" t="s">
        <v>44</v>
      </c>
      <c r="B33" s="28"/>
      <c r="C33" s="28">
        <v>13</v>
      </c>
      <c r="D33" s="28">
        <v>41</v>
      </c>
      <c r="E33" s="28">
        <v>0</v>
      </c>
      <c r="F33" s="28">
        <v>0.32</v>
      </c>
      <c r="G33" s="28">
        <v>28</v>
      </c>
      <c r="H33" s="30">
        <v>0</v>
      </c>
    </row>
    <row r="34" spans="1:17">
      <c r="A34" s="27" t="s">
        <v>46</v>
      </c>
      <c r="B34" s="28"/>
      <c r="C34" s="28"/>
      <c r="D34" s="28"/>
      <c r="E34" s="28"/>
      <c r="F34" s="28"/>
      <c r="G34" s="28"/>
      <c r="H34" s="30"/>
    </row>
    <row r="35" spans="1:17">
      <c r="A35" s="28" t="s">
        <v>47</v>
      </c>
      <c r="B35" s="28"/>
      <c r="C35" s="28">
        <v>10</v>
      </c>
      <c r="D35" s="28">
        <v>31</v>
      </c>
      <c r="E35" s="28">
        <v>0</v>
      </c>
      <c r="F35" s="28">
        <v>0.32</v>
      </c>
      <c r="G35" s="28">
        <v>21</v>
      </c>
      <c r="H35" s="30">
        <v>0</v>
      </c>
    </row>
    <row r="36" spans="1:17">
      <c r="A36" s="28" t="s">
        <v>48</v>
      </c>
      <c r="B36" s="28"/>
      <c r="C36" s="28">
        <v>11</v>
      </c>
      <c r="D36" s="28">
        <v>36</v>
      </c>
      <c r="E36" s="28">
        <v>0</v>
      </c>
      <c r="F36" s="28">
        <v>0.31</v>
      </c>
      <c r="G36" s="28">
        <v>25</v>
      </c>
      <c r="H36" s="30">
        <v>0</v>
      </c>
    </row>
    <row r="37" spans="1:17">
      <c r="A37" s="28" t="s">
        <v>49</v>
      </c>
      <c r="B37" s="28"/>
      <c r="C37" s="28">
        <v>11</v>
      </c>
      <c r="D37" s="28">
        <v>36</v>
      </c>
      <c r="E37" s="28">
        <v>0</v>
      </c>
      <c r="F37" s="28">
        <v>0.31</v>
      </c>
      <c r="G37" s="28">
        <v>25</v>
      </c>
      <c r="H37" s="30">
        <v>0</v>
      </c>
    </row>
    <row r="38" spans="1:17">
      <c r="A38" s="28" t="s">
        <v>50</v>
      </c>
      <c r="B38" s="28"/>
      <c r="C38" s="28">
        <v>13</v>
      </c>
      <c r="D38" s="28">
        <v>36</v>
      </c>
      <c r="E38" s="28">
        <v>0</v>
      </c>
      <c r="F38" s="28">
        <v>0.36</v>
      </c>
      <c r="G38" s="28">
        <v>23</v>
      </c>
      <c r="H38" s="30">
        <v>0</v>
      </c>
    </row>
    <row r="39" spans="1:17">
      <c r="A39" s="28" t="s">
        <v>51</v>
      </c>
      <c r="B39" s="28"/>
      <c r="C39" s="28">
        <v>13</v>
      </c>
      <c r="D39" s="28">
        <v>69</v>
      </c>
      <c r="E39" s="28">
        <v>0</v>
      </c>
      <c r="F39" s="28">
        <v>0.19</v>
      </c>
      <c r="G39" s="28">
        <v>56</v>
      </c>
      <c r="H39" s="30">
        <v>0</v>
      </c>
    </row>
    <row r="40" spans="1:17">
      <c r="A40" s="28" t="s">
        <v>52</v>
      </c>
      <c r="B40" s="28"/>
      <c r="C40" s="28">
        <v>13</v>
      </c>
      <c r="D40" s="28">
        <v>38</v>
      </c>
      <c r="E40" s="28">
        <v>0</v>
      </c>
      <c r="F40" s="28">
        <v>0.34</v>
      </c>
      <c r="G40" s="28">
        <v>25</v>
      </c>
      <c r="H40" s="30">
        <v>0</v>
      </c>
    </row>
    <row r="41" spans="1:17">
      <c r="A41" s="28" t="s">
        <v>53</v>
      </c>
      <c r="B41" s="28"/>
      <c r="C41" s="28">
        <v>13</v>
      </c>
      <c r="D41" s="28">
        <v>38</v>
      </c>
      <c r="E41" s="28">
        <v>0</v>
      </c>
      <c r="F41" s="28">
        <v>0.34</v>
      </c>
      <c r="G41" s="28">
        <v>25</v>
      </c>
      <c r="H41" s="30">
        <v>0</v>
      </c>
    </row>
    <row r="42" spans="1:17">
      <c r="A42" s="28" t="s">
        <v>54</v>
      </c>
      <c r="B42" s="28"/>
      <c r="C42" s="28">
        <v>13</v>
      </c>
      <c r="D42" s="28">
        <v>38</v>
      </c>
      <c r="E42" s="28">
        <v>0</v>
      </c>
      <c r="F42" s="28">
        <v>0.34</v>
      </c>
      <c r="G42" s="28">
        <v>25</v>
      </c>
      <c r="H42" s="30">
        <v>0</v>
      </c>
    </row>
    <row r="43" spans="1:17">
      <c r="A43" s="28" t="s">
        <v>55</v>
      </c>
      <c r="B43" s="28"/>
      <c r="C43" s="28">
        <v>5</v>
      </c>
      <c r="D43" s="28">
        <v>38</v>
      </c>
      <c r="E43" s="28">
        <v>0</v>
      </c>
      <c r="F43" s="28">
        <v>0.13</v>
      </c>
      <c r="G43" s="28">
        <v>33</v>
      </c>
      <c r="H43" s="30">
        <v>0</v>
      </c>
    </row>
    <row r="44" spans="1:17">
      <c r="A44" s="28" t="s">
        <v>56</v>
      </c>
      <c r="B44" s="28"/>
      <c r="C44" s="28">
        <v>13</v>
      </c>
      <c r="D44" s="28">
        <v>62</v>
      </c>
      <c r="E44" s="28">
        <v>0</v>
      </c>
      <c r="F44" s="28">
        <v>0.21</v>
      </c>
      <c r="G44" s="28">
        <v>49</v>
      </c>
      <c r="H44" s="30">
        <v>0</v>
      </c>
    </row>
    <row r="45" spans="1:17">
      <c r="A45" s="28" t="s">
        <v>55</v>
      </c>
      <c r="B45" s="28"/>
      <c r="C45" s="28">
        <v>8</v>
      </c>
      <c r="D45" s="28">
        <v>31</v>
      </c>
      <c r="E45" s="28">
        <v>0</v>
      </c>
      <c r="F45" s="28">
        <v>0.26</v>
      </c>
      <c r="G45" s="28">
        <v>23</v>
      </c>
      <c r="H45" s="30">
        <v>0</v>
      </c>
    </row>
    <row r="46" spans="1:17">
      <c r="A46" s="28" t="s">
        <v>55</v>
      </c>
      <c r="B46" s="28"/>
      <c r="C46" s="28">
        <v>5</v>
      </c>
      <c r="D46" s="28">
        <v>36</v>
      </c>
      <c r="E46" s="28">
        <v>0</v>
      </c>
      <c r="F46" s="28">
        <v>0.14</v>
      </c>
      <c r="G46" s="28">
        <v>31</v>
      </c>
      <c r="H46" s="30">
        <v>0</v>
      </c>
    </row>
    <row r="47" spans="1:17">
      <c r="A47" s="28" t="s">
        <v>57</v>
      </c>
      <c r="B47" s="28"/>
      <c r="C47" s="28">
        <v>16</v>
      </c>
      <c r="D47" s="28">
        <v>68</v>
      </c>
      <c r="E47" s="28">
        <v>0</v>
      </c>
      <c r="F47" s="28">
        <v>0.24</v>
      </c>
      <c r="G47" s="28">
        <v>52</v>
      </c>
      <c r="H47" s="30">
        <v>0</v>
      </c>
    </row>
    <row r="48" spans="1:17">
      <c r="A48" s="28" t="s">
        <v>58</v>
      </c>
      <c r="B48" s="28"/>
      <c r="C48" s="28">
        <v>8</v>
      </c>
      <c r="D48" s="28">
        <v>47</v>
      </c>
      <c r="E48" s="28">
        <v>0</v>
      </c>
      <c r="F48" s="28">
        <v>0.17</v>
      </c>
      <c r="G48" s="28">
        <v>39</v>
      </c>
      <c r="H48" s="30">
        <v>0</v>
      </c>
    </row>
    <row r="49" spans="1:17">
      <c r="A49" s="28" t="s">
        <v>55</v>
      </c>
      <c r="B49" s="28"/>
      <c r="C49" s="28">
        <v>9</v>
      </c>
      <c r="D49" s="28">
        <v>37</v>
      </c>
      <c r="E49" s="28">
        <v>0</v>
      </c>
      <c r="F49" s="28">
        <v>0.24</v>
      </c>
      <c r="G49" s="28">
        <v>28</v>
      </c>
      <c r="H49" s="30">
        <v>0</v>
      </c>
    </row>
    <row r="50" spans="1:17">
      <c r="A50" s="28" t="s">
        <v>59</v>
      </c>
      <c r="B50" s="28"/>
      <c r="C50" s="28">
        <v>12</v>
      </c>
      <c r="D50" s="28">
        <v>31</v>
      </c>
      <c r="E50" s="28">
        <v>0</v>
      </c>
      <c r="F50" s="28">
        <v>0.39</v>
      </c>
      <c r="G50" s="28">
        <v>19</v>
      </c>
      <c r="H50" s="30">
        <v>0</v>
      </c>
    </row>
    <row r="51" spans="1:17">
      <c r="A51" s="28" t="s">
        <v>60</v>
      </c>
      <c r="B51" s="28"/>
      <c r="C51" s="28">
        <v>13</v>
      </c>
      <c r="D51" s="28">
        <v>38</v>
      </c>
      <c r="E51" s="28">
        <v>0</v>
      </c>
      <c r="F51" s="28">
        <v>0.34</v>
      </c>
      <c r="G51" s="28">
        <v>25</v>
      </c>
      <c r="H51" s="30">
        <v>0</v>
      </c>
    </row>
    <row r="52" spans="1:17">
      <c r="A52" s="28" t="s">
        <v>61</v>
      </c>
      <c r="B52" s="28"/>
      <c r="C52" s="28">
        <v>10</v>
      </c>
      <c r="D52" s="28">
        <v>31</v>
      </c>
      <c r="E52" s="28">
        <v>0</v>
      </c>
      <c r="F52" s="28">
        <v>0.32</v>
      </c>
      <c r="G52" s="28">
        <v>21</v>
      </c>
      <c r="H52" s="30">
        <v>0</v>
      </c>
    </row>
    <row r="53" spans="1:17">
      <c r="A53" s="28" t="s">
        <v>62</v>
      </c>
      <c r="B53" s="28"/>
      <c r="C53" s="28">
        <v>12</v>
      </c>
      <c r="D53" s="28">
        <v>36</v>
      </c>
      <c r="E53" s="28">
        <v>0</v>
      </c>
      <c r="F53" s="28">
        <v>0.33</v>
      </c>
      <c r="G53" s="28">
        <v>24</v>
      </c>
      <c r="H53" s="30">
        <v>0</v>
      </c>
    </row>
    <row r="54" spans="1:17">
      <c r="A54" s="28" t="s">
        <v>63</v>
      </c>
      <c r="B54" s="28"/>
      <c r="C54" s="28">
        <v>12</v>
      </c>
      <c r="D54" s="28">
        <v>36</v>
      </c>
      <c r="E54" s="28">
        <v>0</v>
      </c>
      <c r="F54" s="28">
        <v>0.33</v>
      </c>
      <c r="G54" s="28">
        <v>24</v>
      </c>
      <c r="H54" s="30">
        <v>0</v>
      </c>
    </row>
    <row r="55" spans="1:17">
      <c r="A55" s="28" t="s">
        <v>64</v>
      </c>
      <c r="B55" s="28"/>
      <c r="C55" s="28">
        <v>12</v>
      </c>
      <c r="D55" s="28">
        <v>31</v>
      </c>
      <c r="E55" s="28">
        <v>0</v>
      </c>
      <c r="F55" s="28">
        <v>0.39</v>
      </c>
      <c r="G55" s="28">
        <v>19</v>
      </c>
      <c r="H55" s="30">
        <v>0</v>
      </c>
    </row>
    <row r="56" spans="1:17">
      <c r="A56" s="28" t="s">
        <v>65</v>
      </c>
      <c r="B56" s="28"/>
      <c r="C56" s="28">
        <v>12</v>
      </c>
      <c r="D56" s="28">
        <v>37</v>
      </c>
      <c r="E56" s="28">
        <v>0</v>
      </c>
      <c r="F56" s="28">
        <v>0.32</v>
      </c>
      <c r="G56" s="28">
        <v>25</v>
      </c>
      <c r="H56" s="30">
        <v>0</v>
      </c>
    </row>
    <row r="57" spans="1:17">
      <c r="A57" s="28" t="s">
        <v>66</v>
      </c>
      <c r="B57" s="28"/>
      <c r="C57" s="28">
        <v>12</v>
      </c>
      <c r="D57" s="28">
        <v>36</v>
      </c>
      <c r="E57" s="28">
        <v>0</v>
      </c>
      <c r="F57" s="28">
        <v>0.33</v>
      </c>
      <c r="G57" s="28">
        <v>24</v>
      </c>
      <c r="H57" s="30">
        <v>0</v>
      </c>
    </row>
    <row r="58" spans="1:17">
      <c r="A58" s="28" t="s">
        <v>67</v>
      </c>
      <c r="B58" s="28"/>
      <c r="C58" s="28">
        <v>12</v>
      </c>
      <c r="D58" s="28">
        <v>37</v>
      </c>
      <c r="E58" s="28">
        <v>0</v>
      </c>
      <c r="F58" s="28">
        <v>0.32</v>
      </c>
      <c r="G58" s="28">
        <v>25</v>
      </c>
      <c r="H58" s="30">
        <v>0</v>
      </c>
    </row>
    <row r="59" spans="1:17">
      <c r="A59" s="28" t="s">
        <v>68</v>
      </c>
      <c r="B59" s="28"/>
      <c r="C59" s="28">
        <v>13</v>
      </c>
      <c r="D59" s="28">
        <v>38</v>
      </c>
      <c r="E59" s="28">
        <v>0</v>
      </c>
      <c r="F59" s="28">
        <v>0.34</v>
      </c>
      <c r="G59" s="28">
        <v>25</v>
      </c>
      <c r="H59" s="30">
        <v>0</v>
      </c>
    </row>
    <row r="60" spans="1:17">
      <c r="A60" s="28" t="s">
        <v>69</v>
      </c>
      <c r="B60" s="28"/>
      <c r="C60" s="28">
        <v>10</v>
      </c>
      <c r="D60" s="28">
        <v>50</v>
      </c>
      <c r="E60" s="28">
        <v>0</v>
      </c>
      <c r="F60" s="28">
        <v>0.2</v>
      </c>
      <c r="G60" s="28">
        <v>40</v>
      </c>
      <c r="H60" s="30">
        <v>0</v>
      </c>
    </row>
    <row r="61" spans="1:17">
      <c r="A61" s="28" t="s">
        <v>56</v>
      </c>
      <c r="B61" s="28"/>
      <c r="C61" s="28">
        <v>18</v>
      </c>
      <c r="D61" s="28">
        <v>62</v>
      </c>
      <c r="E61" s="28">
        <v>0</v>
      </c>
      <c r="F61" s="28">
        <v>0.29</v>
      </c>
      <c r="G61" s="28">
        <v>44</v>
      </c>
      <c r="H61" s="30">
        <v>0</v>
      </c>
    </row>
    <row r="62" spans="1:17">
      <c r="A62" s="28" t="s">
        <v>48</v>
      </c>
      <c r="B62" s="28"/>
      <c r="C62" s="28">
        <v>1</v>
      </c>
      <c r="D62" s="28">
        <v>31</v>
      </c>
      <c r="E62" s="28">
        <v>0</v>
      </c>
      <c r="F62" s="28">
        <v>0.03</v>
      </c>
      <c r="G62" s="28">
        <v>30</v>
      </c>
      <c r="H62" s="30">
        <v>0</v>
      </c>
    </row>
    <row r="63" spans="1:17">
      <c r="A63" s="28" t="s">
        <v>48</v>
      </c>
      <c r="B63" s="28"/>
      <c r="C63" s="28">
        <v>1</v>
      </c>
      <c r="D63" s="28">
        <v>36</v>
      </c>
      <c r="E63" s="28">
        <v>0</v>
      </c>
      <c r="F63" s="28">
        <v>0.03</v>
      </c>
      <c r="G63" s="28">
        <v>35</v>
      </c>
      <c r="H63" s="30">
        <v>0</v>
      </c>
    </row>
    <row r="64" spans="1:17">
      <c r="A64" s="28" t="s">
        <v>70</v>
      </c>
      <c r="B64" s="28"/>
      <c r="C64" s="28">
        <v>10</v>
      </c>
      <c r="D64" s="28">
        <v>31</v>
      </c>
      <c r="E64" s="28">
        <v>0</v>
      </c>
      <c r="F64" s="28">
        <v>0.32</v>
      </c>
      <c r="G64" s="28">
        <v>21</v>
      </c>
      <c r="H64" s="30">
        <v>0</v>
      </c>
    </row>
    <row r="65" spans="1:17">
      <c r="A65" s="28" t="s">
        <v>71</v>
      </c>
      <c r="B65" s="28"/>
      <c r="C65" s="28">
        <v>17</v>
      </c>
      <c r="D65" s="28">
        <v>67</v>
      </c>
      <c r="E65" s="28">
        <v>0</v>
      </c>
      <c r="F65" s="28">
        <v>0.25</v>
      </c>
      <c r="G65" s="28">
        <v>50</v>
      </c>
      <c r="H65" s="30">
        <v>0</v>
      </c>
    </row>
    <row r="66" spans="1:17">
      <c r="A66" s="28" t="s">
        <v>72</v>
      </c>
      <c r="B66" s="28"/>
      <c r="C66" s="28">
        <v>10</v>
      </c>
      <c r="D66" s="28">
        <v>31</v>
      </c>
      <c r="E66" s="28">
        <v>0</v>
      </c>
      <c r="F66" s="28">
        <v>0.32</v>
      </c>
      <c r="G66" s="28">
        <v>21</v>
      </c>
      <c r="H66" s="30">
        <v>0</v>
      </c>
    </row>
    <row r="67" spans="1:17">
      <c r="A67" s="28" t="s">
        <v>73</v>
      </c>
      <c r="B67" s="28"/>
      <c r="C67" s="28">
        <v>7</v>
      </c>
      <c r="D67" s="28">
        <v>36</v>
      </c>
      <c r="E67" s="28">
        <v>0</v>
      </c>
      <c r="F67" s="28">
        <v>0.19</v>
      </c>
      <c r="G67" s="28">
        <v>29</v>
      </c>
      <c r="H67" s="30">
        <v>0</v>
      </c>
    </row>
    <row r="68" spans="1:17">
      <c r="A68" s="28" t="s">
        <v>74</v>
      </c>
      <c r="B68" s="28"/>
      <c r="C68" s="28">
        <v>13</v>
      </c>
      <c r="D68" s="28">
        <v>31</v>
      </c>
      <c r="E68" s="28">
        <v>0</v>
      </c>
      <c r="F68" s="28">
        <v>0.42</v>
      </c>
      <c r="G68" s="28">
        <v>18</v>
      </c>
      <c r="H68" s="30">
        <v>0</v>
      </c>
    </row>
    <row r="69" spans="1:17">
      <c r="A69" s="28" t="s">
        <v>75</v>
      </c>
      <c r="B69" s="28"/>
      <c r="C69" s="28">
        <v>13</v>
      </c>
      <c r="D69" s="28">
        <v>31</v>
      </c>
      <c r="E69" s="28">
        <v>0</v>
      </c>
      <c r="F69" s="28">
        <v>0.42</v>
      </c>
      <c r="G69" s="28">
        <v>18</v>
      </c>
      <c r="H69" s="30">
        <v>0</v>
      </c>
    </row>
    <row r="70" spans="1:17">
      <c r="A70" s="28" t="s">
        <v>76</v>
      </c>
      <c r="B70" s="28"/>
      <c r="C70" s="28">
        <v>12</v>
      </c>
      <c r="D70" s="28">
        <v>31</v>
      </c>
      <c r="E70" s="28">
        <v>0</v>
      </c>
      <c r="F70" s="28">
        <v>0.39</v>
      </c>
      <c r="G70" s="28">
        <v>19</v>
      </c>
      <c r="H70" s="30">
        <v>0</v>
      </c>
    </row>
    <row r="71" spans="1:17">
      <c r="A71" s="28" t="s">
        <v>77</v>
      </c>
      <c r="B71" s="28"/>
      <c r="C71" s="28">
        <v>7</v>
      </c>
      <c r="D71" s="28">
        <v>31</v>
      </c>
      <c r="E71" s="28">
        <v>0</v>
      </c>
      <c r="F71" s="28">
        <v>0.23</v>
      </c>
      <c r="G71" s="28">
        <v>24</v>
      </c>
      <c r="H71" s="30">
        <v>0</v>
      </c>
    </row>
    <row r="72" spans="1:17">
      <c r="A72" s="28" t="s">
        <v>78</v>
      </c>
      <c r="B72" s="28"/>
      <c r="C72" s="28">
        <v>13</v>
      </c>
      <c r="D72" s="28">
        <v>31</v>
      </c>
      <c r="E72" s="28">
        <v>0</v>
      </c>
      <c r="F72" s="28">
        <v>0.42</v>
      </c>
      <c r="G72" s="28">
        <v>18</v>
      </c>
      <c r="H72" s="30">
        <v>0</v>
      </c>
    </row>
    <row r="73" spans="1:17">
      <c r="A73" s="28" t="s">
        <v>79</v>
      </c>
      <c r="B73" s="28"/>
      <c r="C73" s="28">
        <v>13</v>
      </c>
      <c r="D73" s="28">
        <v>31</v>
      </c>
      <c r="E73" s="28">
        <v>0</v>
      </c>
      <c r="F73" s="28">
        <v>0.42</v>
      </c>
      <c r="G73" s="28">
        <v>18</v>
      </c>
      <c r="H73" s="30">
        <v>0</v>
      </c>
    </row>
    <row r="74" spans="1:17">
      <c r="A74" s="28" t="s">
        <v>80</v>
      </c>
      <c r="B74" s="28"/>
      <c r="C74" s="28">
        <v>10</v>
      </c>
      <c r="D74" s="28">
        <v>67</v>
      </c>
      <c r="E74" s="28">
        <v>0</v>
      </c>
      <c r="F74" s="28">
        <v>0.15</v>
      </c>
      <c r="G74" s="28">
        <v>57</v>
      </c>
      <c r="H74" s="30">
        <v>0</v>
      </c>
    </row>
    <row r="75" spans="1:17">
      <c r="A75" s="28" t="s">
        <v>81</v>
      </c>
      <c r="B75" s="28"/>
      <c r="C75" s="28">
        <v>8</v>
      </c>
      <c r="D75" s="28">
        <v>31</v>
      </c>
      <c r="E75" s="28">
        <v>0</v>
      </c>
      <c r="F75" s="28">
        <v>0.26</v>
      </c>
      <c r="G75" s="28">
        <v>23</v>
      </c>
      <c r="H75" s="30">
        <v>0</v>
      </c>
    </row>
    <row r="76" spans="1:17">
      <c r="A76" s="28" t="s">
        <v>82</v>
      </c>
      <c r="B76" s="28"/>
      <c r="C76" s="28">
        <v>9</v>
      </c>
      <c r="D76" s="28">
        <v>31</v>
      </c>
      <c r="E76" s="28">
        <v>0</v>
      </c>
      <c r="F76" s="28">
        <v>0.29</v>
      </c>
      <c r="G76" s="28">
        <v>22</v>
      </c>
      <c r="H76" s="30">
        <v>0</v>
      </c>
    </row>
    <row r="77" spans="1:17">
      <c r="A77" s="28" t="s">
        <v>55</v>
      </c>
      <c r="B77" s="28"/>
      <c r="C77" s="28">
        <v>3</v>
      </c>
      <c r="D77" s="28">
        <v>38</v>
      </c>
      <c r="E77" s="28">
        <v>0</v>
      </c>
      <c r="F77" s="28">
        <v>0.08</v>
      </c>
      <c r="G77" s="28">
        <v>35</v>
      </c>
      <c r="H77" s="30">
        <v>0</v>
      </c>
    </row>
    <row r="78" spans="1:17">
      <c r="A78" s="28" t="s">
        <v>83</v>
      </c>
      <c r="B78" s="28"/>
      <c r="C78" s="28">
        <v>14</v>
      </c>
      <c r="D78" s="28">
        <v>36</v>
      </c>
      <c r="E78" s="28">
        <v>0</v>
      </c>
      <c r="F78" s="28">
        <v>0.39</v>
      </c>
      <c r="G78" s="28">
        <v>22</v>
      </c>
      <c r="H78" s="30">
        <v>0</v>
      </c>
    </row>
    <row r="79" spans="1:17">
      <c r="A79" s="28" t="s">
        <v>84</v>
      </c>
      <c r="B79" s="28"/>
      <c r="C79" s="28">
        <v>14</v>
      </c>
      <c r="D79" s="28">
        <v>36</v>
      </c>
      <c r="E79" s="28">
        <v>0</v>
      </c>
      <c r="F79" s="28">
        <v>0.39</v>
      </c>
      <c r="G79" s="28">
        <v>22</v>
      </c>
      <c r="H79" s="30">
        <v>0</v>
      </c>
    </row>
    <row r="80" spans="1:17">
      <c r="A80" s="28" t="s">
        <v>85</v>
      </c>
      <c r="B80" s="28"/>
      <c r="C80" s="28">
        <v>14</v>
      </c>
      <c r="D80" s="28">
        <v>36</v>
      </c>
      <c r="E80" s="28">
        <v>0</v>
      </c>
      <c r="F80" s="28">
        <v>0.39</v>
      </c>
      <c r="G80" s="28">
        <v>22</v>
      </c>
      <c r="H80" s="30">
        <v>0</v>
      </c>
    </row>
    <row r="81" spans="1:17">
      <c r="A81" s="28" t="s">
        <v>57</v>
      </c>
      <c r="B81" s="28"/>
      <c r="C81" s="28">
        <v>2</v>
      </c>
      <c r="D81" s="28">
        <v>68</v>
      </c>
      <c r="E81" s="28">
        <v>0</v>
      </c>
      <c r="F81" s="28">
        <v>0.03</v>
      </c>
      <c r="G81" s="28">
        <v>66</v>
      </c>
      <c r="H81" s="30">
        <v>0</v>
      </c>
    </row>
    <row r="82" spans="1:17">
      <c r="A82" s="28" t="s">
        <v>86</v>
      </c>
      <c r="B82" s="28"/>
      <c r="C82" s="28">
        <v>7</v>
      </c>
      <c r="D82" s="28">
        <v>36</v>
      </c>
      <c r="E82" s="28">
        <v>0</v>
      </c>
      <c r="F82" s="28">
        <v>0.19</v>
      </c>
      <c r="G82" s="28">
        <v>29</v>
      </c>
      <c r="H82" s="30">
        <v>0</v>
      </c>
    </row>
    <row r="83" spans="1:17">
      <c r="A83" s="28" t="s">
        <v>55</v>
      </c>
      <c r="B83" s="28"/>
      <c r="C83" s="28">
        <v>2</v>
      </c>
      <c r="D83" s="28">
        <v>36</v>
      </c>
      <c r="E83" s="28">
        <v>0</v>
      </c>
      <c r="F83" s="28">
        <v>0.06</v>
      </c>
      <c r="G83" s="28">
        <v>34</v>
      </c>
      <c r="H83" s="30">
        <v>0</v>
      </c>
    </row>
    <row r="84" spans="1:17">
      <c r="A84" s="28" t="s">
        <v>87</v>
      </c>
      <c r="B84" s="28"/>
      <c r="C84" s="28">
        <v>13</v>
      </c>
      <c r="D84" s="28">
        <v>41</v>
      </c>
      <c r="E84" s="28">
        <v>0</v>
      </c>
      <c r="F84" s="28">
        <v>0.32</v>
      </c>
      <c r="G84" s="28">
        <v>28</v>
      </c>
      <c r="H84" s="30">
        <v>0</v>
      </c>
    </row>
    <row r="85" spans="1:17">
      <c r="A85" s="28" t="s">
        <v>87</v>
      </c>
      <c r="B85" s="28"/>
      <c r="C85" s="28">
        <v>13</v>
      </c>
      <c r="D85" s="28">
        <v>47</v>
      </c>
      <c r="E85" s="28">
        <v>0</v>
      </c>
      <c r="F85" s="28">
        <v>0.28</v>
      </c>
      <c r="G85" s="28">
        <v>34</v>
      </c>
      <c r="H85" s="30">
        <v>0</v>
      </c>
    </row>
    <row r="86" spans="1:17">
      <c r="A86" s="28" t="s">
        <v>88</v>
      </c>
      <c r="B86" s="28"/>
      <c r="C86" s="28">
        <v>13</v>
      </c>
      <c r="D86" s="28">
        <v>47</v>
      </c>
      <c r="E86" s="28">
        <v>0</v>
      </c>
      <c r="F86" s="28">
        <v>0.28</v>
      </c>
      <c r="G86" s="28">
        <v>34</v>
      </c>
      <c r="H86" s="30">
        <v>0</v>
      </c>
    </row>
    <row r="87" spans="1:17">
      <c r="A87" s="28" t="s">
        <v>86</v>
      </c>
      <c r="B87" s="28"/>
      <c r="C87" s="28">
        <v>4</v>
      </c>
      <c r="D87" s="28">
        <v>36</v>
      </c>
      <c r="E87" s="28">
        <v>0</v>
      </c>
      <c r="F87" s="28">
        <v>0.11</v>
      </c>
      <c r="G87" s="28">
        <v>32</v>
      </c>
      <c r="H87" s="30">
        <v>0</v>
      </c>
    </row>
    <row r="88" spans="1:17">
      <c r="A88" s="28" t="s">
        <v>89</v>
      </c>
      <c r="B88" s="28"/>
      <c r="C88" s="28">
        <v>24</v>
      </c>
      <c r="D88" s="28">
        <v>91</v>
      </c>
      <c r="E88" s="28">
        <v>0</v>
      </c>
      <c r="F88" s="28">
        <v>0.26</v>
      </c>
      <c r="G88" s="28">
        <v>67</v>
      </c>
      <c r="H88" s="30">
        <v>0</v>
      </c>
    </row>
    <row r="89" spans="1:17">
      <c r="A89" s="28" t="s">
        <v>88</v>
      </c>
      <c r="B89" s="28"/>
      <c r="C89" s="28">
        <v>13</v>
      </c>
      <c r="D89" s="28">
        <v>41</v>
      </c>
      <c r="E89" s="28">
        <v>0</v>
      </c>
      <c r="F89" s="28">
        <v>0.32</v>
      </c>
      <c r="G89" s="28">
        <v>28</v>
      </c>
      <c r="H89" s="30">
        <v>0</v>
      </c>
    </row>
    <row r="90" spans="1:17">
      <c r="A90" s="28" t="s">
        <v>86</v>
      </c>
      <c r="B90" s="28"/>
      <c r="C90" s="28">
        <v>12</v>
      </c>
      <c r="D90" s="28">
        <v>41</v>
      </c>
      <c r="E90" s="28">
        <v>0</v>
      </c>
      <c r="F90" s="28">
        <v>0.29</v>
      </c>
      <c r="G90" s="28">
        <v>29</v>
      </c>
      <c r="H90" s="30">
        <v>0</v>
      </c>
    </row>
    <row r="91" spans="1:17">
      <c r="A91" s="27" t="s">
        <v>90</v>
      </c>
      <c r="B91" s="28"/>
      <c r="C91" s="28"/>
      <c r="D91" s="28"/>
      <c r="E91" s="28"/>
      <c r="F91" s="28"/>
      <c r="G91" s="28"/>
      <c r="H91" s="30"/>
    </row>
    <row r="92" spans="1:17">
      <c r="A92" s="28" t="s">
        <v>91</v>
      </c>
      <c r="B92" s="28"/>
      <c r="C92" s="28">
        <v>13</v>
      </c>
      <c r="D92" s="28">
        <v>31</v>
      </c>
      <c r="E92" s="28">
        <v>0</v>
      </c>
      <c r="F92" s="28">
        <v>0.42</v>
      </c>
      <c r="G92" s="28">
        <v>18</v>
      </c>
      <c r="H92" s="30">
        <v>0</v>
      </c>
    </row>
    <row r="93" spans="1:17">
      <c r="A93" s="28" t="s">
        <v>92</v>
      </c>
      <c r="B93" s="28" t="s">
        <v>93</v>
      </c>
      <c r="C93" s="28">
        <v>3</v>
      </c>
      <c r="D93" s="28">
        <v>31</v>
      </c>
      <c r="E93" s="28">
        <v>0</v>
      </c>
      <c r="F93" s="28">
        <v>0.1</v>
      </c>
      <c r="G93" s="28">
        <v>28</v>
      </c>
      <c r="H93" s="30">
        <v>12348</v>
      </c>
    </row>
    <row r="94" spans="1:17">
      <c r="A94" s="28" t="s">
        <v>94</v>
      </c>
      <c r="B94" s="28" t="s">
        <v>93</v>
      </c>
      <c r="C94" s="28">
        <v>3</v>
      </c>
      <c r="D94" s="28">
        <v>31</v>
      </c>
      <c r="E94" s="28">
        <v>0</v>
      </c>
      <c r="F94" s="28">
        <v>0.1</v>
      </c>
      <c r="G94" s="28">
        <v>28</v>
      </c>
      <c r="H94" s="30">
        <v>12348</v>
      </c>
    </row>
    <row r="95" spans="1:17">
      <c r="A95" s="28" t="s">
        <v>95</v>
      </c>
      <c r="B95" s="28" t="s">
        <v>93</v>
      </c>
      <c r="C95" s="28">
        <v>3</v>
      </c>
      <c r="D95" s="28">
        <v>67</v>
      </c>
      <c r="E95" s="28">
        <v>0</v>
      </c>
      <c r="F95" s="28">
        <v>0.04</v>
      </c>
      <c r="G95" s="28">
        <v>64</v>
      </c>
      <c r="H95" s="30">
        <v>28224</v>
      </c>
    </row>
    <row r="96" spans="1:17">
      <c r="A96" s="28" t="s">
        <v>96</v>
      </c>
      <c r="B96" s="28" t="s">
        <v>93</v>
      </c>
      <c r="C96" s="28">
        <v>3</v>
      </c>
      <c r="D96" s="28">
        <v>36</v>
      </c>
      <c r="E96" s="28">
        <v>0</v>
      </c>
      <c r="F96" s="28">
        <v>0.08</v>
      </c>
      <c r="G96" s="28">
        <v>33</v>
      </c>
      <c r="H96" s="30">
        <v>14553</v>
      </c>
    </row>
    <row r="97" spans="1:17">
      <c r="A97" s="28" t="s">
        <v>97</v>
      </c>
      <c r="B97" s="28" t="s">
        <v>93</v>
      </c>
      <c r="C97" s="28">
        <v>3</v>
      </c>
      <c r="D97" s="28">
        <v>36</v>
      </c>
      <c r="E97" s="28">
        <v>0</v>
      </c>
      <c r="F97" s="28">
        <v>0.08</v>
      </c>
      <c r="G97" s="28">
        <v>33</v>
      </c>
      <c r="H97" s="30">
        <v>14553</v>
      </c>
    </row>
    <row r="98" spans="1:17">
      <c r="A98" s="28" t="s">
        <v>98</v>
      </c>
      <c r="B98" s="28" t="s">
        <v>99</v>
      </c>
      <c r="C98" s="28">
        <v>13</v>
      </c>
      <c r="D98" s="28">
        <v>38</v>
      </c>
      <c r="E98" s="28">
        <v>0</v>
      </c>
      <c r="F98" s="28">
        <v>0.34</v>
      </c>
      <c r="G98" s="28">
        <v>25</v>
      </c>
      <c r="H98" s="30">
        <v>9700</v>
      </c>
    </row>
    <row r="99" spans="1:17">
      <c r="A99" s="28" t="s">
        <v>98</v>
      </c>
      <c r="B99" s="28" t="s">
        <v>99</v>
      </c>
      <c r="C99" s="28">
        <v>7</v>
      </c>
      <c r="D99" s="28">
        <v>36</v>
      </c>
      <c r="E99" s="28">
        <v>0</v>
      </c>
      <c r="F99" s="28">
        <v>0.19</v>
      </c>
      <c r="G99" s="28">
        <v>29</v>
      </c>
      <c r="H99" s="30">
        <v>11252</v>
      </c>
    </row>
    <row r="100" spans="1:17">
      <c r="A100" s="28" t="s">
        <v>100</v>
      </c>
      <c r="B100" s="28"/>
      <c r="C100" s="28">
        <v>11</v>
      </c>
      <c r="D100" s="28">
        <v>36</v>
      </c>
      <c r="E100" s="28">
        <v>0</v>
      </c>
      <c r="F100" s="28">
        <v>0.31</v>
      </c>
      <c r="G100" s="28">
        <v>25</v>
      </c>
      <c r="H100" s="30">
        <v>0</v>
      </c>
    </row>
    <row r="101" spans="1:17">
      <c r="A101" s="28" t="s">
        <v>101</v>
      </c>
      <c r="B101" s="28"/>
      <c r="C101" s="28">
        <v>3</v>
      </c>
      <c r="D101" s="28">
        <v>36</v>
      </c>
      <c r="E101" s="28">
        <v>0</v>
      </c>
      <c r="F101" s="28">
        <v>0.08</v>
      </c>
      <c r="G101" s="28">
        <v>33</v>
      </c>
      <c r="H101" s="30">
        <v>0</v>
      </c>
    </row>
    <row r="102" spans="1:17">
      <c r="A102" s="28" t="s">
        <v>102</v>
      </c>
      <c r="B102" s="28"/>
      <c r="C102" s="28">
        <v>10</v>
      </c>
      <c r="D102" s="28">
        <v>36</v>
      </c>
      <c r="E102" s="28">
        <v>0</v>
      </c>
      <c r="F102" s="28">
        <v>0.28</v>
      </c>
      <c r="G102" s="28">
        <v>26</v>
      </c>
      <c r="H102" s="30">
        <v>0</v>
      </c>
    </row>
    <row r="103" spans="1:17">
      <c r="A103" s="28" t="s">
        <v>103</v>
      </c>
      <c r="B103" s="28"/>
      <c r="C103" s="28">
        <v>10</v>
      </c>
      <c r="D103" s="28">
        <v>31</v>
      </c>
      <c r="E103" s="28">
        <v>0</v>
      </c>
      <c r="F103" s="28">
        <v>0.32</v>
      </c>
      <c r="G103" s="28">
        <v>21</v>
      </c>
      <c r="H103" s="30">
        <v>0</v>
      </c>
    </row>
    <row r="104" spans="1:17">
      <c r="A104" s="28" t="s">
        <v>104</v>
      </c>
      <c r="B104" s="28"/>
      <c r="C104" s="28">
        <v>13</v>
      </c>
      <c r="D104" s="28">
        <v>38</v>
      </c>
      <c r="E104" s="28">
        <v>0</v>
      </c>
      <c r="F104" s="28">
        <v>0.34</v>
      </c>
      <c r="G104" s="28">
        <v>25</v>
      </c>
      <c r="H104" s="30">
        <v>0</v>
      </c>
    </row>
    <row r="105" spans="1:17">
      <c r="A105" s="28" t="s">
        <v>105</v>
      </c>
      <c r="B105" s="28"/>
      <c r="C105" s="28">
        <v>10</v>
      </c>
      <c r="D105" s="28">
        <v>31</v>
      </c>
      <c r="E105" s="28">
        <v>0</v>
      </c>
      <c r="F105" s="28">
        <v>0.32</v>
      </c>
      <c r="G105" s="28">
        <v>21</v>
      </c>
      <c r="H105" s="30">
        <v>0</v>
      </c>
    </row>
    <row r="106" spans="1:17">
      <c r="A106" s="28" t="s">
        <v>106</v>
      </c>
      <c r="B106" s="28"/>
      <c r="C106" s="28">
        <v>13</v>
      </c>
      <c r="D106" s="28">
        <v>38</v>
      </c>
      <c r="E106" s="28">
        <v>0</v>
      </c>
      <c r="F106" s="28">
        <v>0.34</v>
      </c>
      <c r="G106" s="28">
        <v>25</v>
      </c>
      <c r="H106" s="30">
        <v>0</v>
      </c>
    </row>
    <row r="107" spans="1:17">
      <c r="A107" s="28" t="s">
        <v>107</v>
      </c>
      <c r="B107" s="28"/>
      <c r="C107" s="28">
        <v>13</v>
      </c>
      <c r="D107" s="28">
        <v>38</v>
      </c>
      <c r="E107" s="28">
        <v>0</v>
      </c>
      <c r="F107" s="28">
        <v>0.34</v>
      </c>
      <c r="G107" s="28">
        <v>25</v>
      </c>
      <c r="H107" s="30">
        <v>0</v>
      </c>
    </row>
    <row r="108" spans="1:17">
      <c r="A108" s="28" t="s">
        <v>108</v>
      </c>
      <c r="B108" s="28"/>
      <c r="C108" s="28">
        <v>13</v>
      </c>
      <c r="D108" s="28">
        <v>31</v>
      </c>
      <c r="E108" s="28">
        <v>0</v>
      </c>
      <c r="F108" s="28">
        <v>0.42</v>
      </c>
      <c r="G108" s="28">
        <v>18</v>
      </c>
      <c r="H108" s="30">
        <v>0</v>
      </c>
    </row>
    <row r="109" spans="1:17">
      <c r="A109" s="28" t="s">
        <v>109</v>
      </c>
      <c r="B109" s="28"/>
      <c r="C109" s="28">
        <v>3</v>
      </c>
      <c r="D109" s="28">
        <v>36</v>
      </c>
      <c r="E109" s="28">
        <v>0</v>
      </c>
      <c r="F109" s="28">
        <v>0.08</v>
      </c>
      <c r="G109" s="28">
        <v>33</v>
      </c>
      <c r="H109" s="30">
        <v>0</v>
      </c>
    </row>
    <row r="110" spans="1:17">
      <c r="A110" s="28" t="s">
        <v>110</v>
      </c>
      <c r="B110" s="28"/>
      <c r="C110" s="28">
        <v>5</v>
      </c>
      <c r="D110" s="28">
        <v>31</v>
      </c>
      <c r="E110" s="28">
        <v>0</v>
      </c>
      <c r="F110" s="28">
        <v>0.16</v>
      </c>
      <c r="G110" s="28">
        <v>26</v>
      </c>
      <c r="H110" s="30">
        <v>0</v>
      </c>
    </row>
    <row r="111" spans="1:17">
      <c r="A111" s="28" t="s">
        <v>111</v>
      </c>
      <c r="B111" s="28"/>
      <c r="C111" s="28">
        <v>12</v>
      </c>
      <c r="D111" s="28">
        <v>38</v>
      </c>
      <c r="E111" s="28">
        <v>0</v>
      </c>
      <c r="F111" s="28">
        <v>0.32</v>
      </c>
      <c r="G111" s="28">
        <v>26</v>
      </c>
      <c r="H111" s="30">
        <v>0</v>
      </c>
    </row>
    <row r="112" spans="1:17">
      <c r="A112" s="28" t="s">
        <v>110</v>
      </c>
      <c r="B112" s="28"/>
      <c r="C112" s="28">
        <v>13</v>
      </c>
      <c r="D112" s="28">
        <v>31</v>
      </c>
      <c r="E112" s="28">
        <v>0</v>
      </c>
      <c r="F112" s="28">
        <v>0.42</v>
      </c>
      <c r="G112" s="28">
        <v>18</v>
      </c>
      <c r="H112" s="30">
        <v>0</v>
      </c>
    </row>
    <row r="113" spans="1:17">
      <c r="A113" s="28" t="s">
        <v>112</v>
      </c>
      <c r="B113" s="28"/>
      <c r="C113" s="28">
        <v>13</v>
      </c>
      <c r="D113" s="28">
        <v>31</v>
      </c>
      <c r="E113" s="28">
        <v>0</v>
      </c>
      <c r="F113" s="28">
        <v>0.42</v>
      </c>
      <c r="G113" s="28">
        <v>18</v>
      </c>
      <c r="H113" s="30">
        <v>0</v>
      </c>
    </row>
    <row r="114" spans="1:17">
      <c r="A114" s="28" t="s">
        <v>113</v>
      </c>
      <c r="B114" s="28"/>
      <c r="C114" s="28">
        <v>13</v>
      </c>
      <c r="D114" s="28">
        <v>31</v>
      </c>
      <c r="E114" s="28">
        <v>0</v>
      </c>
      <c r="F114" s="28">
        <v>0.42</v>
      </c>
      <c r="G114" s="28">
        <v>18</v>
      </c>
      <c r="H114" s="30">
        <v>0</v>
      </c>
    </row>
    <row r="115" spans="1:17">
      <c r="A115" s="28" t="s">
        <v>114</v>
      </c>
      <c r="B115" s="28"/>
      <c r="C115" s="28">
        <v>13</v>
      </c>
      <c r="D115" s="28">
        <v>31</v>
      </c>
      <c r="E115" s="28">
        <v>0</v>
      </c>
      <c r="F115" s="28">
        <v>0.42</v>
      </c>
      <c r="G115" s="28">
        <v>18</v>
      </c>
      <c r="H115" s="30">
        <v>0</v>
      </c>
    </row>
    <row r="116" spans="1:17">
      <c r="A116" s="28" t="s">
        <v>115</v>
      </c>
      <c r="B116" s="28"/>
      <c r="C116" s="28">
        <v>13</v>
      </c>
      <c r="D116" s="28">
        <v>31</v>
      </c>
      <c r="E116" s="28">
        <v>0</v>
      </c>
      <c r="F116" s="28">
        <v>0.42</v>
      </c>
      <c r="G116" s="28">
        <v>18</v>
      </c>
      <c r="H116" s="30">
        <v>0</v>
      </c>
    </row>
    <row r="117" spans="1:17">
      <c r="A117" s="28" t="s">
        <v>116</v>
      </c>
      <c r="B117" s="28"/>
      <c r="C117" s="28">
        <v>4</v>
      </c>
      <c r="D117" s="28">
        <v>67</v>
      </c>
      <c r="E117" s="28">
        <v>0</v>
      </c>
      <c r="F117" s="28">
        <v>0.06</v>
      </c>
      <c r="G117" s="28">
        <v>63</v>
      </c>
      <c r="H117" s="30">
        <v>0</v>
      </c>
    </row>
    <row r="118" spans="1:17">
      <c r="A118" s="28" t="s">
        <v>117</v>
      </c>
      <c r="B118" s="28"/>
      <c r="C118" s="28">
        <v>13</v>
      </c>
      <c r="D118" s="28">
        <v>31</v>
      </c>
      <c r="E118" s="28">
        <v>0</v>
      </c>
      <c r="F118" s="28">
        <v>0.42</v>
      </c>
      <c r="G118" s="28">
        <v>18</v>
      </c>
      <c r="H118" s="30">
        <v>0</v>
      </c>
    </row>
    <row r="119" spans="1:17">
      <c r="A119" s="28" t="s">
        <v>118</v>
      </c>
      <c r="B119" s="28"/>
      <c r="C119" s="28">
        <v>3</v>
      </c>
      <c r="D119" s="28">
        <v>31</v>
      </c>
      <c r="E119" s="28">
        <v>0</v>
      </c>
      <c r="F119" s="28">
        <v>0.1</v>
      </c>
      <c r="G119" s="28">
        <v>28</v>
      </c>
      <c r="H119" s="30">
        <v>0</v>
      </c>
    </row>
    <row r="120" spans="1:17">
      <c r="A120" s="28" t="s">
        <v>119</v>
      </c>
      <c r="B120" s="28"/>
      <c r="C120" s="28">
        <v>14</v>
      </c>
      <c r="D120" s="28">
        <v>36</v>
      </c>
      <c r="E120" s="28">
        <v>0</v>
      </c>
      <c r="F120" s="28">
        <v>0.39</v>
      </c>
      <c r="G120" s="28">
        <v>22</v>
      </c>
      <c r="H120" s="30">
        <v>0</v>
      </c>
    </row>
    <row r="121" spans="1:17">
      <c r="A121" s="28" t="s">
        <v>120</v>
      </c>
      <c r="B121" s="28"/>
      <c r="C121" s="28">
        <v>14</v>
      </c>
      <c r="D121" s="28">
        <v>36</v>
      </c>
      <c r="E121" s="28">
        <v>0</v>
      </c>
      <c r="F121" s="28">
        <v>0.39</v>
      </c>
      <c r="G121" s="28">
        <v>22</v>
      </c>
      <c r="H121" s="30">
        <v>0</v>
      </c>
    </row>
    <row r="122" spans="1:17">
      <c r="A122" s="28" t="s">
        <v>121</v>
      </c>
      <c r="B122" s="28"/>
      <c r="C122" s="28">
        <v>23</v>
      </c>
      <c r="D122" s="28">
        <v>67</v>
      </c>
      <c r="E122" s="28">
        <v>0</v>
      </c>
      <c r="F122" s="28">
        <v>0.34</v>
      </c>
      <c r="G122" s="28">
        <v>44</v>
      </c>
      <c r="H122" s="30">
        <v>0</v>
      </c>
    </row>
    <row r="123" spans="1:17">
      <c r="A123" s="27" t="s">
        <v>122</v>
      </c>
      <c r="B123" s="28"/>
      <c r="C123" s="28"/>
      <c r="D123" s="28"/>
      <c r="E123" s="28"/>
      <c r="F123" s="28"/>
      <c r="G123" s="28"/>
      <c r="H123" s="30"/>
    </row>
    <row r="124" spans="1:17">
      <c r="A124" s="28" t="s">
        <v>123</v>
      </c>
      <c r="B124" s="28"/>
      <c r="C124" s="28">
        <v>12</v>
      </c>
      <c r="D124" s="28">
        <v>45</v>
      </c>
      <c r="E124" s="28">
        <v>0</v>
      </c>
      <c r="F124" s="28">
        <v>0.27</v>
      </c>
      <c r="G124" s="28">
        <v>33</v>
      </c>
      <c r="H124" s="30">
        <v>0</v>
      </c>
    </row>
    <row r="125" spans="1:17">
      <c r="A125" s="28" t="s">
        <v>124</v>
      </c>
      <c r="B125" s="28"/>
      <c r="C125" s="28">
        <v>5</v>
      </c>
      <c r="D125" s="28">
        <v>45</v>
      </c>
      <c r="E125" s="28">
        <v>0</v>
      </c>
      <c r="F125" s="28">
        <v>0.11</v>
      </c>
      <c r="G125" s="28">
        <v>40</v>
      </c>
      <c r="H125" s="30">
        <v>0</v>
      </c>
    </row>
    <row r="126" spans="1:17">
      <c r="A126" s="28" t="s">
        <v>125</v>
      </c>
      <c r="B126" s="28"/>
      <c r="C126" s="28">
        <v>18</v>
      </c>
      <c r="D126" s="28">
        <v>50</v>
      </c>
      <c r="E126" s="28">
        <v>0</v>
      </c>
      <c r="F126" s="28">
        <v>0.36</v>
      </c>
      <c r="G126" s="28">
        <v>32</v>
      </c>
      <c r="H126" s="30">
        <v>0</v>
      </c>
    </row>
    <row r="127" spans="1:17">
      <c r="A127" s="28" t="s">
        <v>126</v>
      </c>
      <c r="B127" s="28"/>
      <c r="C127" s="28">
        <v>13</v>
      </c>
      <c r="D127" s="28">
        <v>47</v>
      </c>
      <c r="E127" s="28">
        <v>0</v>
      </c>
      <c r="F127" s="28">
        <v>0.28</v>
      </c>
      <c r="G127" s="28">
        <v>34</v>
      </c>
      <c r="H127" s="30">
        <v>0</v>
      </c>
    </row>
    <row r="128" spans="1:17">
      <c r="A128" s="28" t="s">
        <v>127</v>
      </c>
      <c r="B128" s="28"/>
      <c r="C128" s="28">
        <v>13</v>
      </c>
      <c r="D128" s="28">
        <v>41</v>
      </c>
      <c r="E128" s="28">
        <v>0</v>
      </c>
      <c r="F128" s="28">
        <v>0.32</v>
      </c>
      <c r="G128" s="28">
        <v>28</v>
      </c>
      <c r="H128" s="30">
        <v>0</v>
      </c>
    </row>
    <row r="129" spans="1:17">
      <c r="A129" s="28" t="s">
        <v>128</v>
      </c>
      <c r="B129" s="28"/>
      <c r="C129" s="28">
        <v>18</v>
      </c>
      <c r="D129" s="28">
        <v>50</v>
      </c>
      <c r="E129" s="28">
        <v>0</v>
      </c>
      <c r="F129" s="28">
        <v>0.36</v>
      </c>
      <c r="G129" s="28">
        <v>32</v>
      </c>
      <c r="H129" s="30">
        <v>0</v>
      </c>
    </row>
    <row r="130" spans="1:17">
      <c r="A130" s="28" t="s">
        <v>129</v>
      </c>
      <c r="B130" s="28"/>
      <c r="C130" s="28">
        <v>18</v>
      </c>
      <c r="D130" s="28">
        <v>45</v>
      </c>
      <c r="E130" s="28">
        <v>0</v>
      </c>
      <c r="F130" s="28">
        <v>0.4</v>
      </c>
      <c r="G130" s="28">
        <v>27</v>
      </c>
      <c r="H130" s="30">
        <v>0</v>
      </c>
    </row>
    <row r="131" spans="1:17">
      <c r="A131" s="28" t="s">
        <v>130</v>
      </c>
      <c r="B131" s="28"/>
      <c r="C131" s="28">
        <v>6</v>
      </c>
      <c r="D131" s="28">
        <v>67</v>
      </c>
      <c r="E131" s="28">
        <v>0</v>
      </c>
      <c r="F131" s="28">
        <v>0.09</v>
      </c>
      <c r="G131" s="28">
        <v>61</v>
      </c>
      <c r="H131" s="30">
        <v>0</v>
      </c>
    </row>
    <row r="132" spans="1:17">
      <c r="A132" s="28" t="s">
        <v>131</v>
      </c>
      <c r="B132" s="28"/>
      <c r="C132" s="28">
        <v>15</v>
      </c>
      <c r="D132" s="28">
        <v>50</v>
      </c>
      <c r="E132" s="28">
        <v>0</v>
      </c>
      <c r="F132" s="28">
        <v>0.3</v>
      </c>
      <c r="G132" s="28">
        <v>35</v>
      </c>
      <c r="H132" s="30">
        <v>0</v>
      </c>
    </row>
    <row r="133" spans="1:17">
      <c r="A133" s="28" t="s">
        <v>132</v>
      </c>
      <c r="B133" s="28"/>
      <c r="C133" s="28">
        <v>14</v>
      </c>
      <c r="D133" s="28">
        <v>45</v>
      </c>
      <c r="E133" s="28">
        <v>0</v>
      </c>
      <c r="F133" s="28">
        <v>0.31</v>
      </c>
      <c r="G133" s="28">
        <v>31</v>
      </c>
      <c r="H133" s="30">
        <v>0</v>
      </c>
    </row>
    <row r="134" spans="1:17">
      <c r="A134" s="28" t="s">
        <v>133</v>
      </c>
      <c r="B134" s="28"/>
      <c r="C134" s="28">
        <v>11</v>
      </c>
      <c r="D134" s="28">
        <v>37</v>
      </c>
      <c r="E134" s="28">
        <v>0</v>
      </c>
      <c r="F134" s="28">
        <v>0.3</v>
      </c>
      <c r="G134" s="28">
        <v>26</v>
      </c>
      <c r="H134" s="30">
        <v>0</v>
      </c>
    </row>
    <row r="135" spans="1:17">
      <c r="A135" s="28" t="s">
        <v>134</v>
      </c>
      <c r="B135" s="28"/>
      <c r="C135" s="28">
        <v>13</v>
      </c>
      <c r="D135" s="28">
        <v>31</v>
      </c>
      <c r="E135" s="28">
        <v>0</v>
      </c>
      <c r="F135" s="28">
        <v>0.42</v>
      </c>
      <c r="G135" s="28">
        <v>18</v>
      </c>
      <c r="H135" s="30">
        <v>0</v>
      </c>
    </row>
    <row r="136" spans="1:17">
      <c r="A136" s="28" t="s">
        <v>135</v>
      </c>
      <c r="B136" s="28"/>
      <c r="C136" s="28">
        <v>11</v>
      </c>
      <c r="D136" s="28">
        <v>36</v>
      </c>
      <c r="E136" s="28">
        <v>0</v>
      </c>
      <c r="F136" s="28">
        <v>0.31</v>
      </c>
      <c r="G136" s="28">
        <v>25</v>
      </c>
      <c r="H136" s="30">
        <v>0</v>
      </c>
    </row>
    <row r="137" spans="1:17">
      <c r="A137" s="28" t="s">
        <v>136</v>
      </c>
      <c r="B137" s="28"/>
      <c r="C137" s="28">
        <v>13</v>
      </c>
      <c r="D137" s="28">
        <v>38</v>
      </c>
      <c r="E137" s="28">
        <v>0</v>
      </c>
      <c r="F137" s="28">
        <v>0.34</v>
      </c>
      <c r="G137" s="28">
        <v>25</v>
      </c>
      <c r="H137" s="30">
        <v>0</v>
      </c>
    </row>
    <row r="138" spans="1:17">
      <c r="A138" s="28" t="s">
        <v>137</v>
      </c>
      <c r="B138" s="28"/>
      <c r="C138" s="28">
        <v>11</v>
      </c>
      <c r="D138" s="28">
        <v>31</v>
      </c>
      <c r="E138" s="28">
        <v>0</v>
      </c>
      <c r="F138" s="28">
        <v>0.35</v>
      </c>
      <c r="G138" s="28">
        <v>20</v>
      </c>
      <c r="H138" s="30">
        <v>0</v>
      </c>
    </row>
    <row r="139" spans="1:17">
      <c r="A139" s="28" t="s">
        <v>138</v>
      </c>
      <c r="B139" s="28"/>
      <c r="C139" s="28">
        <v>13</v>
      </c>
      <c r="D139" s="28">
        <v>38</v>
      </c>
      <c r="E139" s="28">
        <v>0</v>
      </c>
      <c r="F139" s="28">
        <v>0.34</v>
      </c>
      <c r="G139" s="28">
        <v>25</v>
      </c>
      <c r="H139" s="30">
        <v>0</v>
      </c>
    </row>
    <row r="140" spans="1:17">
      <c r="A140" s="28" t="s">
        <v>139</v>
      </c>
      <c r="B140" s="28"/>
      <c r="C140" s="28">
        <v>15</v>
      </c>
      <c r="D140" s="28">
        <v>50</v>
      </c>
      <c r="E140" s="28">
        <v>0</v>
      </c>
      <c r="F140" s="28">
        <v>0.3</v>
      </c>
      <c r="G140" s="28">
        <v>35</v>
      </c>
      <c r="H140" s="30">
        <v>0</v>
      </c>
    </row>
    <row r="141" spans="1:17">
      <c r="A141" s="28" t="s">
        <v>140</v>
      </c>
      <c r="B141" s="28"/>
      <c r="C141" s="28">
        <v>18</v>
      </c>
      <c r="D141" s="28">
        <v>50</v>
      </c>
      <c r="E141" s="28">
        <v>0</v>
      </c>
      <c r="F141" s="28">
        <v>0.36</v>
      </c>
      <c r="G141" s="28">
        <v>32</v>
      </c>
      <c r="H141" s="30">
        <v>0</v>
      </c>
    </row>
    <row r="142" spans="1:17">
      <c r="A142" s="28" t="s">
        <v>141</v>
      </c>
      <c r="B142" s="28"/>
      <c r="C142" s="28">
        <v>6</v>
      </c>
      <c r="D142" s="28">
        <v>31</v>
      </c>
      <c r="E142" s="28">
        <v>0</v>
      </c>
      <c r="F142" s="28">
        <v>0.19</v>
      </c>
      <c r="G142" s="28">
        <v>25</v>
      </c>
      <c r="H142" s="30">
        <v>0</v>
      </c>
    </row>
    <row r="143" spans="1:17">
      <c r="A143" s="28" t="s">
        <v>142</v>
      </c>
      <c r="B143" s="28"/>
      <c r="C143" s="28">
        <v>6</v>
      </c>
      <c r="D143" s="28">
        <v>31</v>
      </c>
      <c r="E143" s="28">
        <v>0</v>
      </c>
      <c r="F143" s="28">
        <v>0.19</v>
      </c>
      <c r="G143" s="28">
        <v>25</v>
      </c>
      <c r="H143" s="30">
        <v>0</v>
      </c>
    </row>
    <row r="144" spans="1:17">
      <c r="A144" s="28" t="s">
        <v>143</v>
      </c>
      <c r="B144" s="28"/>
      <c r="C144" s="28">
        <v>8</v>
      </c>
      <c r="D144" s="28">
        <v>36</v>
      </c>
      <c r="E144" s="28">
        <v>0</v>
      </c>
      <c r="F144" s="28">
        <v>0.22</v>
      </c>
      <c r="G144" s="28">
        <v>28</v>
      </c>
      <c r="H144" s="30">
        <v>0</v>
      </c>
    </row>
    <row r="145" spans="1:17">
      <c r="A145" s="28" t="s">
        <v>144</v>
      </c>
      <c r="B145" s="28"/>
      <c r="C145" s="28">
        <v>8</v>
      </c>
      <c r="D145" s="28">
        <v>36</v>
      </c>
      <c r="E145" s="28">
        <v>0</v>
      </c>
      <c r="F145" s="28">
        <v>0.22</v>
      </c>
      <c r="G145" s="28">
        <v>28</v>
      </c>
      <c r="H145" s="30">
        <v>0</v>
      </c>
    </row>
    <row r="146" spans="1:17">
      <c r="A146" s="28" t="s">
        <v>145</v>
      </c>
      <c r="B146" s="28" t="s">
        <v>146</v>
      </c>
      <c r="C146" s="28">
        <v>24</v>
      </c>
      <c r="D146" s="28">
        <v>50</v>
      </c>
      <c r="E146" s="28">
        <v>0</v>
      </c>
      <c r="F146" s="28">
        <v>0.48</v>
      </c>
      <c r="G146" s="28">
        <v>26</v>
      </c>
      <c r="H146" s="30">
        <v>8814</v>
      </c>
    </row>
    <row r="147" spans="1:17">
      <c r="A147" s="28" t="s">
        <v>147</v>
      </c>
      <c r="B147" s="28" t="s">
        <v>146</v>
      </c>
      <c r="C147" s="28">
        <v>23</v>
      </c>
      <c r="D147" s="28">
        <v>50</v>
      </c>
      <c r="E147" s="28">
        <v>0</v>
      </c>
      <c r="F147" s="28">
        <v>0.46</v>
      </c>
      <c r="G147" s="28">
        <v>27</v>
      </c>
      <c r="H147" s="30">
        <v>9153</v>
      </c>
    </row>
    <row r="148" spans="1:17">
      <c r="A148" s="28" t="s">
        <v>148</v>
      </c>
      <c r="B148" s="28" t="s">
        <v>146</v>
      </c>
      <c r="C148" s="28">
        <v>23</v>
      </c>
      <c r="D148" s="28">
        <v>50</v>
      </c>
      <c r="E148" s="28">
        <v>0</v>
      </c>
      <c r="F148" s="28">
        <v>0.46</v>
      </c>
      <c r="G148" s="28">
        <v>27</v>
      </c>
      <c r="H148" s="30">
        <v>9153</v>
      </c>
    </row>
    <row r="149" spans="1:17">
      <c r="A149" s="28" t="s">
        <v>149</v>
      </c>
      <c r="B149" s="28" t="s">
        <v>146</v>
      </c>
      <c r="C149" s="28">
        <v>23</v>
      </c>
      <c r="D149" s="28">
        <v>50</v>
      </c>
      <c r="E149" s="28">
        <v>0</v>
      </c>
      <c r="F149" s="28">
        <v>0.46</v>
      </c>
      <c r="G149" s="28">
        <v>27</v>
      </c>
      <c r="H149" s="30">
        <v>9153</v>
      </c>
    </row>
    <row r="150" spans="1:17">
      <c r="A150" s="28" t="s">
        <v>150</v>
      </c>
      <c r="B150" s="28" t="s">
        <v>146</v>
      </c>
      <c r="C150" s="28">
        <v>23</v>
      </c>
      <c r="D150" s="28">
        <v>50</v>
      </c>
      <c r="E150" s="28">
        <v>0</v>
      </c>
      <c r="F150" s="28">
        <v>0.46</v>
      </c>
      <c r="G150" s="28">
        <v>27</v>
      </c>
      <c r="H150" s="30">
        <v>9153</v>
      </c>
    </row>
    <row r="151" spans="1:17">
      <c r="A151" s="27" t="s">
        <v>151</v>
      </c>
      <c r="B151" s="28"/>
      <c r="C151" s="28"/>
      <c r="D151" s="28"/>
      <c r="E151" s="28"/>
      <c r="F151" s="28"/>
      <c r="G151" s="28"/>
      <c r="H151" s="30"/>
    </row>
    <row r="152" spans="1:17">
      <c r="A152" s="28" t="s">
        <v>152</v>
      </c>
      <c r="B152" s="28"/>
      <c r="C152" s="28">
        <v>13</v>
      </c>
      <c r="D152" s="28">
        <v>31</v>
      </c>
      <c r="E152" s="28">
        <v>0</v>
      </c>
      <c r="F152" s="28">
        <v>0.42</v>
      </c>
      <c r="G152" s="28">
        <v>18</v>
      </c>
      <c r="H152" s="30">
        <v>0</v>
      </c>
    </row>
    <row r="153" spans="1:17">
      <c r="A153" s="27" t="s">
        <v>153</v>
      </c>
      <c r="B153" s="28"/>
      <c r="C153" s="28"/>
      <c r="D153" s="28"/>
      <c r="E153" s="28"/>
      <c r="F153" s="28"/>
      <c r="G153" s="28"/>
      <c r="H153" s="30"/>
    </row>
    <row r="154" spans="1:17">
      <c r="A154" s="28" t="s">
        <v>154</v>
      </c>
      <c r="B154" s="28"/>
      <c r="C154" s="28">
        <v>13</v>
      </c>
      <c r="D154" s="28">
        <v>31</v>
      </c>
      <c r="E154" s="28">
        <v>0</v>
      </c>
      <c r="F154" s="28">
        <v>0.42</v>
      </c>
      <c r="G154" s="28">
        <v>18</v>
      </c>
      <c r="H154" s="30">
        <v>0</v>
      </c>
    </row>
    <row r="155" spans="1:17">
      <c r="A155" s="28" t="s">
        <v>155</v>
      </c>
      <c r="B155" s="28"/>
      <c r="C155" s="28">
        <v>13</v>
      </c>
      <c r="D155" s="28">
        <v>31</v>
      </c>
      <c r="E155" s="28">
        <v>0</v>
      </c>
      <c r="F155" s="28">
        <v>0.42</v>
      </c>
      <c r="G155" s="28">
        <v>18</v>
      </c>
      <c r="H155" s="30">
        <v>0</v>
      </c>
    </row>
    <row r="156" spans="1:17">
      <c r="A156" s="28" t="s">
        <v>156</v>
      </c>
      <c r="B156" s="28"/>
      <c r="C156" s="28">
        <v>16</v>
      </c>
      <c r="D156" s="28">
        <v>31</v>
      </c>
      <c r="E156" s="28">
        <v>0</v>
      </c>
      <c r="F156" s="28">
        <v>0.52</v>
      </c>
      <c r="G156" s="28">
        <v>15</v>
      </c>
      <c r="H156" s="30">
        <v>0</v>
      </c>
    </row>
    <row r="157" spans="1:17">
      <c r="A157" s="28" t="s">
        <v>157</v>
      </c>
      <c r="B157" s="28"/>
      <c r="C157" s="28">
        <v>14</v>
      </c>
      <c r="D157" s="28">
        <v>36</v>
      </c>
      <c r="E157" s="28">
        <v>0</v>
      </c>
      <c r="F157" s="28">
        <v>0.39</v>
      </c>
      <c r="G157" s="28">
        <v>22</v>
      </c>
      <c r="H157" s="30">
        <v>0</v>
      </c>
    </row>
    <row r="158" spans="1:17">
      <c r="A158" s="28" t="s">
        <v>158</v>
      </c>
      <c r="B158" s="28"/>
      <c r="C158" s="28">
        <v>13</v>
      </c>
      <c r="D158" s="28">
        <v>41</v>
      </c>
      <c r="E158" s="28">
        <v>0</v>
      </c>
      <c r="F158" s="28">
        <v>0.32</v>
      </c>
      <c r="G158" s="28">
        <v>28</v>
      </c>
      <c r="H158" s="30">
        <v>0</v>
      </c>
    </row>
    <row r="159" spans="1:17">
      <c r="A159" s="28" t="s">
        <v>158</v>
      </c>
      <c r="B159" s="28"/>
      <c r="C159" s="28">
        <v>13</v>
      </c>
      <c r="D159" s="28">
        <v>47</v>
      </c>
      <c r="E159" s="28">
        <v>0</v>
      </c>
      <c r="F159" s="28">
        <v>0.28</v>
      </c>
      <c r="G159" s="28">
        <v>34</v>
      </c>
      <c r="H159" s="30">
        <v>0</v>
      </c>
    </row>
    <row r="160" spans="1:17">
      <c r="A160" s="28" t="s">
        <v>159</v>
      </c>
      <c r="B160" s="28"/>
      <c r="C160" s="28">
        <v>13</v>
      </c>
      <c r="D160" s="28">
        <v>47</v>
      </c>
      <c r="E160" s="28">
        <v>0</v>
      </c>
      <c r="F160" s="28">
        <v>0.28</v>
      </c>
      <c r="G160" s="28">
        <v>34</v>
      </c>
      <c r="H160" s="30">
        <v>0</v>
      </c>
    </row>
    <row r="161" spans="1:17">
      <c r="A161" s="28" t="s">
        <v>160</v>
      </c>
      <c r="B161" s="28"/>
      <c r="C161" s="28">
        <v>13</v>
      </c>
      <c r="D161" s="28">
        <v>47</v>
      </c>
      <c r="E161" s="28">
        <v>0</v>
      </c>
      <c r="F161" s="28">
        <v>0.28</v>
      </c>
      <c r="G161" s="28">
        <v>34</v>
      </c>
      <c r="H161" s="30">
        <v>0</v>
      </c>
    </row>
    <row r="162" spans="1:17">
      <c r="A162" s="28" t="s">
        <v>161</v>
      </c>
      <c r="B162" s="28"/>
      <c r="C162" s="28">
        <v>12</v>
      </c>
      <c r="D162" s="28">
        <v>47</v>
      </c>
      <c r="E162" s="28">
        <v>0</v>
      </c>
      <c r="F162" s="28">
        <v>0.26</v>
      </c>
      <c r="G162" s="28">
        <v>35</v>
      </c>
      <c r="H162" s="30">
        <v>0</v>
      </c>
    </row>
    <row r="163" spans="1:17">
      <c r="A163" s="28" t="s">
        <v>159</v>
      </c>
      <c r="B163" s="28"/>
      <c r="C163" s="28">
        <v>13</v>
      </c>
      <c r="D163" s="28">
        <v>41</v>
      </c>
      <c r="E163" s="28">
        <v>0</v>
      </c>
      <c r="F163" s="28">
        <v>0.32</v>
      </c>
      <c r="G163" s="28">
        <v>28</v>
      </c>
      <c r="H163" s="30">
        <v>0</v>
      </c>
    </row>
    <row r="164" spans="1:17">
      <c r="A164" s="28" t="s">
        <v>160</v>
      </c>
      <c r="B164" s="28"/>
      <c r="C164" s="28">
        <v>13</v>
      </c>
      <c r="D164" s="28">
        <v>41</v>
      </c>
      <c r="E164" s="28">
        <v>0</v>
      </c>
      <c r="F164" s="28">
        <v>0.32</v>
      </c>
      <c r="G164" s="28">
        <v>28</v>
      </c>
      <c r="H164" s="30">
        <v>0</v>
      </c>
    </row>
    <row r="165" spans="1:17">
      <c r="A165" s="28" t="s">
        <v>162</v>
      </c>
      <c r="B165" s="28"/>
      <c r="C165" s="28">
        <v>12</v>
      </c>
      <c r="D165" s="28">
        <v>41</v>
      </c>
      <c r="E165" s="28">
        <v>0</v>
      </c>
      <c r="F165" s="28">
        <v>0.29</v>
      </c>
      <c r="G165" s="28">
        <v>29</v>
      </c>
      <c r="H165" s="30">
        <v>0</v>
      </c>
    </row>
    <row r="166" spans="1:17">
      <c r="A166" s="27" t="s">
        <v>163</v>
      </c>
      <c r="B166" s="28"/>
      <c r="C166" s="28"/>
      <c r="D166" s="28"/>
      <c r="E166" s="28"/>
      <c r="F166" s="28"/>
      <c r="G166" s="28"/>
      <c r="H166" s="30"/>
    </row>
    <row r="167" spans="1:17">
      <c r="A167" s="28" t="s">
        <v>164</v>
      </c>
      <c r="B167" s="28"/>
      <c r="C167" s="28">
        <v>11</v>
      </c>
      <c r="D167" s="28">
        <v>67</v>
      </c>
      <c r="E167" s="28">
        <v>0</v>
      </c>
      <c r="F167" s="28">
        <v>0.16</v>
      </c>
      <c r="G167" s="28">
        <v>56</v>
      </c>
      <c r="H167" s="30">
        <v>0</v>
      </c>
    </row>
    <row r="168" spans="1:17">
      <c r="A168" s="28"/>
      <c r="B168" s="28"/>
      <c r="C168" s="28"/>
      <c r="D168" s="28"/>
      <c r="E168" s="28"/>
      <c r="F168" s="28"/>
      <c r="G168" s="28"/>
      <c r="H168" s="30"/>
    </row>
    <row r="169" spans="1:17">
      <c r="A169" s="26" t="s">
        <v>165</v>
      </c>
      <c r="B169" s="26"/>
      <c r="C169" s="26">
        <v>1757</v>
      </c>
      <c r="D169" s="26">
        <v>6159</v>
      </c>
      <c r="E169" s="26">
        <v>0</v>
      </c>
      <c r="F169" s="26">
        <v>0.29</v>
      </c>
      <c r="G169" s="26">
        <v>4402</v>
      </c>
      <c r="H169" s="32">
        <v>148404</v>
      </c>
    </row>
    <row r="174" spans="1:17">
      <c r="E174" s="10" t="s">
        <v>166</v>
      </c>
      <c r="I174" s="7">
        <v>0.29</v>
      </c>
    </row>
    <row r="175" spans="1:17">
      <c r="E175" s="10" t="s">
        <v>167</v>
      </c>
      <c r="I175" s="7">
        <v>4402</v>
      </c>
    </row>
    <row r="176" spans="1:17">
      <c r="E176" s="10" t="s">
        <v>168</v>
      </c>
      <c r="I176" s="7">
        <v>148404</v>
      </c>
    </row>
    <row r="177" spans="1:17">
      <c r="E177" s="10" t="s">
        <v>169</v>
      </c>
      <c r="I177" s="7">
        <v>163244.4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P3"/>
  <mergeCells>
    <mergeCell ref="A1:P1"/>
    <mergeCell ref="A4:H4"/>
    <mergeCell ref="A5:H5"/>
    <mergeCell ref="A18:H18"/>
    <mergeCell ref="A26:H26"/>
    <mergeCell ref="A34:H34"/>
    <mergeCell ref="A91:H91"/>
    <mergeCell ref="A123:H123"/>
    <mergeCell ref="A151:H151"/>
    <mergeCell ref="A153:H153"/>
    <mergeCell ref="A166:H166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8.83203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Валентина</dc:creator>
  <cp:lastModifiedBy>пользователь Microsoft Office</cp:lastModifiedBy>
  <dcterms:created xsi:type="dcterms:W3CDTF">2016-12-22T22:12:16+03:00</dcterms:created>
  <dcterms:modified xsi:type="dcterms:W3CDTF">2017-10-03T19:04:12+03:00</dcterms:modified>
  <dc:title/>
  <dc:description/>
  <dc:subject/>
  <cp:keywords/>
  <cp:category/>
</cp:coreProperties>
</file>