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esktop\"/>
    </mc:Choice>
  </mc:AlternateContent>
  <bookViews>
    <workbookView xWindow="0" yWindow="0" windowWidth="16380" windowHeight="8196" tabRatio="646"/>
  </bookViews>
  <sheets>
    <sheet name="Прайс" sheetId="10" r:id="rId1"/>
    <sheet name="Комментарии" sheetId="11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7" i="10" l="1"/>
  <c r="D49" i="10"/>
</calcChain>
</file>

<file path=xl/sharedStrings.xml><?xml version="1.0" encoding="utf-8"?>
<sst xmlns="http://schemas.openxmlformats.org/spreadsheetml/2006/main" count="211" uniqueCount="210">
  <si>
    <t>Раздел / Наименование услуги</t>
  </si>
  <si>
    <t>Амбулаторный прием</t>
  </si>
  <si>
    <t>Кольпоскопия</t>
  </si>
  <si>
    <t>Спермограмма</t>
  </si>
  <si>
    <t>Манипуляции</t>
  </si>
  <si>
    <t>Препараты СО</t>
  </si>
  <si>
    <t>Услуги ВРТ, в т.ч.:</t>
  </si>
  <si>
    <t>Комплексный приём врача репродуктолога первичный</t>
  </si>
  <si>
    <t>Комплексный приём врача репродуктолога повторный</t>
  </si>
  <si>
    <t>Комплексный приём врача уролога-андролога первичный</t>
  </si>
  <si>
    <t>Комплексный приём врача уролога-андролога повторный</t>
  </si>
  <si>
    <t>Комплексный приём врача акушера-гинеколога первичный</t>
  </si>
  <si>
    <t>Комплексный приём врача акушера-гинеколога повторный</t>
  </si>
  <si>
    <t>Постановка на учет по беременности (акушерский прием, разработка плана ведения беременности, оформление индивидуальной карты беременной и родильницы)</t>
  </si>
  <si>
    <t>Кардиотокография (КТГ)</t>
  </si>
  <si>
    <t>Приём акушера-гинеколога по беременности</t>
  </si>
  <si>
    <t>Аспирационная биопсия</t>
  </si>
  <si>
    <t>Биопсия шейки матки</t>
  </si>
  <si>
    <t>Биопсия шейки матки с выскаблвание цервикального канала</t>
  </si>
  <si>
    <t>Раздельное диагностическое выскабливание (РДВ)</t>
  </si>
  <si>
    <t>Дневной стационар</t>
  </si>
  <si>
    <t>Трансвагинальная пункция фолликулов</t>
  </si>
  <si>
    <t>Внутриматочная инсеминация</t>
  </si>
  <si>
    <t>Перенос эмбрионов в полость матки</t>
  </si>
  <si>
    <t>Культивирование эмбрионов</t>
  </si>
  <si>
    <t>Использование спермы донора (1 доза) для оказания медицинских услуг с применением вспомогательных репродуктивных технологий</t>
  </si>
  <si>
    <t>Вспомогательный хетчинг</t>
  </si>
  <si>
    <t>Криоконсервация ооцитов</t>
  </si>
  <si>
    <t>Криоконсервация эмбрионов</t>
  </si>
  <si>
    <t>Консультация репродуктолога первичная</t>
  </si>
  <si>
    <t>Консультация репродуктолога повторная</t>
  </si>
  <si>
    <t>Ультразвуковой мониторинг роста фолликула в натуральном цикле</t>
  </si>
  <si>
    <t>Комплексня спермограмма</t>
  </si>
  <si>
    <t>MAR - тест</t>
  </si>
  <si>
    <t>Диагностическая гидроультрасонография</t>
  </si>
  <si>
    <t>Пробная обработка спермы</t>
  </si>
  <si>
    <t>Удаление ВМС</t>
  </si>
  <si>
    <t>Введение  ВМС под УЗ контролем</t>
  </si>
  <si>
    <t>Выскабливание цервикального канала</t>
  </si>
  <si>
    <t>Выскабливание полости матки</t>
  </si>
  <si>
    <t>Диагностическая гистероскопия</t>
  </si>
  <si>
    <t>Гистологическое исследование 1 блок</t>
  </si>
  <si>
    <t>Приём врача терапевта</t>
  </si>
  <si>
    <t>Консультация врача терапевта</t>
  </si>
  <si>
    <t>Интрацитоплазматическая инъекция сперматозоида в ооцит</t>
  </si>
  <si>
    <t>Идентификация и оценка степени зрелости ооцитов</t>
  </si>
  <si>
    <t>Экстракорпоральное оплодотворение ооцитов</t>
  </si>
  <si>
    <t>Размораживание эмбрионов</t>
  </si>
  <si>
    <t>Криоконсервация сперматозоидов</t>
  </si>
  <si>
    <t>Хранение криоконсервированного материала в течении 1 мес.</t>
  </si>
  <si>
    <t>Биопсия трофэктодермы бластоцисты</t>
  </si>
  <si>
    <t>Преимплантационный скрининг эмбриона</t>
  </si>
  <si>
    <t>Трансвагинальная пункция фолликулов в натуральном цикле</t>
  </si>
  <si>
    <t>Идентификация и оценка степени зрелости ооцита в натуральном цикле</t>
  </si>
  <si>
    <t>Экстракорпоральное оплодотворение ооцита в натуральном цикле</t>
  </si>
  <si>
    <t>Культивирование эмбрионов в натуральном цикле</t>
  </si>
  <si>
    <t>Перенос эмбриона в полость матки в натуральном цикле</t>
  </si>
  <si>
    <t>Анестезиологическое пособие</t>
  </si>
  <si>
    <t>Использование донорских ооцитов (один донор - один реципиент) для оказания медицинских услуг с применением вспомогательных репродуктивных технологий</t>
  </si>
  <si>
    <t>Трансвагинальная пункция кисты яичника</t>
  </si>
  <si>
    <t>Трансвагинальная пункция при синдроме гиперстимуляции яичников</t>
  </si>
  <si>
    <t>11.001</t>
  </si>
  <si>
    <t>11.002</t>
  </si>
  <si>
    <t>11.003</t>
  </si>
  <si>
    <t>11.004</t>
  </si>
  <si>
    <t>11.005</t>
  </si>
  <si>
    <t>11.006</t>
  </si>
  <si>
    <t>11.007</t>
  </si>
  <si>
    <t>11.008</t>
  </si>
  <si>
    <t>11.009</t>
  </si>
  <si>
    <t>11.010</t>
  </si>
  <si>
    <t>11.011</t>
  </si>
  <si>
    <t>11.012</t>
  </si>
  <si>
    <t>12.001</t>
  </si>
  <si>
    <t>12.002</t>
  </si>
  <si>
    <t>12.003</t>
  </si>
  <si>
    <t>12.004</t>
  </si>
  <si>
    <t>12.005</t>
  </si>
  <si>
    <t>12.006</t>
  </si>
  <si>
    <t>12.007</t>
  </si>
  <si>
    <t>12.008</t>
  </si>
  <si>
    <t>12.009</t>
  </si>
  <si>
    <t>12.010</t>
  </si>
  <si>
    <t>21.001</t>
  </si>
  <si>
    <t>21.002</t>
  </si>
  <si>
    <t>21.003</t>
  </si>
  <si>
    <t>21.004</t>
  </si>
  <si>
    <t>21.005</t>
  </si>
  <si>
    <t>21.006</t>
  </si>
  <si>
    <t>21.007</t>
  </si>
  <si>
    <t>21.008</t>
  </si>
  <si>
    <t>21.009</t>
  </si>
  <si>
    <t>21.010</t>
  </si>
  <si>
    <t>41.001</t>
  </si>
  <si>
    <t>42.001</t>
  </si>
  <si>
    <t>42.002</t>
  </si>
  <si>
    <t>42.003</t>
  </si>
  <si>
    <t>42.004</t>
  </si>
  <si>
    <t>42.005</t>
  </si>
  <si>
    <t>42.006</t>
  </si>
  <si>
    <t>42.007</t>
  </si>
  <si>
    <t>42.008</t>
  </si>
  <si>
    <t>42.009</t>
  </si>
  <si>
    <t>42.010</t>
  </si>
  <si>
    <t>42.011</t>
  </si>
  <si>
    <t>43.001</t>
  </si>
  <si>
    <t>43.002</t>
  </si>
  <si>
    <t>Приёмы, консультации</t>
  </si>
  <si>
    <t>Амбулаторные услуги</t>
  </si>
  <si>
    <t>Манипуляции в операционной гинекология</t>
  </si>
  <si>
    <t>22_28</t>
  </si>
  <si>
    <t>Манипуляции в операционной прочие специальности</t>
  </si>
  <si>
    <t>29.001</t>
  </si>
  <si>
    <t>Введение лекарственных средств в дневном стационаре</t>
  </si>
  <si>
    <t>Инсеминация</t>
  </si>
  <si>
    <t>ЭКО</t>
  </si>
  <si>
    <t>Использование донорского биоматериала</t>
  </si>
  <si>
    <t>44.001</t>
  </si>
  <si>
    <t>44.002</t>
  </si>
  <si>
    <t>44.003</t>
  </si>
  <si>
    <t>44.004</t>
  </si>
  <si>
    <t>44.005</t>
  </si>
  <si>
    <t>45.001</t>
  </si>
  <si>
    <t>45.002</t>
  </si>
  <si>
    <t>45.003</t>
  </si>
  <si>
    <t>Замораживание/Хранение/Размораживание</t>
  </si>
  <si>
    <t>Прочие услуги ВРТ</t>
  </si>
  <si>
    <t>После всех амбулаторных манипуляций - пребывание в дневном стационаре - БЕСПЛАТНО!</t>
  </si>
  <si>
    <t>32_39</t>
  </si>
  <si>
    <t>Прочие услуги ДС</t>
  </si>
  <si>
    <t xml:space="preserve">Ввведение </t>
  </si>
  <si>
    <t>Введение препарата Гонал-ф 300 МЕ</t>
  </si>
  <si>
    <t>Введение препарата Гонал-ф 75 МЕ</t>
  </si>
  <si>
    <t>Введение препарата Гонал-ф 450 МЕ</t>
  </si>
  <si>
    <t>Введение препарата Гонал-ф 900 МЕ</t>
  </si>
  <si>
    <t>Введение препарата Диферелин 0,1</t>
  </si>
  <si>
    <t>Введение препарата Цетротид</t>
  </si>
  <si>
    <t>Введение препарата Овитрель</t>
  </si>
  <si>
    <t>Введение препарата Луверис</t>
  </si>
  <si>
    <t>Введение препарата Перговерис</t>
  </si>
  <si>
    <t>Введение препарата Декапептил 0,1 мг</t>
  </si>
  <si>
    <t>Введение препарата Декапептил 3,75 мг</t>
  </si>
  <si>
    <t>Введение препарата Диферелин 3,75 мг</t>
  </si>
  <si>
    <t>Введение препарата Меногон 75 МЕ</t>
  </si>
  <si>
    <t>Введение препарата Менопур Мультидоза 1200 МЕ</t>
  </si>
  <si>
    <t>Введение препарата Менопур 75 МЕ</t>
  </si>
  <si>
    <t>Введение препарата Оргалутран</t>
  </si>
  <si>
    <t>Введение препарата Пурегон 100 МЕ</t>
  </si>
  <si>
    <t>Введение препарата Пурегон 300 МЕ</t>
  </si>
  <si>
    <t>Введение препарата Пурегон  600 МЕ</t>
  </si>
  <si>
    <t>Введение препарата Пурегон 900 МЕ</t>
  </si>
  <si>
    <t>Введение препарата Элонва 150</t>
  </si>
  <si>
    <t>Использование ручки для инъекций  Пурегон-Пэн</t>
  </si>
  <si>
    <t>Введение препарата Альтерпур 75</t>
  </si>
  <si>
    <t>Введение препарата Мериоферт 75</t>
  </si>
  <si>
    <t>Введение препарата Альтерпур 150 МЕ</t>
  </si>
  <si>
    <t>Введение препарата Мериоферт 150 МЕ</t>
  </si>
  <si>
    <t>Назначение препарата Прогинова</t>
  </si>
  <si>
    <t>Назначение препарата Дивигель1.0 г</t>
  </si>
  <si>
    <t>Назначение препарата Утрожестан 100 мг</t>
  </si>
  <si>
    <t>Назначение препарата Утрожестан 200 мг</t>
  </si>
  <si>
    <t>Назначение препарата Дюфастон</t>
  </si>
  <si>
    <t>Назначение препарата Микрогинон</t>
  </si>
  <si>
    <t>Назначение препарата Клостилбегит</t>
  </si>
  <si>
    <t>Введение препарата Волювен 6% - 1000 мл</t>
  </si>
  <si>
    <t>51.001</t>
  </si>
  <si>
    <t>51.002</t>
  </si>
  <si>
    <t>51.003</t>
  </si>
  <si>
    <t>51.004</t>
  </si>
  <si>
    <t>51.005</t>
  </si>
  <si>
    <t>51.006</t>
  </si>
  <si>
    <t>51.007</t>
  </si>
  <si>
    <t>51.008</t>
  </si>
  <si>
    <t>51.009</t>
  </si>
  <si>
    <t>51.010</t>
  </si>
  <si>
    <t>51.011</t>
  </si>
  <si>
    <t>51.012</t>
  </si>
  <si>
    <t>51.013</t>
  </si>
  <si>
    <t>51.014</t>
  </si>
  <si>
    <t>51.015</t>
  </si>
  <si>
    <t>51.016</t>
  </si>
  <si>
    <t>51.017</t>
  </si>
  <si>
    <t>51.018</t>
  </si>
  <si>
    <t>51.019</t>
  </si>
  <si>
    <t>51.020</t>
  </si>
  <si>
    <t>51.021</t>
  </si>
  <si>
    <t>51.022</t>
  </si>
  <si>
    <t>51.023</t>
  </si>
  <si>
    <t>51.024</t>
  </si>
  <si>
    <t>51.025</t>
  </si>
  <si>
    <t>51.026</t>
  </si>
  <si>
    <t>51.027</t>
  </si>
  <si>
    <t>52.001</t>
  </si>
  <si>
    <t>52.002</t>
  </si>
  <si>
    <t>52.003</t>
  </si>
  <si>
    <t>52.004</t>
  </si>
  <si>
    <t>52.005</t>
  </si>
  <si>
    <t>52.006</t>
  </si>
  <si>
    <t>52.007</t>
  </si>
  <si>
    <t>Комментарии к прайс-листу</t>
  </si>
  <si>
    <t>Раздел</t>
  </si>
  <si>
    <t>Кодировка</t>
  </si>
  <si>
    <t>В стоимость амбулаторных манипуляций не включена стоимость анестезиологического пособия</t>
  </si>
  <si>
    <t>УТВЕРЖДАЮ</t>
  </si>
  <si>
    <t>Директор ООО "ИНЕП"</t>
  </si>
  <si>
    <t>_________________ Е.Л. Евменчук</t>
  </si>
  <si>
    <t>"09" июля 2021г.</t>
  </si>
  <si>
    <t>Прейскурант на оказание медицинских услуг</t>
  </si>
  <si>
    <t>Цена, руб.</t>
  </si>
  <si>
    <t>Код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</si>
</sst>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#,##0.00&quot;    &quot;;\-#,##0.00&quot;    &quot;;&quot; -&quot;#&quot;    &quot;;@\ "/>
    <numFmt numFmtId="165" formatCode="_-* #,##0.00\ _₽_-;\-* #,##0.00\ _₽_-;_-* \-??\ _₽_-;_-@_-"/>
    <numFmt numFmtId="166" formatCode="_-* #,##0\ _₽_-;\-* #,##0\ _₽_-;_-* \-??\ _₽_-;_-@_-"/>
  </numFmts>
  <fonts count="6" x14ac:knownFonts="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4" fillId="0" borderId="0" applyBorder="0" applyProtection="0"/>
    <xf numFmtId="0" fontId="1" fillId="0" borderId="0"/>
    <xf numFmtId="164" fontId="4" fillId="0" borderId="0"/>
    <xf numFmtId="0" fontId="4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16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6" fontId="0" fillId="0" borderId="1" xfId="1" applyNumberFormat="1" applyFont="1" applyBorder="1" applyAlignment="1" applyProtection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66" fontId="0" fillId="0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5">
    <cellStyle name="Excel Built-in Normal" xfId="4"/>
    <cellStyle name="Обычный" xfId="0" builtinId="0"/>
    <cellStyle name="Обычный 2" xfId="2"/>
    <cellStyle name="Финансовый" xfId="1" builtinId="3"/>
    <cellStyle name="Финансовый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DDDD"/>
      <rgbColor rgb="FFE7E2E2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I103"/>
  <sheetViews>
    <sheetView tabSelected="1" zoomScale="120" zoomScaleNormal="120" workbookViewId="0">
      <selection activeCell="B12" sqref="B12"/>
    </sheetView>
  </sheetViews>
  <sheetFormatPr defaultRowHeight="14.4" x14ac:dyDescent="0.3"/>
  <cols>
    <col min="1" max="1" width="3.88671875" style="1" customWidth="1"/>
    <col min="2" max="2" width="11.109375" style="23" customWidth="1"/>
    <col min="3" max="3" width="61.88671875" style="2" customWidth="1"/>
    <col min="4" max="4" width="12.6640625" style="1" customWidth="1"/>
    <col min="5" max="1023" width="9.109375" style="1" customWidth="1"/>
  </cols>
  <sheetData>
    <row r="1" spans="1:1023" x14ac:dyDescent="0.3">
      <c r="D1" s="1" t="s">
        <v>203</v>
      </c>
    </row>
    <row r="2" spans="1:1023" x14ac:dyDescent="0.3">
      <c r="D2" s="23" t="s">
        <v>204</v>
      </c>
    </row>
    <row r="3" spans="1:1023" ht="26.4" customHeight="1" x14ac:dyDescent="0.3">
      <c r="D3" s="16" t="s">
        <v>205</v>
      </c>
    </row>
    <row r="4" spans="1:1023" x14ac:dyDescent="0.3">
      <c r="D4" s="23" t="s">
        <v>206</v>
      </c>
    </row>
    <row r="6" spans="1:1023" ht="18" x14ac:dyDescent="0.3">
      <c r="C6" s="24" t="s">
        <v>207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8" spans="1:1023" x14ac:dyDescent="0.3">
      <c r="B8" s="6" t="s">
        <v>209</v>
      </c>
      <c r="C8" s="6" t="s">
        <v>0</v>
      </c>
      <c r="D8" s="7" t="s">
        <v>208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3">
      <c r="B9" s="15">
        <v>1</v>
      </c>
      <c r="C9" s="8" t="s">
        <v>1</v>
      </c>
      <c r="D9" s="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3">
      <c r="B10" s="25" t="s">
        <v>61</v>
      </c>
      <c r="C10" s="10" t="s">
        <v>7</v>
      </c>
      <c r="D10" s="11">
        <v>2900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3">
      <c r="B11" s="25" t="s">
        <v>62</v>
      </c>
      <c r="C11" s="10" t="s">
        <v>8</v>
      </c>
      <c r="D11" s="11">
        <v>2400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x14ac:dyDescent="0.3">
      <c r="B12" s="25" t="s">
        <v>63</v>
      </c>
      <c r="C12" s="10" t="s">
        <v>29</v>
      </c>
      <c r="D12" s="11">
        <v>2300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3">
      <c r="B13" s="25" t="s">
        <v>64</v>
      </c>
      <c r="C13" s="10" t="s">
        <v>30</v>
      </c>
      <c r="D13" s="11">
        <v>1600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3">
      <c r="B14" s="25" t="s">
        <v>65</v>
      </c>
      <c r="C14" s="10" t="s">
        <v>9</v>
      </c>
      <c r="D14" s="11">
        <v>2900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x14ac:dyDescent="0.3">
      <c r="B15" s="25" t="s">
        <v>66</v>
      </c>
      <c r="C15" s="10" t="s">
        <v>10</v>
      </c>
      <c r="D15" s="11">
        <v>2400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x14ac:dyDescent="0.3">
      <c r="A16"/>
      <c r="B16" s="25" t="s">
        <v>67</v>
      </c>
      <c r="C16" s="10" t="s">
        <v>11</v>
      </c>
      <c r="D16" s="11">
        <v>2900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x14ac:dyDescent="0.3">
      <c r="A17"/>
      <c r="B17" s="25" t="s">
        <v>68</v>
      </c>
      <c r="C17" s="10" t="s">
        <v>12</v>
      </c>
      <c r="D17" s="11">
        <v>2400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ht="43.2" x14ac:dyDescent="0.3">
      <c r="A18"/>
      <c r="B18" s="25" t="s">
        <v>69</v>
      </c>
      <c r="C18" s="10" t="s">
        <v>13</v>
      </c>
      <c r="D18" s="11">
        <v>3100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3">
      <c r="A19"/>
      <c r="B19" s="25" t="s">
        <v>70</v>
      </c>
      <c r="C19" s="10" t="s">
        <v>15</v>
      </c>
      <c r="D19" s="11">
        <v>2600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x14ac:dyDescent="0.3">
      <c r="A20"/>
      <c r="B20" s="25" t="s">
        <v>71</v>
      </c>
      <c r="C20" s="10" t="s">
        <v>42</v>
      </c>
      <c r="D20" s="11">
        <v>2100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x14ac:dyDescent="0.3">
      <c r="A21"/>
      <c r="B21" s="25" t="s">
        <v>72</v>
      </c>
      <c r="C21" s="10" t="s">
        <v>43</v>
      </c>
      <c r="D21" s="11">
        <v>1600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x14ac:dyDescent="0.3">
      <c r="B22" s="25" t="s">
        <v>73</v>
      </c>
      <c r="C22" s="10" t="s">
        <v>31</v>
      </c>
      <c r="D22" s="11">
        <v>1300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3">
      <c r="B23" s="25" t="s">
        <v>74</v>
      </c>
      <c r="C23" s="10" t="s">
        <v>2</v>
      </c>
      <c r="D23" s="11">
        <v>1900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3">
      <c r="B24" s="25" t="s">
        <v>75</v>
      </c>
      <c r="C24" s="10" t="s">
        <v>32</v>
      </c>
      <c r="D24" s="11">
        <v>2400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x14ac:dyDescent="0.3">
      <c r="B25" s="25" t="s">
        <v>76</v>
      </c>
      <c r="C25" s="10" t="s">
        <v>3</v>
      </c>
      <c r="D25" s="11">
        <v>1900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3">
      <c r="A26"/>
      <c r="B26" s="25" t="s">
        <v>77</v>
      </c>
      <c r="C26" s="10" t="s">
        <v>33</v>
      </c>
      <c r="D26" s="11">
        <v>500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3">
      <c r="A27"/>
      <c r="B27" s="25" t="s">
        <v>78</v>
      </c>
      <c r="C27" s="10" t="s">
        <v>35</v>
      </c>
      <c r="D27" s="11">
        <v>3200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x14ac:dyDescent="0.3">
      <c r="A28"/>
      <c r="B28" s="25" t="s">
        <v>79</v>
      </c>
      <c r="C28" s="10" t="s">
        <v>34</v>
      </c>
      <c r="D28" s="11">
        <v>1700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 x14ac:dyDescent="0.3">
      <c r="A29"/>
      <c r="B29" s="25" t="s">
        <v>80</v>
      </c>
      <c r="C29" s="10" t="s">
        <v>37</v>
      </c>
      <c r="D29" s="11">
        <v>2600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x14ac:dyDescent="0.3">
      <c r="A30"/>
      <c r="B30" s="25" t="s">
        <v>81</v>
      </c>
      <c r="C30" s="10" t="s">
        <v>36</v>
      </c>
      <c r="D30" s="11">
        <v>1600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x14ac:dyDescent="0.3">
      <c r="A31"/>
      <c r="B31" s="25" t="s">
        <v>82</v>
      </c>
      <c r="C31" s="10" t="s">
        <v>14</v>
      </c>
      <c r="D31" s="11">
        <v>1400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 x14ac:dyDescent="0.3">
      <c r="A32"/>
      <c r="B32" s="15">
        <v>2</v>
      </c>
      <c r="C32" s="8" t="s">
        <v>4</v>
      </c>
      <c r="D32" s="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3">
      <c r="B33" s="25" t="s">
        <v>83</v>
      </c>
      <c r="C33" s="10" t="s">
        <v>16</v>
      </c>
      <c r="D33" s="11">
        <v>2200</v>
      </c>
    </row>
    <row r="34" spans="1:1023" x14ac:dyDescent="0.3">
      <c r="B34" s="25" t="s">
        <v>84</v>
      </c>
      <c r="C34" s="10" t="s">
        <v>17</v>
      </c>
      <c r="D34" s="11">
        <v>2600</v>
      </c>
    </row>
    <row r="35" spans="1:1023" x14ac:dyDescent="0.3">
      <c r="B35" s="25" t="s">
        <v>85</v>
      </c>
      <c r="C35" s="10" t="s">
        <v>38</v>
      </c>
      <c r="D35" s="11">
        <v>5200</v>
      </c>
    </row>
    <row r="36" spans="1:1023" x14ac:dyDescent="0.3">
      <c r="B36" s="25" t="s">
        <v>86</v>
      </c>
      <c r="C36" s="10" t="s">
        <v>18</v>
      </c>
      <c r="D36" s="11">
        <v>7400</v>
      </c>
    </row>
    <row r="37" spans="1:1023" x14ac:dyDescent="0.3">
      <c r="B37" s="25" t="s">
        <v>87</v>
      </c>
      <c r="C37" s="10" t="s">
        <v>39</v>
      </c>
      <c r="D37" s="11">
        <v>5900</v>
      </c>
    </row>
    <row r="38" spans="1:1023" x14ac:dyDescent="0.3">
      <c r="B38" s="25" t="s">
        <v>88</v>
      </c>
      <c r="C38" s="10" t="s">
        <v>19</v>
      </c>
      <c r="D38" s="11">
        <v>9800</v>
      </c>
      <c r="E38" s="5"/>
    </row>
    <row r="39" spans="1:1023" x14ac:dyDescent="0.3">
      <c r="B39" s="25" t="s">
        <v>89</v>
      </c>
      <c r="C39" s="10" t="s">
        <v>40</v>
      </c>
      <c r="D39" s="11">
        <v>6500</v>
      </c>
    </row>
    <row r="40" spans="1:1023" x14ac:dyDescent="0.3">
      <c r="B40" s="25" t="s">
        <v>90</v>
      </c>
      <c r="C40" s="10" t="s">
        <v>59</v>
      </c>
      <c r="D40" s="11">
        <v>9800</v>
      </c>
    </row>
    <row r="41" spans="1:1023" ht="16.2" customHeight="1" x14ac:dyDescent="0.3">
      <c r="B41" s="25" t="s">
        <v>91</v>
      </c>
      <c r="C41" s="10" t="s">
        <v>60</v>
      </c>
      <c r="D41" s="11">
        <v>5600</v>
      </c>
    </row>
    <row r="42" spans="1:1023" x14ac:dyDescent="0.3">
      <c r="B42" s="25" t="s">
        <v>92</v>
      </c>
      <c r="C42" s="10" t="s">
        <v>41</v>
      </c>
      <c r="D42" s="11">
        <v>0</v>
      </c>
    </row>
    <row r="43" spans="1:1023" x14ac:dyDescent="0.3">
      <c r="B43" s="25" t="s">
        <v>112</v>
      </c>
      <c r="C43" s="10" t="s">
        <v>57</v>
      </c>
      <c r="D43" s="11">
        <v>6200</v>
      </c>
    </row>
    <row r="44" spans="1:1023" x14ac:dyDescent="0.3">
      <c r="B44" s="15">
        <v>3</v>
      </c>
      <c r="C44" s="8" t="s">
        <v>20</v>
      </c>
      <c r="D44" s="9"/>
    </row>
    <row r="45" spans="1:1023" x14ac:dyDescent="0.3">
      <c r="B45" s="25"/>
      <c r="C45" s="10"/>
      <c r="D45" s="11"/>
    </row>
    <row r="46" spans="1:1023" x14ac:dyDescent="0.3">
      <c r="B46" s="15">
        <v>4</v>
      </c>
      <c r="C46" s="8" t="s">
        <v>6</v>
      </c>
      <c r="D46" s="9"/>
    </row>
    <row r="47" spans="1:1023" s="4" customFormat="1" x14ac:dyDescent="0.3">
      <c r="A47" s="3"/>
      <c r="B47" s="26" t="s">
        <v>93</v>
      </c>
      <c r="C47" s="13" t="s">
        <v>22</v>
      </c>
      <c r="D47" s="14">
        <v>14600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</row>
    <row r="48" spans="1:1023" s="4" customFormat="1" x14ac:dyDescent="0.3">
      <c r="A48" s="3"/>
      <c r="B48" s="26" t="s">
        <v>94</v>
      </c>
      <c r="C48" s="13" t="s">
        <v>21</v>
      </c>
      <c r="D48" s="14">
        <v>33800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</row>
    <row r="49" spans="1:1023" s="4" customFormat="1" x14ac:dyDescent="0.3">
      <c r="A49" s="3"/>
      <c r="B49" s="26" t="s">
        <v>95</v>
      </c>
      <c r="C49" s="13" t="s">
        <v>52</v>
      </c>
      <c r="D49" s="14">
        <f>D48</f>
        <v>33800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</row>
    <row r="50" spans="1:1023" s="4" customFormat="1" x14ac:dyDescent="0.3">
      <c r="A50" s="3"/>
      <c r="B50" s="26" t="s">
        <v>96</v>
      </c>
      <c r="C50" s="12" t="s">
        <v>45</v>
      </c>
      <c r="D50" s="14">
        <v>16700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</row>
    <row r="51" spans="1:1023" s="4" customFormat="1" ht="28.8" x14ac:dyDescent="0.3">
      <c r="A51" s="3"/>
      <c r="B51" s="26" t="s">
        <v>97</v>
      </c>
      <c r="C51" s="10" t="s">
        <v>53</v>
      </c>
      <c r="D51" s="14">
        <v>12300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</row>
    <row r="52" spans="1:1023" s="4" customFormat="1" x14ac:dyDescent="0.3">
      <c r="A52" s="3"/>
      <c r="B52" s="26" t="s">
        <v>98</v>
      </c>
      <c r="C52" s="13" t="s">
        <v>46</v>
      </c>
      <c r="D52" s="14">
        <v>16400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</row>
    <row r="53" spans="1:1023" s="4" customFormat="1" x14ac:dyDescent="0.3">
      <c r="A53" s="3"/>
      <c r="B53" s="26" t="s">
        <v>99</v>
      </c>
      <c r="C53" s="13" t="s">
        <v>54</v>
      </c>
      <c r="D53" s="14">
        <v>16400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</row>
    <row r="54" spans="1:1023" s="4" customFormat="1" x14ac:dyDescent="0.3">
      <c r="A54" s="3"/>
      <c r="B54" s="26" t="s">
        <v>100</v>
      </c>
      <c r="C54" s="13" t="s">
        <v>24</v>
      </c>
      <c r="D54" s="14">
        <v>10300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</row>
    <row r="55" spans="1:1023" s="4" customFormat="1" x14ac:dyDescent="0.3">
      <c r="A55" s="3"/>
      <c r="B55" s="26" t="s">
        <v>101</v>
      </c>
      <c r="C55" s="13" t="s">
        <v>55</v>
      </c>
      <c r="D55" s="14">
        <v>8550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</row>
    <row r="56" spans="1:1023" x14ac:dyDescent="0.3">
      <c r="A56" s="3"/>
      <c r="B56" s="26" t="s">
        <v>102</v>
      </c>
      <c r="C56" s="10" t="s">
        <v>23</v>
      </c>
      <c r="D56" s="11">
        <v>29800</v>
      </c>
    </row>
    <row r="57" spans="1:1023" x14ac:dyDescent="0.3">
      <c r="A57" s="3"/>
      <c r="B57" s="26" t="s">
        <v>103</v>
      </c>
      <c r="C57" s="10" t="s">
        <v>56</v>
      </c>
      <c r="D57" s="11">
        <f>D56</f>
        <v>29800</v>
      </c>
    </row>
    <row r="58" spans="1:1023" x14ac:dyDescent="0.3">
      <c r="B58" s="26" t="s">
        <v>104</v>
      </c>
      <c r="C58" s="10" t="s">
        <v>44</v>
      </c>
      <c r="D58" s="11">
        <v>32900</v>
      </c>
    </row>
    <row r="59" spans="1:1023" ht="28.8" x14ac:dyDescent="0.3">
      <c r="B59" s="25" t="s">
        <v>105</v>
      </c>
      <c r="C59" s="10" t="s">
        <v>25</v>
      </c>
      <c r="D59" s="11">
        <v>16000</v>
      </c>
    </row>
    <row r="60" spans="1:1023" ht="43.2" x14ac:dyDescent="0.3">
      <c r="B60" s="25" t="s">
        <v>106</v>
      </c>
      <c r="C60" s="10" t="s">
        <v>58</v>
      </c>
      <c r="D60" s="11">
        <v>80000</v>
      </c>
    </row>
    <row r="61" spans="1:1023" x14ac:dyDescent="0.3">
      <c r="A61"/>
      <c r="B61" s="27" t="s">
        <v>117</v>
      </c>
      <c r="C61" s="10" t="s">
        <v>48</v>
      </c>
      <c r="D61" s="11">
        <v>8200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</row>
    <row r="62" spans="1:1023" x14ac:dyDescent="0.3">
      <c r="A62"/>
      <c r="B62" s="27" t="s">
        <v>118</v>
      </c>
      <c r="C62" s="10" t="s">
        <v>27</v>
      </c>
      <c r="D62" s="11">
        <v>23500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</row>
    <row r="63" spans="1:1023" x14ac:dyDescent="0.3">
      <c r="A63"/>
      <c r="B63" s="27" t="s">
        <v>119</v>
      </c>
      <c r="C63" s="10" t="s">
        <v>28</v>
      </c>
      <c r="D63" s="11">
        <v>23500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</row>
    <row r="64" spans="1:1023" x14ac:dyDescent="0.3">
      <c r="A64"/>
      <c r="B64" s="27" t="s">
        <v>120</v>
      </c>
      <c r="C64" s="10" t="s">
        <v>47</v>
      </c>
      <c r="D64" s="11">
        <v>13500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</row>
    <row r="65" spans="1:1023" x14ac:dyDescent="0.3">
      <c r="A65"/>
      <c r="B65" s="27" t="s">
        <v>121</v>
      </c>
      <c r="C65" s="10" t="s">
        <v>49</v>
      </c>
      <c r="D65" s="11">
        <v>900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</row>
    <row r="66" spans="1:1023" x14ac:dyDescent="0.3">
      <c r="A66"/>
      <c r="B66" s="27" t="s">
        <v>122</v>
      </c>
      <c r="C66" s="10" t="s">
        <v>26</v>
      </c>
      <c r="D66" s="11">
        <v>7200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</row>
    <row r="67" spans="1:1023" x14ac:dyDescent="0.3">
      <c r="A67"/>
      <c r="B67" s="27" t="s">
        <v>123</v>
      </c>
      <c r="C67" s="10" t="s">
        <v>50</v>
      </c>
      <c r="D67" s="11">
        <v>17600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</row>
    <row r="68" spans="1:1023" x14ac:dyDescent="0.3">
      <c r="A68"/>
      <c r="B68" s="27" t="s">
        <v>124</v>
      </c>
      <c r="C68" s="10" t="s">
        <v>51</v>
      </c>
      <c r="D68" s="11">
        <v>15000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</row>
    <row r="69" spans="1:1023" x14ac:dyDescent="0.3">
      <c r="A69"/>
      <c r="B69" s="15">
        <v>5</v>
      </c>
      <c r="C69" s="8" t="s">
        <v>5</v>
      </c>
      <c r="D69" s="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</row>
    <row r="70" spans="1:1023" x14ac:dyDescent="0.3">
      <c r="B70" s="25" t="s">
        <v>165</v>
      </c>
      <c r="C70" s="10" t="s">
        <v>131</v>
      </c>
      <c r="D70" s="14">
        <v>5400</v>
      </c>
    </row>
    <row r="71" spans="1:1023" x14ac:dyDescent="0.3">
      <c r="B71" s="25" t="s">
        <v>166</v>
      </c>
      <c r="C71" s="19" t="s">
        <v>132</v>
      </c>
      <c r="D71" s="14">
        <v>1200</v>
      </c>
    </row>
    <row r="72" spans="1:1023" x14ac:dyDescent="0.3">
      <c r="B72" s="25" t="s">
        <v>167</v>
      </c>
      <c r="C72" s="19" t="s">
        <v>133</v>
      </c>
      <c r="D72" s="14">
        <v>8700</v>
      </c>
    </row>
    <row r="73" spans="1:1023" x14ac:dyDescent="0.3">
      <c r="B73" s="25" t="s">
        <v>168</v>
      </c>
      <c r="C73" s="19" t="s">
        <v>134</v>
      </c>
      <c r="D73" s="14">
        <v>17400</v>
      </c>
    </row>
    <row r="74" spans="1:1023" x14ac:dyDescent="0.3">
      <c r="B74" s="25" t="s">
        <v>169</v>
      </c>
      <c r="C74" s="19" t="s">
        <v>135</v>
      </c>
      <c r="D74" s="14">
        <v>500</v>
      </c>
    </row>
    <row r="75" spans="1:1023" x14ac:dyDescent="0.3">
      <c r="B75" s="25" t="s">
        <v>170</v>
      </c>
      <c r="C75" s="19" t="s">
        <v>136</v>
      </c>
      <c r="D75" s="14">
        <v>1400</v>
      </c>
    </row>
    <row r="76" spans="1:1023" x14ac:dyDescent="0.3">
      <c r="B76" s="25" t="s">
        <v>171</v>
      </c>
      <c r="C76" s="19" t="s">
        <v>137</v>
      </c>
      <c r="D76" s="14">
        <v>2600</v>
      </c>
    </row>
    <row r="77" spans="1:1023" x14ac:dyDescent="0.3">
      <c r="B77" s="25" t="s">
        <v>172</v>
      </c>
      <c r="C77" s="19" t="s">
        <v>138</v>
      </c>
      <c r="D77" s="14">
        <v>2050</v>
      </c>
    </row>
    <row r="78" spans="1:1023" x14ac:dyDescent="0.3">
      <c r="B78" s="25" t="s">
        <v>173</v>
      </c>
      <c r="C78" s="19" t="s">
        <v>139</v>
      </c>
      <c r="D78" s="14">
        <v>3000</v>
      </c>
    </row>
    <row r="79" spans="1:1023" x14ac:dyDescent="0.3">
      <c r="B79" s="25" t="s">
        <v>174</v>
      </c>
      <c r="C79" s="19" t="s">
        <v>140</v>
      </c>
      <c r="D79" s="14">
        <v>500</v>
      </c>
    </row>
    <row r="80" spans="1:1023" s="4" customFormat="1" x14ac:dyDescent="0.3">
      <c r="A80" s="3"/>
      <c r="B80" s="26" t="s">
        <v>175</v>
      </c>
      <c r="C80" s="20" t="s">
        <v>141</v>
      </c>
      <c r="D80" s="14">
        <v>9300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  <c r="AMG80" s="3"/>
      <c r="AMH80" s="3"/>
      <c r="AMI80" s="3"/>
    </row>
    <row r="81" spans="1:1023" s="4" customFormat="1" x14ac:dyDescent="0.3">
      <c r="A81" s="3"/>
      <c r="B81" s="26" t="s">
        <v>176</v>
      </c>
      <c r="C81" s="20" t="s">
        <v>142</v>
      </c>
      <c r="D81" s="14">
        <v>9300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</row>
    <row r="82" spans="1:1023" x14ac:dyDescent="0.3">
      <c r="B82" s="25" t="s">
        <v>177</v>
      </c>
      <c r="C82" s="19" t="s">
        <v>143</v>
      </c>
      <c r="D82" s="14">
        <v>960</v>
      </c>
    </row>
    <row r="83" spans="1:1023" x14ac:dyDescent="0.3">
      <c r="B83" s="25" t="s">
        <v>178</v>
      </c>
      <c r="C83" s="19" t="s">
        <v>144</v>
      </c>
      <c r="D83" s="14">
        <v>25800</v>
      </c>
    </row>
    <row r="84" spans="1:1023" x14ac:dyDescent="0.3">
      <c r="B84" s="25" t="s">
        <v>179</v>
      </c>
      <c r="C84" s="19" t="s">
        <v>145</v>
      </c>
      <c r="D84" s="14">
        <v>1400</v>
      </c>
    </row>
    <row r="85" spans="1:1023" x14ac:dyDescent="0.3">
      <c r="B85" s="25" t="s">
        <v>180</v>
      </c>
      <c r="C85" s="19" t="s">
        <v>146</v>
      </c>
      <c r="D85" s="14">
        <v>1400</v>
      </c>
    </row>
    <row r="86" spans="1:1023" x14ac:dyDescent="0.3">
      <c r="B86" s="25" t="s">
        <v>181</v>
      </c>
      <c r="C86" s="19" t="s">
        <v>147</v>
      </c>
      <c r="D86" s="14">
        <v>1900</v>
      </c>
    </row>
    <row r="87" spans="1:1023" x14ac:dyDescent="0.3">
      <c r="B87" s="25" t="s">
        <v>182</v>
      </c>
      <c r="C87" s="19" t="s">
        <v>148</v>
      </c>
      <c r="D87" s="14">
        <v>5700</v>
      </c>
    </row>
    <row r="88" spans="1:1023" x14ac:dyDescent="0.3">
      <c r="B88" s="25" t="s">
        <v>183</v>
      </c>
      <c r="C88" s="19" t="s">
        <v>149</v>
      </c>
      <c r="D88" s="14">
        <v>11400</v>
      </c>
    </row>
    <row r="89" spans="1:1023" x14ac:dyDescent="0.3">
      <c r="B89" s="25" t="s">
        <v>184</v>
      </c>
      <c r="C89" s="19" t="s">
        <v>150</v>
      </c>
      <c r="D89" s="14">
        <v>16980</v>
      </c>
    </row>
    <row r="90" spans="1:1023" x14ac:dyDescent="0.3">
      <c r="B90" s="25" t="s">
        <v>185</v>
      </c>
      <c r="C90" s="19" t="s">
        <v>151</v>
      </c>
      <c r="D90" s="14">
        <v>25900</v>
      </c>
    </row>
    <row r="91" spans="1:1023" x14ac:dyDescent="0.3">
      <c r="B91" s="25" t="s">
        <v>186</v>
      </c>
      <c r="C91" s="19" t="s">
        <v>152</v>
      </c>
      <c r="D91" s="14">
        <v>1100</v>
      </c>
    </row>
    <row r="92" spans="1:1023" x14ac:dyDescent="0.3">
      <c r="B92" s="25" t="s">
        <v>187</v>
      </c>
      <c r="C92" s="19" t="s">
        <v>153</v>
      </c>
      <c r="D92" s="14">
        <v>1200</v>
      </c>
    </row>
    <row r="93" spans="1:1023" x14ac:dyDescent="0.3">
      <c r="B93" s="25" t="s">
        <v>188</v>
      </c>
      <c r="C93" s="19" t="s">
        <v>154</v>
      </c>
      <c r="D93" s="14">
        <v>1300</v>
      </c>
    </row>
    <row r="94" spans="1:1023" x14ac:dyDescent="0.3">
      <c r="B94" s="25" t="s">
        <v>189</v>
      </c>
      <c r="C94" s="19" t="s">
        <v>155</v>
      </c>
      <c r="D94" s="14">
        <v>2400</v>
      </c>
    </row>
    <row r="95" spans="1:1023" s="4" customFormat="1" x14ac:dyDescent="0.3">
      <c r="A95" s="3"/>
      <c r="B95" s="26" t="s">
        <v>190</v>
      </c>
      <c r="C95" s="20" t="s">
        <v>156</v>
      </c>
      <c r="D95" s="14">
        <v>2400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</row>
    <row r="96" spans="1:1023" s="4" customFormat="1" x14ac:dyDescent="0.3">
      <c r="A96" s="3"/>
      <c r="B96" s="26" t="s">
        <v>191</v>
      </c>
      <c r="C96" s="20" t="s">
        <v>164</v>
      </c>
      <c r="D96" s="14">
        <v>1800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</row>
    <row r="97" spans="1:1023" s="4" customFormat="1" x14ac:dyDescent="0.3">
      <c r="A97" s="3"/>
      <c r="B97" s="26" t="s">
        <v>192</v>
      </c>
      <c r="C97" s="20" t="s">
        <v>157</v>
      </c>
      <c r="D97" s="14">
        <v>570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</row>
    <row r="98" spans="1:1023" x14ac:dyDescent="0.3">
      <c r="B98" s="25" t="s">
        <v>193</v>
      </c>
      <c r="C98" s="19" t="s">
        <v>158</v>
      </c>
      <c r="D98" s="14">
        <v>37</v>
      </c>
    </row>
    <row r="99" spans="1:1023" x14ac:dyDescent="0.3">
      <c r="B99" s="25" t="s">
        <v>194</v>
      </c>
      <c r="C99" s="19" t="s">
        <v>159</v>
      </c>
      <c r="D99" s="14">
        <v>450</v>
      </c>
    </row>
    <row r="100" spans="1:1023" x14ac:dyDescent="0.3">
      <c r="B100" s="25" t="s">
        <v>195</v>
      </c>
      <c r="C100" s="19" t="s">
        <v>160</v>
      </c>
      <c r="D100" s="14">
        <v>450</v>
      </c>
    </row>
    <row r="101" spans="1:1023" x14ac:dyDescent="0.3">
      <c r="B101" s="25" t="s">
        <v>196</v>
      </c>
      <c r="C101" s="19" t="s">
        <v>161</v>
      </c>
      <c r="D101" s="14">
        <v>550</v>
      </c>
    </row>
    <row r="102" spans="1:1023" x14ac:dyDescent="0.3">
      <c r="B102" s="25" t="s">
        <v>197</v>
      </c>
      <c r="C102" s="19" t="s">
        <v>162</v>
      </c>
      <c r="D102" s="14">
        <v>430</v>
      </c>
    </row>
    <row r="103" spans="1:1023" x14ac:dyDescent="0.3">
      <c r="B103" s="25" t="s">
        <v>198</v>
      </c>
      <c r="C103" s="19" t="s">
        <v>163</v>
      </c>
      <c r="D103" s="14">
        <v>610</v>
      </c>
    </row>
  </sheetData>
  <pageMargins left="0.82677165354330717" right="3.937007874015748E-2" top="0.74803149606299213" bottom="0.74803149606299213" header="0.31496062992125984" footer="0.31496062992125984"/>
  <pageSetup paperSize="9" scale="9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zoomScale="110" zoomScaleNormal="110" workbookViewId="0">
      <selection activeCell="B21" sqref="B21"/>
    </sheetView>
  </sheetViews>
  <sheetFormatPr defaultRowHeight="14.4" x14ac:dyDescent="0.3"/>
  <cols>
    <col min="2" max="2" width="11.44140625" customWidth="1"/>
    <col min="3" max="3" width="51.33203125" bestFit="1" customWidth="1"/>
  </cols>
  <sheetData>
    <row r="2" spans="2:3" ht="21" x14ac:dyDescent="0.4">
      <c r="B2" s="18" t="s">
        <v>199</v>
      </c>
    </row>
    <row r="4" spans="2:3" x14ac:dyDescent="0.3">
      <c r="B4" s="22" t="s">
        <v>201</v>
      </c>
      <c r="C4" s="22" t="s">
        <v>200</v>
      </c>
    </row>
    <row r="5" spans="2:3" x14ac:dyDescent="0.3">
      <c r="B5" s="21">
        <v>11</v>
      </c>
      <c r="C5" t="s">
        <v>107</v>
      </c>
    </row>
    <row r="6" spans="2:3" x14ac:dyDescent="0.3">
      <c r="B6" s="21">
        <v>12</v>
      </c>
      <c r="C6" t="s">
        <v>108</v>
      </c>
    </row>
    <row r="7" spans="2:3" x14ac:dyDescent="0.3">
      <c r="B7" s="21">
        <v>21</v>
      </c>
      <c r="C7" t="s">
        <v>109</v>
      </c>
    </row>
    <row r="8" spans="2:3" x14ac:dyDescent="0.3">
      <c r="B8" s="21" t="s">
        <v>110</v>
      </c>
      <c r="C8" t="s">
        <v>111</v>
      </c>
    </row>
    <row r="9" spans="2:3" x14ac:dyDescent="0.3">
      <c r="B9" s="21">
        <v>29</v>
      </c>
      <c r="C9" t="s">
        <v>57</v>
      </c>
    </row>
    <row r="10" spans="2:3" x14ac:dyDescent="0.3">
      <c r="B10" s="21">
        <v>31</v>
      </c>
      <c r="C10" t="s">
        <v>113</v>
      </c>
    </row>
    <row r="11" spans="2:3" x14ac:dyDescent="0.3">
      <c r="B11" s="21" t="s">
        <v>128</v>
      </c>
      <c r="C11" t="s">
        <v>129</v>
      </c>
    </row>
    <row r="12" spans="2:3" x14ac:dyDescent="0.3">
      <c r="B12" s="21">
        <v>41</v>
      </c>
      <c r="C12" t="s">
        <v>114</v>
      </c>
    </row>
    <row r="13" spans="2:3" x14ac:dyDescent="0.3">
      <c r="B13" s="21">
        <v>42</v>
      </c>
      <c r="C13" t="s">
        <v>115</v>
      </c>
    </row>
    <row r="14" spans="2:3" x14ac:dyDescent="0.3">
      <c r="B14" s="21">
        <v>43</v>
      </c>
      <c r="C14" t="s">
        <v>116</v>
      </c>
    </row>
    <row r="15" spans="2:3" x14ac:dyDescent="0.3">
      <c r="B15" s="21">
        <v>44</v>
      </c>
      <c r="C15" t="s">
        <v>125</v>
      </c>
    </row>
    <row r="16" spans="2:3" x14ac:dyDescent="0.3">
      <c r="B16" s="21">
        <v>45</v>
      </c>
      <c r="C16" t="s">
        <v>126</v>
      </c>
    </row>
    <row r="17" spans="2:3" x14ac:dyDescent="0.3">
      <c r="B17" s="21">
        <v>51</v>
      </c>
      <c r="C17" t="s">
        <v>130</v>
      </c>
    </row>
    <row r="20" spans="2:3" x14ac:dyDescent="0.3">
      <c r="B20" s="17" t="s">
        <v>127</v>
      </c>
    </row>
    <row r="21" spans="2:3" x14ac:dyDescent="0.3">
      <c r="B21" s="17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</vt:lpstr>
      <vt:lpstr>Комментарии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Елена</cp:lastModifiedBy>
  <cp:revision>58</cp:revision>
  <cp:lastPrinted>2021-07-08T11:03:39Z</cp:lastPrinted>
  <dcterms:created xsi:type="dcterms:W3CDTF">2019-04-02T17:58:00Z</dcterms:created>
  <dcterms:modified xsi:type="dcterms:W3CDTF">2021-07-08T11:06:30Z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