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35" windowHeight="11190" activeTab="1"/>
  </bookViews>
  <sheets>
    <sheet name="Mixed_KAIST" sheetId="2" r:id="rId1"/>
    <sheet name="Mixed_CAV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<sst xmlns="http://schemas.openxmlformats.org/spreadsheetml/2006/main" count="17" uniqueCount="15">
  <si>
    <t>BM3D</t>
  </si>
  <si>
    <t>BM4D</t>
  </si>
  <si>
    <t>NGM</t>
  </si>
  <si>
    <t>LRTV</t>
  </si>
  <si>
    <t>LRTDTV</t>
  </si>
  <si>
    <t>LLRGTV</t>
  </si>
  <si>
    <t>DLD</t>
  </si>
  <si>
    <t>DLD-SSTV</t>
  </si>
  <si>
    <t>DHS</t>
  </si>
  <si>
    <t>DeepTesnor</t>
  </si>
  <si>
    <t>MacNet</t>
  </si>
  <si>
    <t>FFDNet</t>
  </si>
  <si>
    <t>DLD-TV</t>
  </si>
  <si>
    <t>MoLi</t>
  </si>
  <si>
    <t>PnP-MoLi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</si>
</sst>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6.5"/>
      <color theme="1"/>
      <name val="Times New Roman"/>
      <charset val="134"/>
    </font>
    <font>
      <sz val="11"/>
      <name val="Times New Roman"/>
      <charset val="134"/>
    </font>
    <font>
      <sz val="6.5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615043</xdr:colOff>
      <xdr:row>18</xdr:row>
      <xdr:rowOff>58832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8844280" cy="3144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4"/>
  <sheetViews>
    <sheetView zoomScale="112" zoomScaleNormal="112" topLeftCell="A153" workbookViewId="0">
      <selection activeCell="E167" sqref="E167"/>
    </sheetView>
  </sheetViews>
  <sheetFormatPr defaultColWidth="8.84166666666667" defaultRowHeight="15"/>
  <cols>
    <col min="1" max="16384" width="8.84166666666667" style="2"/>
  </cols>
  <sheetData>
    <row r="1" ht="15.75" spans="1:13">
      <c r="A1" s="2" t="s">
        <v>0</v>
      </c>
      <c r="B1" s="3">
        <v>24.96</v>
      </c>
      <c r="C1" s="3">
        <v>23.55</v>
      </c>
      <c r="D1" s="3">
        <v>24.61</v>
      </c>
      <c r="E1" s="4">
        <v>23.62</v>
      </c>
      <c r="F1" s="3">
        <v>24.6</v>
      </c>
      <c r="G1" s="3">
        <v>22.93</v>
      </c>
      <c r="H1" s="3">
        <v>24.39</v>
      </c>
      <c r="I1" s="3">
        <v>22.58</v>
      </c>
      <c r="J1" s="3">
        <v>24.33</v>
      </c>
      <c r="K1" s="3">
        <v>22.74</v>
      </c>
      <c r="M1" s="5">
        <f>AVERAGE(B1:K1)</f>
        <v>23.831</v>
      </c>
    </row>
    <row r="2" ht="15.75" spans="2:13">
      <c r="B2" s="4">
        <v>0.587</v>
      </c>
      <c r="C2" s="4">
        <v>0.515</v>
      </c>
      <c r="D2" s="4">
        <v>0.664</v>
      </c>
      <c r="E2" s="4">
        <v>0.341</v>
      </c>
      <c r="F2" s="4">
        <v>0.645</v>
      </c>
      <c r="G2" s="4">
        <v>0.395</v>
      </c>
      <c r="H2" s="4">
        <v>0.679</v>
      </c>
      <c r="I2" s="4">
        <v>0.369</v>
      </c>
      <c r="J2" s="4">
        <v>0.566</v>
      </c>
      <c r="K2" s="4">
        <v>0.324</v>
      </c>
      <c r="M2" s="5">
        <f t="shared" ref="M2:M12" si="0">AVERAGE(B2:K2)</f>
        <v>0.5085</v>
      </c>
    </row>
    <row r="3" ht="15.75" spans="2:13">
      <c r="B3" s="4">
        <v>24.01</v>
      </c>
      <c r="C3" s="4">
        <v>23.08</v>
      </c>
      <c r="D3" s="4">
        <v>24.68</v>
      </c>
      <c r="E3" s="4">
        <v>23.29</v>
      </c>
      <c r="F3" s="4">
        <v>24.16</v>
      </c>
      <c r="G3" s="4">
        <v>22.76</v>
      </c>
      <c r="H3" s="4">
        <v>23.96</v>
      </c>
      <c r="I3" s="4">
        <v>22.1</v>
      </c>
      <c r="J3" s="4">
        <v>23.95</v>
      </c>
      <c r="K3" s="4">
        <v>22.29</v>
      </c>
      <c r="M3" s="5">
        <f t="shared" si="0"/>
        <v>23.428</v>
      </c>
    </row>
    <row r="4" ht="15.75" spans="2:13">
      <c r="B4" s="4">
        <v>0.511</v>
      </c>
      <c r="C4" s="4">
        <v>0.505</v>
      </c>
      <c r="D4" s="4">
        <v>0.651</v>
      </c>
      <c r="E4" s="4">
        <v>0.346</v>
      </c>
      <c r="F4" s="4">
        <v>0.633</v>
      </c>
      <c r="G4" s="4">
        <v>0.423</v>
      </c>
      <c r="H4" s="4">
        <v>0.657</v>
      </c>
      <c r="I4" s="4">
        <v>0.367</v>
      </c>
      <c r="J4" s="4">
        <v>0.556</v>
      </c>
      <c r="K4" s="4">
        <v>0.324</v>
      </c>
      <c r="M4" s="5">
        <f t="shared" si="0"/>
        <v>0.4973</v>
      </c>
    </row>
    <row r="5" ht="15.75" spans="2:13">
      <c r="B5" s="4">
        <v>24.02</v>
      </c>
      <c r="C5" s="4">
        <v>22.99</v>
      </c>
      <c r="D5" s="4">
        <v>24.06</v>
      </c>
      <c r="E5" s="4">
        <v>22.11</v>
      </c>
      <c r="F5" s="4">
        <v>24.03</v>
      </c>
      <c r="G5" s="4">
        <v>22.39</v>
      </c>
      <c r="H5" s="4">
        <v>23.84</v>
      </c>
      <c r="I5" s="4">
        <v>22.03</v>
      </c>
      <c r="J5" s="4">
        <v>23.7</v>
      </c>
      <c r="K5" s="4">
        <v>22.13</v>
      </c>
      <c r="M5" s="5">
        <f t="shared" si="0"/>
        <v>23.13</v>
      </c>
    </row>
    <row r="6" ht="15.75" spans="2:13">
      <c r="B6" s="4">
        <v>0.586</v>
      </c>
      <c r="C6" s="4">
        <v>0.5</v>
      </c>
      <c r="D6" s="4">
        <v>0.649</v>
      </c>
      <c r="E6" s="4">
        <v>0.316</v>
      </c>
      <c r="F6" s="4">
        <v>0.627</v>
      </c>
      <c r="G6" s="4">
        <v>0.393</v>
      </c>
      <c r="H6" s="4">
        <v>0.652</v>
      </c>
      <c r="I6" s="4">
        <v>0.365</v>
      </c>
      <c r="J6" s="4">
        <v>0.544</v>
      </c>
      <c r="K6" s="4">
        <v>0.323</v>
      </c>
      <c r="M6" s="5">
        <f t="shared" si="0"/>
        <v>0.4955</v>
      </c>
    </row>
    <row r="7" ht="15.75" spans="2:13">
      <c r="B7" s="4">
        <v>24.24</v>
      </c>
      <c r="C7" s="4">
        <v>23.08</v>
      </c>
      <c r="D7" s="4">
        <v>24.56</v>
      </c>
      <c r="E7" s="4">
        <v>23.44</v>
      </c>
      <c r="F7" s="4">
        <v>23.98</v>
      </c>
      <c r="G7" s="4">
        <v>22.48</v>
      </c>
      <c r="H7" s="4">
        <v>23.93</v>
      </c>
      <c r="I7" s="4">
        <v>22.15</v>
      </c>
      <c r="J7" s="4">
        <v>23.91</v>
      </c>
      <c r="K7" s="4">
        <v>22.26</v>
      </c>
      <c r="M7" s="5">
        <f t="shared" si="0"/>
        <v>23.403</v>
      </c>
    </row>
    <row r="8" ht="15.75" spans="2:13">
      <c r="B8" s="4">
        <v>0.594</v>
      </c>
      <c r="C8" s="4">
        <v>0.505</v>
      </c>
      <c r="D8" s="4">
        <v>0.644</v>
      </c>
      <c r="E8" s="4">
        <v>0.349</v>
      </c>
      <c r="F8" s="4">
        <v>0.627</v>
      </c>
      <c r="G8" s="4">
        <v>0.395</v>
      </c>
      <c r="H8" s="4">
        <v>0.656</v>
      </c>
      <c r="I8" s="4">
        <v>0.368</v>
      </c>
      <c r="J8" s="4">
        <v>0.554</v>
      </c>
      <c r="K8" s="4">
        <v>0.323</v>
      </c>
      <c r="M8" s="5">
        <f t="shared" si="0"/>
        <v>0.5015</v>
      </c>
    </row>
    <row r="9" ht="15.75" spans="2:13">
      <c r="B9" s="4">
        <v>24.66</v>
      </c>
      <c r="C9" s="4">
        <v>24.56</v>
      </c>
      <c r="D9" s="4">
        <v>25.17</v>
      </c>
      <c r="E9" s="4">
        <v>23.22</v>
      </c>
      <c r="F9" s="4">
        <v>24.01</v>
      </c>
      <c r="G9" s="4">
        <v>22.78</v>
      </c>
      <c r="H9" s="4">
        <v>24.47</v>
      </c>
      <c r="I9" s="4">
        <v>24.33</v>
      </c>
      <c r="J9" s="4">
        <v>26.32</v>
      </c>
      <c r="K9" s="4">
        <v>24.21</v>
      </c>
      <c r="L9" s="6">
        <v>23.37</v>
      </c>
      <c r="M9" s="5">
        <f>AVERAGE(B9:L9)</f>
        <v>24.2818181818182</v>
      </c>
    </row>
    <row r="10" ht="15.75" spans="2:13">
      <c r="B10" s="4">
        <v>0.562</v>
      </c>
      <c r="C10" s="4">
        <v>0.501</v>
      </c>
      <c r="D10" s="4">
        <v>0.74</v>
      </c>
      <c r="E10" s="4">
        <v>0.319</v>
      </c>
      <c r="F10" s="4">
        <v>0.631</v>
      </c>
      <c r="G10" s="4">
        <v>0.395</v>
      </c>
      <c r="H10" s="4">
        <v>0.671</v>
      </c>
      <c r="I10" s="4">
        <v>0.432</v>
      </c>
      <c r="J10" s="4">
        <v>0.619</v>
      </c>
      <c r="K10" s="4">
        <v>0.37</v>
      </c>
      <c r="L10" s="6">
        <v>0.504</v>
      </c>
      <c r="M10" s="5">
        <f>AVERAGE(B10:L10)</f>
        <v>0.522181818181818</v>
      </c>
    </row>
    <row r="11" ht="15.75" spans="2:13">
      <c r="B11" s="4">
        <v>23.79</v>
      </c>
      <c r="C11" s="4">
        <v>23.01</v>
      </c>
      <c r="D11" s="4">
        <v>24.27</v>
      </c>
      <c r="E11" s="4">
        <v>23.3</v>
      </c>
      <c r="F11" s="4">
        <v>23.79</v>
      </c>
      <c r="G11" s="4">
        <v>22.4</v>
      </c>
      <c r="H11" s="4">
        <v>23.82</v>
      </c>
      <c r="I11" s="4">
        <v>22.06</v>
      </c>
      <c r="J11" s="4">
        <v>23.73</v>
      </c>
      <c r="K11" s="4">
        <v>22.15</v>
      </c>
      <c r="M11" s="5">
        <f t="shared" si="0"/>
        <v>23.232</v>
      </c>
    </row>
    <row r="12" ht="15.75" spans="2:13">
      <c r="B12" s="4">
        <v>0.635</v>
      </c>
      <c r="C12" s="4">
        <v>0.5</v>
      </c>
      <c r="D12" s="4">
        <v>0.633</v>
      </c>
      <c r="E12" s="4">
        <v>0.346</v>
      </c>
      <c r="F12" s="4">
        <v>0.619</v>
      </c>
      <c r="G12" s="4">
        <v>0.393</v>
      </c>
      <c r="H12" s="4">
        <v>0.652</v>
      </c>
      <c r="I12" s="4">
        <v>0.366</v>
      </c>
      <c r="J12" s="4">
        <v>0.545</v>
      </c>
      <c r="K12" s="4">
        <v>0.321</v>
      </c>
      <c r="M12" s="5">
        <f t="shared" si="0"/>
        <v>0.501</v>
      </c>
    </row>
    <row r="14" ht="15.75" spans="1:13">
      <c r="A14" s="2" t="s">
        <v>1</v>
      </c>
      <c r="B14" s="3">
        <v>26.03</v>
      </c>
      <c r="C14" s="3">
        <v>24.11</v>
      </c>
      <c r="D14" s="3">
        <v>25.28</v>
      </c>
      <c r="E14" s="3">
        <v>23.3</v>
      </c>
      <c r="F14" s="3">
        <v>25.67</v>
      </c>
      <c r="G14" s="3">
        <v>23.53</v>
      </c>
      <c r="H14" s="3">
        <v>25.19</v>
      </c>
      <c r="I14" s="3">
        <v>23.31</v>
      </c>
      <c r="J14" s="3">
        <v>24.38</v>
      </c>
      <c r="K14" s="3">
        <v>23.64</v>
      </c>
      <c r="M14" s="5">
        <f>AVERAGE(B14:K14)</f>
        <v>24.444</v>
      </c>
    </row>
    <row r="15" ht="15.75" spans="2:13">
      <c r="B15" s="4">
        <v>0.677</v>
      </c>
      <c r="C15" s="4">
        <v>0.559</v>
      </c>
      <c r="D15" s="4">
        <v>0.671</v>
      </c>
      <c r="E15" s="4">
        <v>0.332</v>
      </c>
      <c r="F15" s="4">
        <v>0.701</v>
      </c>
      <c r="G15" s="4">
        <v>0.438</v>
      </c>
      <c r="H15" s="4">
        <v>0.731</v>
      </c>
      <c r="I15" s="4">
        <v>0.411</v>
      </c>
      <c r="J15" s="4">
        <v>0.585</v>
      </c>
      <c r="K15" s="4">
        <v>0.43</v>
      </c>
      <c r="M15" s="5">
        <f t="shared" ref="M15:M25" si="1">AVERAGE(B15:K15)</f>
        <v>0.5535</v>
      </c>
    </row>
    <row r="16" ht="15.75" spans="2:13">
      <c r="B16" s="4">
        <v>25.03</v>
      </c>
      <c r="C16" s="4">
        <v>23.29</v>
      </c>
      <c r="D16" s="4">
        <v>24.42</v>
      </c>
      <c r="E16" s="4">
        <v>22.5</v>
      </c>
      <c r="F16" s="4">
        <v>24.71</v>
      </c>
      <c r="G16" s="4">
        <v>22.44</v>
      </c>
      <c r="H16" s="4">
        <v>24.21</v>
      </c>
      <c r="I16" s="4">
        <v>22.54</v>
      </c>
      <c r="J16" s="4">
        <v>23.52</v>
      </c>
      <c r="K16" s="4">
        <v>22.86</v>
      </c>
      <c r="M16" s="5">
        <f t="shared" si="1"/>
        <v>23.552</v>
      </c>
    </row>
    <row r="17" ht="15.75" spans="2:13">
      <c r="B17" s="4">
        <v>0.644</v>
      </c>
      <c r="C17" s="4">
        <v>0.539</v>
      </c>
      <c r="D17" s="4">
        <v>0.654</v>
      </c>
      <c r="E17" s="4">
        <v>0.353</v>
      </c>
      <c r="F17" s="4">
        <v>0.684</v>
      </c>
      <c r="G17" s="4">
        <v>0.43</v>
      </c>
      <c r="H17" s="4">
        <v>0.702</v>
      </c>
      <c r="I17" s="4">
        <v>0.395</v>
      </c>
      <c r="J17" s="4">
        <v>0.565</v>
      </c>
      <c r="K17" s="4">
        <v>0.41</v>
      </c>
      <c r="M17" s="5">
        <f t="shared" si="1"/>
        <v>0.5376</v>
      </c>
    </row>
    <row r="18" ht="15.75" spans="2:13">
      <c r="B18" s="4">
        <v>24.33</v>
      </c>
      <c r="C18" s="4">
        <v>23.22</v>
      </c>
      <c r="D18" s="4">
        <v>24.33</v>
      </c>
      <c r="E18" s="4">
        <v>22.41</v>
      </c>
      <c r="F18" s="4">
        <v>24.68</v>
      </c>
      <c r="G18" s="4">
        <v>22.74</v>
      </c>
      <c r="H18" s="4">
        <v>24.16</v>
      </c>
      <c r="I18" s="4">
        <v>22.53</v>
      </c>
      <c r="J18" s="4">
        <v>23.48</v>
      </c>
      <c r="K18" s="4">
        <v>22.78</v>
      </c>
      <c r="M18" s="5">
        <f t="shared" si="1"/>
        <v>23.466</v>
      </c>
    </row>
    <row r="19" ht="15.75" spans="2:13">
      <c r="B19" s="4">
        <v>0.642</v>
      </c>
      <c r="C19" s="4">
        <v>0.536</v>
      </c>
      <c r="D19" s="4">
        <v>0.649</v>
      </c>
      <c r="E19" s="4">
        <v>0.315</v>
      </c>
      <c r="F19" s="4">
        <v>0.683</v>
      </c>
      <c r="G19" s="4">
        <v>0.422</v>
      </c>
      <c r="H19" s="4">
        <v>0.701</v>
      </c>
      <c r="I19" s="4">
        <v>0.394</v>
      </c>
      <c r="J19" s="4">
        <v>0.561</v>
      </c>
      <c r="K19" s="4">
        <v>0.41</v>
      </c>
      <c r="M19" s="5">
        <f t="shared" si="1"/>
        <v>0.5313</v>
      </c>
    </row>
    <row r="20" ht="15.75" spans="2:13">
      <c r="B20" s="4">
        <v>24.55</v>
      </c>
      <c r="C20" s="4">
        <v>23.32</v>
      </c>
      <c r="D20" s="4">
        <v>24.44</v>
      </c>
      <c r="E20" s="4">
        <v>22.6</v>
      </c>
      <c r="F20" s="4">
        <v>24.83</v>
      </c>
      <c r="G20" s="4">
        <v>22.85</v>
      </c>
      <c r="H20" s="4">
        <v>24.25</v>
      </c>
      <c r="I20" s="4">
        <v>22.64</v>
      </c>
      <c r="J20" s="4">
        <v>23.62</v>
      </c>
      <c r="K20" s="4">
        <v>22.93</v>
      </c>
      <c r="M20" s="5">
        <f t="shared" si="1"/>
        <v>23.603</v>
      </c>
    </row>
    <row r="21" ht="15.75" spans="2:13">
      <c r="B21" s="4">
        <v>0.644</v>
      </c>
      <c r="C21" s="4">
        <v>0.538</v>
      </c>
      <c r="D21" s="4">
        <v>0.652</v>
      </c>
      <c r="E21" s="4">
        <v>0.319</v>
      </c>
      <c r="F21" s="4">
        <v>0.683</v>
      </c>
      <c r="G21" s="4">
        <v>0.423</v>
      </c>
      <c r="H21" s="4">
        <v>0.702</v>
      </c>
      <c r="I21" s="4">
        <v>0.395</v>
      </c>
      <c r="J21" s="4">
        <v>0.567</v>
      </c>
      <c r="K21" s="4">
        <v>0.409</v>
      </c>
      <c r="M21" s="5">
        <f t="shared" si="1"/>
        <v>0.5332</v>
      </c>
    </row>
    <row r="22" ht="15.75" spans="2:13">
      <c r="B22" s="4">
        <v>25.05</v>
      </c>
      <c r="C22" s="4">
        <v>24.66</v>
      </c>
      <c r="D22" s="4">
        <v>25.87</v>
      </c>
      <c r="E22" s="4">
        <v>23.02</v>
      </c>
      <c r="F22" s="4">
        <v>25.22</v>
      </c>
      <c r="G22" s="4">
        <v>23.07</v>
      </c>
      <c r="H22" s="4">
        <v>25.19</v>
      </c>
      <c r="I22" s="4">
        <v>25.74</v>
      </c>
      <c r="J22" s="4">
        <v>26.86</v>
      </c>
      <c r="K22" s="4">
        <v>25.78</v>
      </c>
      <c r="L22" s="6">
        <v>24.04</v>
      </c>
      <c r="M22" s="5">
        <f>AVERAGE(B22:L22)</f>
        <v>24.9545454545455</v>
      </c>
    </row>
    <row r="23" ht="15.75" spans="2:13">
      <c r="B23" s="4">
        <v>0.629</v>
      </c>
      <c r="C23" s="4">
        <v>0.526</v>
      </c>
      <c r="D23" s="4">
        <v>0.523</v>
      </c>
      <c r="E23" s="4">
        <v>0.319</v>
      </c>
      <c r="F23" s="4">
        <v>0.684</v>
      </c>
      <c r="G23" s="4">
        <v>0.42</v>
      </c>
      <c r="H23" s="4">
        <v>0.702</v>
      </c>
      <c r="I23" s="4">
        <v>0.476</v>
      </c>
      <c r="J23" s="4">
        <v>0.648</v>
      </c>
      <c r="K23" s="4">
        <v>0.483</v>
      </c>
      <c r="M23" s="5">
        <f t="shared" si="1"/>
        <v>0.541</v>
      </c>
    </row>
    <row r="24" ht="15.75" spans="2:13">
      <c r="B24" s="4">
        <v>24.46</v>
      </c>
      <c r="C24" s="4">
        <v>23.31</v>
      </c>
      <c r="D24" s="4">
        <v>24.36</v>
      </c>
      <c r="E24" s="4">
        <v>22.55</v>
      </c>
      <c r="F24" s="4">
        <v>24.73</v>
      </c>
      <c r="G24" s="4">
        <v>22.79</v>
      </c>
      <c r="H24" s="4">
        <v>24.21</v>
      </c>
      <c r="I24" s="4">
        <v>22.62</v>
      </c>
      <c r="J24" s="4">
        <v>23.55</v>
      </c>
      <c r="K24" s="4">
        <v>22.84</v>
      </c>
      <c r="M24" s="5">
        <f t="shared" si="1"/>
        <v>23.542</v>
      </c>
    </row>
    <row r="25" ht="15.75" spans="2:13">
      <c r="B25" s="4">
        <v>0.644</v>
      </c>
      <c r="C25" s="4">
        <v>0.538</v>
      </c>
      <c r="D25" s="4">
        <v>0.647</v>
      </c>
      <c r="E25" s="4">
        <v>0.318</v>
      </c>
      <c r="F25" s="4">
        <v>0.68</v>
      </c>
      <c r="G25" s="4">
        <v>0.422</v>
      </c>
      <c r="H25" s="4">
        <v>0.701</v>
      </c>
      <c r="I25" s="4">
        <v>0.396</v>
      </c>
      <c r="J25" s="4">
        <v>0.562</v>
      </c>
      <c r="K25" s="4">
        <v>0.408</v>
      </c>
      <c r="M25" s="5">
        <f t="shared" si="1"/>
        <v>0.5316</v>
      </c>
    </row>
    <row r="27" ht="15.75" spans="1:13">
      <c r="A27" s="2" t="s">
        <v>2</v>
      </c>
      <c r="B27" s="3">
        <v>24.1</v>
      </c>
      <c r="C27" s="3">
        <v>23.22</v>
      </c>
      <c r="D27" s="3">
        <v>24.39</v>
      </c>
      <c r="E27" s="3">
        <v>22.53</v>
      </c>
      <c r="F27" s="3">
        <v>24.95</v>
      </c>
      <c r="G27" s="3">
        <v>22.79</v>
      </c>
      <c r="H27" s="3">
        <v>24.34</v>
      </c>
      <c r="I27" s="3">
        <v>22.57</v>
      </c>
      <c r="J27" s="3">
        <v>23.62</v>
      </c>
      <c r="K27" s="3">
        <v>23.23</v>
      </c>
      <c r="M27" s="5">
        <f>AVERAGE(B27:K27)</f>
        <v>23.574</v>
      </c>
    </row>
    <row r="28" ht="15.75" spans="2:13">
      <c r="B28" s="4">
        <v>0.641</v>
      </c>
      <c r="C28" s="4">
        <v>0.543</v>
      </c>
      <c r="D28" s="4">
        <v>0.663</v>
      </c>
      <c r="E28" s="4">
        <v>0.32</v>
      </c>
      <c r="F28" s="4">
        <v>0.702</v>
      </c>
      <c r="G28" s="4">
        <v>0.429</v>
      </c>
      <c r="H28" s="4">
        <v>0.707</v>
      </c>
      <c r="I28" s="4">
        <v>0.401</v>
      </c>
      <c r="J28" s="4">
        <v>0.581</v>
      </c>
      <c r="K28" s="4">
        <v>0.457</v>
      </c>
      <c r="M28" s="5">
        <f t="shared" ref="M28:M38" si="2">AVERAGE(B28:K28)</f>
        <v>0.5444</v>
      </c>
    </row>
    <row r="29" ht="15.75" spans="2:13">
      <c r="B29" s="4">
        <v>22.73</v>
      </c>
      <c r="C29" s="4">
        <v>21.71</v>
      </c>
      <c r="D29" s="4">
        <v>23.09</v>
      </c>
      <c r="E29" s="4">
        <v>22.11</v>
      </c>
      <c r="F29" s="4">
        <v>23.26</v>
      </c>
      <c r="G29" s="4">
        <v>21.43</v>
      </c>
      <c r="H29" s="4">
        <v>23</v>
      </c>
      <c r="I29" s="4">
        <v>21.13</v>
      </c>
      <c r="J29" s="4">
        <v>22</v>
      </c>
      <c r="K29" s="4">
        <v>22.25</v>
      </c>
      <c r="M29" s="5">
        <f t="shared" si="2"/>
        <v>22.271</v>
      </c>
    </row>
    <row r="30" ht="15.75" spans="2:13">
      <c r="B30" s="4">
        <v>0.613</v>
      </c>
      <c r="C30" s="4">
        <v>0.504</v>
      </c>
      <c r="D30" s="4">
        <v>0.637</v>
      </c>
      <c r="E30" s="4">
        <v>0.315</v>
      </c>
      <c r="F30" s="4">
        <v>0.67</v>
      </c>
      <c r="G30" s="4">
        <v>0.4</v>
      </c>
      <c r="H30" s="4">
        <v>0.676</v>
      </c>
      <c r="I30" s="4">
        <v>0.375</v>
      </c>
      <c r="J30" s="4">
        <v>0.545</v>
      </c>
      <c r="K30" s="4">
        <v>0.451</v>
      </c>
      <c r="M30" s="5">
        <f t="shared" si="2"/>
        <v>0.5186</v>
      </c>
    </row>
    <row r="31" ht="15.75" spans="2:13">
      <c r="B31" s="4">
        <v>22.65</v>
      </c>
      <c r="C31" s="4">
        <v>21.69</v>
      </c>
      <c r="D31" s="4">
        <v>23.06</v>
      </c>
      <c r="E31" s="4">
        <v>22.08</v>
      </c>
      <c r="F31" s="4">
        <v>23.21</v>
      </c>
      <c r="G31" s="4">
        <v>21.4</v>
      </c>
      <c r="H31" s="4">
        <v>22.99</v>
      </c>
      <c r="I31" s="4">
        <v>21.08</v>
      </c>
      <c r="J31" s="4">
        <v>22.06</v>
      </c>
      <c r="K31" s="4">
        <v>23.23</v>
      </c>
      <c r="M31" s="5">
        <f t="shared" si="2"/>
        <v>22.345</v>
      </c>
    </row>
    <row r="32" ht="15.75" spans="2:13">
      <c r="B32" s="4">
        <v>0.605</v>
      </c>
      <c r="C32" s="4">
        <v>0.502</v>
      </c>
      <c r="D32" s="4">
        <v>0.633</v>
      </c>
      <c r="E32" s="4">
        <v>0.323</v>
      </c>
      <c r="F32" s="4">
        <v>0.666</v>
      </c>
      <c r="G32" s="4">
        <v>0.398</v>
      </c>
      <c r="H32" s="4">
        <v>0.673</v>
      </c>
      <c r="I32" s="4">
        <v>0.376</v>
      </c>
      <c r="J32" s="4">
        <v>0.538</v>
      </c>
      <c r="K32" s="4">
        <v>0.451</v>
      </c>
      <c r="M32" s="5">
        <f t="shared" si="2"/>
        <v>0.5165</v>
      </c>
    </row>
    <row r="33" ht="15.75" spans="2:13">
      <c r="B33" s="4">
        <v>24.64</v>
      </c>
      <c r="C33" s="4">
        <v>21.75</v>
      </c>
      <c r="D33" s="4">
        <v>23.2</v>
      </c>
      <c r="E33" s="4">
        <v>22.22</v>
      </c>
      <c r="F33" s="4">
        <v>23.37</v>
      </c>
      <c r="G33" s="4">
        <v>21.39</v>
      </c>
      <c r="H33" s="4">
        <v>23.06</v>
      </c>
      <c r="I33" s="4">
        <v>21.22</v>
      </c>
      <c r="J33" s="4">
        <v>22.08</v>
      </c>
      <c r="K33" s="4">
        <v>22.43</v>
      </c>
      <c r="M33" s="5">
        <f t="shared" si="2"/>
        <v>22.536</v>
      </c>
    </row>
    <row r="34" ht="15.75" spans="2:13">
      <c r="B34" s="4">
        <v>0.593</v>
      </c>
      <c r="C34" s="4">
        <v>0.504</v>
      </c>
      <c r="D34" s="4">
        <v>0.639</v>
      </c>
      <c r="E34" s="4">
        <v>0.324</v>
      </c>
      <c r="F34" s="4">
        <v>0.671</v>
      </c>
      <c r="G34" s="4">
        <v>0.393</v>
      </c>
      <c r="H34" s="4">
        <v>0.672</v>
      </c>
      <c r="I34" s="4">
        <v>0.373</v>
      </c>
      <c r="J34" s="4">
        <v>0.546</v>
      </c>
      <c r="K34" s="4">
        <v>0.451</v>
      </c>
      <c r="M34" s="5">
        <f t="shared" si="2"/>
        <v>0.5166</v>
      </c>
    </row>
    <row r="35" ht="15.75" spans="2:13">
      <c r="B35" s="4">
        <v>24.64</v>
      </c>
      <c r="C35" s="4">
        <v>23.67</v>
      </c>
      <c r="D35" s="4">
        <v>24.16</v>
      </c>
      <c r="E35" s="4">
        <v>22.34</v>
      </c>
      <c r="F35" s="4">
        <v>24.26</v>
      </c>
      <c r="G35" s="4">
        <v>22.18</v>
      </c>
      <c r="H35" s="4">
        <v>24.12</v>
      </c>
      <c r="I35" s="4">
        <v>24.96</v>
      </c>
      <c r="J35" s="4">
        <v>26</v>
      </c>
      <c r="K35" s="4">
        <v>25.46</v>
      </c>
      <c r="M35" s="5">
        <f t="shared" si="2"/>
        <v>24.179</v>
      </c>
    </row>
    <row r="36" ht="15.75" spans="2:13">
      <c r="B36" s="4">
        <v>0.594</v>
      </c>
      <c r="C36" s="4">
        <v>0.504</v>
      </c>
      <c r="D36" s="4">
        <v>0.621</v>
      </c>
      <c r="E36" s="4">
        <v>0.329</v>
      </c>
      <c r="F36" s="4">
        <v>0.673</v>
      </c>
      <c r="G36" s="4">
        <v>0.395</v>
      </c>
      <c r="H36" s="4">
        <v>0.685</v>
      </c>
      <c r="I36" s="4">
        <v>0.459</v>
      </c>
      <c r="J36" s="4">
        <v>0.635</v>
      </c>
      <c r="K36" s="4">
        <v>0.451</v>
      </c>
      <c r="M36" s="5">
        <f t="shared" si="2"/>
        <v>0.5346</v>
      </c>
    </row>
    <row r="37" ht="15.75" spans="2:13">
      <c r="B37" s="4">
        <v>22.83</v>
      </c>
      <c r="C37" s="4">
        <v>21.73</v>
      </c>
      <c r="D37" s="4">
        <v>23.16</v>
      </c>
      <c r="E37" s="4">
        <v>22.27</v>
      </c>
      <c r="F37" s="4">
        <v>23.31</v>
      </c>
      <c r="G37" s="4">
        <v>21.45</v>
      </c>
      <c r="H37" s="4">
        <v>23.08</v>
      </c>
      <c r="I37" s="4">
        <v>21.14</v>
      </c>
      <c r="J37" s="4">
        <v>22.05</v>
      </c>
      <c r="K37" s="4">
        <v>22.29</v>
      </c>
      <c r="M37" s="5">
        <f t="shared" si="2"/>
        <v>22.331</v>
      </c>
    </row>
    <row r="38" ht="15.75" spans="2:13">
      <c r="B38" s="4">
        <v>0.61</v>
      </c>
      <c r="C38" s="4">
        <v>0.5</v>
      </c>
      <c r="D38" s="4">
        <v>0.634</v>
      </c>
      <c r="E38" s="4">
        <v>0.326</v>
      </c>
      <c r="F38" s="4">
        <v>0.665</v>
      </c>
      <c r="G38" s="4">
        <v>0.397</v>
      </c>
      <c r="H38" s="4">
        <v>0.673</v>
      </c>
      <c r="I38" s="4">
        <v>0.365</v>
      </c>
      <c r="J38" s="4">
        <v>0.541</v>
      </c>
      <c r="K38" s="4">
        <v>0.449</v>
      </c>
      <c r="M38" s="5">
        <f t="shared" si="2"/>
        <v>0.516</v>
      </c>
    </row>
    <row r="40" ht="15.75" spans="1:13">
      <c r="A40" s="2" t="s">
        <v>3</v>
      </c>
      <c r="B40" s="3">
        <v>0.614</v>
      </c>
      <c r="C40" s="3">
        <v>34.6</v>
      </c>
      <c r="D40" s="3">
        <v>36.73</v>
      </c>
      <c r="E40" s="3">
        <v>41.96</v>
      </c>
      <c r="F40" s="3">
        <v>34.04</v>
      </c>
      <c r="G40" s="3">
        <v>32.78</v>
      </c>
      <c r="H40" s="3">
        <v>34.18</v>
      </c>
      <c r="I40" s="3">
        <v>32.08</v>
      </c>
      <c r="J40" s="3">
        <v>34.76</v>
      </c>
      <c r="K40" s="3">
        <v>30.24</v>
      </c>
      <c r="M40" s="5">
        <f>AVERAGE(B40:K40)</f>
        <v>31.1984</v>
      </c>
    </row>
    <row r="41" ht="15.75" spans="2:13">
      <c r="B41" s="4">
        <v>0.876</v>
      </c>
      <c r="C41" s="4">
        <v>0.889</v>
      </c>
      <c r="D41" s="4">
        <v>0.939</v>
      </c>
      <c r="E41" s="4">
        <v>0.914</v>
      </c>
      <c r="F41" s="4">
        <v>0.923</v>
      </c>
      <c r="G41" s="4">
        <v>0.87</v>
      </c>
      <c r="H41" s="4">
        <v>0.94</v>
      </c>
      <c r="I41" s="4">
        <v>0.854</v>
      </c>
      <c r="J41" s="4">
        <v>0.909</v>
      </c>
      <c r="K41" s="4">
        <v>0.802</v>
      </c>
      <c r="M41" s="5">
        <f t="shared" ref="M41:M90" si="3">AVERAGE(B41:K41)</f>
        <v>0.8916</v>
      </c>
    </row>
    <row r="42" ht="15.75" spans="2:13">
      <c r="B42" s="4">
        <v>33.39</v>
      </c>
      <c r="C42" s="4">
        <v>34.87</v>
      </c>
      <c r="D42" s="4">
        <v>37.06</v>
      </c>
      <c r="E42" s="4">
        <v>41.43</v>
      </c>
      <c r="F42" s="4">
        <v>34.05</v>
      </c>
      <c r="G42" s="4">
        <v>33.19</v>
      </c>
      <c r="H42" s="4">
        <v>34.47</v>
      </c>
      <c r="I42" s="4">
        <v>32.3</v>
      </c>
      <c r="J42" s="4">
        <v>35.7</v>
      </c>
      <c r="K42" s="4">
        <v>30.19</v>
      </c>
      <c r="M42" s="5">
        <f t="shared" si="3"/>
        <v>34.665</v>
      </c>
    </row>
    <row r="43" ht="15.75" spans="2:13">
      <c r="B43" s="4">
        <v>0.884</v>
      </c>
      <c r="C43" s="4">
        <v>0.895</v>
      </c>
      <c r="D43" s="4">
        <v>0.945</v>
      </c>
      <c r="E43" s="4">
        <v>0.902</v>
      </c>
      <c r="F43" s="4">
        <v>0.924</v>
      </c>
      <c r="G43" s="4">
        <v>0.886</v>
      </c>
      <c r="H43" s="4">
        <v>0.941</v>
      </c>
      <c r="I43" s="4">
        <v>0.873</v>
      </c>
      <c r="J43" s="4">
        <v>0.922</v>
      </c>
      <c r="K43" s="4">
        <v>0.807</v>
      </c>
      <c r="M43" s="5">
        <f t="shared" si="3"/>
        <v>0.8979</v>
      </c>
    </row>
    <row r="44" ht="15.75" spans="2:13">
      <c r="B44" s="4">
        <v>33.14</v>
      </c>
      <c r="C44" s="4">
        <v>34.41</v>
      </c>
      <c r="D44" s="4">
        <v>36.62</v>
      </c>
      <c r="E44" s="4">
        <v>40.19</v>
      </c>
      <c r="F44" s="4">
        <v>33.76</v>
      </c>
      <c r="G44" s="4">
        <v>32.94</v>
      </c>
      <c r="H44" s="4">
        <v>34.56</v>
      </c>
      <c r="I44" s="4">
        <v>31.98</v>
      </c>
      <c r="J44" s="4">
        <v>34.69</v>
      </c>
      <c r="K44" s="4">
        <v>29.99</v>
      </c>
      <c r="M44" s="5">
        <f t="shared" si="3"/>
        <v>34.228</v>
      </c>
    </row>
    <row r="45" ht="15.75" spans="2:13">
      <c r="B45" s="4">
        <v>0.874</v>
      </c>
      <c r="C45" s="4">
        <v>0.882</v>
      </c>
      <c r="D45" s="4">
        <v>0.942</v>
      </c>
      <c r="E45" s="4">
        <v>0.891</v>
      </c>
      <c r="F45" s="4">
        <v>0.911</v>
      </c>
      <c r="G45" s="4">
        <v>0.858</v>
      </c>
      <c r="H45" s="4">
        <v>0.941</v>
      </c>
      <c r="I45" s="4">
        <v>0.852</v>
      </c>
      <c r="J45" s="4">
        <v>0.906</v>
      </c>
      <c r="K45" s="4">
        <v>0.779</v>
      </c>
      <c r="M45" s="5">
        <f t="shared" si="3"/>
        <v>0.8836</v>
      </c>
    </row>
    <row r="46" ht="15.75" spans="2:13">
      <c r="B46" s="4">
        <v>33.27</v>
      </c>
      <c r="C46" s="4">
        <v>34.45</v>
      </c>
      <c r="D46" s="4">
        <v>36.92</v>
      </c>
      <c r="E46" s="4">
        <v>41.85</v>
      </c>
      <c r="F46" s="4">
        <v>33.8</v>
      </c>
      <c r="G46" s="4">
        <v>32.98</v>
      </c>
      <c r="H46" s="4">
        <v>34.18</v>
      </c>
      <c r="I46" s="4">
        <v>32.16</v>
      </c>
      <c r="J46" s="4">
        <v>35.11</v>
      </c>
      <c r="K46" s="4">
        <v>30.04</v>
      </c>
      <c r="M46" s="5">
        <f t="shared" si="3"/>
        <v>34.476</v>
      </c>
    </row>
    <row r="47" ht="15.75" spans="2:13">
      <c r="B47" s="4">
        <v>0.888</v>
      </c>
      <c r="C47" s="4">
        <v>0.899</v>
      </c>
      <c r="D47" s="4">
        <v>0.949</v>
      </c>
      <c r="E47" s="4">
        <v>0.917</v>
      </c>
      <c r="F47" s="4">
        <v>0.929</v>
      </c>
      <c r="G47" s="4">
        <v>0.893</v>
      </c>
      <c r="H47" s="4">
        <v>0.941</v>
      </c>
      <c r="I47" s="4">
        <v>0.881</v>
      </c>
      <c r="J47" s="4">
        <v>0.922</v>
      </c>
      <c r="K47" s="4">
        <v>0.817</v>
      </c>
      <c r="M47" s="5">
        <f t="shared" si="3"/>
        <v>0.9036</v>
      </c>
    </row>
    <row r="48" ht="15.75" spans="2:13">
      <c r="B48" s="4">
        <v>34.14</v>
      </c>
      <c r="C48" s="4">
        <v>35.47</v>
      </c>
      <c r="D48" s="4">
        <v>37.56</v>
      </c>
      <c r="E48" s="4">
        <v>43.41</v>
      </c>
      <c r="F48" s="4">
        <v>34.78</v>
      </c>
      <c r="G48" s="4">
        <v>34.24</v>
      </c>
      <c r="H48" s="4">
        <v>35.79</v>
      </c>
      <c r="I48" s="4">
        <v>33.51</v>
      </c>
      <c r="J48" s="4">
        <v>36</v>
      </c>
      <c r="K48" s="4">
        <v>30.33</v>
      </c>
      <c r="L48" s="6">
        <v>34.52</v>
      </c>
      <c r="M48" s="5">
        <f>AVERAGE(B48:L48)</f>
        <v>35.4318181818182</v>
      </c>
    </row>
    <row r="49" ht="15.75" spans="2:13">
      <c r="B49" s="4">
        <v>0.897</v>
      </c>
      <c r="C49" s="4">
        <v>0.912</v>
      </c>
      <c r="D49" s="4">
        <v>0.951</v>
      </c>
      <c r="E49" s="4">
        <v>0.944</v>
      </c>
      <c r="F49" s="4">
        <v>0.936</v>
      </c>
      <c r="G49" s="4">
        <v>0.912</v>
      </c>
      <c r="H49" s="4">
        <v>0.952</v>
      </c>
      <c r="I49" s="4">
        <v>0.901</v>
      </c>
      <c r="J49" s="4">
        <v>0.93</v>
      </c>
      <c r="K49" s="4">
        <v>0.822</v>
      </c>
      <c r="L49" s="6">
        <v>0.905</v>
      </c>
      <c r="M49" s="5">
        <f>AVERAGE(B49:L49)</f>
        <v>0.914727272727273</v>
      </c>
    </row>
    <row r="50" ht="15.75" spans="2:13">
      <c r="B50" s="4">
        <v>33.14</v>
      </c>
      <c r="C50" s="4">
        <v>34.29</v>
      </c>
      <c r="D50" s="4">
        <v>36.34</v>
      </c>
      <c r="E50" s="4">
        <v>40.77</v>
      </c>
      <c r="F50" s="4">
        <v>33.45</v>
      </c>
      <c r="G50" s="4">
        <v>32.59</v>
      </c>
      <c r="H50" s="4">
        <v>34.01</v>
      </c>
      <c r="I50" s="4">
        <v>31.88</v>
      </c>
      <c r="J50" s="4">
        <v>34.69</v>
      </c>
      <c r="K50" s="4">
        <v>29.86</v>
      </c>
      <c r="M50" s="5">
        <f t="shared" si="3"/>
        <v>34.102</v>
      </c>
    </row>
    <row r="51" ht="15.75" spans="2:13">
      <c r="B51" s="4">
        <v>0.881</v>
      </c>
      <c r="C51" s="4">
        <v>0.889</v>
      </c>
      <c r="D51" s="4">
        <v>0.935</v>
      </c>
      <c r="E51" s="4">
        <v>0.892</v>
      </c>
      <c r="F51" s="4">
        <v>0.915</v>
      </c>
      <c r="G51" s="4">
        <v>0.871</v>
      </c>
      <c r="H51" s="4">
        <v>0.934</v>
      </c>
      <c r="I51" s="4">
        <v>0.863</v>
      </c>
      <c r="J51" s="4">
        <v>0.907</v>
      </c>
      <c r="K51" s="4">
        <v>0.795</v>
      </c>
      <c r="M51" s="5">
        <f t="shared" si="3"/>
        <v>0.8882</v>
      </c>
    </row>
    <row r="52" ht="15.75" spans="13:13">
      <c r="M52" s="5"/>
    </row>
    <row r="53" ht="15.75" spans="1:13">
      <c r="A53" s="2" t="s">
        <v>4</v>
      </c>
      <c r="B53" s="3">
        <v>35.48</v>
      </c>
      <c r="C53" s="3">
        <v>33.41</v>
      </c>
      <c r="D53" s="3">
        <v>37.59</v>
      </c>
      <c r="E53" s="3">
        <v>44.46</v>
      </c>
      <c r="F53" s="3">
        <v>34.6</v>
      </c>
      <c r="G53" s="3">
        <v>31.93</v>
      </c>
      <c r="H53" s="3">
        <v>33.37</v>
      </c>
      <c r="I53" s="3">
        <v>31.73</v>
      </c>
      <c r="J53" s="3">
        <v>35.09</v>
      </c>
      <c r="K53" s="3">
        <v>30.58</v>
      </c>
      <c r="M53" s="5">
        <f t="shared" si="3"/>
        <v>34.824</v>
      </c>
    </row>
    <row r="54" ht="15.75" spans="2:13">
      <c r="B54" s="4">
        <v>0.915</v>
      </c>
      <c r="C54" s="4">
        <v>0.882</v>
      </c>
      <c r="D54" s="4">
        <v>0.953</v>
      </c>
      <c r="E54" s="4">
        <v>0.957</v>
      </c>
      <c r="F54" s="4">
        <v>0.936</v>
      </c>
      <c r="G54" s="4">
        <v>0.891</v>
      </c>
      <c r="H54" s="4">
        <v>0.905</v>
      </c>
      <c r="I54" s="4">
        <v>0.868</v>
      </c>
      <c r="J54" s="4">
        <v>0.945</v>
      </c>
      <c r="K54" s="4">
        <v>0.856</v>
      </c>
      <c r="M54" s="5">
        <f t="shared" si="3"/>
        <v>0.9108</v>
      </c>
    </row>
    <row r="55" ht="15.75" spans="2:13">
      <c r="B55" s="4">
        <v>33.97</v>
      </c>
      <c r="C55" s="4">
        <v>33.51</v>
      </c>
      <c r="D55" s="4">
        <v>37.72</v>
      </c>
      <c r="E55" s="4">
        <v>45.08</v>
      </c>
      <c r="F55" s="4">
        <v>34.74</v>
      </c>
      <c r="G55" s="4">
        <v>31.9</v>
      </c>
      <c r="H55" s="4">
        <v>33.53</v>
      </c>
      <c r="I55" s="4">
        <v>31.75</v>
      </c>
      <c r="J55" s="4">
        <v>35.37</v>
      </c>
      <c r="K55" s="4">
        <v>30.53</v>
      </c>
      <c r="M55" s="5">
        <f t="shared" si="3"/>
        <v>34.81</v>
      </c>
    </row>
    <row r="56" ht="15.75" spans="2:13">
      <c r="B56" s="4">
        <v>0.89</v>
      </c>
      <c r="C56" s="4">
        <v>0.888</v>
      </c>
      <c r="D56" s="4">
        <v>0.956</v>
      </c>
      <c r="E56" s="4">
        <v>0.966</v>
      </c>
      <c r="F56" s="4">
        <v>0.939</v>
      </c>
      <c r="G56" s="4">
        <v>0.892</v>
      </c>
      <c r="H56" s="4">
        <v>0.906</v>
      </c>
      <c r="I56" s="4">
        <v>0.875</v>
      </c>
      <c r="J56" s="4">
        <v>0.947</v>
      </c>
      <c r="K56" s="4">
        <v>0.86</v>
      </c>
      <c r="M56" s="5">
        <f t="shared" si="3"/>
        <v>0.9119</v>
      </c>
    </row>
    <row r="57" ht="15.75" spans="2:13">
      <c r="B57" s="4">
        <v>35.26</v>
      </c>
      <c r="C57" s="4">
        <v>33.39</v>
      </c>
      <c r="D57" s="4">
        <v>37.47</v>
      </c>
      <c r="E57" s="4">
        <v>43.74</v>
      </c>
      <c r="F57" s="4">
        <v>34.57</v>
      </c>
      <c r="G57" s="4">
        <v>31.7</v>
      </c>
      <c r="H57" s="4">
        <v>33.49</v>
      </c>
      <c r="I57" s="4">
        <v>31.45</v>
      </c>
      <c r="J57" s="4">
        <v>35.06</v>
      </c>
      <c r="K57" s="4">
        <v>30.27</v>
      </c>
      <c r="M57" s="5">
        <f t="shared" si="3"/>
        <v>34.64</v>
      </c>
    </row>
    <row r="58" ht="15.75" spans="2:13">
      <c r="B58" s="4">
        <v>0.907</v>
      </c>
      <c r="C58" s="4">
        <v>0.878</v>
      </c>
      <c r="D58" s="4">
        <v>0.951</v>
      </c>
      <c r="E58" s="4">
        <v>0.934</v>
      </c>
      <c r="F58" s="4">
        <v>0.932</v>
      </c>
      <c r="G58" s="4">
        <v>0.875</v>
      </c>
      <c r="H58" s="4">
        <v>0.902</v>
      </c>
      <c r="I58" s="4">
        <v>0.861</v>
      </c>
      <c r="J58" s="4">
        <v>0.938</v>
      </c>
      <c r="K58" s="4">
        <v>0.829</v>
      </c>
      <c r="M58" s="5">
        <f t="shared" si="3"/>
        <v>0.9007</v>
      </c>
    </row>
    <row r="59" ht="15.75" spans="2:13">
      <c r="B59" s="4">
        <v>35.31</v>
      </c>
      <c r="C59" s="4">
        <v>33.36</v>
      </c>
      <c r="D59" s="4">
        <v>37.58</v>
      </c>
      <c r="E59" s="4">
        <v>44.81</v>
      </c>
      <c r="F59" s="4">
        <v>34.64</v>
      </c>
      <c r="G59" s="4">
        <v>31.86</v>
      </c>
      <c r="H59" s="4">
        <v>33.45</v>
      </c>
      <c r="I59" s="4">
        <v>31.61</v>
      </c>
      <c r="J59" s="4">
        <v>35.27</v>
      </c>
      <c r="K59" s="4">
        <v>30.47</v>
      </c>
      <c r="M59" s="5">
        <f t="shared" si="3"/>
        <v>34.836</v>
      </c>
    </row>
    <row r="60" ht="15.75" spans="2:13">
      <c r="B60" s="4">
        <v>0.915</v>
      </c>
      <c r="C60" s="4">
        <v>0.886</v>
      </c>
      <c r="D60" s="4">
        <v>0.955</v>
      </c>
      <c r="E60" s="4">
        <v>0.97</v>
      </c>
      <c r="F60" s="4">
        <v>0.939</v>
      </c>
      <c r="G60" s="4">
        <v>0.894</v>
      </c>
      <c r="H60" s="4">
        <v>0.903</v>
      </c>
      <c r="I60" s="4">
        <v>0.878</v>
      </c>
      <c r="J60" s="4">
        <v>0.945</v>
      </c>
      <c r="K60" s="4">
        <v>0.864</v>
      </c>
      <c r="M60" s="5">
        <f t="shared" si="3"/>
        <v>0.9149</v>
      </c>
    </row>
    <row r="61" ht="15.75" spans="2:13">
      <c r="B61" s="4">
        <v>35.81</v>
      </c>
      <c r="C61" s="4">
        <v>33.65</v>
      </c>
      <c r="D61" s="4">
        <v>37.69</v>
      </c>
      <c r="E61" s="4">
        <v>44.78</v>
      </c>
      <c r="F61" s="4">
        <v>34.94</v>
      </c>
      <c r="G61" s="4">
        <v>32.11</v>
      </c>
      <c r="H61" s="4">
        <v>33.6</v>
      </c>
      <c r="I61" s="4">
        <v>31.86</v>
      </c>
      <c r="J61" s="4">
        <v>35.31</v>
      </c>
      <c r="K61" s="4">
        <v>30.59</v>
      </c>
      <c r="L61" s="6"/>
      <c r="M61" s="5">
        <f>AVERAGE(B61:L61)</f>
        <v>35.034</v>
      </c>
    </row>
    <row r="62" ht="15.75" spans="2:13">
      <c r="B62" s="4">
        <v>0.916</v>
      </c>
      <c r="C62" s="4">
        <v>0.886</v>
      </c>
      <c r="D62" s="4">
        <v>0.952</v>
      </c>
      <c r="E62" s="4">
        <v>0.961</v>
      </c>
      <c r="F62" s="4">
        <v>0.938</v>
      </c>
      <c r="G62" s="4">
        <v>0.894</v>
      </c>
      <c r="H62" s="4">
        <v>0.903</v>
      </c>
      <c r="I62" s="4">
        <v>0.879</v>
      </c>
      <c r="J62" s="4">
        <v>0.946</v>
      </c>
      <c r="K62" s="4">
        <v>0.855</v>
      </c>
      <c r="L62" s="6"/>
      <c r="M62" s="5">
        <f>AVERAGE(B62:L62)</f>
        <v>0.913</v>
      </c>
    </row>
    <row r="63" ht="15.75" spans="2:13">
      <c r="B63" s="4">
        <v>35.19</v>
      </c>
      <c r="C63" s="4">
        <v>33.24</v>
      </c>
      <c r="D63" s="4">
        <v>37.39</v>
      </c>
      <c r="E63" s="4">
        <v>43.92</v>
      </c>
      <c r="F63" s="4">
        <v>34.4</v>
      </c>
      <c r="G63" s="4">
        <v>31.77</v>
      </c>
      <c r="H63" s="4">
        <v>33.37</v>
      </c>
      <c r="I63" s="4">
        <v>31.5</v>
      </c>
      <c r="J63" s="4">
        <v>34.98</v>
      </c>
      <c r="K63" s="4">
        <v>30.23</v>
      </c>
      <c r="M63" s="5">
        <f t="shared" si="3"/>
        <v>34.599</v>
      </c>
    </row>
    <row r="64" ht="15.75" spans="2:13">
      <c r="B64" s="4">
        <v>0.907</v>
      </c>
      <c r="C64" s="4">
        <v>0.88</v>
      </c>
      <c r="D64" s="4">
        <v>0.949</v>
      </c>
      <c r="E64" s="4">
        <v>0.949</v>
      </c>
      <c r="F64" s="4">
        <v>0.934</v>
      </c>
      <c r="G64" s="4">
        <v>0.882</v>
      </c>
      <c r="H64" s="4">
        <v>0.901</v>
      </c>
      <c r="I64" s="4">
        <v>0.867</v>
      </c>
      <c r="J64" s="4">
        <v>0.935</v>
      </c>
      <c r="K64" s="4">
        <v>0.84</v>
      </c>
      <c r="M64" s="5">
        <f t="shared" si="3"/>
        <v>0.9044</v>
      </c>
    </row>
    <row r="65" ht="15.75" spans="13:13">
      <c r="M65" s="5"/>
    </row>
    <row r="66" ht="15.75" spans="1:13">
      <c r="A66" s="2" t="s">
        <v>5</v>
      </c>
      <c r="B66" s="3">
        <v>34.68</v>
      </c>
      <c r="C66" s="3">
        <v>35.77</v>
      </c>
      <c r="D66" s="3">
        <v>34.91</v>
      </c>
      <c r="E66" s="3">
        <v>39.83</v>
      </c>
      <c r="F66" s="3">
        <v>33.74</v>
      </c>
      <c r="G66" s="3">
        <v>34.79</v>
      </c>
      <c r="H66" s="3">
        <v>34.36</v>
      </c>
      <c r="I66" s="3">
        <v>34.67</v>
      </c>
      <c r="J66" s="3">
        <v>35.86</v>
      </c>
      <c r="K66" s="3">
        <v>33.88</v>
      </c>
      <c r="M66" s="5">
        <f t="shared" si="3"/>
        <v>35.249</v>
      </c>
    </row>
    <row r="67" ht="15.75" spans="2:13">
      <c r="B67" s="4">
        <v>0.896</v>
      </c>
      <c r="C67" s="4">
        <v>0.899</v>
      </c>
      <c r="D67" s="4">
        <v>0.889</v>
      </c>
      <c r="E67" s="4">
        <v>0.889</v>
      </c>
      <c r="F67" s="4">
        <v>0.895</v>
      </c>
      <c r="G67" s="4">
        <v>0.898</v>
      </c>
      <c r="H67" s="4">
        <v>0.898</v>
      </c>
      <c r="I67" s="4">
        <v>0.873</v>
      </c>
      <c r="J67" s="4">
        <v>0.899</v>
      </c>
      <c r="K67" s="4">
        <v>0.89</v>
      </c>
      <c r="M67" s="5">
        <f t="shared" si="3"/>
        <v>0.8926</v>
      </c>
    </row>
    <row r="68" ht="15.75" spans="2:13">
      <c r="B68" s="4">
        <v>35.68</v>
      </c>
      <c r="C68" s="4">
        <v>35.24</v>
      </c>
      <c r="D68" s="4">
        <v>33.45</v>
      </c>
      <c r="E68" s="4">
        <v>38.57</v>
      </c>
      <c r="F68" s="4">
        <v>33.29</v>
      </c>
      <c r="G68" s="4">
        <v>34.23</v>
      </c>
      <c r="H68" s="4">
        <v>34.09</v>
      </c>
      <c r="I68" s="4">
        <v>34.5</v>
      </c>
      <c r="J68" s="4">
        <v>35.19</v>
      </c>
      <c r="K68" s="4">
        <v>33.25</v>
      </c>
      <c r="M68" s="5">
        <f t="shared" si="3"/>
        <v>34.749</v>
      </c>
    </row>
    <row r="69" ht="15.75" spans="2:13">
      <c r="B69" s="4">
        <v>0.917</v>
      </c>
      <c r="C69" s="4">
        <v>0.901</v>
      </c>
      <c r="D69" s="4">
        <v>0.874</v>
      </c>
      <c r="E69" s="4">
        <v>0.889</v>
      </c>
      <c r="F69" s="4">
        <v>0.901</v>
      </c>
      <c r="G69" s="4">
        <v>0.898</v>
      </c>
      <c r="H69" s="4">
        <v>0.9</v>
      </c>
      <c r="I69" s="4">
        <v>0.883</v>
      </c>
      <c r="J69" s="4">
        <v>0.894</v>
      </c>
      <c r="K69" s="4">
        <v>0.89</v>
      </c>
      <c r="M69" s="5">
        <f t="shared" si="3"/>
        <v>0.8947</v>
      </c>
    </row>
    <row r="70" ht="15.75" spans="2:13">
      <c r="B70" s="4">
        <v>33.82</v>
      </c>
      <c r="C70" s="4">
        <v>34.81</v>
      </c>
      <c r="D70" s="4">
        <v>33.25</v>
      </c>
      <c r="E70" s="4">
        <v>38.1</v>
      </c>
      <c r="F70" s="4">
        <v>32.94</v>
      </c>
      <c r="G70" s="4">
        <v>33.85</v>
      </c>
      <c r="H70" s="4">
        <v>33.98</v>
      </c>
      <c r="I70" s="4">
        <v>34.06</v>
      </c>
      <c r="J70" s="4">
        <v>34.7</v>
      </c>
      <c r="K70" s="4">
        <v>32.72</v>
      </c>
      <c r="M70" s="5">
        <f t="shared" si="3"/>
        <v>34.223</v>
      </c>
    </row>
    <row r="71" ht="15.75" spans="2:13">
      <c r="B71" s="4">
        <v>0.882</v>
      </c>
      <c r="C71" s="4">
        <v>0.888</v>
      </c>
      <c r="D71" s="4">
        <v>0.868</v>
      </c>
      <c r="E71" s="4">
        <v>0.868</v>
      </c>
      <c r="F71" s="4">
        <v>0.893</v>
      </c>
      <c r="G71" s="4">
        <v>0.879</v>
      </c>
      <c r="H71" s="4">
        <v>0.895</v>
      </c>
      <c r="I71" s="4">
        <v>0.867</v>
      </c>
      <c r="J71" s="4">
        <v>0.881</v>
      </c>
      <c r="K71" s="4">
        <v>0.865</v>
      </c>
      <c r="M71" s="5">
        <f t="shared" si="3"/>
        <v>0.8786</v>
      </c>
    </row>
    <row r="72" ht="15.75" spans="2:13">
      <c r="B72" s="4">
        <v>33.58</v>
      </c>
      <c r="C72" s="4">
        <v>34.87</v>
      </c>
      <c r="D72" s="4">
        <v>33.44</v>
      </c>
      <c r="E72" s="4">
        <v>38.48</v>
      </c>
      <c r="F72" s="4">
        <v>33.12</v>
      </c>
      <c r="G72" s="4">
        <v>33.93</v>
      </c>
      <c r="H72" s="4">
        <v>33.79</v>
      </c>
      <c r="I72" s="4">
        <v>34.14</v>
      </c>
      <c r="J72" s="4">
        <v>34.76</v>
      </c>
      <c r="K72" s="4">
        <v>33.09</v>
      </c>
      <c r="M72" s="5">
        <f t="shared" si="3"/>
        <v>34.32</v>
      </c>
    </row>
    <row r="73" ht="15.75" spans="2:13">
      <c r="B73" s="4">
        <v>0.89</v>
      </c>
      <c r="C73" s="4">
        <v>0.898</v>
      </c>
      <c r="D73" s="4">
        <v>0.876</v>
      </c>
      <c r="E73" s="4">
        <v>0.896</v>
      </c>
      <c r="F73" s="4">
        <v>0.902</v>
      </c>
      <c r="G73" s="4">
        <v>0.9</v>
      </c>
      <c r="H73" s="4">
        <v>0.897</v>
      </c>
      <c r="I73" s="4">
        <v>0.888</v>
      </c>
      <c r="J73" s="4">
        <v>0.895</v>
      </c>
      <c r="K73" s="4">
        <v>0.897</v>
      </c>
      <c r="M73" s="5">
        <f t="shared" si="3"/>
        <v>0.8939</v>
      </c>
    </row>
    <row r="74" ht="15.75" spans="2:13">
      <c r="B74" s="4">
        <v>35.61</v>
      </c>
      <c r="C74" s="4">
        <v>36.88</v>
      </c>
      <c r="D74" s="4">
        <v>35.01</v>
      </c>
      <c r="E74" s="4">
        <v>40.96</v>
      </c>
      <c r="F74" s="4">
        <v>34.22</v>
      </c>
      <c r="G74" s="4">
        <v>35.54</v>
      </c>
      <c r="H74" s="4">
        <v>35.44</v>
      </c>
      <c r="I74" s="4">
        <v>33.54</v>
      </c>
      <c r="J74" s="4">
        <v>36.62</v>
      </c>
      <c r="K74" s="4">
        <v>34.94</v>
      </c>
      <c r="L74" s="6">
        <v>34.87</v>
      </c>
      <c r="M74" s="5">
        <f>AVERAGE(B74:L74)</f>
        <v>35.7845454545455</v>
      </c>
    </row>
    <row r="75" ht="15.75" spans="2:13">
      <c r="B75" s="4">
        <v>0.917</v>
      </c>
      <c r="C75" s="4">
        <v>0.919</v>
      </c>
      <c r="D75" s="4">
        <v>0.904</v>
      </c>
      <c r="E75" s="4">
        <v>0.916</v>
      </c>
      <c r="F75" s="4">
        <v>0.916</v>
      </c>
      <c r="G75" s="4">
        <v>0.922</v>
      </c>
      <c r="H75" s="4">
        <v>0.918</v>
      </c>
      <c r="I75" s="4">
        <v>0.903</v>
      </c>
      <c r="J75" s="4">
        <v>0.916</v>
      </c>
      <c r="K75" s="4">
        <v>0.918</v>
      </c>
      <c r="L75" s="6">
        <v>0.904</v>
      </c>
      <c r="M75" s="5">
        <f>AVERAGE(B75:L75)</f>
        <v>0.913909090909091</v>
      </c>
    </row>
    <row r="76" ht="15.75" spans="2:13">
      <c r="B76" s="4">
        <v>33.51</v>
      </c>
      <c r="C76" s="4">
        <v>34.6</v>
      </c>
      <c r="D76" s="4">
        <v>32.96</v>
      </c>
      <c r="E76" s="4">
        <v>38.37</v>
      </c>
      <c r="F76" s="4">
        <v>32.52</v>
      </c>
      <c r="G76" s="4">
        <v>33.82</v>
      </c>
      <c r="H76" s="4">
        <v>33.57</v>
      </c>
      <c r="I76" s="4">
        <v>34.02</v>
      </c>
      <c r="J76" s="4">
        <v>34.66</v>
      </c>
      <c r="K76" s="4">
        <v>32.73</v>
      </c>
      <c r="M76" s="5">
        <f t="shared" si="3"/>
        <v>34.076</v>
      </c>
    </row>
    <row r="77" ht="15.75" spans="2:13">
      <c r="B77" s="4">
        <v>0.882</v>
      </c>
      <c r="C77" s="4">
        <v>0.888</v>
      </c>
      <c r="D77" s="4">
        <v>0.867</v>
      </c>
      <c r="E77" s="4">
        <v>0.877</v>
      </c>
      <c r="F77" s="4">
        <v>0.893</v>
      </c>
      <c r="G77" s="4">
        <v>0.885</v>
      </c>
      <c r="H77" s="4">
        <v>0.893</v>
      </c>
      <c r="I77" s="4">
        <v>0.873</v>
      </c>
      <c r="J77" s="4">
        <v>0.886</v>
      </c>
      <c r="K77" s="4">
        <v>0.882</v>
      </c>
      <c r="M77" s="5">
        <f t="shared" si="3"/>
        <v>0.8826</v>
      </c>
    </row>
    <row r="78" ht="15.75" spans="13:13">
      <c r="M78" s="5"/>
    </row>
    <row r="79" ht="15.75" spans="1:13">
      <c r="A79" s="2" t="s">
        <v>6</v>
      </c>
      <c r="B79" s="3">
        <v>39.83</v>
      </c>
      <c r="C79" s="3">
        <v>39.4</v>
      </c>
      <c r="D79" s="3">
        <v>42.36</v>
      </c>
      <c r="E79" s="3">
        <v>46.33</v>
      </c>
      <c r="F79" s="3">
        <v>40.36</v>
      </c>
      <c r="G79" s="3">
        <v>39.61</v>
      </c>
      <c r="H79" s="3">
        <v>41.29</v>
      </c>
      <c r="I79" s="3">
        <v>38.3</v>
      </c>
      <c r="J79" s="3">
        <v>41.07</v>
      </c>
      <c r="K79" s="3">
        <v>37.69</v>
      </c>
      <c r="M79" s="5">
        <f t="shared" si="3"/>
        <v>40.624</v>
      </c>
    </row>
    <row r="80" ht="15.75" spans="2:13">
      <c r="B80" s="4">
        <v>0.962</v>
      </c>
      <c r="C80" s="4">
        <v>0.96</v>
      </c>
      <c r="D80" s="4">
        <v>0.976</v>
      </c>
      <c r="E80" s="4">
        <v>0.982</v>
      </c>
      <c r="F80" s="4">
        <v>0.981</v>
      </c>
      <c r="G80" s="4">
        <v>0.97</v>
      </c>
      <c r="H80" s="4">
        <v>0.981</v>
      </c>
      <c r="I80" s="4">
        <v>0.96</v>
      </c>
      <c r="J80" s="4">
        <v>0.972</v>
      </c>
      <c r="K80" s="4">
        <v>0.969</v>
      </c>
      <c r="M80" s="5">
        <f t="shared" si="3"/>
        <v>0.9713</v>
      </c>
    </row>
    <row r="81" ht="15.75" spans="2:13">
      <c r="B81" s="4">
        <v>39.97</v>
      </c>
      <c r="C81" s="4">
        <v>39.76</v>
      </c>
      <c r="D81" s="4">
        <v>42.51</v>
      </c>
      <c r="E81" s="4">
        <v>46.89</v>
      </c>
      <c r="F81" s="4">
        <v>40.73</v>
      </c>
      <c r="G81" s="4">
        <v>39.99</v>
      </c>
      <c r="H81" s="4">
        <v>41.6</v>
      </c>
      <c r="I81" s="4">
        <v>38.54</v>
      </c>
      <c r="J81" s="4">
        <v>41.13</v>
      </c>
      <c r="K81" s="4">
        <v>37.85</v>
      </c>
      <c r="M81" s="5">
        <f t="shared" si="3"/>
        <v>40.897</v>
      </c>
    </row>
    <row r="82" ht="15.75" spans="2:13">
      <c r="B82" s="4">
        <v>0.964</v>
      </c>
      <c r="C82" s="4">
        <v>0.962</v>
      </c>
      <c r="D82" s="4">
        <v>0.976</v>
      </c>
      <c r="E82" s="4">
        <v>0.983</v>
      </c>
      <c r="F82" s="4">
        <v>0.983</v>
      </c>
      <c r="G82" s="4">
        <v>0.972</v>
      </c>
      <c r="H82" s="4">
        <v>0.981</v>
      </c>
      <c r="I82" s="4">
        <v>0.963</v>
      </c>
      <c r="J82" s="4">
        <v>0.974</v>
      </c>
      <c r="K82" s="4">
        <v>0.971</v>
      </c>
      <c r="M82" s="5">
        <f t="shared" si="3"/>
        <v>0.9729</v>
      </c>
    </row>
    <row r="83" ht="15.75" spans="2:13">
      <c r="B83" s="4">
        <v>38.95</v>
      </c>
      <c r="C83" s="4">
        <v>38.91</v>
      </c>
      <c r="D83" s="4">
        <v>42.17</v>
      </c>
      <c r="E83" s="4">
        <v>45.37</v>
      </c>
      <c r="F83" s="4">
        <v>39.98</v>
      </c>
      <c r="G83" s="4">
        <v>38.8</v>
      </c>
      <c r="H83" s="4">
        <v>40.41</v>
      </c>
      <c r="I83" s="4">
        <v>38.21</v>
      </c>
      <c r="J83" s="4">
        <v>39.44</v>
      </c>
      <c r="K83" s="4">
        <v>36.86</v>
      </c>
      <c r="M83" s="5">
        <f t="shared" si="3"/>
        <v>39.91</v>
      </c>
    </row>
    <row r="84" ht="15.75" spans="2:13">
      <c r="B84" s="4">
        <v>0.95</v>
      </c>
      <c r="C84" s="4">
        <v>0.949</v>
      </c>
      <c r="D84" s="4">
        <v>0.974</v>
      </c>
      <c r="E84" s="4">
        <v>0.961</v>
      </c>
      <c r="F84" s="4">
        <v>0.972</v>
      </c>
      <c r="G84" s="4">
        <v>0.938</v>
      </c>
      <c r="H84" s="4">
        <v>0.972</v>
      </c>
      <c r="I84" s="4">
        <v>0.944</v>
      </c>
      <c r="J84" s="4">
        <v>0.954</v>
      </c>
      <c r="K84" s="4">
        <v>0.938</v>
      </c>
      <c r="M84" s="5">
        <f t="shared" si="3"/>
        <v>0.9552</v>
      </c>
    </row>
    <row r="85" ht="15.75" spans="2:13">
      <c r="B85" s="4">
        <v>39.51</v>
      </c>
      <c r="C85" s="4">
        <v>39.5</v>
      </c>
      <c r="D85" s="4">
        <v>42.29</v>
      </c>
      <c r="E85" s="4">
        <v>46.36</v>
      </c>
      <c r="F85" s="4">
        <v>40.31</v>
      </c>
      <c r="G85" s="4">
        <v>39.86</v>
      </c>
      <c r="H85" s="4">
        <v>41</v>
      </c>
      <c r="I85" s="4">
        <v>38.31</v>
      </c>
      <c r="J85" s="4">
        <v>40.59</v>
      </c>
      <c r="K85" s="4">
        <v>37.59</v>
      </c>
      <c r="M85" s="5">
        <f t="shared" si="3"/>
        <v>40.532</v>
      </c>
    </row>
    <row r="86" ht="15.75" spans="2:13">
      <c r="B86" s="4">
        <v>0.96</v>
      </c>
      <c r="C86" s="4">
        <v>0.96</v>
      </c>
      <c r="D86" s="4">
        <v>0.976</v>
      </c>
      <c r="E86" s="4">
        <v>0.978</v>
      </c>
      <c r="F86" s="4">
        <v>0.98</v>
      </c>
      <c r="G86" s="4">
        <v>0.968</v>
      </c>
      <c r="H86" s="4">
        <v>0.98</v>
      </c>
      <c r="I86" s="4">
        <v>0.957</v>
      </c>
      <c r="J86" s="4">
        <v>0.97</v>
      </c>
      <c r="K86" s="4">
        <v>0.968</v>
      </c>
      <c r="M86" s="5">
        <f t="shared" si="3"/>
        <v>0.9697</v>
      </c>
    </row>
    <row r="87" ht="15.75" spans="2:13">
      <c r="B87" s="4">
        <v>40.03</v>
      </c>
      <c r="C87" s="4">
        <v>39.85</v>
      </c>
      <c r="D87" s="4">
        <v>42.42</v>
      </c>
      <c r="E87" s="4">
        <v>46.27</v>
      </c>
      <c r="F87" s="4">
        <v>40.35</v>
      </c>
      <c r="G87" s="4">
        <v>40.16</v>
      </c>
      <c r="H87" s="4">
        <v>41.32</v>
      </c>
      <c r="I87" s="4">
        <v>38.69</v>
      </c>
      <c r="J87" s="4">
        <v>40.14</v>
      </c>
      <c r="K87" s="4">
        <v>38.01</v>
      </c>
      <c r="M87" s="5">
        <f t="shared" si="3"/>
        <v>40.724</v>
      </c>
    </row>
    <row r="88" ht="15.75" spans="2:13">
      <c r="B88" s="4">
        <v>0.958</v>
      </c>
      <c r="C88" s="4">
        <v>0.961</v>
      </c>
      <c r="D88" s="4">
        <v>0.976</v>
      </c>
      <c r="E88" s="4">
        <v>0.976</v>
      </c>
      <c r="F88" s="4">
        <v>0.976</v>
      </c>
      <c r="G88" s="4">
        <v>0.962</v>
      </c>
      <c r="H88" s="4">
        <v>0.977</v>
      </c>
      <c r="I88" s="4">
        <v>0.96</v>
      </c>
      <c r="J88" s="4">
        <v>0.963</v>
      </c>
      <c r="K88" s="4">
        <v>0.966</v>
      </c>
      <c r="M88" s="5">
        <f t="shared" si="3"/>
        <v>0.9675</v>
      </c>
    </row>
    <row r="89" ht="15.75" spans="2:13">
      <c r="B89" s="4">
        <v>38.94</v>
      </c>
      <c r="C89" s="4">
        <v>38.91</v>
      </c>
      <c r="D89" s="4">
        <v>41.47</v>
      </c>
      <c r="E89" s="4">
        <v>45.36</v>
      </c>
      <c r="F89" s="4">
        <v>39.66</v>
      </c>
      <c r="G89" s="4">
        <v>38.95</v>
      </c>
      <c r="H89" s="4">
        <v>40.15</v>
      </c>
      <c r="I89" s="4">
        <v>37.9</v>
      </c>
      <c r="J89" s="4">
        <v>39.71</v>
      </c>
      <c r="K89" s="4">
        <v>38.36</v>
      </c>
      <c r="M89" s="5">
        <f t="shared" si="3"/>
        <v>39.941</v>
      </c>
    </row>
    <row r="90" ht="15.75" spans="2:13">
      <c r="B90" s="4">
        <v>0.949</v>
      </c>
      <c r="C90" s="4">
        <v>0.952</v>
      </c>
      <c r="D90" s="4">
        <v>0.971</v>
      </c>
      <c r="E90" s="4">
        <v>0.964</v>
      </c>
      <c r="F90" s="4">
        <v>0.973</v>
      </c>
      <c r="G90" s="4">
        <v>0.947</v>
      </c>
      <c r="H90" s="4">
        <v>0.968</v>
      </c>
      <c r="I90" s="4">
        <v>0.944</v>
      </c>
      <c r="J90" s="4">
        <v>0.957</v>
      </c>
      <c r="K90" s="4">
        <v>0.957</v>
      </c>
      <c r="M90" s="5">
        <f t="shared" si="3"/>
        <v>0.9582</v>
      </c>
    </row>
    <row r="91" ht="15.75" spans="13:13">
      <c r="M91" s="5"/>
    </row>
    <row r="92" ht="15.75" spans="1:13">
      <c r="A92" s="2" t="s">
        <v>7</v>
      </c>
      <c r="B92" s="3">
        <v>39.97</v>
      </c>
      <c r="C92" s="3">
        <v>40.01</v>
      </c>
      <c r="D92" s="3">
        <v>42.35</v>
      </c>
      <c r="E92" s="3">
        <v>46.58</v>
      </c>
      <c r="F92" s="3">
        <v>40.85</v>
      </c>
      <c r="G92" s="3">
        <v>40.04</v>
      </c>
      <c r="H92" s="3">
        <v>42.13</v>
      </c>
      <c r="I92" s="3">
        <v>39.23</v>
      </c>
      <c r="J92" s="3">
        <v>40.84</v>
      </c>
      <c r="K92" s="3">
        <v>38.55</v>
      </c>
      <c r="M92" s="5">
        <f t="shared" ref="M92:M103" si="4">AVERAGE(B92:K92)</f>
        <v>41.055</v>
      </c>
    </row>
    <row r="93" ht="15.75" spans="2:13">
      <c r="B93" s="4">
        <v>0.963</v>
      </c>
      <c r="C93" s="4">
        <v>0.965</v>
      </c>
      <c r="D93" s="4">
        <v>0.977</v>
      </c>
      <c r="E93" s="4">
        <v>0.981</v>
      </c>
      <c r="F93" s="4">
        <v>0.983</v>
      </c>
      <c r="G93" s="4">
        <v>0.975</v>
      </c>
      <c r="H93" s="4">
        <v>0.984</v>
      </c>
      <c r="I93" s="4">
        <v>0.969</v>
      </c>
      <c r="J93" s="4">
        <v>0.973</v>
      </c>
      <c r="K93" s="4">
        <v>0.975</v>
      </c>
      <c r="M93" s="5">
        <f t="shared" si="4"/>
        <v>0.9745</v>
      </c>
    </row>
    <row r="94" ht="15.75" spans="2:13">
      <c r="B94" s="4">
        <v>40.25</v>
      </c>
      <c r="C94" s="4">
        <v>40.35</v>
      </c>
      <c r="D94" s="4">
        <v>42.44</v>
      </c>
      <c r="E94" s="4">
        <v>46.91</v>
      </c>
      <c r="F94" s="4">
        <v>40.83</v>
      </c>
      <c r="G94" s="4">
        <v>40.42</v>
      </c>
      <c r="H94" s="4">
        <v>42.16</v>
      </c>
      <c r="I94" s="4">
        <v>39.72</v>
      </c>
      <c r="J94" s="4">
        <v>40.99</v>
      </c>
      <c r="K94" s="4">
        <v>38.79</v>
      </c>
      <c r="M94" s="5">
        <f t="shared" si="4"/>
        <v>41.286</v>
      </c>
    </row>
    <row r="95" ht="15.75" spans="2:13">
      <c r="B95" s="4">
        <v>0.967</v>
      </c>
      <c r="C95" s="4">
        <v>0.968</v>
      </c>
      <c r="D95" s="4">
        <v>0.976</v>
      </c>
      <c r="E95" s="4">
        <v>0.983</v>
      </c>
      <c r="F95" s="4">
        <v>0.984</v>
      </c>
      <c r="G95" s="4">
        <v>0.978</v>
      </c>
      <c r="H95" s="4">
        <v>0.984</v>
      </c>
      <c r="I95" s="4">
        <v>0.971</v>
      </c>
      <c r="J95" s="4">
        <v>0.976</v>
      </c>
      <c r="K95" s="4">
        <v>0.975</v>
      </c>
      <c r="M95" s="5">
        <f t="shared" si="4"/>
        <v>0.9762</v>
      </c>
    </row>
    <row r="96" ht="15.75" spans="2:13">
      <c r="B96" s="4">
        <v>39.22</v>
      </c>
      <c r="C96" s="4">
        <v>39.21</v>
      </c>
      <c r="D96" s="4">
        <v>42.03</v>
      </c>
      <c r="E96" s="4">
        <v>46.06</v>
      </c>
      <c r="F96" s="4">
        <v>40.36</v>
      </c>
      <c r="G96" s="4">
        <v>39.52</v>
      </c>
      <c r="H96" s="4">
        <v>41.39</v>
      </c>
      <c r="I96" s="4">
        <v>39.33</v>
      </c>
      <c r="J96" s="4">
        <v>39.77</v>
      </c>
      <c r="K96" s="4">
        <v>38.11</v>
      </c>
      <c r="M96" s="5">
        <f t="shared" si="4"/>
        <v>40.5</v>
      </c>
    </row>
    <row r="97" ht="15.75" spans="2:13">
      <c r="B97" s="4">
        <v>0.953</v>
      </c>
      <c r="C97" s="4">
        <v>0.951</v>
      </c>
      <c r="D97" s="4">
        <v>0.974</v>
      </c>
      <c r="E97" s="4">
        <v>0.969</v>
      </c>
      <c r="F97" s="4">
        <v>0.98</v>
      </c>
      <c r="G97" s="4">
        <v>0.957</v>
      </c>
      <c r="H97" s="4">
        <v>0.978</v>
      </c>
      <c r="I97" s="4">
        <v>0.962</v>
      </c>
      <c r="J97" s="4">
        <v>0.965</v>
      </c>
      <c r="K97" s="4">
        <v>0.955</v>
      </c>
      <c r="M97" s="5">
        <f t="shared" si="4"/>
        <v>0.9644</v>
      </c>
    </row>
    <row r="98" ht="15.75" spans="2:13">
      <c r="B98" s="4">
        <v>39.88</v>
      </c>
      <c r="C98" s="4">
        <v>40.05</v>
      </c>
      <c r="D98" s="4">
        <v>42.52</v>
      </c>
      <c r="E98" s="4">
        <v>46.25</v>
      </c>
      <c r="F98" s="4">
        <v>40.64</v>
      </c>
      <c r="G98" s="4">
        <v>40.08</v>
      </c>
      <c r="H98" s="4">
        <v>42.02</v>
      </c>
      <c r="I98" s="4">
        <v>39.33</v>
      </c>
      <c r="J98" s="4">
        <v>40.68</v>
      </c>
      <c r="K98" s="4">
        <v>38.58</v>
      </c>
      <c r="M98" s="5">
        <f t="shared" si="4"/>
        <v>41.003</v>
      </c>
    </row>
    <row r="99" ht="15.75" spans="2:13">
      <c r="B99" s="4">
        <v>0.962</v>
      </c>
      <c r="C99" s="4">
        <v>0.964</v>
      </c>
      <c r="D99" s="4">
        <v>0.976</v>
      </c>
      <c r="E99" s="4">
        <v>0.978</v>
      </c>
      <c r="F99" s="4">
        <v>0.983</v>
      </c>
      <c r="G99" s="4">
        <v>0.971</v>
      </c>
      <c r="H99" s="4">
        <v>0.983</v>
      </c>
      <c r="I99" s="4">
        <v>0.958</v>
      </c>
      <c r="J99" s="4">
        <v>0.971</v>
      </c>
      <c r="K99" s="4">
        <v>0.972</v>
      </c>
      <c r="M99" s="5">
        <f t="shared" si="4"/>
        <v>0.9718</v>
      </c>
    </row>
    <row r="100" ht="15.75" spans="2:13">
      <c r="B100" s="4">
        <v>40.39</v>
      </c>
      <c r="C100" s="4">
        <v>40.42</v>
      </c>
      <c r="D100" s="4">
        <v>42.5</v>
      </c>
      <c r="E100" s="4">
        <v>46.44</v>
      </c>
      <c r="F100" s="4">
        <v>41.26</v>
      </c>
      <c r="G100" s="4">
        <v>40.68</v>
      </c>
      <c r="H100" s="4">
        <v>42.01</v>
      </c>
      <c r="I100" s="4">
        <v>39.75</v>
      </c>
      <c r="J100" s="4">
        <v>40.4</v>
      </c>
      <c r="K100" s="4">
        <v>39.47</v>
      </c>
      <c r="M100" s="5">
        <f t="shared" si="4"/>
        <v>41.332</v>
      </c>
    </row>
    <row r="101" ht="15.75" spans="2:13">
      <c r="B101" s="4">
        <v>0.962</v>
      </c>
      <c r="C101" s="4">
        <v>0.965</v>
      </c>
      <c r="D101" s="4">
        <v>0.978</v>
      </c>
      <c r="E101" s="4">
        <v>0.98</v>
      </c>
      <c r="F101" s="4">
        <v>0.981</v>
      </c>
      <c r="G101" s="4">
        <v>0.965</v>
      </c>
      <c r="H101" s="4">
        <v>0.982</v>
      </c>
      <c r="I101" s="4">
        <v>0.968</v>
      </c>
      <c r="J101" s="4">
        <v>0.969</v>
      </c>
      <c r="K101" s="4">
        <v>0.976</v>
      </c>
      <c r="M101" s="5">
        <f t="shared" si="4"/>
        <v>0.9726</v>
      </c>
    </row>
    <row r="102" ht="15.75" spans="2:13">
      <c r="B102" s="4">
        <v>39.3</v>
      </c>
      <c r="C102" s="4">
        <v>39.21</v>
      </c>
      <c r="D102" s="4">
        <v>41.7</v>
      </c>
      <c r="E102" s="4">
        <v>45.6</v>
      </c>
      <c r="F102" s="4">
        <v>40.15</v>
      </c>
      <c r="G102" s="4">
        <v>39.71</v>
      </c>
      <c r="H102" s="4">
        <v>41.01</v>
      </c>
      <c r="I102" s="4">
        <v>38.99</v>
      </c>
      <c r="J102" s="4">
        <v>39.71</v>
      </c>
      <c r="K102" s="4">
        <v>38.27</v>
      </c>
      <c r="M102" s="5">
        <f t="shared" si="4"/>
        <v>40.365</v>
      </c>
    </row>
    <row r="103" ht="15.75" spans="2:13">
      <c r="B103" s="4">
        <v>0.951</v>
      </c>
      <c r="C103" s="4">
        <v>0.955</v>
      </c>
      <c r="D103" s="4">
        <v>0.972</v>
      </c>
      <c r="E103" s="4">
        <v>0.968</v>
      </c>
      <c r="F103" s="4">
        <v>0.978</v>
      </c>
      <c r="G103" s="4">
        <v>0.956</v>
      </c>
      <c r="H103" s="4">
        <v>0.974</v>
      </c>
      <c r="I103" s="4">
        <v>0.955</v>
      </c>
      <c r="J103" s="4">
        <v>0.959</v>
      </c>
      <c r="K103" s="4">
        <v>0.96</v>
      </c>
      <c r="M103" s="5">
        <f t="shared" si="4"/>
        <v>0.9628</v>
      </c>
    </row>
    <row r="105" ht="15.75" spans="1:13">
      <c r="A105" s="2" t="s">
        <v>8</v>
      </c>
      <c r="B105" s="3">
        <v>37.44</v>
      </c>
      <c r="C105" s="3">
        <v>37.41</v>
      </c>
      <c r="D105" s="3">
        <v>40</v>
      </c>
      <c r="E105" s="3">
        <v>43.46</v>
      </c>
      <c r="F105" s="3">
        <v>37.84</v>
      </c>
      <c r="G105" s="7">
        <v>36.49</v>
      </c>
      <c r="H105" s="3">
        <v>38.12</v>
      </c>
      <c r="I105" s="3">
        <v>35.89</v>
      </c>
      <c r="J105" s="7">
        <v>38.32</v>
      </c>
      <c r="K105" s="3">
        <v>35.22</v>
      </c>
      <c r="M105" s="5">
        <f t="shared" ref="M105:M116" si="5">AVERAGE(B105:K105)</f>
        <v>38.019</v>
      </c>
    </row>
    <row r="106" ht="15.75" spans="2:13">
      <c r="B106" s="4">
        <v>0.933</v>
      </c>
      <c r="C106" s="4">
        <v>0.931</v>
      </c>
      <c r="D106" s="4">
        <v>0.953</v>
      </c>
      <c r="E106" s="4">
        <v>0.954</v>
      </c>
      <c r="F106" s="4">
        <v>0.956</v>
      </c>
      <c r="G106" s="8">
        <v>0.946</v>
      </c>
      <c r="H106" s="4">
        <v>0.954</v>
      </c>
      <c r="I106" s="4">
        <v>0.931</v>
      </c>
      <c r="J106" s="8">
        <v>0.942</v>
      </c>
      <c r="K106" s="4">
        <v>0.942</v>
      </c>
      <c r="M106" s="5">
        <f t="shared" si="5"/>
        <v>0.9442</v>
      </c>
    </row>
    <row r="107" ht="15.75" spans="2:13">
      <c r="B107" s="4">
        <v>37.42</v>
      </c>
      <c r="C107" s="4">
        <v>37.11</v>
      </c>
      <c r="D107" s="4">
        <v>39.15</v>
      </c>
      <c r="E107" s="4">
        <v>43.54</v>
      </c>
      <c r="F107" s="4">
        <v>37.23</v>
      </c>
      <c r="G107" s="8">
        <v>36.6</v>
      </c>
      <c r="H107" s="4">
        <v>37.83</v>
      </c>
      <c r="I107" s="4">
        <v>35.68</v>
      </c>
      <c r="J107" s="4">
        <v>38.45</v>
      </c>
      <c r="K107" s="4">
        <v>35.5</v>
      </c>
      <c r="M107" s="5">
        <f t="shared" si="5"/>
        <v>37.851</v>
      </c>
    </row>
    <row r="108" ht="15.75" spans="2:13">
      <c r="B108" s="4">
        <v>0.931</v>
      </c>
      <c r="C108" s="4">
        <v>0.927</v>
      </c>
      <c r="D108" s="4">
        <v>0.945</v>
      </c>
      <c r="E108" s="4">
        <v>0.951</v>
      </c>
      <c r="F108" s="4">
        <v>0.953</v>
      </c>
      <c r="G108" s="8">
        <v>0.946</v>
      </c>
      <c r="H108" s="4">
        <v>0.948</v>
      </c>
      <c r="I108" s="4">
        <v>0.929</v>
      </c>
      <c r="J108" s="4">
        <v>0.941</v>
      </c>
      <c r="K108" s="4">
        <v>0.939</v>
      </c>
      <c r="M108" s="5">
        <f t="shared" si="5"/>
        <v>0.941</v>
      </c>
    </row>
    <row r="109" ht="15.75" spans="2:13">
      <c r="B109" s="4">
        <v>36.28</v>
      </c>
      <c r="C109" s="4">
        <v>36.42</v>
      </c>
      <c r="D109" s="4">
        <v>38.44</v>
      </c>
      <c r="E109" s="4">
        <v>41.66</v>
      </c>
      <c r="F109" s="4">
        <v>37.01</v>
      </c>
      <c r="G109" s="4">
        <v>36.04</v>
      </c>
      <c r="H109" s="4">
        <v>37.16</v>
      </c>
      <c r="I109" s="4">
        <v>35.19</v>
      </c>
      <c r="J109" s="4">
        <v>36.26</v>
      </c>
      <c r="K109" s="4">
        <v>34.77</v>
      </c>
      <c r="M109" s="5">
        <f t="shared" si="5"/>
        <v>36.923</v>
      </c>
    </row>
    <row r="110" ht="15.75" spans="2:13">
      <c r="B110" s="4">
        <v>0.911</v>
      </c>
      <c r="C110" s="4">
        <v>0.903</v>
      </c>
      <c r="D110" s="4">
        <v>0.938</v>
      </c>
      <c r="E110" s="4">
        <v>0.904</v>
      </c>
      <c r="F110" s="4">
        <v>0.94</v>
      </c>
      <c r="G110" s="4">
        <v>0.905</v>
      </c>
      <c r="H110" s="4">
        <v>0.937</v>
      </c>
      <c r="I110" s="4">
        <v>0.904</v>
      </c>
      <c r="J110" s="4">
        <v>0.89</v>
      </c>
      <c r="K110" s="4">
        <v>0.895</v>
      </c>
      <c r="M110" s="5">
        <f t="shared" si="5"/>
        <v>0.9127</v>
      </c>
    </row>
    <row r="111" ht="15.75" spans="2:13">
      <c r="B111" s="4">
        <v>36.97</v>
      </c>
      <c r="C111" s="4">
        <v>36.79</v>
      </c>
      <c r="D111" s="4">
        <v>39.5</v>
      </c>
      <c r="E111" s="4">
        <v>43.2</v>
      </c>
      <c r="F111" s="4">
        <v>36.5</v>
      </c>
      <c r="G111" s="4">
        <v>36.3</v>
      </c>
      <c r="H111" s="4">
        <v>37.48</v>
      </c>
      <c r="I111" s="4">
        <v>35.5</v>
      </c>
      <c r="J111" s="4">
        <v>37.56</v>
      </c>
      <c r="K111" s="4">
        <v>35.18</v>
      </c>
      <c r="M111" s="5">
        <f t="shared" si="5"/>
        <v>37.498</v>
      </c>
    </row>
    <row r="112" ht="15.75" spans="2:13">
      <c r="B112" s="4">
        <v>0.929</v>
      </c>
      <c r="C112" s="4">
        <v>0.92</v>
      </c>
      <c r="D112" s="4">
        <v>0.948</v>
      </c>
      <c r="E112" s="4">
        <v>0.95</v>
      </c>
      <c r="F112" s="4">
        <v>0.951</v>
      </c>
      <c r="G112" s="4">
        <v>0.944</v>
      </c>
      <c r="H112" s="4">
        <v>0.945</v>
      </c>
      <c r="I112" s="4">
        <v>0.931</v>
      </c>
      <c r="J112" s="4">
        <v>0.935</v>
      </c>
      <c r="K112" s="4">
        <v>0.94</v>
      </c>
      <c r="M112" s="5">
        <f t="shared" si="5"/>
        <v>0.9393</v>
      </c>
    </row>
    <row r="113" ht="15.75" spans="2:13">
      <c r="B113" s="4">
        <v>37.4</v>
      </c>
      <c r="C113" s="4">
        <v>37.03</v>
      </c>
      <c r="D113" s="4">
        <v>39.67</v>
      </c>
      <c r="E113" s="4">
        <v>43.98</v>
      </c>
      <c r="F113" s="4">
        <v>36.94</v>
      </c>
      <c r="G113" s="4">
        <v>36.78</v>
      </c>
      <c r="H113" s="4">
        <v>37.92</v>
      </c>
      <c r="I113" s="4">
        <v>36.27</v>
      </c>
      <c r="J113" s="4">
        <v>36.68</v>
      </c>
      <c r="K113" s="4">
        <v>35.67</v>
      </c>
      <c r="M113" s="5">
        <f t="shared" si="5"/>
        <v>37.834</v>
      </c>
    </row>
    <row r="114" ht="15.75" spans="2:13">
      <c r="B114" s="4">
        <v>0.93</v>
      </c>
      <c r="C114" s="4">
        <v>0.925</v>
      </c>
      <c r="D114" s="4">
        <v>0.952</v>
      </c>
      <c r="E114" s="4">
        <v>0.952</v>
      </c>
      <c r="F114" s="4">
        <v>0.951</v>
      </c>
      <c r="G114" s="4">
        <v>0.938</v>
      </c>
      <c r="H114" s="4">
        <v>0.949</v>
      </c>
      <c r="I114" s="4">
        <v>0.933</v>
      </c>
      <c r="J114" s="4">
        <v>0.914</v>
      </c>
      <c r="K114" s="4">
        <v>0.933</v>
      </c>
      <c r="M114" s="5">
        <f t="shared" si="5"/>
        <v>0.9377</v>
      </c>
    </row>
    <row r="115" ht="15.75" spans="2:13">
      <c r="B115" s="4">
        <v>36.26</v>
      </c>
      <c r="C115" s="4">
        <v>35.87</v>
      </c>
      <c r="D115" s="4">
        <v>37.65</v>
      </c>
      <c r="E115" s="4">
        <v>41.81</v>
      </c>
      <c r="F115" s="4">
        <v>36.04</v>
      </c>
      <c r="G115" s="4">
        <v>35.79</v>
      </c>
      <c r="H115" s="4">
        <v>36.62</v>
      </c>
      <c r="I115" s="4">
        <v>35.23</v>
      </c>
      <c r="J115" s="4">
        <v>35.78</v>
      </c>
      <c r="K115" s="4">
        <v>34.32</v>
      </c>
      <c r="M115" s="5">
        <f t="shared" si="5"/>
        <v>36.537</v>
      </c>
    </row>
    <row r="116" ht="15.75" spans="2:13">
      <c r="B116" s="4">
        <v>0.914</v>
      </c>
      <c r="C116" s="4">
        <v>0.9</v>
      </c>
      <c r="D116" s="4">
        <v>0.926</v>
      </c>
      <c r="E116" s="4">
        <v>0.913</v>
      </c>
      <c r="F116" s="4">
        <v>0.935</v>
      </c>
      <c r="G116" s="4">
        <v>0.909</v>
      </c>
      <c r="H116" s="4">
        <v>0.93</v>
      </c>
      <c r="I116" s="4">
        <v>0.905</v>
      </c>
      <c r="J116" s="4">
        <v>0.887</v>
      </c>
      <c r="K116" s="4">
        <v>0.908</v>
      </c>
      <c r="M116" s="5">
        <f t="shared" si="5"/>
        <v>0.9127</v>
      </c>
    </row>
    <row r="118" ht="15.75" spans="1:13">
      <c r="A118" s="2" t="s">
        <v>9</v>
      </c>
      <c r="B118" s="3">
        <v>35.46</v>
      </c>
      <c r="C118" s="3">
        <v>34.77</v>
      </c>
      <c r="D118" s="3">
        <v>37.86</v>
      </c>
      <c r="E118" s="3">
        <v>43.29</v>
      </c>
      <c r="F118" s="3">
        <v>35.57</v>
      </c>
      <c r="G118" s="3">
        <v>33.9</v>
      </c>
      <c r="H118" s="3">
        <v>36.18</v>
      </c>
      <c r="I118" s="3">
        <v>32.45</v>
      </c>
      <c r="J118" s="3">
        <v>36.38</v>
      </c>
      <c r="K118" s="3">
        <v>32.62</v>
      </c>
      <c r="M118" s="5">
        <f t="shared" ref="M118:M129" si="6">AVERAGE(B118:K118)</f>
        <v>35.848</v>
      </c>
    </row>
    <row r="119" ht="15.75" spans="2:13">
      <c r="B119" s="4">
        <v>0.911</v>
      </c>
      <c r="C119" s="4">
        <v>0.892</v>
      </c>
      <c r="D119" s="4">
        <v>0.945</v>
      </c>
      <c r="E119" s="4">
        <v>0.963</v>
      </c>
      <c r="F119" s="4">
        <v>0.944</v>
      </c>
      <c r="G119" s="4">
        <v>0.922</v>
      </c>
      <c r="H119" s="4">
        <v>0.944</v>
      </c>
      <c r="I119" s="4">
        <v>0.895</v>
      </c>
      <c r="J119" s="4">
        <v>0.92</v>
      </c>
      <c r="K119" s="4">
        <v>0.917</v>
      </c>
      <c r="M119" s="5">
        <f t="shared" si="6"/>
        <v>0.9253</v>
      </c>
    </row>
    <row r="120" ht="15.75" spans="2:13">
      <c r="B120" s="4">
        <v>35.21</v>
      </c>
      <c r="C120" s="4">
        <v>34.65</v>
      </c>
      <c r="D120" s="4">
        <v>37.01</v>
      </c>
      <c r="E120" s="4">
        <v>43.18</v>
      </c>
      <c r="F120" s="4">
        <v>35.45</v>
      </c>
      <c r="G120" s="4">
        <v>34.59</v>
      </c>
      <c r="H120" s="4">
        <v>35.5</v>
      </c>
      <c r="I120" s="4">
        <v>33.01</v>
      </c>
      <c r="J120" s="4">
        <v>36.3</v>
      </c>
      <c r="K120" s="4">
        <v>33.28</v>
      </c>
      <c r="M120" s="5">
        <f t="shared" si="6"/>
        <v>35.818</v>
      </c>
    </row>
    <row r="121" ht="15.75" spans="2:13">
      <c r="B121" s="4">
        <v>0.908</v>
      </c>
      <c r="C121" s="4">
        <v>0.889</v>
      </c>
      <c r="D121" s="4">
        <v>0.94</v>
      </c>
      <c r="E121" s="4">
        <v>0.962</v>
      </c>
      <c r="F121" s="4">
        <v>0.945</v>
      </c>
      <c r="G121" s="4">
        <v>0.931</v>
      </c>
      <c r="H121" s="4">
        <v>0.933</v>
      </c>
      <c r="I121" s="4">
        <v>0.905</v>
      </c>
      <c r="J121" s="4">
        <v>0.928</v>
      </c>
      <c r="K121" s="4">
        <v>0.926</v>
      </c>
      <c r="M121" s="5">
        <f t="shared" si="6"/>
        <v>0.9267</v>
      </c>
    </row>
    <row r="122" ht="15.75" spans="2:13">
      <c r="B122" s="4">
        <v>35.09</v>
      </c>
      <c r="C122" s="4">
        <v>34.69</v>
      </c>
      <c r="D122" s="4">
        <v>36.92</v>
      </c>
      <c r="E122" s="4">
        <v>42.19</v>
      </c>
      <c r="F122" s="4">
        <v>34.97</v>
      </c>
      <c r="G122" s="4">
        <v>33.79</v>
      </c>
      <c r="H122" s="4">
        <v>35.45</v>
      </c>
      <c r="I122" s="4">
        <v>32.68</v>
      </c>
      <c r="J122" s="4">
        <v>36.08</v>
      </c>
      <c r="K122" s="4">
        <v>32.73</v>
      </c>
      <c r="M122" s="5">
        <f t="shared" si="6"/>
        <v>35.459</v>
      </c>
    </row>
    <row r="123" ht="15.75" spans="2:13">
      <c r="B123" s="4">
        <v>0.899</v>
      </c>
      <c r="C123" s="4">
        <v>0.89</v>
      </c>
      <c r="D123" s="4">
        <v>0.935</v>
      </c>
      <c r="E123" s="4">
        <v>0.936</v>
      </c>
      <c r="F123" s="4">
        <v>0.926</v>
      </c>
      <c r="G123" s="4">
        <v>0.903</v>
      </c>
      <c r="H123" s="4">
        <v>0.93</v>
      </c>
      <c r="I123" s="4">
        <v>0.882</v>
      </c>
      <c r="J123" s="4">
        <v>0.912</v>
      </c>
      <c r="K123" s="4">
        <v>0.896</v>
      </c>
      <c r="M123" s="5">
        <f t="shared" si="6"/>
        <v>0.9109</v>
      </c>
    </row>
    <row r="124" ht="15.75" spans="2:13">
      <c r="B124" s="4">
        <v>35.49</v>
      </c>
      <c r="C124" s="4">
        <v>34.81</v>
      </c>
      <c r="D124" s="4">
        <v>37.1</v>
      </c>
      <c r="E124" s="4">
        <v>43.19</v>
      </c>
      <c r="F124" s="4">
        <v>35.55</v>
      </c>
      <c r="G124" s="4">
        <v>34.09</v>
      </c>
      <c r="H124" s="4">
        <v>36.12</v>
      </c>
      <c r="I124" s="4">
        <v>33.7</v>
      </c>
      <c r="J124" s="4">
        <v>36.17</v>
      </c>
      <c r="K124" s="4">
        <v>32.22</v>
      </c>
      <c r="M124" s="5">
        <f t="shared" si="6"/>
        <v>35.844</v>
      </c>
    </row>
    <row r="125" ht="15.75" spans="2:13">
      <c r="B125" s="4">
        <v>0.916</v>
      </c>
      <c r="C125" s="4">
        <v>0.893</v>
      </c>
      <c r="D125" s="4">
        <v>0.937</v>
      </c>
      <c r="E125" s="4">
        <v>0.961</v>
      </c>
      <c r="F125" s="4">
        <v>0.944</v>
      </c>
      <c r="G125" s="4">
        <v>0.925</v>
      </c>
      <c r="H125" s="4">
        <v>0.941</v>
      </c>
      <c r="I125" s="4">
        <v>0.912</v>
      </c>
      <c r="J125" s="4">
        <v>0.931</v>
      </c>
      <c r="K125" s="4">
        <v>0.888</v>
      </c>
      <c r="M125" s="5">
        <f t="shared" si="6"/>
        <v>0.9248</v>
      </c>
    </row>
    <row r="126" ht="15.75" spans="2:13">
      <c r="B126" s="4">
        <v>35.71</v>
      </c>
      <c r="C126" s="4">
        <v>35.09</v>
      </c>
      <c r="D126" s="4">
        <v>37.29</v>
      </c>
      <c r="E126" s="4">
        <v>43.26</v>
      </c>
      <c r="F126" s="4">
        <v>35.4</v>
      </c>
      <c r="G126" s="4">
        <v>33.86</v>
      </c>
      <c r="H126" s="4">
        <v>36.3</v>
      </c>
      <c r="I126" s="4">
        <v>33.43</v>
      </c>
      <c r="J126" s="4">
        <v>37.12</v>
      </c>
      <c r="K126" s="4">
        <v>32.83</v>
      </c>
      <c r="M126" s="5">
        <f t="shared" si="6"/>
        <v>36.029</v>
      </c>
    </row>
    <row r="127" ht="15.75" spans="2:13">
      <c r="B127" s="4">
        <v>0.915</v>
      </c>
      <c r="C127" s="4">
        <v>0.899</v>
      </c>
      <c r="D127" s="4">
        <v>0.944</v>
      </c>
      <c r="E127" s="4">
        <v>0.961</v>
      </c>
      <c r="F127" s="4">
        <v>0.946</v>
      </c>
      <c r="G127" s="4">
        <v>0.922</v>
      </c>
      <c r="H127" s="4">
        <v>0.947</v>
      </c>
      <c r="I127" s="4">
        <v>0.905</v>
      </c>
      <c r="J127" s="4">
        <v>0.936</v>
      </c>
      <c r="K127" s="4">
        <v>0.906</v>
      </c>
      <c r="M127" s="5">
        <f t="shared" si="6"/>
        <v>0.9281</v>
      </c>
    </row>
    <row r="128" ht="15.75" spans="2:13">
      <c r="B128" s="4">
        <v>35.25</v>
      </c>
      <c r="C128" s="4">
        <v>34.84</v>
      </c>
      <c r="D128" s="4">
        <v>36.84</v>
      </c>
      <c r="E128" s="4">
        <v>42.68</v>
      </c>
      <c r="F128" s="4">
        <v>34.61</v>
      </c>
      <c r="G128" s="4">
        <v>33.7</v>
      </c>
      <c r="H128" s="4">
        <v>35.83</v>
      </c>
      <c r="I128" s="4">
        <v>32.62</v>
      </c>
      <c r="J128" s="4">
        <v>36.32</v>
      </c>
      <c r="K128" s="4">
        <v>32.25</v>
      </c>
      <c r="M128" s="5">
        <f t="shared" si="6"/>
        <v>35.494</v>
      </c>
    </row>
    <row r="129" ht="15.75" spans="2:13">
      <c r="B129" s="4">
        <v>0.899</v>
      </c>
      <c r="C129" s="4">
        <v>0.895</v>
      </c>
      <c r="D129" s="4">
        <v>0.936</v>
      </c>
      <c r="E129" s="4">
        <v>0.944</v>
      </c>
      <c r="F129" s="4">
        <v>0.935</v>
      </c>
      <c r="G129" s="4">
        <v>0.908</v>
      </c>
      <c r="H129" s="4">
        <v>0.934</v>
      </c>
      <c r="I129" s="4">
        <v>0.896</v>
      </c>
      <c r="J129" s="4">
        <v>0.919</v>
      </c>
      <c r="K129" s="4">
        <v>0.901</v>
      </c>
      <c r="M129" s="5">
        <f t="shared" si="6"/>
        <v>0.9167</v>
      </c>
    </row>
    <row r="131" ht="15.75" spans="1:13">
      <c r="A131" s="2" t="s">
        <v>10</v>
      </c>
      <c r="B131" s="3">
        <v>24.12</v>
      </c>
      <c r="C131" s="3">
        <v>21.14</v>
      </c>
      <c r="D131" s="3">
        <v>21.7</v>
      </c>
      <c r="E131" s="3">
        <v>22.12</v>
      </c>
      <c r="F131" s="3">
        <v>25.12</v>
      </c>
      <c r="G131" s="3">
        <v>22.17</v>
      </c>
      <c r="H131" s="3">
        <v>22.63</v>
      </c>
      <c r="I131" s="3">
        <v>22.04</v>
      </c>
      <c r="J131" s="3">
        <v>22.8</v>
      </c>
      <c r="K131" s="3">
        <v>23.01</v>
      </c>
      <c r="M131" s="5">
        <f t="shared" ref="M131:M155" si="7">AVERAGE(B131:K131)</f>
        <v>22.685</v>
      </c>
    </row>
    <row r="132" ht="15.75" spans="2:13">
      <c r="B132" s="4">
        <v>0.619</v>
      </c>
      <c r="C132" s="4">
        <v>0.57</v>
      </c>
      <c r="D132" s="4">
        <v>0.622</v>
      </c>
      <c r="E132" s="4">
        <v>0.296</v>
      </c>
      <c r="F132" s="4">
        <v>0.682</v>
      </c>
      <c r="G132" s="4">
        <v>0.396</v>
      </c>
      <c r="H132" s="4">
        <v>0.401</v>
      </c>
      <c r="I132" s="4">
        <v>0.37</v>
      </c>
      <c r="J132" s="4">
        <v>0.543</v>
      </c>
      <c r="K132" s="4">
        <v>0.461</v>
      </c>
      <c r="M132" s="5">
        <f t="shared" si="7"/>
        <v>0.496</v>
      </c>
    </row>
    <row r="133" ht="15.75" spans="2:13">
      <c r="B133" s="4">
        <v>23.47</v>
      </c>
      <c r="C133" s="4">
        <v>20.69</v>
      </c>
      <c r="D133" s="4">
        <v>21.43</v>
      </c>
      <c r="E133" s="4">
        <v>21.7</v>
      </c>
      <c r="F133" s="4">
        <v>23.63</v>
      </c>
      <c r="G133" s="4">
        <v>21.73</v>
      </c>
      <c r="H133" s="4">
        <v>23.5</v>
      </c>
      <c r="I133" s="4">
        <v>21.64</v>
      </c>
      <c r="J133" s="4">
        <v>22.27</v>
      </c>
      <c r="K133" s="4">
        <v>22.42</v>
      </c>
      <c r="M133" s="5">
        <f t="shared" si="7"/>
        <v>22.248</v>
      </c>
    </row>
    <row r="134" ht="15.75" spans="2:13">
      <c r="B134" s="4">
        <v>0.617</v>
      </c>
      <c r="C134" s="4">
        <v>0.62</v>
      </c>
      <c r="D134" s="4">
        <v>0.615</v>
      </c>
      <c r="E134" s="4">
        <v>0.298</v>
      </c>
      <c r="F134" s="4">
        <v>0.521</v>
      </c>
      <c r="G134" s="4">
        <v>0.392</v>
      </c>
      <c r="H134" s="4">
        <v>0.412</v>
      </c>
      <c r="I134" s="4">
        <v>0.371</v>
      </c>
      <c r="J134" s="4">
        <v>0.537</v>
      </c>
      <c r="K134" s="4">
        <v>0.463</v>
      </c>
      <c r="M134" s="5">
        <f t="shared" si="7"/>
        <v>0.4846</v>
      </c>
    </row>
    <row r="135" ht="15.75" spans="2:13">
      <c r="B135" s="4">
        <v>23.44</v>
      </c>
      <c r="C135" s="4">
        <v>20.7</v>
      </c>
      <c r="D135" s="4">
        <v>21.37</v>
      </c>
      <c r="E135" s="4">
        <v>21.69</v>
      </c>
      <c r="F135" s="4">
        <v>22.58</v>
      </c>
      <c r="G135" s="4">
        <v>21.65</v>
      </c>
      <c r="H135" s="4">
        <v>22.51</v>
      </c>
      <c r="I135" s="4">
        <v>21.62</v>
      </c>
      <c r="J135" s="4">
        <v>22.25</v>
      </c>
      <c r="K135" s="4">
        <v>22.51</v>
      </c>
      <c r="M135" s="5">
        <f t="shared" si="7"/>
        <v>22.032</v>
      </c>
    </row>
    <row r="136" ht="15.75" spans="2:13">
      <c r="B136" s="4">
        <v>0.61</v>
      </c>
      <c r="C136" s="4">
        <v>0.575</v>
      </c>
      <c r="D136" s="4">
        <v>0.612</v>
      </c>
      <c r="E136" s="4">
        <v>0.297</v>
      </c>
      <c r="F136" s="4">
        <v>0.57</v>
      </c>
      <c r="G136" s="4">
        <v>0.394</v>
      </c>
      <c r="H136" s="4">
        <v>0.404</v>
      </c>
      <c r="I136" s="4">
        <v>0.372</v>
      </c>
      <c r="J136" s="4">
        <v>0.541</v>
      </c>
      <c r="K136" s="4">
        <v>0.462</v>
      </c>
      <c r="M136" s="5">
        <f t="shared" si="7"/>
        <v>0.4837</v>
      </c>
    </row>
    <row r="137" ht="15.75" spans="2:13">
      <c r="B137" s="4">
        <v>23.49</v>
      </c>
      <c r="C137" s="4">
        <v>20.69</v>
      </c>
      <c r="D137" s="4">
        <v>21.34</v>
      </c>
      <c r="E137" s="4">
        <v>21.8</v>
      </c>
      <c r="F137" s="4">
        <v>22.6</v>
      </c>
      <c r="G137" s="4">
        <v>21.8</v>
      </c>
      <c r="H137" s="4">
        <v>21.41</v>
      </c>
      <c r="I137" s="4">
        <v>21.73</v>
      </c>
      <c r="J137" s="4">
        <v>22.25</v>
      </c>
      <c r="K137" s="4">
        <v>22.45</v>
      </c>
      <c r="M137" s="5">
        <f t="shared" si="7"/>
        <v>21.956</v>
      </c>
    </row>
    <row r="138" ht="15.75" spans="2:13">
      <c r="B138" s="4">
        <v>0.614</v>
      </c>
      <c r="C138" s="4">
        <v>0.544</v>
      </c>
      <c r="D138" s="4">
        <v>0.616</v>
      </c>
      <c r="E138" s="4">
        <v>0.3</v>
      </c>
      <c r="F138" s="4">
        <v>0.541</v>
      </c>
      <c r="G138" s="4">
        <v>0.395</v>
      </c>
      <c r="H138" s="4">
        <v>0.395</v>
      </c>
      <c r="I138" s="4">
        <v>0.372</v>
      </c>
      <c r="J138" s="4">
        <v>0.539</v>
      </c>
      <c r="K138" s="4">
        <v>0.462</v>
      </c>
      <c r="M138" s="5">
        <f t="shared" si="7"/>
        <v>0.4778</v>
      </c>
    </row>
    <row r="139" ht="15.75" spans="2:13">
      <c r="B139" s="4">
        <v>26.77</v>
      </c>
      <c r="C139" s="4">
        <v>21.95</v>
      </c>
      <c r="D139" s="4">
        <v>22.87</v>
      </c>
      <c r="E139" s="4">
        <v>24.76</v>
      </c>
      <c r="F139" s="4">
        <v>25.96</v>
      </c>
      <c r="G139" s="4">
        <v>24.62</v>
      </c>
      <c r="H139" s="4">
        <v>25.22</v>
      </c>
      <c r="I139" s="4">
        <v>24.55</v>
      </c>
      <c r="J139" s="4">
        <v>24.76</v>
      </c>
      <c r="K139" s="4">
        <v>25.3</v>
      </c>
      <c r="M139" s="5">
        <f t="shared" si="7"/>
        <v>24.676</v>
      </c>
    </row>
    <row r="140" ht="15.75" spans="2:13">
      <c r="B140" s="4">
        <v>0.688</v>
      </c>
      <c r="C140" s="4">
        <v>0.549</v>
      </c>
      <c r="D140" s="4">
        <v>0.683</v>
      </c>
      <c r="E140" s="4">
        <v>0.364</v>
      </c>
      <c r="F140" s="4">
        <v>0.564</v>
      </c>
      <c r="G140" s="4">
        <v>0.452</v>
      </c>
      <c r="H140" s="4">
        <v>0.472</v>
      </c>
      <c r="I140" s="4">
        <v>0.433</v>
      </c>
      <c r="J140" s="4">
        <v>0.62</v>
      </c>
      <c r="K140" s="4">
        <v>0.509</v>
      </c>
      <c r="M140" s="5">
        <f t="shared" si="7"/>
        <v>0.5334</v>
      </c>
    </row>
    <row r="141" ht="15.75" spans="2:13">
      <c r="B141" s="4">
        <v>23.51</v>
      </c>
      <c r="C141" s="4">
        <v>20.69</v>
      </c>
      <c r="D141" s="4">
        <v>21.38</v>
      </c>
      <c r="E141" s="4">
        <v>21.8</v>
      </c>
      <c r="F141" s="4">
        <v>23.8</v>
      </c>
      <c r="G141" s="4">
        <v>21.77</v>
      </c>
      <c r="H141" s="4">
        <v>23.75</v>
      </c>
      <c r="I141" s="4">
        <v>21.75</v>
      </c>
      <c r="J141" s="4">
        <v>22.32</v>
      </c>
      <c r="K141" s="4">
        <v>22.52</v>
      </c>
      <c r="M141" s="5">
        <f t="shared" si="7"/>
        <v>22.329</v>
      </c>
    </row>
    <row r="142" ht="15.75" spans="2:13">
      <c r="B142" s="4">
        <v>0.617</v>
      </c>
      <c r="C142" s="4">
        <v>0.549</v>
      </c>
      <c r="D142" s="4">
        <v>0.612</v>
      </c>
      <c r="E142" s="4">
        <v>0.296</v>
      </c>
      <c r="F142" s="4">
        <v>0.696</v>
      </c>
      <c r="G142" s="4">
        <v>0.395</v>
      </c>
      <c r="H142" s="4">
        <v>0.415</v>
      </c>
      <c r="I142" s="4">
        <v>0.375</v>
      </c>
      <c r="J142" s="4">
        <v>0.541</v>
      </c>
      <c r="K142" s="4">
        <v>0.463</v>
      </c>
      <c r="M142" s="5">
        <f t="shared" si="7"/>
        <v>0.4959</v>
      </c>
    </row>
    <row r="143" ht="15.75" spans="13:13">
      <c r="M143" s="5"/>
    </row>
    <row r="144" ht="15.75" spans="1:13">
      <c r="A144" s="2" t="s">
        <v>11</v>
      </c>
      <c r="B144" s="3">
        <v>23.34</v>
      </c>
      <c r="C144" s="3">
        <v>22.55</v>
      </c>
      <c r="D144" s="3">
        <v>24.08</v>
      </c>
      <c r="E144" s="3">
        <v>22.4</v>
      </c>
      <c r="F144" s="3">
        <v>23.9</v>
      </c>
      <c r="G144" s="3">
        <v>22.09</v>
      </c>
      <c r="H144" s="3">
        <v>23.41</v>
      </c>
      <c r="I144" s="3">
        <v>21.77</v>
      </c>
      <c r="J144" s="3">
        <v>23.29</v>
      </c>
      <c r="K144" s="3">
        <v>21.77</v>
      </c>
      <c r="M144" s="5">
        <f>AVERAGE(B144:K144)</f>
        <v>22.86</v>
      </c>
    </row>
    <row r="145" ht="15.75" spans="2:13">
      <c r="B145" s="4">
        <v>0.635</v>
      </c>
      <c r="C145" s="4">
        <v>0.543</v>
      </c>
      <c r="D145" s="4">
        <v>0.67</v>
      </c>
      <c r="E145" s="4">
        <v>0.343</v>
      </c>
      <c r="F145" s="4">
        <v>0.671</v>
      </c>
      <c r="G145" s="4">
        <v>0.424</v>
      </c>
      <c r="H145" s="4">
        <v>0.688</v>
      </c>
      <c r="I145" s="4">
        <v>0.4</v>
      </c>
      <c r="J145" s="4">
        <v>0.581</v>
      </c>
      <c r="K145" s="4">
        <v>0.366</v>
      </c>
      <c r="M145" s="5">
        <f t="shared" si="7"/>
        <v>0.5321</v>
      </c>
    </row>
    <row r="146" ht="15.75" spans="2:13">
      <c r="B146" s="4">
        <v>22.75</v>
      </c>
      <c r="C146" s="4">
        <v>22.03</v>
      </c>
      <c r="D146" s="4">
        <v>23.62</v>
      </c>
      <c r="E146" s="4">
        <v>21.99</v>
      </c>
      <c r="F146" s="4">
        <v>23.18</v>
      </c>
      <c r="G146" s="4">
        <v>21.51</v>
      </c>
      <c r="H146" s="4">
        <v>22.87</v>
      </c>
      <c r="I146" s="4">
        <v>21.18</v>
      </c>
      <c r="J146" s="4">
        <v>22.78</v>
      </c>
      <c r="K146" s="4">
        <v>21.18</v>
      </c>
      <c r="M146" s="5">
        <f t="shared" si="7"/>
        <v>22.309</v>
      </c>
    </row>
    <row r="147" ht="15.75" spans="2:13">
      <c r="B147" s="4">
        <v>0.627</v>
      </c>
      <c r="C147" s="4">
        <v>0.535</v>
      </c>
      <c r="D147" s="4">
        <v>0.664</v>
      </c>
      <c r="E147" s="4">
        <v>0.351</v>
      </c>
      <c r="F147" s="4">
        <v>0.664</v>
      </c>
      <c r="G147" s="4">
        <v>0.426</v>
      </c>
      <c r="H147" s="4">
        <v>0.671</v>
      </c>
      <c r="I147" s="4">
        <v>0.399</v>
      </c>
      <c r="J147" s="4">
        <v>0.573</v>
      </c>
      <c r="K147" s="4">
        <v>0.373</v>
      </c>
      <c r="M147" s="5">
        <f t="shared" si="7"/>
        <v>0.5283</v>
      </c>
    </row>
    <row r="148" ht="15.75" spans="2:13">
      <c r="B148" s="4">
        <v>22.68</v>
      </c>
      <c r="C148" s="4">
        <v>21.92</v>
      </c>
      <c r="D148" s="4">
        <v>23.48</v>
      </c>
      <c r="E148" s="4">
        <v>21.89</v>
      </c>
      <c r="F148" s="4">
        <v>23.13</v>
      </c>
      <c r="G148" s="4">
        <v>21.44</v>
      </c>
      <c r="H148" s="4">
        <v>22.81</v>
      </c>
      <c r="I148" s="4">
        <v>21.16</v>
      </c>
      <c r="J148" s="4">
        <v>22.69</v>
      </c>
      <c r="K148" s="4">
        <v>21.09</v>
      </c>
      <c r="M148" s="5">
        <f t="shared" si="7"/>
        <v>22.229</v>
      </c>
    </row>
    <row r="149" ht="15.75" spans="2:13">
      <c r="B149" s="4">
        <v>0.623</v>
      </c>
      <c r="C149" s="4">
        <v>0.53</v>
      </c>
      <c r="D149" s="4">
        <v>0.658</v>
      </c>
      <c r="E149" s="4">
        <v>0.348</v>
      </c>
      <c r="F149" s="4">
        <v>0.661</v>
      </c>
      <c r="G149" s="4">
        <v>0.438</v>
      </c>
      <c r="H149" s="4">
        <v>0.669</v>
      </c>
      <c r="I149" s="4">
        <v>0.398</v>
      </c>
      <c r="J149" s="4">
        <v>0.569</v>
      </c>
      <c r="K149" s="4">
        <v>0.372</v>
      </c>
      <c r="M149" s="5">
        <f t="shared" si="7"/>
        <v>0.5266</v>
      </c>
    </row>
    <row r="150" ht="15.75" spans="2:13">
      <c r="B150" s="4">
        <v>22.82</v>
      </c>
      <c r="C150" s="4">
        <v>22.04</v>
      </c>
      <c r="D150" s="4">
        <v>23.54</v>
      </c>
      <c r="E150" s="4">
        <v>22.08</v>
      </c>
      <c r="F150" s="4">
        <v>23.1</v>
      </c>
      <c r="G150" s="4">
        <v>21.54</v>
      </c>
      <c r="H150" s="4">
        <v>22.88</v>
      </c>
      <c r="I150" s="4">
        <v>21.24</v>
      </c>
      <c r="J150" s="4">
        <v>22.8</v>
      </c>
      <c r="K150" s="4">
        <v>21.18</v>
      </c>
      <c r="M150" s="5">
        <f t="shared" si="7"/>
        <v>22.322</v>
      </c>
    </row>
    <row r="151" ht="15.75" spans="2:13">
      <c r="B151" s="4">
        <v>0.627</v>
      </c>
      <c r="C151" s="4">
        <v>0.535</v>
      </c>
      <c r="D151" s="4">
        <v>0.659</v>
      </c>
      <c r="E151" s="4">
        <v>0.353</v>
      </c>
      <c r="F151" s="4">
        <v>0.659</v>
      </c>
      <c r="G151" s="4">
        <v>0.425</v>
      </c>
      <c r="H151" s="4">
        <v>0.67</v>
      </c>
      <c r="I151" s="4">
        <v>0.4</v>
      </c>
      <c r="J151" s="4">
        <v>0.572</v>
      </c>
      <c r="K151" s="4">
        <v>0.372</v>
      </c>
      <c r="M151" s="5">
        <f t="shared" si="7"/>
        <v>0.5272</v>
      </c>
    </row>
    <row r="152" ht="15.75" spans="2:13">
      <c r="B152" s="4">
        <v>25.48</v>
      </c>
      <c r="C152" s="4">
        <v>24.57</v>
      </c>
      <c r="D152" s="4">
        <v>26.15</v>
      </c>
      <c r="E152" s="4">
        <v>25.06</v>
      </c>
      <c r="F152" s="4">
        <v>25.44</v>
      </c>
      <c r="G152" s="4">
        <v>24.05</v>
      </c>
      <c r="H152" s="4">
        <v>25.46</v>
      </c>
      <c r="I152" s="4">
        <v>23.65</v>
      </c>
      <c r="J152" s="4">
        <v>25.47</v>
      </c>
      <c r="K152" s="4">
        <v>23.26</v>
      </c>
      <c r="L152" s="6">
        <v>22.85</v>
      </c>
      <c r="M152" s="5">
        <f>AVERAGE(B152:L152)</f>
        <v>24.6763636363636</v>
      </c>
    </row>
    <row r="153" ht="15.75" spans="2:13">
      <c r="B153" s="4">
        <v>0.694</v>
      </c>
      <c r="C153" s="4">
        <v>0.605</v>
      </c>
      <c r="D153" s="4">
        <v>0.722</v>
      </c>
      <c r="E153" s="4">
        <v>0.419</v>
      </c>
      <c r="F153" s="4">
        <v>0.704</v>
      </c>
      <c r="G153" s="4">
        <v>0.487</v>
      </c>
      <c r="H153" s="4">
        <v>0.758</v>
      </c>
      <c r="I153" s="4">
        <v>0.468</v>
      </c>
      <c r="J153" s="4">
        <v>0.644</v>
      </c>
      <c r="K153" s="4">
        <v>0.415</v>
      </c>
      <c r="L153" s="6">
        <v>0.531</v>
      </c>
      <c r="M153" s="5">
        <f>AVERAGE(B153:L153)</f>
        <v>0.586090909090909</v>
      </c>
    </row>
    <row r="154" ht="15.75" spans="2:13">
      <c r="B154" s="4">
        <v>22.73</v>
      </c>
      <c r="C154" s="4">
        <v>21.97</v>
      </c>
      <c r="D154" s="4">
        <v>23.37</v>
      </c>
      <c r="E154" s="4">
        <v>21.99</v>
      </c>
      <c r="F154" s="4">
        <v>22.99</v>
      </c>
      <c r="G154" s="4">
        <v>21.46</v>
      </c>
      <c r="H154" s="4">
        <v>22.8</v>
      </c>
      <c r="I154" s="4">
        <v>21.17</v>
      </c>
      <c r="J154" s="4">
        <v>22.69</v>
      </c>
      <c r="K154" s="4">
        <v>21.1</v>
      </c>
      <c r="M154" s="5">
        <f t="shared" si="7"/>
        <v>22.227</v>
      </c>
    </row>
    <row r="155" ht="15.75" spans="2:13">
      <c r="B155" s="4">
        <v>0.623</v>
      </c>
      <c r="C155" s="4">
        <v>0.53</v>
      </c>
      <c r="D155" s="4">
        <v>0.654</v>
      </c>
      <c r="E155" s="4">
        <v>0.429</v>
      </c>
      <c r="F155" s="4">
        <v>0.655</v>
      </c>
      <c r="G155" s="4">
        <v>0.423</v>
      </c>
      <c r="H155" s="4">
        <v>0.667</v>
      </c>
      <c r="I155" s="4">
        <v>0.398</v>
      </c>
      <c r="J155" s="4">
        <v>0.567</v>
      </c>
      <c r="K155" s="4">
        <v>0.372</v>
      </c>
      <c r="M155" s="5">
        <f t="shared" si="7"/>
        <v>0.5318</v>
      </c>
    </row>
    <row r="157" ht="15.75" spans="1:13">
      <c r="A157" s="2" t="s">
        <v>12</v>
      </c>
      <c r="B157" s="9">
        <v>40.09</v>
      </c>
      <c r="C157" s="9">
        <v>39.97</v>
      </c>
      <c r="D157" s="9">
        <v>42.46</v>
      </c>
      <c r="E157" s="9">
        <v>46.73</v>
      </c>
      <c r="F157" s="9">
        <v>40.7</v>
      </c>
      <c r="G157" s="9">
        <v>40.18</v>
      </c>
      <c r="H157" s="9">
        <v>42.11</v>
      </c>
      <c r="I157" s="9">
        <v>39.28</v>
      </c>
      <c r="J157" s="9">
        <v>40.98</v>
      </c>
      <c r="K157" s="9">
        <v>38.77</v>
      </c>
      <c r="L157" s="11"/>
      <c r="M157" s="12">
        <f t="shared" ref="M157:M164" si="8">AVERAGE(B157:K157)</f>
        <v>41.127</v>
      </c>
    </row>
    <row r="158" ht="15.75" spans="2:13">
      <c r="B158" s="10">
        <v>0.965</v>
      </c>
      <c r="C158" s="10">
        <v>0.965</v>
      </c>
      <c r="D158" s="10">
        <v>0.977</v>
      </c>
      <c r="E158" s="10">
        <v>0.983</v>
      </c>
      <c r="F158" s="10">
        <v>0.983</v>
      </c>
      <c r="G158" s="10">
        <v>0.976</v>
      </c>
      <c r="H158" s="10">
        <v>0.984</v>
      </c>
      <c r="I158" s="10">
        <v>0.969</v>
      </c>
      <c r="J158" s="10">
        <v>0.975</v>
      </c>
      <c r="K158" s="10">
        <v>0.976</v>
      </c>
      <c r="L158" s="11"/>
      <c r="M158" s="12">
        <f t="shared" si="8"/>
        <v>0.9753</v>
      </c>
    </row>
    <row r="159" ht="15.75" spans="2:13">
      <c r="B159" s="10">
        <v>40.45</v>
      </c>
      <c r="C159" s="10">
        <v>40.52</v>
      </c>
      <c r="D159" s="10">
        <v>42.32</v>
      </c>
      <c r="E159" s="10">
        <v>46.83</v>
      </c>
      <c r="F159" s="10">
        <v>40.8</v>
      </c>
      <c r="G159" s="10">
        <v>40.31</v>
      </c>
      <c r="H159" s="10">
        <v>42.26</v>
      </c>
      <c r="I159" s="10">
        <v>39.7</v>
      </c>
      <c r="J159" s="10">
        <v>41.18</v>
      </c>
      <c r="K159" s="10">
        <v>38.65</v>
      </c>
      <c r="L159" s="11"/>
      <c r="M159" s="12">
        <f t="shared" si="8"/>
        <v>41.302</v>
      </c>
    </row>
    <row r="160" ht="15.75" spans="2:13">
      <c r="B160" s="10">
        <v>0.967</v>
      </c>
      <c r="C160" s="10">
        <v>0.969</v>
      </c>
      <c r="D160" s="10">
        <v>0.976</v>
      </c>
      <c r="E160" s="10">
        <v>0.984</v>
      </c>
      <c r="F160" s="10">
        <v>0.983</v>
      </c>
      <c r="G160" s="10">
        <v>0.978</v>
      </c>
      <c r="H160" s="10">
        <v>0.984</v>
      </c>
      <c r="I160" s="10">
        <v>0.971</v>
      </c>
      <c r="J160" s="10">
        <v>0.976</v>
      </c>
      <c r="K160" s="10">
        <v>0.975</v>
      </c>
      <c r="L160" s="11"/>
      <c r="M160" s="12">
        <f t="shared" si="8"/>
        <v>0.9763</v>
      </c>
    </row>
    <row r="161" ht="15.75" spans="2:13">
      <c r="B161" s="10">
        <v>39.07</v>
      </c>
      <c r="C161" s="10">
        <v>39.3</v>
      </c>
      <c r="D161" s="10">
        <v>42.1</v>
      </c>
      <c r="E161" s="10">
        <v>45.83</v>
      </c>
      <c r="F161" s="10">
        <v>40.46</v>
      </c>
      <c r="G161" s="10">
        <v>39.59</v>
      </c>
      <c r="H161" s="10">
        <v>41.29</v>
      </c>
      <c r="I161" s="10">
        <v>39.13</v>
      </c>
      <c r="J161" s="10">
        <v>39.61</v>
      </c>
      <c r="K161" s="10">
        <v>37.98</v>
      </c>
      <c r="L161" s="11"/>
      <c r="M161" s="12">
        <f t="shared" si="8"/>
        <v>40.436</v>
      </c>
    </row>
    <row r="162" ht="15.75" spans="2:13">
      <c r="B162" s="10">
        <v>0.95</v>
      </c>
      <c r="C162" s="10">
        <v>0.951</v>
      </c>
      <c r="D162" s="10">
        <v>0.975</v>
      </c>
      <c r="E162" s="10">
        <v>0.962</v>
      </c>
      <c r="F162" s="10">
        <v>0.979</v>
      </c>
      <c r="G162" s="10">
        <v>0.956</v>
      </c>
      <c r="H162" s="10">
        <v>0.977</v>
      </c>
      <c r="I162" s="10">
        <v>0.96</v>
      </c>
      <c r="J162" s="10">
        <v>0.961</v>
      </c>
      <c r="K162" s="10">
        <v>0.95</v>
      </c>
      <c r="L162" s="11"/>
      <c r="M162" s="12">
        <f t="shared" si="8"/>
        <v>0.9621</v>
      </c>
    </row>
    <row r="163" ht="15.75" spans="2:13">
      <c r="B163" s="10">
        <v>39.97</v>
      </c>
      <c r="C163" s="10">
        <v>39.93</v>
      </c>
      <c r="D163" s="10">
        <v>42.2</v>
      </c>
      <c r="E163" s="10">
        <v>46.51</v>
      </c>
      <c r="F163" s="10">
        <v>40.62</v>
      </c>
      <c r="G163" s="10">
        <v>40.16</v>
      </c>
      <c r="H163" s="10">
        <v>41.92</v>
      </c>
      <c r="I163" s="10">
        <v>39.32</v>
      </c>
      <c r="J163" s="10">
        <v>40.7</v>
      </c>
      <c r="K163" s="10">
        <v>38.6</v>
      </c>
      <c r="L163" s="11"/>
      <c r="M163" s="12">
        <f t="shared" si="8"/>
        <v>40.993</v>
      </c>
    </row>
    <row r="164" ht="15.75" spans="2:13">
      <c r="B164" s="10">
        <v>0.962</v>
      </c>
      <c r="C164" s="10">
        <v>0.963</v>
      </c>
      <c r="D164" s="10">
        <v>0.975</v>
      </c>
      <c r="E164" s="10">
        <v>0.979</v>
      </c>
      <c r="F164" s="10">
        <v>0.982</v>
      </c>
      <c r="G164" s="10">
        <v>0.973</v>
      </c>
      <c r="H164" s="10">
        <v>0.982</v>
      </c>
      <c r="I164" s="10">
        <v>0.961</v>
      </c>
      <c r="J164" s="10">
        <v>0.97</v>
      </c>
      <c r="K164" s="10">
        <v>0.97</v>
      </c>
      <c r="L164" s="11"/>
      <c r="M164" s="12">
        <f t="shared" si="8"/>
        <v>0.9717</v>
      </c>
    </row>
    <row r="165" ht="15.75" spans="2:13">
      <c r="B165" s="10">
        <v>40.21</v>
      </c>
      <c r="C165" s="10">
        <v>40.38</v>
      </c>
      <c r="D165" s="10">
        <v>42.15</v>
      </c>
      <c r="E165" s="10">
        <v>46.17</v>
      </c>
      <c r="F165" s="10">
        <v>41</v>
      </c>
      <c r="G165" s="10">
        <v>40.68</v>
      </c>
      <c r="H165" s="10">
        <v>42.03</v>
      </c>
      <c r="I165" s="10">
        <v>39.7</v>
      </c>
      <c r="J165" s="10">
        <v>40.23</v>
      </c>
      <c r="K165" s="10">
        <v>39.45</v>
      </c>
      <c r="L165" s="11"/>
      <c r="M165" s="12">
        <f t="shared" ref="M165:M181" si="9">AVERAGE(B165:K165)</f>
        <v>41.2</v>
      </c>
    </row>
    <row r="166" ht="15.75" spans="2:13">
      <c r="B166" s="10">
        <v>0.962</v>
      </c>
      <c r="C166" s="10">
        <v>0.964</v>
      </c>
      <c r="D166" s="10">
        <v>0.975</v>
      </c>
      <c r="E166" s="10">
        <v>0.98</v>
      </c>
      <c r="F166" s="10">
        <v>0.978</v>
      </c>
      <c r="G166" s="10">
        <v>0.965</v>
      </c>
      <c r="H166" s="10">
        <v>0.981</v>
      </c>
      <c r="I166" s="10">
        <v>0.963</v>
      </c>
      <c r="J166" s="10">
        <v>0.965</v>
      </c>
      <c r="K166" s="10">
        <v>0.974</v>
      </c>
      <c r="L166" s="11"/>
      <c r="M166" s="12">
        <f t="shared" si="9"/>
        <v>0.9707</v>
      </c>
    </row>
    <row r="167" ht="15.75" spans="2:13">
      <c r="B167" s="10">
        <v>39.28</v>
      </c>
      <c r="C167" s="10">
        <v>39.16</v>
      </c>
      <c r="D167" s="10">
        <v>41.5</v>
      </c>
      <c r="E167" s="10">
        <v>46.87</v>
      </c>
      <c r="F167" s="10">
        <v>40.17</v>
      </c>
      <c r="G167" s="10">
        <v>39.65</v>
      </c>
      <c r="H167" s="10">
        <v>41.03</v>
      </c>
      <c r="I167" s="10">
        <v>38.78</v>
      </c>
      <c r="J167" s="10">
        <v>39.53</v>
      </c>
      <c r="K167" s="10">
        <v>38.03</v>
      </c>
      <c r="L167" s="11"/>
      <c r="M167" s="12">
        <f t="shared" si="9"/>
        <v>40.4</v>
      </c>
    </row>
    <row r="168" ht="15.75" spans="2:13">
      <c r="B168" s="10">
        <v>0.951</v>
      </c>
      <c r="C168" s="10">
        <v>0.953</v>
      </c>
      <c r="D168" s="10">
        <v>0.97</v>
      </c>
      <c r="E168" s="10">
        <v>0.972</v>
      </c>
      <c r="F168" s="10">
        <v>0.974</v>
      </c>
      <c r="G168" s="10">
        <v>0.953</v>
      </c>
      <c r="H168" s="10">
        <v>0.973</v>
      </c>
      <c r="I168" s="10">
        <v>0.952</v>
      </c>
      <c r="J168" s="10">
        <v>0.956</v>
      </c>
      <c r="K168" s="10">
        <v>0.958</v>
      </c>
      <c r="L168" s="11"/>
      <c r="M168" s="12">
        <f t="shared" si="9"/>
        <v>0.9612</v>
      </c>
    </row>
    <row r="170" ht="15.75" spans="1:13">
      <c r="A170" s="2" t="s">
        <v>13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M170" s="5" t="e">
        <f t="shared" si="9"/>
        <v>#DIV/0!</v>
      </c>
    </row>
    <row r="171" ht="15.75" spans="2:13">
      <c r="B171" s="4"/>
      <c r="C171" s="4"/>
      <c r="D171" s="4"/>
      <c r="E171" s="4"/>
      <c r="F171" s="4"/>
      <c r="G171" s="4"/>
      <c r="H171" s="4"/>
      <c r="I171" s="4"/>
      <c r="J171" s="4"/>
      <c r="K171" s="4"/>
      <c r="M171" s="5" t="e">
        <f t="shared" si="9"/>
        <v>#DIV/0!</v>
      </c>
    </row>
    <row r="172" ht="15.75" spans="2:13">
      <c r="B172" s="4"/>
      <c r="C172" s="4"/>
      <c r="D172" s="4"/>
      <c r="E172" s="4"/>
      <c r="F172" s="4"/>
      <c r="G172" s="4"/>
      <c r="H172" s="4"/>
      <c r="I172" s="4"/>
      <c r="J172" s="4"/>
      <c r="K172" s="4"/>
      <c r="M172" s="5" t="e">
        <f t="shared" si="9"/>
        <v>#DIV/0!</v>
      </c>
    </row>
    <row r="173" ht="15.75" spans="2:13">
      <c r="B173" s="4"/>
      <c r="C173" s="4"/>
      <c r="D173" s="4"/>
      <c r="E173" s="4"/>
      <c r="F173" s="4"/>
      <c r="G173" s="4"/>
      <c r="H173" s="4"/>
      <c r="I173" s="4"/>
      <c r="J173" s="4"/>
      <c r="K173" s="4"/>
      <c r="M173" s="5" t="e">
        <f t="shared" si="9"/>
        <v>#DIV/0!</v>
      </c>
    </row>
    <row r="174" ht="15.75" spans="2:13">
      <c r="B174" s="4"/>
      <c r="C174" s="4"/>
      <c r="D174" s="4"/>
      <c r="E174" s="4"/>
      <c r="F174" s="4"/>
      <c r="G174" s="4"/>
      <c r="H174" s="4"/>
      <c r="I174" s="4"/>
      <c r="J174" s="4"/>
      <c r="K174" s="4"/>
      <c r="M174" s="5" t="e">
        <f t="shared" si="9"/>
        <v>#DIV/0!</v>
      </c>
    </row>
    <row r="175" ht="15.75" spans="2:13">
      <c r="B175" s="4"/>
      <c r="C175" s="4"/>
      <c r="D175" s="4"/>
      <c r="E175" s="4"/>
      <c r="F175" s="4"/>
      <c r="G175" s="4"/>
      <c r="H175" s="4"/>
      <c r="I175" s="4"/>
      <c r="J175" s="4"/>
      <c r="K175" s="4"/>
      <c r="M175" s="5" t="e">
        <f t="shared" si="9"/>
        <v>#DIV/0!</v>
      </c>
    </row>
    <row r="176" ht="15.75" spans="2:13">
      <c r="B176" s="4"/>
      <c r="C176" s="4"/>
      <c r="D176" s="4"/>
      <c r="E176" s="4"/>
      <c r="F176" s="4"/>
      <c r="G176" s="4"/>
      <c r="H176" s="4"/>
      <c r="I176" s="4"/>
      <c r="J176" s="4"/>
      <c r="K176" s="4"/>
      <c r="M176" s="5" t="e">
        <f t="shared" si="9"/>
        <v>#DIV/0!</v>
      </c>
    </row>
    <row r="177" ht="15.75" spans="2:13">
      <c r="B177" s="4"/>
      <c r="C177" s="4"/>
      <c r="D177" s="4"/>
      <c r="E177" s="4"/>
      <c r="F177" s="4"/>
      <c r="G177" s="4"/>
      <c r="H177" s="4"/>
      <c r="I177" s="4"/>
      <c r="J177" s="4"/>
      <c r="K177" s="4"/>
      <c r="M177" s="5" t="e">
        <f t="shared" si="9"/>
        <v>#DIV/0!</v>
      </c>
    </row>
    <row r="178" ht="15.75" spans="2:13">
      <c r="B178" s="4"/>
      <c r="C178" s="4"/>
      <c r="D178" s="4"/>
      <c r="E178" s="4"/>
      <c r="F178" s="4"/>
      <c r="G178" s="4"/>
      <c r="H178" s="4"/>
      <c r="I178" s="4"/>
      <c r="J178" s="4"/>
      <c r="K178" s="4"/>
      <c r="M178" s="5" t="e">
        <f t="shared" si="9"/>
        <v>#DIV/0!</v>
      </c>
    </row>
    <row r="179" ht="15.75" spans="2:13">
      <c r="B179" s="4"/>
      <c r="C179" s="4"/>
      <c r="D179" s="4"/>
      <c r="E179" s="4"/>
      <c r="F179" s="4"/>
      <c r="G179" s="4"/>
      <c r="H179" s="4"/>
      <c r="I179" s="4"/>
      <c r="J179" s="4"/>
      <c r="K179" s="4"/>
      <c r="M179" s="5" t="e">
        <f t="shared" si="9"/>
        <v>#DIV/0!</v>
      </c>
    </row>
    <row r="180" ht="15.75" spans="2:13">
      <c r="B180" s="4"/>
      <c r="C180" s="4"/>
      <c r="D180" s="4"/>
      <c r="E180" s="4"/>
      <c r="F180" s="4"/>
      <c r="G180" s="4"/>
      <c r="H180" s="4"/>
      <c r="I180" s="4"/>
      <c r="J180" s="4"/>
      <c r="K180" s="4"/>
      <c r="M180" s="5" t="e">
        <f t="shared" si="9"/>
        <v>#DIV/0!</v>
      </c>
    </row>
    <row r="181" ht="15.75" spans="2:13">
      <c r="B181" s="4"/>
      <c r="C181" s="4"/>
      <c r="D181" s="4"/>
      <c r="E181" s="4"/>
      <c r="F181" s="4"/>
      <c r="G181" s="4"/>
      <c r="H181" s="4"/>
      <c r="I181" s="4"/>
      <c r="J181" s="4"/>
      <c r="K181" s="4"/>
      <c r="M181" s="5" t="e">
        <f t="shared" si="9"/>
        <v>#DIV/0!</v>
      </c>
    </row>
    <row r="183" ht="15.75" spans="1:13">
      <c r="A183" s="2" t="s">
        <v>14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M183" s="5" t="e">
        <f t="shared" ref="M183:M194" si="10">AVERAGE(B183:K183)</f>
        <v>#DIV/0!</v>
      </c>
    </row>
    <row r="184" ht="15.75" spans="2:13">
      <c r="B184" s="4"/>
      <c r="C184" s="4"/>
      <c r="D184" s="4"/>
      <c r="E184" s="4"/>
      <c r="F184" s="4"/>
      <c r="G184" s="4"/>
      <c r="H184" s="4"/>
      <c r="I184" s="4"/>
      <c r="J184" s="4"/>
      <c r="K184" s="4"/>
      <c r="M184" s="5" t="e">
        <f t="shared" si="10"/>
        <v>#DIV/0!</v>
      </c>
    </row>
    <row r="185" ht="15.75" spans="2:13">
      <c r="B185" s="4"/>
      <c r="C185" s="4"/>
      <c r="D185" s="4"/>
      <c r="E185" s="4"/>
      <c r="F185" s="4"/>
      <c r="G185" s="4"/>
      <c r="H185" s="4"/>
      <c r="I185" s="4"/>
      <c r="J185" s="4"/>
      <c r="K185" s="4"/>
      <c r="M185" s="5" t="e">
        <f t="shared" si="10"/>
        <v>#DIV/0!</v>
      </c>
    </row>
    <row r="186" ht="15.75" spans="2:13">
      <c r="B186" s="4"/>
      <c r="C186" s="4"/>
      <c r="D186" s="4"/>
      <c r="E186" s="4"/>
      <c r="F186" s="4"/>
      <c r="G186" s="4"/>
      <c r="H186" s="4"/>
      <c r="I186" s="4"/>
      <c r="J186" s="4"/>
      <c r="K186" s="4"/>
      <c r="M186" s="5" t="e">
        <f t="shared" si="10"/>
        <v>#DIV/0!</v>
      </c>
    </row>
    <row r="187" ht="15.75" spans="2:13">
      <c r="B187" s="4"/>
      <c r="C187" s="4"/>
      <c r="D187" s="4"/>
      <c r="E187" s="4"/>
      <c r="F187" s="4"/>
      <c r="G187" s="4"/>
      <c r="H187" s="4"/>
      <c r="I187" s="4"/>
      <c r="J187" s="4"/>
      <c r="K187" s="4"/>
      <c r="M187" s="5" t="e">
        <f t="shared" si="10"/>
        <v>#DIV/0!</v>
      </c>
    </row>
    <row r="188" ht="15.75" spans="2:13">
      <c r="B188" s="4"/>
      <c r="C188" s="4"/>
      <c r="D188" s="4"/>
      <c r="E188" s="4"/>
      <c r="F188" s="4"/>
      <c r="G188" s="4"/>
      <c r="H188" s="4"/>
      <c r="I188" s="4"/>
      <c r="J188" s="4"/>
      <c r="K188" s="4"/>
      <c r="M188" s="5" t="e">
        <f t="shared" si="10"/>
        <v>#DIV/0!</v>
      </c>
    </row>
    <row r="189" ht="15.75" spans="2:13">
      <c r="B189" s="4"/>
      <c r="C189" s="4"/>
      <c r="D189" s="4"/>
      <c r="E189" s="4"/>
      <c r="F189" s="4"/>
      <c r="G189" s="4"/>
      <c r="H189" s="4"/>
      <c r="I189" s="4"/>
      <c r="J189" s="4"/>
      <c r="K189" s="4"/>
      <c r="M189" s="5" t="e">
        <f t="shared" si="10"/>
        <v>#DIV/0!</v>
      </c>
    </row>
    <row r="190" ht="15.75" spans="2:13">
      <c r="B190" s="4"/>
      <c r="C190" s="4"/>
      <c r="D190" s="4"/>
      <c r="E190" s="4"/>
      <c r="F190" s="4"/>
      <c r="G190" s="4"/>
      <c r="H190" s="4"/>
      <c r="I190" s="4"/>
      <c r="J190" s="4"/>
      <c r="K190" s="4"/>
      <c r="M190" s="5" t="e">
        <f t="shared" si="10"/>
        <v>#DIV/0!</v>
      </c>
    </row>
    <row r="191" ht="15.75" spans="2:13">
      <c r="B191" s="4"/>
      <c r="C191" s="4"/>
      <c r="D191" s="4"/>
      <c r="E191" s="4"/>
      <c r="F191" s="4"/>
      <c r="G191" s="4"/>
      <c r="H191" s="4"/>
      <c r="I191" s="4"/>
      <c r="J191" s="4"/>
      <c r="K191" s="4"/>
      <c r="M191" s="5" t="e">
        <f t="shared" si="10"/>
        <v>#DIV/0!</v>
      </c>
    </row>
    <row r="192" ht="15.75" spans="2:13">
      <c r="B192" s="4"/>
      <c r="C192" s="4"/>
      <c r="D192" s="4"/>
      <c r="E192" s="4"/>
      <c r="F192" s="4"/>
      <c r="G192" s="4"/>
      <c r="H192" s="4"/>
      <c r="I192" s="4"/>
      <c r="J192" s="4"/>
      <c r="K192" s="4"/>
      <c r="M192" s="5" t="e">
        <f t="shared" si="10"/>
        <v>#DIV/0!</v>
      </c>
    </row>
    <row r="193" ht="15.75" spans="2:13">
      <c r="B193" s="4"/>
      <c r="C193" s="4"/>
      <c r="D193" s="4"/>
      <c r="E193" s="4"/>
      <c r="F193" s="4"/>
      <c r="G193" s="4"/>
      <c r="H193" s="4"/>
      <c r="I193" s="4"/>
      <c r="J193" s="4"/>
      <c r="K193" s="4"/>
      <c r="M193" s="5" t="e">
        <f t="shared" si="10"/>
        <v>#DIV/0!</v>
      </c>
    </row>
    <row r="194" ht="15.75" spans="2:13">
      <c r="B194" s="4"/>
      <c r="C194" s="4"/>
      <c r="D194" s="4"/>
      <c r="E194" s="4"/>
      <c r="F194" s="4"/>
      <c r="G194" s="4"/>
      <c r="H194" s="4"/>
      <c r="I194" s="4"/>
      <c r="J194" s="4"/>
      <c r="K194" s="4"/>
      <c r="M194" s="5" t="e">
        <f t="shared" si="10"/>
        <v>#DIV/0!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0:A21"/>
  <sheetViews>
    <sheetView tabSelected="1" workbookViewId="0">
      <selection activeCell="D23" sqref="D23"/>
    </sheetView>
  </sheetViews>
  <sheetFormatPr defaultColWidth="9" defaultRowHeight="13.5"/>
  <sheetData>
    <row r="20" spans="1:1">
      <c r="A20" s="1" t="s">
        <v>13</v>
      </c>
    </row>
    <row r="21" spans="1:1">
      <c r="A21" s="1" t="s">
        <v>14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Mixed_KAIST</vt:lpstr>
      <vt:lpstr>Mixed_CAVE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Yurong Chen</dc:creator>
  <cp:lastModifiedBy>21</cp:lastModifiedBy>
  <dcterms:created xsi:type="dcterms:W3CDTF">2023-03-18T00:10:00Z</dcterms:created>
  <dcterms:modified xsi:type="dcterms:W3CDTF">2024-11-21T00:36:42Z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AF1BFC8A4D6C4D97B1EA1E7B249F8F9F_12</vt:lpwstr>
  </property>
  <property fmtid="{D5CDD505-2E9C-101B-9397-08002B2CF9AE}" pid="3" name="KSOProductBuildVer">
    <vt:lpwstr>2052-12.1.0.18912</vt:lpwstr>
  </property>
</Properties>
</file>