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Working_Yurong\Working_Compressive_Sensing\MoLi\Data\"/>
    </mc:Choice>
  </mc:AlternateContent>
  <xr:revisionPtr revIDLastSave="0" documentId="13_ncr:1_{A932EB95-AABB-40A4-A130-C01D97CF3D9A}" xr6:coauthVersionLast="47" xr6:coauthVersionMax="47" xr10:uidLastSave="{00000000-0000-0000-0000-000000000000}"/>
  <bookViews>
    <workbookView xWindow="7809" yWindow="609" windowWidth="23828" windowHeight="20014" xr2:uid="{00000000-000D-0000-FFFF-FFFF00000000}"/>
  </bookViews>
  <sheets>
    <sheet name="Mixed_KA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2" l="1"/>
  <c r="M74" i="2"/>
  <c r="M62" i="2"/>
  <c r="M61" i="2"/>
  <c r="M49" i="2"/>
  <c r="M48" i="2"/>
  <c r="M22" i="2"/>
  <c r="M10" i="2"/>
  <c r="M9" i="2"/>
  <c r="M166" i="2"/>
  <c r="M165" i="2"/>
  <c r="M38" i="2"/>
  <c r="M37" i="2"/>
  <c r="M36" i="2"/>
  <c r="M35" i="2"/>
  <c r="M34" i="2"/>
  <c r="M33" i="2"/>
  <c r="M32" i="2"/>
  <c r="M31" i="2"/>
  <c r="M30" i="2"/>
  <c r="M29" i="2"/>
  <c r="M28" i="2"/>
  <c r="M27" i="2"/>
  <c r="M25" i="2"/>
  <c r="M24" i="2"/>
  <c r="M23" i="2"/>
  <c r="M21" i="2"/>
  <c r="M20" i="2"/>
  <c r="M19" i="2"/>
  <c r="M18" i="2"/>
  <c r="M17" i="2"/>
  <c r="M16" i="2"/>
  <c r="M15" i="2"/>
  <c r="M14" i="2"/>
  <c r="M12" i="2"/>
  <c r="M11" i="2"/>
  <c r="M8" i="2"/>
  <c r="M7" i="2"/>
  <c r="M6" i="2"/>
  <c r="M5" i="2"/>
  <c r="M4" i="2"/>
  <c r="M3" i="2"/>
  <c r="M2" i="2"/>
  <c r="M1" i="2"/>
  <c r="M168" i="2"/>
  <c r="M157" i="2"/>
  <c r="M158" i="2"/>
  <c r="M159" i="2"/>
  <c r="M160" i="2"/>
  <c r="M161" i="2"/>
  <c r="M162" i="2"/>
  <c r="M163" i="2"/>
  <c r="M164" i="2"/>
  <c r="M167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2" i="2" l="1"/>
  <c r="M141" i="2"/>
  <c r="M140" i="2"/>
  <c r="M139" i="2"/>
  <c r="M138" i="2"/>
  <c r="M137" i="2"/>
  <c r="M136" i="2"/>
  <c r="M135" i="2"/>
  <c r="M134" i="2"/>
  <c r="M133" i="2"/>
  <c r="M132" i="2"/>
  <c r="M131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05" i="2" l="1"/>
  <c r="M106" i="2"/>
  <c r="M107" i="2"/>
  <c r="M108" i="2"/>
  <c r="M109" i="2"/>
  <c r="M110" i="2"/>
  <c r="M111" i="2"/>
  <c r="M112" i="2"/>
  <c r="M113" i="2"/>
  <c r="M114" i="2"/>
  <c r="M115" i="2"/>
  <c r="M116" i="2"/>
  <c r="M92" i="2"/>
  <c r="M93" i="2"/>
  <c r="M94" i="2"/>
  <c r="M95" i="2"/>
  <c r="M96" i="2"/>
  <c r="M97" i="2"/>
  <c r="M98" i="2"/>
  <c r="M99" i="2"/>
  <c r="M100" i="2"/>
  <c r="M101" i="2"/>
  <c r="M102" i="2"/>
  <c r="M103" i="2"/>
  <c r="M79" i="2" l="1"/>
  <c r="M80" i="2"/>
  <c r="M81" i="2"/>
  <c r="M82" i="2"/>
  <c r="M83" i="2"/>
  <c r="M84" i="2"/>
  <c r="M85" i="2"/>
  <c r="M86" i="2"/>
  <c r="M87" i="2"/>
  <c r="M88" i="2"/>
  <c r="M89" i="2"/>
  <c r="M90" i="2"/>
  <c r="M66" i="2"/>
  <c r="M67" i="2"/>
  <c r="M68" i="2"/>
  <c r="M69" i="2"/>
  <c r="M70" i="2"/>
  <c r="M71" i="2"/>
  <c r="M72" i="2"/>
  <c r="M73" i="2"/>
  <c r="M76" i="2"/>
  <c r="M77" i="2"/>
  <c r="M53" i="2"/>
  <c r="M54" i="2"/>
  <c r="M55" i="2"/>
  <c r="M56" i="2"/>
  <c r="M57" i="2"/>
  <c r="M58" i="2"/>
  <c r="M59" i="2"/>
  <c r="M60" i="2"/>
  <c r="M63" i="2"/>
  <c r="M64" i="2"/>
  <c r="M41" i="2"/>
  <c r="M42" i="2"/>
  <c r="M43" i="2"/>
  <c r="M44" i="2"/>
  <c r="M45" i="2"/>
  <c r="M46" i="2"/>
  <c r="M47" i="2"/>
  <c r="M50" i="2"/>
  <c r="M51" i="2"/>
  <c r="M40" i="2"/>
</calcChain>
</file>

<file path=xl/sharedStrings.xml><?xml version="1.0" encoding="utf-8"?>
<sst xmlns="http://schemas.openxmlformats.org/spreadsheetml/2006/main" count="13" uniqueCount="13">
  <si>
    <t>BM3D</t>
    <phoneticPr fontId="1" type="noConversion"/>
  </si>
  <si>
    <t>LRTV</t>
    <phoneticPr fontId="1" type="noConversion"/>
  </si>
  <si>
    <t>LRTDTV</t>
    <phoneticPr fontId="1" type="noConversion"/>
  </si>
  <si>
    <t>LLRGTV</t>
    <phoneticPr fontId="1" type="noConversion"/>
  </si>
  <si>
    <t>DLD</t>
    <phoneticPr fontId="1" type="noConversion"/>
  </si>
  <si>
    <t>DLD-TV</t>
    <phoneticPr fontId="1" type="noConversion"/>
  </si>
  <si>
    <t>DLD-SSTV</t>
    <phoneticPr fontId="1" type="noConversion"/>
  </si>
  <si>
    <t>DHS</t>
    <phoneticPr fontId="1" type="noConversion"/>
  </si>
  <si>
    <t>DeepTesnor</t>
    <phoneticPr fontId="1" type="noConversion"/>
  </si>
  <si>
    <t>MacNet</t>
    <phoneticPr fontId="1" type="noConversion"/>
  </si>
  <si>
    <t>FFDNet</t>
    <phoneticPr fontId="1" type="noConversion"/>
  </si>
  <si>
    <t>BM4D</t>
    <phoneticPr fontId="1" type="noConversion"/>
  </si>
  <si>
    <t>NGM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</si>
</sst>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6.5"/>
      <name val="Times New Roman"/>
      <family val="1"/>
    </font>
    <font>
      <sz val="6.5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>
      <alignment vertical="center"/>
    </xf>
    <xf numFmtId="0" fontId="4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1"/>
  <sheetViews>
    <sheetView tabSelected="1" topLeftCell="A71" zoomScale="112" zoomScaleNormal="112" workbookViewId="0">
      <selection activeCell="P94" sqref="P94"/>
    </sheetView>
  </sheetViews>
  <sheetFormatPr defaultColWidth="8.84375" defaultRowHeight="14.15" x14ac:dyDescent="0.3"/>
  <cols>
    <col min="1" max="16384" width="8.84375" style="1"/>
  </cols>
  <sheetData>
    <row r="1" spans="1:13" ht="14.6" thickBot="1" x14ac:dyDescent="0.35">
      <c r="A1" s="1" t="s">
        <v>0</v>
      </c>
      <c r="B1" s="5">
        <v>24.96</v>
      </c>
      <c r="C1" s="5">
        <v>23.55</v>
      </c>
      <c r="D1" s="5">
        <v>24.61</v>
      </c>
      <c r="E1" s="6">
        <v>23.62</v>
      </c>
      <c r="F1" s="5">
        <v>24.6</v>
      </c>
      <c r="G1" s="5">
        <v>22.93</v>
      </c>
      <c r="H1" s="5">
        <v>24.39</v>
      </c>
      <c r="I1" s="5">
        <v>22.58</v>
      </c>
      <c r="J1" s="5">
        <v>24.33</v>
      </c>
      <c r="K1" s="5">
        <v>22.74</v>
      </c>
      <c r="M1" s="7">
        <f>AVERAGE(B1:K1)</f>
        <v>23.831</v>
      </c>
    </row>
    <row r="2" spans="1:13" ht="14.6" thickBot="1" x14ac:dyDescent="0.35">
      <c r="B2" s="6">
        <v>0.58699999999999997</v>
      </c>
      <c r="C2" s="6">
        <v>0.51500000000000001</v>
      </c>
      <c r="D2" s="6">
        <v>0.66400000000000003</v>
      </c>
      <c r="E2" s="6">
        <v>0.34100000000000003</v>
      </c>
      <c r="F2" s="6">
        <v>0.64500000000000002</v>
      </c>
      <c r="G2" s="6">
        <v>0.39500000000000002</v>
      </c>
      <c r="H2" s="6">
        <v>0.67900000000000005</v>
      </c>
      <c r="I2" s="6">
        <v>0.36899999999999999</v>
      </c>
      <c r="J2" s="6">
        <v>0.56599999999999995</v>
      </c>
      <c r="K2" s="6">
        <v>0.32400000000000001</v>
      </c>
      <c r="M2" s="7">
        <f t="shared" ref="M2:M12" si="0">AVERAGE(B2:K2)</f>
        <v>0.50849999999999995</v>
      </c>
    </row>
    <row r="3" spans="1:13" ht="14.6" thickBot="1" x14ac:dyDescent="0.35">
      <c r="B3" s="6">
        <v>24.01</v>
      </c>
      <c r="C3" s="6">
        <v>23.08</v>
      </c>
      <c r="D3" s="6">
        <v>24.68</v>
      </c>
      <c r="E3" s="6">
        <v>23.29</v>
      </c>
      <c r="F3" s="6">
        <v>24.16</v>
      </c>
      <c r="G3" s="6">
        <v>22.76</v>
      </c>
      <c r="H3" s="6">
        <v>23.96</v>
      </c>
      <c r="I3" s="6">
        <v>22.1</v>
      </c>
      <c r="J3" s="6">
        <v>23.95</v>
      </c>
      <c r="K3" s="6">
        <v>22.29</v>
      </c>
      <c r="M3" s="7">
        <f t="shared" si="0"/>
        <v>23.427999999999997</v>
      </c>
    </row>
    <row r="4" spans="1:13" ht="14.6" thickBot="1" x14ac:dyDescent="0.35">
      <c r="B4" s="6">
        <v>0.51100000000000001</v>
      </c>
      <c r="C4" s="6">
        <v>0.505</v>
      </c>
      <c r="D4" s="6">
        <v>0.65100000000000002</v>
      </c>
      <c r="E4" s="6">
        <v>0.34599999999999997</v>
      </c>
      <c r="F4" s="6">
        <v>0.63300000000000001</v>
      </c>
      <c r="G4" s="6">
        <v>0.42299999999999999</v>
      </c>
      <c r="H4" s="6">
        <v>0.65700000000000003</v>
      </c>
      <c r="I4" s="6">
        <v>0.36699999999999999</v>
      </c>
      <c r="J4" s="6">
        <v>0.55600000000000005</v>
      </c>
      <c r="K4" s="6">
        <v>0.32400000000000001</v>
      </c>
      <c r="M4" s="7">
        <f t="shared" si="0"/>
        <v>0.49729999999999996</v>
      </c>
    </row>
    <row r="5" spans="1:13" ht="14.6" thickBot="1" x14ac:dyDescent="0.35">
      <c r="B5" s="6">
        <v>24.02</v>
      </c>
      <c r="C5" s="6">
        <v>22.99</v>
      </c>
      <c r="D5" s="6">
        <v>24.06</v>
      </c>
      <c r="E5" s="6">
        <v>22.11</v>
      </c>
      <c r="F5" s="6">
        <v>24.03</v>
      </c>
      <c r="G5" s="6">
        <v>22.39</v>
      </c>
      <c r="H5" s="6">
        <v>23.84</v>
      </c>
      <c r="I5" s="6">
        <v>22.03</v>
      </c>
      <c r="J5" s="6">
        <v>23.7</v>
      </c>
      <c r="K5" s="6">
        <v>22.13</v>
      </c>
      <c r="M5" s="7">
        <f t="shared" si="0"/>
        <v>23.13</v>
      </c>
    </row>
    <row r="6" spans="1:13" ht="14.6" thickBot="1" x14ac:dyDescent="0.35">
      <c r="B6" s="6">
        <v>0.58599999999999997</v>
      </c>
      <c r="C6" s="6">
        <v>0.5</v>
      </c>
      <c r="D6" s="6">
        <v>0.64900000000000002</v>
      </c>
      <c r="E6" s="6">
        <v>0.316</v>
      </c>
      <c r="F6" s="6">
        <v>0.627</v>
      </c>
      <c r="G6" s="6">
        <v>0.39300000000000002</v>
      </c>
      <c r="H6" s="6">
        <v>0.65200000000000002</v>
      </c>
      <c r="I6" s="6">
        <v>0.36499999999999999</v>
      </c>
      <c r="J6" s="6">
        <v>0.54400000000000004</v>
      </c>
      <c r="K6" s="6">
        <v>0.32300000000000001</v>
      </c>
      <c r="M6" s="7">
        <f t="shared" si="0"/>
        <v>0.4955</v>
      </c>
    </row>
    <row r="7" spans="1:13" ht="14.6" thickBot="1" x14ac:dyDescent="0.35">
      <c r="B7" s="6">
        <v>24.24</v>
      </c>
      <c r="C7" s="6">
        <v>23.08</v>
      </c>
      <c r="D7" s="6">
        <v>24.56</v>
      </c>
      <c r="E7" s="6">
        <v>23.44</v>
      </c>
      <c r="F7" s="6">
        <v>23.98</v>
      </c>
      <c r="G7" s="6">
        <v>22.48</v>
      </c>
      <c r="H7" s="6">
        <v>23.93</v>
      </c>
      <c r="I7" s="6">
        <v>22.15</v>
      </c>
      <c r="J7" s="6">
        <v>23.91</v>
      </c>
      <c r="K7" s="6">
        <v>22.26</v>
      </c>
      <c r="M7" s="7">
        <f t="shared" si="0"/>
        <v>23.402999999999999</v>
      </c>
    </row>
    <row r="8" spans="1:13" ht="14.6" thickBot="1" x14ac:dyDescent="0.35">
      <c r="B8" s="6">
        <v>0.59399999999999997</v>
      </c>
      <c r="C8" s="6">
        <v>0.505</v>
      </c>
      <c r="D8" s="6">
        <v>0.64400000000000002</v>
      </c>
      <c r="E8" s="6">
        <v>0.34899999999999998</v>
      </c>
      <c r="F8" s="6">
        <v>0.627</v>
      </c>
      <c r="G8" s="6">
        <v>0.39500000000000002</v>
      </c>
      <c r="H8" s="6">
        <v>0.65600000000000003</v>
      </c>
      <c r="I8" s="6">
        <v>0.36799999999999999</v>
      </c>
      <c r="J8" s="6">
        <v>0.55400000000000005</v>
      </c>
      <c r="K8" s="6">
        <v>0.32300000000000001</v>
      </c>
      <c r="M8" s="7">
        <f t="shared" si="0"/>
        <v>0.50150000000000006</v>
      </c>
    </row>
    <row r="9" spans="1:13" ht="14.6" thickBot="1" x14ac:dyDescent="0.35">
      <c r="B9" s="6">
        <v>24.66</v>
      </c>
      <c r="C9" s="6">
        <v>24.56</v>
      </c>
      <c r="D9" s="6">
        <v>25.17</v>
      </c>
      <c r="E9" s="6">
        <v>23.22</v>
      </c>
      <c r="F9" s="6">
        <v>24.01</v>
      </c>
      <c r="G9" s="6">
        <v>22.78</v>
      </c>
      <c r="H9" s="6">
        <v>24.47</v>
      </c>
      <c r="I9" s="6">
        <v>24.33</v>
      </c>
      <c r="J9" s="6">
        <v>26.32</v>
      </c>
      <c r="K9" s="6">
        <v>24.21</v>
      </c>
      <c r="L9" s="8">
        <v>23.37</v>
      </c>
      <c r="M9" s="7">
        <f>AVERAGE(B9:L9)</f>
        <v>24.281818181818178</v>
      </c>
    </row>
    <row r="10" spans="1:13" ht="14.6" thickBot="1" x14ac:dyDescent="0.35">
      <c r="B10" s="6">
        <v>0.56200000000000006</v>
      </c>
      <c r="C10" s="6">
        <v>0.501</v>
      </c>
      <c r="D10" s="6">
        <v>0.74</v>
      </c>
      <c r="E10" s="6">
        <v>0.31900000000000001</v>
      </c>
      <c r="F10" s="6">
        <v>0.63100000000000001</v>
      </c>
      <c r="G10" s="6">
        <v>0.39500000000000002</v>
      </c>
      <c r="H10" s="6">
        <v>0.67100000000000004</v>
      </c>
      <c r="I10" s="6">
        <v>0.432</v>
      </c>
      <c r="J10" s="6">
        <v>0.61899999999999999</v>
      </c>
      <c r="K10" s="6">
        <v>0.37</v>
      </c>
      <c r="L10" s="8">
        <v>0.504</v>
      </c>
      <c r="M10" s="7">
        <f>AVERAGE(B10:L10)</f>
        <v>0.52218181818181819</v>
      </c>
    </row>
    <row r="11" spans="1:13" ht="14.6" thickBot="1" x14ac:dyDescent="0.35">
      <c r="B11" s="6">
        <v>23.79</v>
      </c>
      <c r="C11" s="6">
        <v>23.01</v>
      </c>
      <c r="D11" s="6">
        <v>24.27</v>
      </c>
      <c r="E11" s="6">
        <v>23.3</v>
      </c>
      <c r="F11" s="6">
        <v>23.79</v>
      </c>
      <c r="G11" s="6">
        <v>22.4</v>
      </c>
      <c r="H11" s="6">
        <v>23.82</v>
      </c>
      <c r="I11" s="6">
        <v>22.06</v>
      </c>
      <c r="J11" s="6">
        <v>23.73</v>
      </c>
      <c r="K11" s="6">
        <v>22.15</v>
      </c>
      <c r="M11" s="7">
        <f t="shared" si="0"/>
        <v>23.231999999999999</v>
      </c>
    </row>
    <row r="12" spans="1:13" ht="14.6" thickBot="1" x14ac:dyDescent="0.35">
      <c r="B12" s="6">
        <v>0.63500000000000001</v>
      </c>
      <c r="C12" s="6">
        <v>0.5</v>
      </c>
      <c r="D12" s="6">
        <v>0.63300000000000001</v>
      </c>
      <c r="E12" s="6">
        <v>0.34599999999999997</v>
      </c>
      <c r="F12" s="6">
        <v>0.61899999999999999</v>
      </c>
      <c r="G12" s="6">
        <v>0.39300000000000002</v>
      </c>
      <c r="H12" s="6">
        <v>0.65200000000000002</v>
      </c>
      <c r="I12" s="6">
        <v>0.36599999999999999</v>
      </c>
      <c r="J12" s="6">
        <v>0.54500000000000004</v>
      </c>
      <c r="K12" s="6">
        <v>0.32100000000000001</v>
      </c>
      <c r="M12" s="7">
        <f t="shared" si="0"/>
        <v>0.50099999999999989</v>
      </c>
    </row>
    <row r="13" spans="1:13" ht="14.6" thickBot="1" x14ac:dyDescent="0.35"/>
    <row r="14" spans="1:13" ht="14.6" thickBot="1" x14ac:dyDescent="0.35">
      <c r="A14" s="1" t="s">
        <v>11</v>
      </c>
      <c r="B14" s="5">
        <v>26.03</v>
      </c>
      <c r="C14" s="5">
        <v>24.11</v>
      </c>
      <c r="D14" s="5">
        <v>25.28</v>
      </c>
      <c r="E14" s="5">
        <v>23.3</v>
      </c>
      <c r="F14" s="5">
        <v>25.67</v>
      </c>
      <c r="G14" s="5">
        <v>23.53</v>
      </c>
      <c r="H14" s="5">
        <v>25.19</v>
      </c>
      <c r="I14" s="5">
        <v>23.31</v>
      </c>
      <c r="J14" s="5">
        <v>24.38</v>
      </c>
      <c r="K14" s="5">
        <v>23.64</v>
      </c>
      <c r="M14" s="7">
        <f>AVERAGE(B14:K14)</f>
        <v>24.443999999999999</v>
      </c>
    </row>
    <row r="15" spans="1:13" ht="14.6" thickBot="1" x14ac:dyDescent="0.35">
      <c r="B15" s="6">
        <v>0.67700000000000005</v>
      </c>
      <c r="C15" s="6">
        <v>0.55900000000000005</v>
      </c>
      <c r="D15" s="6">
        <v>0.67100000000000004</v>
      </c>
      <c r="E15" s="6">
        <v>0.33200000000000002</v>
      </c>
      <c r="F15" s="6">
        <v>0.70099999999999996</v>
      </c>
      <c r="G15" s="6">
        <v>0.438</v>
      </c>
      <c r="H15" s="6">
        <v>0.73099999999999998</v>
      </c>
      <c r="I15" s="6">
        <v>0.41099999999999998</v>
      </c>
      <c r="J15" s="6">
        <v>0.58499999999999996</v>
      </c>
      <c r="K15" s="6">
        <v>0.43</v>
      </c>
      <c r="M15" s="7">
        <f t="shared" ref="M15:M25" si="1">AVERAGE(B15:K15)</f>
        <v>0.55349999999999999</v>
      </c>
    </row>
    <row r="16" spans="1:13" ht="14.6" thickBot="1" x14ac:dyDescent="0.35">
      <c r="B16" s="6">
        <v>25.03</v>
      </c>
      <c r="C16" s="6">
        <v>23.29</v>
      </c>
      <c r="D16" s="6">
        <v>24.42</v>
      </c>
      <c r="E16" s="6">
        <v>22.5</v>
      </c>
      <c r="F16" s="6">
        <v>24.71</v>
      </c>
      <c r="G16" s="6">
        <v>22.44</v>
      </c>
      <c r="H16" s="6">
        <v>24.21</v>
      </c>
      <c r="I16" s="6">
        <v>22.54</v>
      </c>
      <c r="J16" s="6">
        <v>23.52</v>
      </c>
      <c r="K16" s="6">
        <v>22.86</v>
      </c>
      <c r="M16" s="7">
        <f t="shared" si="1"/>
        <v>23.552000000000003</v>
      </c>
    </row>
    <row r="17" spans="1:13" ht="14.6" thickBot="1" x14ac:dyDescent="0.35">
      <c r="B17" s="6">
        <v>0.64400000000000002</v>
      </c>
      <c r="C17" s="6">
        <v>0.53900000000000003</v>
      </c>
      <c r="D17" s="6">
        <v>0.65400000000000003</v>
      </c>
      <c r="E17" s="6">
        <v>0.35299999999999998</v>
      </c>
      <c r="F17" s="6">
        <v>0.68400000000000005</v>
      </c>
      <c r="G17" s="6">
        <v>0.43</v>
      </c>
      <c r="H17" s="6">
        <v>0.70199999999999996</v>
      </c>
      <c r="I17" s="6">
        <v>0.39500000000000002</v>
      </c>
      <c r="J17" s="6">
        <v>0.56499999999999995</v>
      </c>
      <c r="K17" s="6">
        <v>0.41</v>
      </c>
      <c r="M17" s="7">
        <f t="shared" si="1"/>
        <v>0.53759999999999997</v>
      </c>
    </row>
    <row r="18" spans="1:13" ht="14.6" thickBot="1" x14ac:dyDescent="0.35">
      <c r="B18" s="6">
        <v>24.33</v>
      </c>
      <c r="C18" s="6">
        <v>23.22</v>
      </c>
      <c r="D18" s="6">
        <v>24.33</v>
      </c>
      <c r="E18" s="6">
        <v>22.41</v>
      </c>
      <c r="F18" s="6">
        <v>24.68</v>
      </c>
      <c r="G18" s="6">
        <v>22.74</v>
      </c>
      <c r="H18" s="6">
        <v>24.16</v>
      </c>
      <c r="I18" s="6">
        <v>22.53</v>
      </c>
      <c r="J18" s="6">
        <v>23.48</v>
      </c>
      <c r="K18" s="6">
        <v>22.78</v>
      </c>
      <c r="M18" s="7">
        <f t="shared" si="1"/>
        <v>23.466000000000001</v>
      </c>
    </row>
    <row r="19" spans="1:13" ht="14.6" thickBot="1" x14ac:dyDescent="0.35">
      <c r="B19" s="6">
        <v>0.64200000000000002</v>
      </c>
      <c r="C19" s="6">
        <v>0.53600000000000003</v>
      </c>
      <c r="D19" s="6">
        <v>0.64900000000000002</v>
      </c>
      <c r="E19" s="6">
        <v>0.315</v>
      </c>
      <c r="F19" s="6">
        <v>0.68300000000000005</v>
      </c>
      <c r="G19" s="6">
        <v>0.42199999999999999</v>
      </c>
      <c r="H19" s="6">
        <v>0.70099999999999996</v>
      </c>
      <c r="I19" s="6">
        <v>0.39400000000000002</v>
      </c>
      <c r="J19" s="6">
        <v>0.56100000000000005</v>
      </c>
      <c r="K19" s="6">
        <v>0.41</v>
      </c>
      <c r="M19" s="7">
        <f t="shared" si="1"/>
        <v>0.53130000000000011</v>
      </c>
    </row>
    <row r="20" spans="1:13" ht="14.6" thickBot="1" x14ac:dyDescent="0.35">
      <c r="B20" s="6">
        <v>24.55</v>
      </c>
      <c r="C20" s="6">
        <v>23.32</v>
      </c>
      <c r="D20" s="6">
        <v>24.44</v>
      </c>
      <c r="E20" s="6">
        <v>22.6</v>
      </c>
      <c r="F20" s="6">
        <v>24.83</v>
      </c>
      <c r="G20" s="6">
        <v>22.85</v>
      </c>
      <c r="H20" s="6">
        <v>24.25</v>
      </c>
      <c r="I20" s="6">
        <v>22.64</v>
      </c>
      <c r="J20" s="6">
        <v>23.62</v>
      </c>
      <c r="K20" s="6">
        <v>22.93</v>
      </c>
      <c r="M20" s="7">
        <f t="shared" si="1"/>
        <v>23.603000000000002</v>
      </c>
    </row>
    <row r="21" spans="1:13" ht="14.6" thickBot="1" x14ac:dyDescent="0.35">
      <c r="B21" s="6">
        <v>0.64400000000000002</v>
      </c>
      <c r="C21" s="6">
        <v>0.53800000000000003</v>
      </c>
      <c r="D21" s="6">
        <v>0.65200000000000002</v>
      </c>
      <c r="E21" s="6">
        <v>0.31900000000000001</v>
      </c>
      <c r="F21" s="6">
        <v>0.68300000000000005</v>
      </c>
      <c r="G21" s="6">
        <v>0.42299999999999999</v>
      </c>
      <c r="H21" s="6">
        <v>0.70199999999999996</v>
      </c>
      <c r="I21" s="6">
        <v>0.39500000000000002</v>
      </c>
      <c r="J21" s="6">
        <v>0.56699999999999995</v>
      </c>
      <c r="K21" s="6">
        <v>0.40899999999999997</v>
      </c>
      <c r="M21" s="7">
        <f t="shared" si="1"/>
        <v>0.53320000000000001</v>
      </c>
    </row>
    <row r="22" spans="1:13" ht="14.6" thickBot="1" x14ac:dyDescent="0.35">
      <c r="B22" s="6">
        <v>25.05</v>
      </c>
      <c r="C22" s="6">
        <v>24.66</v>
      </c>
      <c r="D22" s="6">
        <v>25.87</v>
      </c>
      <c r="E22" s="6">
        <v>23.02</v>
      </c>
      <c r="F22" s="6">
        <v>25.22</v>
      </c>
      <c r="G22" s="6">
        <v>23.07</v>
      </c>
      <c r="H22" s="6">
        <v>25.19</v>
      </c>
      <c r="I22" s="6">
        <v>25.74</v>
      </c>
      <c r="J22" s="6">
        <v>26.86</v>
      </c>
      <c r="K22" s="6">
        <v>25.78</v>
      </c>
      <c r="L22" s="8">
        <v>24.04</v>
      </c>
      <c r="M22" s="7">
        <f>AVERAGE(B22:L22)</f>
        <v>24.954545454545453</v>
      </c>
    </row>
    <row r="23" spans="1:13" ht="14.6" thickBot="1" x14ac:dyDescent="0.35">
      <c r="B23" s="6">
        <v>0.629</v>
      </c>
      <c r="C23" s="6">
        <v>0.52600000000000002</v>
      </c>
      <c r="D23" s="6">
        <v>0.52300000000000002</v>
      </c>
      <c r="E23" s="6">
        <v>0.31900000000000001</v>
      </c>
      <c r="F23" s="6">
        <v>0.68400000000000005</v>
      </c>
      <c r="G23" s="6">
        <v>0.42</v>
      </c>
      <c r="H23" s="6">
        <v>0.70199999999999996</v>
      </c>
      <c r="I23" s="6">
        <v>0.47599999999999998</v>
      </c>
      <c r="J23" s="6">
        <v>0.64800000000000002</v>
      </c>
      <c r="K23" s="6">
        <v>0.48299999999999998</v>
      </c>
      <c r="M23" s="7">
        <f t="shared" si="1"/>
        <v>0.54099999999999993</v>
      </c>
    </row>
    <row r="24" spans="1:13" ht="14.6" thickBot="1" x14ac:dyDescent="0.35">
      <c r="B24" s="6">
        <v>24.46</v>
      </c>
      <c r="C24" s="6">
        <v>23.31</v>
      </c>
      <c r="D24" s="6">
        <v>24.36</v>
      </c>
      <c r="E24" s="6">
        <v>22.55</v>
      </c>
      <c r="F24" s="6">
        <v>24.73</v>
      </c>
      <c r="G24" s="6">
        <v>22.79</v>
      </c>
      <c r="H24" s="6">
        <v>24.21</v>
      </c>
      <c r="I24" s="6">
        <v>22.62</v>
      </c>
      <c r="J24" s="6">
        <v>23.55</v>
      </c>
      <c r="K24" s="6">
        <v>22.84</v>
      </c>
      <c r="M24" s="7">
        <f t="shared" si="1"/>
        <v>23.542000000000002</v>
      </c>
    </row>
    <row r="25" spans="1:13" ht="14.6" thickBot="1" x14ac:dyDescent="0.35">
      <c r="B25" s="6">
        <v>0.64400000000000002</v>
      </c>
      <c r="C25" s="6">
        <v>0.53800000000000003</v>
      </c>
      <c r="D25" s="6">
        <v>0.64700000000000002</v>
      </c>
      <c r="E25" s="6">
        <v>0.318</v>
      </c>
      <c r="F25" s="6">
        <v>0.68</v>
      </c>
      <c r="G25" s="6">
        <v>0.42199999999999999</v>
      </c>
      <c r="H25" s="6">
        <v>0.70099999999999996</v>
      </c>
      <c r="I25" s="6">
        <v>0.39600000000000002</v>
      </c>
      <c r="J25" s="6">
        <v>0.56200000000000006</v>
      </c>
      <c r="K25" s="6">
        <v>0.40799999999999997</v>
      </c>
      <c r="M25" s="7">
        <f t="shared" si="1"/>
        <v>0.53160000000000007</v>
      </c>
    </row>
    <row r="26" spans="1:13" ht="14.6" thickBot="1" x14ac:dyDescent="0.35"/>
    <row r="27" spans="1:13" ht="14.6" thickBot="1" x14ac:dyDescent="0.35">
      <c r="A27" s="1" t="s">
        <v>12</v>
      </c>
      <c r="B27" s="5">
        <v>24.1</v>
      </c>
      <c r="C27" s="5">
        <v>23.22</v>
      </c>
      <c r="D27" s="5">
        <v>24.39</v>
      </c>
      <c r="E27" s="5">
        <v>22.53</v>
      </c>
      <c r="F27" s="5">
        <v>24.95</v>
      </c>
      <c r="G27" s="5">
        <v>22.79</v>
      </c>
      <c r="H27" s="5">
        <v>24.34</v>
      </c>
      <c r="I27" s="5">
        <v>22.57</v>
      </c>
      <c r="J27" s="5">
        <v>23.62</v>
      </c>
      <c r="K27" s="5">
        <v>23.23</v>
      </c>
      <c r="M27" s="7">
        <f>AVERAGE(B27:K27)</f>
        <v>23.574000000000002</v>
      </c>
    </row>
    <row r="28" spans="1:13" ht="14.6" thickBot="1" x14ac:dyDescent="0.35">
      <c r="B28" s="6">
        <v>0.64100000000000001</v>
      </c>
      <c r="C28" s="6">
        <v>0.54300000000000004</v>
      </c>
      <c r="D28" s="6">
        <v>0.66300000000000003</v>
      </c>
      <c r="E28" s="6">
        <v>0.32</v>
      </c>
      <c r="F28" s="6">
        <v>0.70199999999999996</v>
      </c>
      <c r="G28" s="6">
        <v>0.42899999999999999</v>
      </c>
      <c r="H28" s="6">
        <v>0.70699999999999996</v>
      </c>
      <c r="I28" s="6">
        <v>0.40100000000000002</v>
      </c>
      <c r="J28" s="6">
        <v>0.58099999999999996</v>
      </c>
      <c r="K28" s="6">
        <v>0.45700000000000002</v>
      </c>
      <c r="M28" s="7">
        <f t="shared" ref="M28:M37" si="2">AVERAGE(B28:K28)</f>
        <v>0.5444</v>
      </c>
    </row>
    <row r="29" spans="1:13" ht="14.6" thickBot="1" x14ac:dyDescent="0.35">
      <c r="B29" s="6">
        <v>22.73</v>
      </c>
      <c r="C29" s="6">
        <v>21.71</v>
      </c>
      <c r="D29" s="6">
        <v>23.09</v>
      </c>
      <c r="E29" s="6">
        <v>22.11</v>
      </c>
      <c r="F29" s="6">
        <v>23.26</v>
      </c>
      <c r="G29" s="6">
        <v>21.43</v>
      </c>
      <c r="H29" s="6">
        <v>23</v>
      </c>
      <c r="I29" s="6">
        <v>21.13</v>
      </c>
      <c r="J29" s="6">
        <v>22</v>
      </c>
      <c r="K29" s="6">
        <v>22.25</v>
      </c>
      <c r="M29" s="7">
        <f t="shared" si="2"/>
        <v>22.271000000000001</v>
      </c>
    </row>
    <row r="30" spans="1:13" ht="14.6" thickBot="1" x14ac:dyDescent="0.35">
      <c r="B30" s="6">
        <v>0.61299999999999999</v>
      </c>
      <c r="C30" s="6">
        <v>0.504</v>
      </c>
      <c r="D30" s="6">
        <v>0.63700000000000001</v>
      </c>
      <c r="E30" s="6">
        <v>0.315</v>
      </c>
      <c r="F30" s="6">
        <v>0.67</v>
      </c>
      <c r="G30" s="6">
        <v>0.4</v>
      </c>
      <c r="H30" s="6">
        <v>0.67600000000000005</v>
      </c>
      <c r="I30" s="6">
        <v>0.375</v>
      </c>
      <c r="J30" s="6">
        <v>0.54500000000000004</v>
      </c>
      <c r="K30" s="6">
        <v>0.45100000000000001</v>
      </c>
      <c r="M30" s="7">
        <f t="shared" si="2"/>
        <v>0.51859999999999995</v>
      </c>
    </row>
    <row r="31" spans="1:13" ht="14.6" thickBot="1" x14ac:dyDescent="0.35">
      <c r="B31" s="6">
        <v>22.65</v>
      </c>
      <c r="C31" s="6">
        <v>21.69</v>
      </c>
      <c r="D31" s="6">
        <v>23.06</v>
      </c>
      <c r="E31" s="6">
        <v>22.08</v>
      </c>
      <c r="F31" s="6">
        <v>23.21</v>
      </c>
      <c r="G31" s="6">
        <v>21.4</v>
      </c>
      <c r="H31" s="6">
        <v>22.99</v>
      </c>
      <c r="I31" s="6">
        <v>21.08</v>
      </c>
      <c r="J31" s="6">
        <v>22.06</v>
      </c>
      <c r="K31" s="6">
        <v>23.23</v>
      </c>
      <c r="M31" s="7">
        <f t="shared" si="2"/>
        <v>22.345000000000002</v>
      </c>
    </row>
    <row r="32" spans="1:13" ht="14.6" thickBot="1" x14ac:dyDescent="0.35">
      <c r="B32" s="6">
        <v>0.60499999999999998</v>
      </c>
      <c r="C32" s="6">
        <v>0.502</v>
      </c>
      <c r="D32" s="6">
        <v>0.63300000000000001</v>
      </c>
      <c r="E32" s="6">
        <v>0.32300000000000001</v>
      </c>
      <c r="F32" s="6">
        <v>0.66600000000000004</v>
      </c>
      <c r="G32" s="6">
        <v>0.39800000000000002</v>
      </c>
      <c r="H32" s="6">
        <v>0.67300000000000004</v>
      </c>
      <c r="I32" s="6">
        <v>0.376</v>
      </c>
      <c r="J32" s="6">
        <v>0.53800000000000003</v>
      </c>
      <c r="K32" s="6">
        <v>0.45100000000000001</v>
      </c>
      <c r="M32" s="7">
        <f t="shared" si="2"/>
        <v>0.51649999999999996</v>
      </c>
    </row>
    <row r="33" spans="1:13" ht="14.6" thickBot="1" x14ac:dyDescent="0.35">
      <c r="B33" s="6">
        <v>24.64</v>
      </c>
      <c r="C33" s="6">
        <v>21.75</v>
      </c>
      <c r="D33" s="6">
        <v>23.2</v>
      </c>
      <c r="E33" s="6">
        <v>22.22</v>
      </c>
      <c r="F33" s="6">
        <v>23.37</v>
      </c>
      <c r="G33" s="6">
        <v>21.39</v>
      </c>
      <c r="H33" s="6">
        <v>23.06</v>
      </c>
      <c r="I33" s="6">
        <v>21.22</v>
      </c>
      <c r="J33" s="6">
        <v>22.08</v>
      </c>
      <c r="K33" s="6">
        <v>22.43</v>
      </c>
      <c r="M33" s="7">
        <f t="shared" si="2"/>
        <v>22.536000000000001</v>
      </c>
    </row>
    <row r="34" spans="1:13" ht="14.6" thickBot="1" x14ac:dyDescent="0.35">
      <c r="B34" s="6">
        <v>0.59299999999999997</v>
      </c>
      <c r="C34" s="6">
        <v>0.504</v>
      </c>
      <c r="D34" s="6">
        <v>0.63900000000000001</v>
      </c>
      <c r="E34" s="6">
        <v>0.32400000000000001</v>
      </c>
      <c r="F34" s="6">
        <v>0.67100000000000004</v>
      </c>
      <c r="G34" s="6">
        <v>0.39300000000000002</v>
      </c>
      <c r="H34" s="6">
        <v>0.67200000000000004</v>
      </c>
      <c r="I34" s="6">
        <v>0.373</v>
      </c>
      <c r="J34" s="6">
        <v>0.54600000000000004</v>
      </c>
      <c r="K34" s="6">
        <v>0.45100000000000001</v>
      </c>
      <c r="M34" s="7">
        <f t="shared" si="2"/>
        <v>0.51659999999999995</v>
      </c>
    </row>
    <row r="35" spans="1:13" ht="14.6" thickBot="1" x14ac:dyDescent="0.35">
      <c r="B35" s="6">
        <v>24.64</v>
      </c>
      <c r="C35" s="6">
        <v>23.67</v>
      </c>
      <c r="D35" s="6">
        <v>24.16</v>
      </c>
      <c r="E35" s="6">
        <v>22.34</v>
      </c>
      <c r="F35" s="6">
        <v>24.26</v>
      </c>
      <c r="G35" s="6">
        <v>22.18</v>
      </c>
      <c r="H35" s="6">
        <v>24.12</v>
      </c>
      <c r="I35" s="6">
        <v>24.96</v>
      </c>
      <c r="J35" s="6">
        <v>26</v>
      </c>
      <c r="K35" s="6">
        <v>25.46</v>
      </c>
      <c r="M35" s="7">
        <f t="shared" si="2"/>
        <v>24.179000000000002</v>
      </c>
    </row>
    <row r="36" spans="1:13" ht="14.6" thickBot="1" x14ac:dyDescent="0.35">
      <c r="B36" s="6">
        <v>0.59399999999999997</v>
      </c>
      <c r="C36" s="6">
        <v>0.504</v>
      </c>
      <c r="D36" s="6">
        <v>0.621</v>
      </c>
      <c r="E36" s="6">
        <v>0.32900000000000001</v>
      </c>
      <c r="F36" s="6">
        <v>0.67300000000000004</v>
      </c>
      <c r="G36" s="6">
        <v>0.39500000000000002</v>
      </c>
      <c r="H36" s="6">
        <v>0.68500000000000005</v>
      </c>
      <c r="I36" s="6">
        <v>0.45900000000000002</v>
      </c>
      <c r="J36" s="6">
        <v>0.63500000000000001</v>
      </c>
      <c r="K36" s="6">
        <v>0.45100000000000001</v>
      </c>
      <c r="M36" s="7">
        <f t="shared" si="2"/>
        <v>0.53459999999999996</v>
      </c>
    </row>
    <row r="37" spans="1:13" ht="14.6" thickBot="1" x14ac:dyDescent="0.35">
      <c r="B37" s="6">
        <v>22.83</v>
      </c>
      <c r="C37" s="6">
        <v>21.73</v>
      </c>
      <c r="D37" s="6">
        <v>23.16</v>
      </c>
      <c r="E37" s="6">
        <v>22.27</v>
      </c>
      <c r="F37" s="6">
        <v>23.31</v>
      </c>
      <c r="G37" s="6">
        <v>21.45</v>
      </c>
      <c r="H37" s="6">
        <v>23.08</v>
      </c>
      <c r="I37" s="6">
        <v>21.14</v>
      </c>
      <c r="J37" s="6">
        <v>22.05</v>
      </c>
      <c r="K37" s="6">
        <v>22.29</v>
      </c>
      <c r="M37" s="7">
        <f t="shared" si="2"/>
        <v>22.330999999999996</v>
      </c>
    </row>
    <row r="38" spans="1:13" ht="14.6" thickBot="1" x14ac:dyDescent="0.35">
      <c r="B38" s="6">
        <v>0.61</v>
      </c>
      <c r="C38" s="6">
        <v>0.5</v>
      </c>
      <c r="D38" s="6">
        <v>0.63400000000000001</v>
      </c>
      <c r="E38" s="6">
        <v>0.32600000000000001</v>
      </c>
      <c r="F38" s="6">
        <v>0.66500000000000004</v>
      </c>
      <c r="G38" s="6">
        <v>0.39700000000000002</v>
      </c>
      <c r="H38" s="6">
        <v>0.67300000000000004</v>
      </c>
      <c r="I38" s="6">
        <v>0.36499999999999999</v>
      </c>
      <c r="J38" s="6">
        <v>0.54100000000000004</v>
      </c>
      <c r="K38" s="6">
        <v>0.44900000000000001</v>
      </c>
      <c r="M38" s="7">
        <f>AVERAGE(B38:K38)</f>
        <v>0.51600000000000001</v>
      </c>
    </row>
    <row r="39" spans="1:13" ht="14.6" thickBot="1" x14ac:dyDescent="0.35"/>
    <row r="40" spans="1:13" ht="14.6" thickBot="1" x14ac:dyDescent="0.35">
      <c r="A40" s="1" t="s">
        <v>1</v>
      </c>
      <c r="B40" s="5">
        <v>0.61399999999999999</v>
      </c>
      <c r="C40" s="5">
        <v>34.6</v>
      </c>
      <c r="D40" s="5">
        <v>36.729999999999997</v>
      </c>
      <c r="E40" s="5">
        <v>41.96</v>
      </c>
      <c r="F40" s="5">
        <v>34.04</v>
      </c>
      <c r="G40" s="5">
        <v>32.78</v>
      </c>
      <c r="H40" s="5">
        <v>34.18</v>
      </c>
      <c r="I40" s="5">
        <v>32.08</v>
      </c>
      <c r="J40" s="5">
        <v>34.76</v>
      </c>
      <c r="K40" s="5">
        <v>30.24</v>
      </c>
      <c r="M40" s="7">
        <f>AVERAGE(B40:K40)</f>
        <v>31.198399999999999</v>
      </c>
    </row>
    <row r="41" spans="1:13" ht="14.6" thickBot="1" x14ac:dyDescent="0.35">
      <c r="B41" s="6">
        <v>0.876</v>
      </c>
      <c r="C41" s="6">
        <v>0.88900000000000001</v>
      </c>
      <c r="D41" s="6">
        <v>0.93899999999999995</v>
      </c>
      <c r="E41" s="6">
        <v>0.91400000000000003</v>
      </c>
      <c r="F41" s="6">
        <v>0.92300000000000004</v>
      </c>
      <c r="G41" s="6">
        <v>0.87</v>
      </c>
      <c r="H41" s="6">
        <v>0.94</v>
      </c>
      <c r="I41" s="6">
        <v>0.85399999999999998</v>
      </c>
      <c r="J41" s="6">
        <v>0.90900000000000003</v>
      </c>
      <c r="K41" s="6">
        <v>0.80200000000000005</v>
      </c>
      <c r="M41" s="7">
        <f t="shared" ref="M41:M103" si="3">AVERAGE(B41:K41)</f>
        <v>0.89160000000000006</v>
      </c>
    </row>
    <row r="42" spans="1:13" ht="14.6" thickBot="1" x14ac:dyDescent="0.35">
      <c r="B42" s="6">
        <v>33.39</v>
      </c>
      <c r="C42" s="6">
        <v>34.869999999999997</v>
      </c>
      <c r="D42" s="6">
        <v>37.06</v>
      </c>
      <c r="E42" s="6">
        <v>41.43</v>
      </c>
      <c r="F42" s="6">
        <v>34.049999999999997</v>
      </c>
      <c r="G42" s="6">
        <v>33.19</v>
      </c>
      <c r="H42" s="6">
        <v>34.47</v>
      </c>
      <c r="I42" s="6">
        <v>32.299999999999997</v>
      </c>
      <c r="J42" s="6">
        <v>35.700000000000003</v>
      </c>
      <c r="K42" s="6">
        <v>30.19</v>
      </c>
      <c r="M42" s="7">
        <f t="shared" si="3"/>
        <v>34.664999999999999</v>
      </c>
    </row>
    <row r="43" spans="1:13" ht="14.6" thickBot="1" x14ac:dyDescent="0.35">
      <c r="B43" s="6">
        <v>0.88400000000000001</v>
      </c>
      <c r="C43" s="6">
        <v>0.89500000000000002</v>
      </c>
      <c r="D43" s="6">
        <v>0.94499999999999995</v>
      </c>
      <c r="E43" s="6">
        <v>0.90200000000000002</v>
      </c>
      <c r="F43" s="6">
        <v>0.92400000000000004</v>
      </c>
      <c r="G43" s="6">
        <v>0.88600000000000001</v>
      </c>
      <c r="H43" s="6">
        <v>0.94099999999999995</v>
      </c>
      <c r="I43" s="6">
        <v>0.873</v>
      </c>
      <c r="J43" s="6">
        <v>0.92200000000000004</v>
      </c>
      <c r="K43" s="6">
        <v>0.80700000000000005</v>
      </c>
      <c r="M43" s="7">
        <f t="shared" si="3"/>
        <v>0.89790000000000014</v>
      </c>
    </row>
    <row r="44" spans="1:13" ht="14.6" thickBot="1" x14ac:dyDescent="0.35">
      <c r="B44" s="6">
        <v>33.14</v>
      </c>
      <c r="C44" s="6">
        <v>34.409999999999997</v>
      </c>
      <c r="D44" s="6">
        <v>36.619999999999997</v>
      </c>
      <c r="E44" s="6">
        <v>40.19</v>
      </c>
      <c r="F44" s="6">
        <v>33.76</v>
      </c>
      <c r="G44" s="6">
        <v>32.94</v>
      </c>
      <c r="H44" s="6">
        <v>34.56</v>
      </c>
      <c r="I44" s="6">
        <v>31.98</v>
      </c>
      <c r="J44" s="6">
        <v>34.69</v>
      </c>
      <c r="K44" s="6">
        <v>29.99</v>
      </c>
      <c r="M44" s="7">
        <f t="shared" si="3"/>
        <v>34.227999999999994</v>
      </c>
    </row>
    <row r="45" spans="1:13" ht="14.6" thickBot="1" x14ac:dyDescent="0.35">
      <c r="B45" s="6">
        <v>0.874</v>
      </c>
      <c r="C45" s="6">
        <v>0.88200000000000001</v>
      </c>
      <c r="D45" s="6">
        <v>0.94199999999999995</v>
      </c>
      <c r="E45" s="6">
        <v>0.89100000000000001</v>
      </c>
      <c r="F45" s="6">
        <v>0.91100000000000003</v>
      </c>
      <c r="G45" s="6">
        <v>0.85799999999999998</v>
      </c>
      <c r="H45" s="6">
        <v>0.94099999999999995</v>
      </c>
      <c r="I45" s="6">
        <v>0.85199999999999998</v>
      </c>
      <c r="J45" s="6">
        <v>0.90600000000000003</v>
      </c>
      <c r="K45" s="6">
        <v>0.77900000000000003</v>
      </c>
      <c r="M45" s="7">
        <f t="shared" si="3"/>
        <v>0.88360000000000005</v>
      </c>
    </row>
    <row r="46" spans="1:13" ht="14.6" thickBot="1" x14ac:dyDescent="0.35">
      <c r="B46" s="6">
        <v>33.270000000000003</v>
      </c>
      <c r="C46" s="6">
        <v>34.450000000000003</v>
      </c>
      <c r="D46" s="6">
        <v>36.92</v>
      </c>
      <c r="E46" s="6">
        <v>41.85</v>
      </c>
      <c r="F46" s="6">
        <v>33.799999999999997</v>
      </c>
      <c r="G46" s="6">
        <v>32.979999999999997</v>
      </c>
      <c r="H46" s="6">
        <v>34.18</v>
      </c>
      <c r="I46" s="6">
        <v>32.159999999999997</v>
      </c>
      <c r="J46" s="6">
        <v>35.11</v>
      </c>
      <c r="K46" s="6">
        <v>30.04</v>
      </c>
      <c r="M46" s="7">
        <f t="shared" si="3"/>
        <v>34.476000000000006</v>
      </c>
    </row>
    <row r="47" spans="1:13" ht="14.6" thickBot="1" x14ac:dyDescent="0.35">
      <c r="B47" s="6">
        <v>0.88800000000000001</v>
      </c>
      <c r="C47" s="6">
        <v>0.89900000000000002</v>
      </c>
      <c r="D47" s="6">
        <v>0.94899999999999995</v>
      </c>
      <c r="E47" s="6">
        <v>0.91700000000000004</v>
      </c>
      <c r="F47" s="6">
        <v>0.92900000000000005</v>
      </c>
      <c r="G47" s="6">
        <v>0.89300000000000002</v>
      </c>
      <c r="H47" s="6">
        <v>0.94099999999999995</v>
      </c>
      <c r="I47" s="6">
        <v>0.88100000000000001</v>
      </c>
      <c r="J47" s="6">
        <v>0.92200000000000004</v>
      </c>
      <c r="K47" s="6">
        <v>0.81699999999999995</v>
      </c>
      <c r="M47" s="7">
        <f t="shared" si="3"/>
        <v>0.90359999999999996</v>
      </c>
    </row>
    <row r="48" spans="1:13" ht="14.6" thickBot="1" x14ac:dyDescent="0.35">
      <c r="B48" s="6">
        <v>34.14</v>
      </c>
      <c r="C48" s="6">
        <v>35.47</v>
      </c>
      <c r="D48" s="6">
        <v>37.56</v>
      </c>
      <c r="E48" s="6">
        <v>43.41</v>
      </c>
      <c r="F48" s="6">
        <v>34.78</v>
      </c>
      <c r="G48" s="6">
        <v>34.24</v>
      </c>
      <c r="H48" s="6">
        <v>35.79</v>
      </c>
      <c r="I48" s="6">
        <v>33.51</v>
      </c>
      <c r="J48" s="6">
        <v>36</v>
      </c>
      <c r="K48" s="6">
        <v>30.33</v>
      </c>
      <c r="L48" s="8">
        <v>34.520000000000003</v>
      </c>
      <c r="M48" s="7">
        <f>AVERAGE(B48:L48)</f>
        <v>35.43181818181818</v>
      </c>
    </row>
    <row r="49" spans="1:13" ht="14.6" thickBot="1" x14ac:dyDescent="0.35">
      <c r="B49" s="6">
        <v>0.89700000000000002</v>
      </c>
      <c r="C49" s="6">
        <v>0.91200000000000003</v>
      </c>
      <c r="D49" s="6">
        <v>0.95099999999999996</v>
      </c>
      <c r="E49" s="6">
        <v>0.94399999999999995</v>
      </c>
      <c r="F49" s="6">
        <v>0.93600000000000005</v>
      </c>
      <c r="G49" s="6">
        <v>0.91200000000000003</v>
      </c>
      <c r="H49" s="6">
        <v>0.95199999999999996</v>
      </c>
      <c r="I49" s="6">
        <v>0.90100000000000002</v>
      </c>
      <c r="J49" s="6">
        <v>0.93</v>
      </c>
      <c r="K49" s="6">
        <v>0.82199999999999995</v>
      </c>
      <c r="L49" s="8">
        <v>0.90500000000000003</v>
      </c>
      <c r="M49" s="7">
        <f>AVERAGE(B49:L49)</f>
        <v>0.91472727272727272</v>
      </c>
    </row>
    <row r="50" spans="1:13" ht="14.6" thickBot="1" x14ac:dyDescent="0.35">
      <c r="B50" s="6">
        <v>33.14</v>
      </c>
      <c r="C50" s="6">
        <v>34.29</v>
      </c>
      <c r="D50" s="6">
        <v>36.340000000000003</v>
      </c>
      <c r="E50" s="6">
        <v>40.770000000000003</v>
      </c>
      <c r="F50" s="6">
        <v>33.450000000000003</v>
      </c>
      <c r="G50" s="6">
        <v>32.590000000000003</v>
      </c>
      <c r="H50" s="6">
        <v>34.01</v>
      </c>
      <c r="I50" s="6">
        <v>31.88</v>
      </c>
      <c r="J50" s="6">
        <v>34.69</v>
      </c>
      <c r="K50" s="6">
        <v>29.86</v>
      </c>
      <c r="M50" s="7">
        <f t="shared" si="3"/>
        <v>34.102000000000004</v>
      </c>
    </row>
    <row r="51" spans="1:13" ht="14.6" thickBot="1" x14ac:dyDescent="0.35">
      <c r="B51" s="6">
        <v>0.88100000000000001</v>
      </c>
      <c r="C51" s="6">
        <v>0.88900000000000001</v>
      </c>
      <c r="D51" s="6">
        <v>0.93500000000000005</v>
      </c>
      <c r="E51" s="6">
        <v>0.89200000000000002</v>
      </c>
      <c r="F51" s="6">
        <v>0.91500000000000004</v>
      </c>
      <c r="G51" s="6">
        <v>0.871</v>
      </c>
      <c r="H51" s="6">
        <v>0.93400000000000005</v>
      </c>
      <c r="I51" s="6">
        <v>0.86299999999999999</v>
      </c>
      <c r="J51" s="6">
        <v>0.90700000000000003</v>
      </c>
      <c r="K51" s="6">
        <v>0.79500000000000004</v>
      </c>
      <c r="M51" s="7">
        <f t="shared" si="3"/>
        <v>0.8882000000000001</v>
      </c>
    </row>
    <row r="52" spans="1:13" ht="14.6" thickBot="1" x14ac:dyDescent="0.35">
      <c r="M52" s="7"/>
    </row>
    <row r="53" spans="1:13" ht="14.6" thickBot="1" x14ac:dyDescent="0.35">
      <c r="A53" s="1" t="s">
        <v>2</v>
      </c>
      <c r="B53" s="5">
        <v>35.479999999999997</v>
      </c>
      <c r="C53" s="5">
        <v>33.409999999999997</v>
      </c>
      <c r="D53" s="5">
        <v>37.590000000000003</v>
      </c>
      <c r="E53" s="5">
        <v>44.46</v>
      </c>
      <c r="F53" s="5">
        <v>34.6</v>
      </c>
      <c r="G53" s="5">
        <v>31.93</v>
      </c>
      <c r="H53" s="5">
        <v>33.369999999999997</v>
      </c>
      <c r="I53" s="5">
        <v>31.73</v>
      </c>
      <c r="J53" s="5">
        <v>35.090000000000003</v>
      </c>
      <c r="K53" s="5">
        <v>30.58</v>
      </c>
      <c r="M53" s="7">
        <f t="shared" si="3"/>
        <v>34.823999999999998</v>
      </c>
    </row>
    <row r="54" spans="1:13" ht="14.6" thickBot="1" x14ac:dyDescent="0.35">
      <c r="B54" s="6">
        <v>0.91500000000000004</v>
      </c>
      <c r="C54" s="6">
        <v>0.88200000000000001</v>
      </c>
      <c r="D54" s="6">
        <v>0.95299999999999996</v>
      </c>
      <c r="E54" s="6">
        <v>0.95699999999999996</v>
      </c>
      <c r="F54" s="6">
        <v>0.93600000000000005</v>
      </c>
      <c r="G54" s="6">
        <v>0.89100000000000001</v>
      </c>
      <c r="H54" s="6">
        <v>0.90500000000000003</v>
      </c>
      <c r="I54" s="6">
        <v>0.86799999999999999</v>
      </c>
      <c r="J54" s="6">
        <v>0.94499999999999995</v>
      </c>
      <c r="K54" s="6">
        <v>0.85599999999999998</v>
      </c>
      <c r="M54" s="7">
        <f t="shared" si="3"/>
        <v>0.91080000000000005</v>
      </c>
    </row>
    <row r="55" spans="1:13" ht="14.6" thickBot="1" x14ac:dyDescent="0.35">
      <c r="B55" s="6">
        <v>33.97</v>
      </c>
      <c r="C55" s="6">
        <v>33.51</v>
      </c>
      <c r="D55" s="6">
        <v>37.72</v>
      </c>
      <c r="E55" s="6">
        <v>45.08</v>
      </c>
      <c r="F55" s="6">
        <v>34.74</v>
      </c>
      <c r="G55" s="6">
        <v>31.9</v>
      </c>
      <c r="H55" s="6">
        <v>33.53</v>
      </c>
      <c r="I55" s="6">
        <v>31.75</v>
      </c>
      <c r="J55" s="6">
        <v>35.369999999999997</v>
      </c>
      <c r="K55" s="6">
        <v>30.53</v>
      </c>
      <c r="M55" s="7">
        <f t="shared" si="3"/>
        <v>34.81</v>
      </c>
    </row>
    <row r="56" spans="1:13" ht="14.6" thickBot="1" x14ac:dyDescent="0.35">
      <c r="B56" s="6">
        <v>0.89</v>
      </c>
      <c r="C56" s="6">
        <v>0.88800000000000001</v>
      </c>
      <c r="D56" s="6">
        <v>0.95599999999999996</v>
      </c>
      <c r="E56" s="6">
        <v>0.96599999999999997</v>
      </c>
      <c r="F56" s="6">
        <v>0.93899999999999995</v>
      </c>
      <c r="G56" s="6">
        <v>0.89200000000000002</v>
      </c>
      <c r="H56" s="6">
        <v>0.90600000000000003</v>
      </c>
      <c r="I56" s="6">
        <v>0.875</v>
      </c>
      <c r="J56" s="6">
        <v>0.94699999999999995</v>
      </c>
      <c r="K56" s="6">
        <v>0.86</v>
      </c>
      <c r="M56" s="7">
        <f t="shared" si="3"/>
        <v>0.91189999999999993</v>
      </c>
    </row>
    <row r="57" spans="1:13" ht="14.6" thickBot="1" x14ac:dyDescent="0.35">
      <c r="B57" s="6">
        <v>35.26</v>
      </c>
      <c r="C57" s="6">
        <v>33.39</v>
      </c>
      <c r="D57" s="6">
        <v>37.47</v>
      </c>
      <c r="E57" s="6">
        <v>43.74</v>
      </c>
      <c r="F57" s="6">
        <v>34.57</v>
      </c>
      <c r="G57" s="6">
        <v>31.7</v>
      </c>
      <c r="H57" s="6">
        <v>33.49</v>
      </c>
      <c r="I57" s="6">
        <v>31.45</v>
      </c>
      <c r="J57" s="6">
        <v>35.06</v>
      </c>
      <c r="K57" s="6">
        <v>30.27</v>
      </c>
      <c r="M57" s="7">
        <f t="shared" si="3"/>
        <v>34.64</v>
      </c>
    </row>
    <row r="58" spans="1:13" ht="14.6" thickBot="1" x14ac:dyDescent="0.35">
      <c r="B58" s="6">
        <v>0.90700000000000003</v>
      </c>
      <c r="C58" s="6">
        <v>0.878</v>
      </c>
      <c r="D58" s="6">
        <v>0.95099999999999996</v>
      </c>
      <c r="E58" s="6">
        <v>0.93400000000000005</v>
      </c>
      <c r="F58" s="6">
        <v>0.93200000000000005</v>
      </c>
      <c r="G58" s="6">
        <v>0.875</v>
      </c>
      <c r="H58" s="6">
        <v>0.90200000000000002</v>
      </c>
      <c r="I58" s="6">
        <v>0.86099999999999999</v>
      </c>
      <c r="J58" s="6">
        <v>0.93799999999999994</v>
      </c>
      <c r="K58" s="6">
        <v>0.82899999999999996</v>
      </c>
      <c r="M58" s="7">
        <f t="shared" si="3"/>
        <v>0.90070000000000017</v>
      </c>
    </row>
    <row r="59" spans="1:13" ht="14.6" thickBot="1" x14ac:dyDescent="0.35">
      <c r="B59" s="6">
        <v>35.31</v>
      </c>
      <c r="C59" s="6">
        <v>33.36</v>
      </c>
      <c r="D59" s="6">
        <v>37.58</v>
      </c>
      <c r="E59" s="6">
        <v>44.81</v>
      </c>
      <c r="F59" s="6">
        <v>34.64</v>
      </c>
      <c r="G59" s="6">
        <v>31.86</v>
      </c>
      <c r="H59" s="6">
        <v>33.450000000000003</v>
      </c>
      <c r="I59" s="6">
        <v>31.61</v>
      </c>
      <c r="J59" s="6">
        <v>35.270000000000003</v>
      </c>
      <c r="K59" s="6">
        <v>30.47</v>
      </c>
      <c r="M59" s="7">
        <f t="shared" si="3"/>
        <v>34.835999999999999</v>
      </c>
    </row>
    <row r="60" spans="1:13" ht="14.6" thickBot="1" x14ac:dyDescent="0.35">
      <c r="B60" s="6">
        <v>0.91500000000000004</v>
      </c>
      <c r="C60" s="6">
        <v>0.88600000000000001</v>
      </c>
      <c r="D60" s="6">
        <v>0.95499999999999996</v>
      </c>
      <c r="E60" s="6">
        <v>0.97</v>
      </c>
      <c r="F60" s="6">
        <v>0.93899999999999995</v>
      </c>
      <c r="G60" s="6">
        <v>0.89400000000000002</v>
      </c>
      <c r="H60" s="6">
        <v>0.90300000000000002</v>
      </c>
      <c r="I60" s="6">
        <v>0.878</v>
      </c>
      <c r="J60" s="6">
        <v>0.94499999999999995</v>
      </c>
      <c r="K60" s="6">
        <v>0.86399999999999999</v>
      </c>
      <c r="M60" s="7">
        <f t="shared" si="3"/>
        <v>0.91490000000000005</v>
      </c>
    </row>
    <row r="61" spans="1:13" ht="14.6" thickBot="1" x14ac:dyDescent="0.35">
      <c r="B61" s="6">
        <v>35.81</v>
      </c>
      <c r="C61" s="6">
        <v>33.65</v>
      </c>
      <c r="D61" s="6">
        <v>37.69</v>
      </c>
      <c r="E61" s="6">
        <v>44.78</v>
      </c>
      <c r="F61" s="6">
        <v>34.94</v>
      </c>
      <c r="G61" s="6">
        <v>32.11</v>
      </c>
      <c r="H61" s="6">
        <v>33.6</v>
      </c>
      <c r="I61" s="6">
        <v>31.86</v>
      </c>
      <c r="J61" s="6">
        <v>35.31</v>
      </c>
      <c r="K61" s="6">
        <v>30.59</v>
      </c>
      <c r="L61" s="8"/>
      <c r="M61" s="7">
        <f>AVERAGE(B61:L61)</f>
        <v>35.033999999999999</v>
      </c>
    </row>
    <row r="62" spans="1:13" ht="14.6" thickBot="1" x14ac:dyDescent="0.35">
      <c r="B62" s="6">
        <v>0.91600000000000004</v>
      </c>
      <c r="C62" s="6">
        <v>0.88600000000000001</v>
      </c>
      <c r="D62" s="6">
        <v>0.95199999999999996</v>
      </c>
      <c r="E62" s="6">
        <v>0.96099999999999997</v>
      </c>
      <c r="F62" s="6">
        <v>0.93799999999999994</v>
      </c>
      <c r="G62" s="6">
        <v>0.89400000000000002</v>
      </c>
      <c r="H62" s="6">
        <v>0.90300000000000002</v>
      </c>
      <c r="I62" s="6">
        <v>0.879</v>
      </c>
      <c r="J62" s="6">
        <v>0.94599999999999995</v>
      </c>
      <c r="K62" s="6">
        <v>0.85499999999999998</v>
      </c>
      <c r="L62" s="8"/>
      <c r="M62" s="7">
        <f>AVERAGE(B62:L62)</f>
        <v>0.91299999999999992</v>
      </c>
    </row>
    <row r="63" spans="1:13" ht="14.6" thickBot="1" x14ac:dyDescent="0.35">
      <c r="B63" s="6">
        <v>35.19</v>
      </c>
      <c r="C63" s="6">
        <v>33.24</v>
      </c>
      <c r="D63" s="6">
        <v>37.39</v>
      </c>
      <c r="E63" s="6">
        <v>43.92</v>
      </c>
      <c r="F63" s="6">
        <v>34.4</v>
      </c>
      <c r="G63" s="6">
        <v>31.77</v>
      </c>
      <c r="H63" s="6">
        <v>33.369999999999997</v>
      </c>
      <c r="I63" s="6">
        <v>31.5</v>
      </c>
      <c r="J63" s="6">
        <v>34.979999999999997</v>
      </c>
      <c r="K63" s="6">
        <v>30.23</v>
      </c>
      <c r="M63" s="7">
        <f t="shared" si="3"/>
        <v>34.599000000000004</v>
      </c>
    </row>
    <row r="64" spans="1:13" ht="14.6" thickBot="1" x14ac:dyDescent="0.35">
      <c r="B64" s="6">
        <v>0.90700000000000003</v>
      </c>
      <c r="C64" s="6">
        <v>0.88</v>
      </c>
      <c r="D64" s="6">
        <v>0.94899999999999995</v>
      </c>
      <c r="E64" s="6">
        <v>0.94899999999999995</v>
      </c>
      <c r="F64" s="6">
        <v>0.93400000000000005</v>
      </c>
      <c r="G64" s="6">
        <v>0.88200000000000001</v>
      </c>
      <c r="H64" s="6">
        <v>0.90100000000000002</v>
      </c>
      <c r="I64" s="6">
        <v>0.86699999999999999</v>
      </c>
      <c r="J64" s="6">
        <v>0.93500000000000005</v>
      </c>
      <c r="K64" s="6">
        <v>0.84</v>
      </c>
      <c r="M64" s="7">
        <f t="shared" si="3"/>
        <v>0.90439999999999987</v>
      </c>
    </row>
    <row r="65" spans="1:13" ht="14.6" thickBot="1" x14ac:dyDescent="0.35">
      <c r="M65" s="7"/>
    </row>
    <row r="66" spans="1:13" ht="14.6" thickBot="1" x14ac:dyDescent="0.35">
      <c r="A66" s="1" t="s">
        <v>3</v>
      </c>
      <c r="B66" s="5">
        <v>34.68</v>
      </c>
      <c r="C66" s="5">
        <v>35.770000000000003</v>
      </c>
      <c r="D66" s="5">
        <v>34.909999999999997</v>
      </c>
      <c r="E66" s="5">
        <v>39.83</v>
      </c>
      <c r="F66" s="5">
        <v>33.74</v>
      </c>
      <c r="G66" s="5">
        <v>34.79</v>
      </c>
      <c r="H66" s="5">
        <v>34.36</v>
      </c>
      <c r="I66" s="5">
        <v>34.67</v>
      </c>
      <c r="J66" s="5">
        <v>35.86</v>
      </c>
      <c r="K66" s="5">
        <v>33.880000000000003</v>
      </c>
      <c r="M66" s="7">
        <f t="shared" si="3"/>
        <v>35.249000000000002</v>
      </c>
    </row>
    <row r="67" spans="1:13" ht="14.6" thickBot="1" x14ac:dyDescent="0.35">
      <c r="B67" s="6">
        <v>0.89600000000000002</v>
      </c>
      <c r="C67" s="6">
        <v>0.89900000000000002</v>
      </c>
      <c r="D67" s="6">
        <v>0.88900000000000001</v>
      </c>
      <c r="E67" s="6">
        <v>0.88900000000000001</v>
      </c>
      <c r="F67" s="6">
        <v>0.89500000000000002</v>
      </c>
      <c r="G67" s="6">
        <v>0.89800000000000002</v>
      </c>
      <c r="H67" s="6">
        <v>0.89800000000000002</v>
      </c>
      <c r="I67" s="6">
        <v>0.873</v>
      </c>
      <c r="J67" s="6">
        <v>0.89900000000000002</v>
      </c>
      <c r="K67" s="6">
        <v>0.89</v>
      </c>
      <c r="M67" s="7">
        <f t="shared" si="3"/>
        <v>0.89260000000000006</v>
      </c>
    </row>
    <row r="68" spans="1:13" ht="14.6" thickBot="1" x14ac:dyDescent="0.35">
      <c r="B68" s="6">
        <v>35.68</v>
      </c>
      <c r="C68" s="6">
        <v>35.24</v>
      </c>
      <c r="D68" s="6">
        <v>33.450000000000003</v>
      </c>
      <c r="E68" s="6">
        <v>38.57</v>
      </c>
      <c r="F68" s="6">
        <v>33.29</v>
      </c>
      <c r="G68" s="6">
        <v>34.229999999999997</v>
      </c>
      <c r="H68" s="6">
        <v>34.090000000000003</v>
      </c>
      <c r="I68" s="6">
        <v>34.5</v>
      </c>
      <c r="J68" s="6">
        <v>35.19</v>
      </c>
      <c r="K68" s="6">
        <v>33.25</v>
      </c>
      <c r="M68" s="7">
        <f t="shared" si="3"/>
        <v>34.748999999999995</v>
      </c>
    </row>
    <row r="69" spans="1:13" ht="14.6" thickBot="1" x14ac:dyDescent="0.35">
      <c r="B69" s="6">
        <v>0.91700000000000004</v>
      </c>
      <c r="C69" s="6">
        <v>0.90100000000000002</v>
      </c>
      <c r="D69" s="6">
        <v>0.874</v>
      </c>
      <c r="E69" s="6">
        <v>0.88900000000000001</v>
      </c>
      <c r="F69" s="6">
        <v>0.90100000000000002</v>
      </c>
      <c r="G69" s="6">
        <v>0.89800000000000002</v>
      </c>
      <c r="H69" s="6">
        <v>0.9</v>
      </c>
      <c r="I69" s="6">
        <v>0.88300000000000001</v>
      </c>
      <c r="J69" s="6">
        <v>0.89400000000000002</v>
      </c>
      <c r="K69" s="6">
        <v>0.89</v>
      </c>
      <c r="M69" s="7">
        <f t="shared" si="3"/>
        <v>0.89470000000000005</v>
      </c>
    </row>
    <row r="70" spans="1:13" ht="14.6" thickBot="1" x14ac:dyDescent="0.35">
      <c r="B70" s="6">
        <v>33.82</v>
      </c>
      <c r="C70" s="6">
        <v>34.81</v>
      </c>
      <c r="D70" s="6">
        <v>33.25</v>
      </c>
      <c r="E70" s="6">
        <v>38.1</v>
      </c>
      <c r="F70" s="6">
        <v>32.94</v>
      </c>
      <c r="G70" s="6">
        <v>33.85</v>
      </c>
      <c r="H70" s="6">
        <v>33.979999999999997</v>
      </c>
      <c r="I70" s="6">
        <v>34.06</v>
      </c>
      <c r="J70" s="6">
        <v>34.700000000000003</v>
      </c>
      <c r="K70" s="6">
        <v>32.72</v>
      </c>
      <c r="M70" s="7">
        <f t="shared" si="3"/>
        <v>34.222999999999992</v>
      </c>
    </row>
    <row r="71" spans="1:13" ht="14.6" thickBot="1" x14ac:dyDescent="0.35">
      <c r="B71" s="6">
        <v>0.88200000000000001</v>
      </c>
      <c r="C71" s="6">
        <v>0.88800000000000001</v>
      </c>
      <c r="D71" s="6">
        <v>0.86799999999999999</v>
      </c>
      <c r="E71" s="6">
        <v>0.86799999999999999</v>
      </c>
      <c r="F71" s="6">
        <v>0.89300000000000002</v>
      </c>
      <c r="G71" s="6">
        <v>0.879</v>
      </c>
      <c r="H71" s="6">
        <v>0.89500000000000002</v>
      </c>
      <c r="I71" s="6">
        <v>0.86699999999999999</v>
      </c>
      <c r="J71" s="6">
        <v>0.88100000000000001</v>
      </c>
      <c r="K71" s="6">
        <v>0.86499999999999999</v>
      </c>
      <c r="M71" s="7">
        <f t="shared" si="3"/>
        <v>0.87859999999999994</v>
      </c>
    </row>
    <row r="72" spans="1:13" ht="14.6" thickBot="1" x14ac:dyDescent="0.35">
      <c r="B72" s="6">
        <v>33.58</v>
      </c>
      <c r="C72" s="6">
        <v>34.869999999999997</v>
      </c>
      <c r="D72" s="6">
        <v>33.44</v>
      </c>
      <c r="E72" s="6">
        <v>38.479999999999997</v>
      </c>
      <c r="F72" s="6">
        <v>33.119999999999997</v>
      </c>
      <c r="G72" s="6">
        <v>33.93</v>
      </c>
      <c r="H72" s="6">
        <v>33.79</v>
      </c>
      <c r="I72" s="6">
        <v>34.14</v>
      </c>
      <c r="J72" s="6">
        <v>34.76</v>
      </c>
      <c r="K72" s="6">
        <v>33.090000000000003</v>
      </c>
      <c r="M72" s="7">
        <f t="shared" si="3"/>
        <v>34.319999999999993</v>
      </c>
    </row>
    <row r="73" spans="1:13" ht="14.6" thickBot="1" x14ac:dyDescent="0.35">
      <c r="B73" s="6">
        <v>0.89</v>
      </c>
      <c r="C73" s="6">
        <v>0.89800000000000002</v>
      </c>
      <c r="D73" s="6">
        <v>0.876</v>
      </c>
      <c r="E73" s="6">
        <v>0.89600000000000002</v>
      </c>
      <c r="F73" s="6">
        <v>0.90200000000000002</v>
      </c>
      <c r="G73" s="6">
        <v>0.9</v>
      </c>
      <c r="H73" s="6">
        <v>0.89700000000000002</v>
      </c>
      <c r="I73" s="6">
        <v>0.88800000000000001</v>
      </c>
      <c r="J73" s="6">
        <v>0.89500000000000002</v>
      </c>
      <c r="K73" s="6">
        <v>0.89700000000000002</v>
      </c>
      <c r="M73" s="7">
        <f t="shared" si="3"/>
        <v>0.89390000000000003</v>
      </c>
    </row>
    <row r="74" spans="1:13" ht="14.6" thickBot="1" x14ac:dyDescent="0.35">
      <c r="B74" s="6">
        <v>35.61</v>
      </c>
      <c r="C74" s="6">
        <v>36.880000000000003</v>
      </c>
      <c r="D74" s="6">
        <v>35.01</v>
      </c>
      <c r="E74" s="6">
        <v>40.96</v>
      </c>
      <c r="F74" s="6">
        <v>34.22</v>
      </c>
      <c r="G74" s="6">
        <v>35.54</v>
      </c>
      <c r="H74" s="6">
        <v>35.44</v>
      </c>
      <c r="I74" s="6">
        <v>33.54</v>
      </c>
      <c r="J74" s="6">
        <v>36.619999999999997</v>
      </c>
      <c r="K74" s="6">
        <v>34.94</v>
      </c>
      <c r="L74" s="8">
        <v>34.869999999999997</v>
      </c>
      <c r="M74" s="7">
        <f>AVERAGE(B74:L74)</f>
        <v>35.784545454545452</v>
      </c>
    </row>
    <row r="75" spans="1:13" ht="14.6" thickBot="1" x14ac:dyDescent="0.35">
      <c r="B75" s="6">
        <v>0.91700000000000004</v>
      </c>
      <c r="C75" s="6">
        <v>0.91900000000000004</v>
      </c>
      <c r="D75" s="6">
        <v>0.90400000000000003</v>
      </c>
      <c r="E75" s="6">
        <v>0.91600000000000004</v>
      </c>
      <c r="F75" s="6">
        <v>0.91600000000000004</v>
      </c>
      <c r="G75" s="6">
        <v>0.92200000000000004</v>
      </c>
      <c r="H75" s="6">
        <v>0.91800000000000004</v>
      </c>
      <c r="I75" s="6">
        <v>0.90300000000000002</v>
      </c>
      <c r="J75" s="6">
        <v>0.91600000000000004</v>
      </c>
      <c r="K75" s="6">
        <v>0.91800000000000004</v>
      </c>
      <c r="L75" s="8">
        <v>0.90400000000000003</v>
      </c>
      <c r="M75" s="7">
        <f>AVERAGE(B75:L75)</f>
        <v>0.91390909090909078</v>
      </c>
    </row>
    <row r="76" spans="1:13" ht="14.6" thickBot="1" x14ac:dyDescent="0.35">
      <c r="B76" s="6">
        <v>33.51</v>
      </c>
      <c r="C76" s="6">
        <v>34.6</v>
      </c>
      <c r="D76" s="6">
        <v>32.96</v>
      </c>
      <c r="E76" s="6">
        <v>38.369999999999997</v>
      </c>
      <c r="F76" s="6">
        <v>32.520000000000003</v>
      </c>
      <c r="G76" s="6">
        <v>33.82</v>
      </c>
      <c r="H76" s="6">
        <v>33.57</v>
      </c>
      <c r="I76" s="6">
        <v>34.020000000000003</v>
      </c>
      <c r="J76" s="6">
        <v>34.659999999999997</v>
      </c>
      <c r="K76" s="6">
        <v>32.729999999999997</v>
      </c>
      <c r="M76" s="7">
        <f t="shared" si="3"/>
        <v>34.076000000000001</v>
      </c>
    </row>
    <row r="77" spans="1:13" ht="14.6" thickBot="1" x14ac:dyDescent="0.35">
      <c r="B77" s="6">
        <v>0.88200000000000001</v>
      </c>
      <c r="C77" s="6">
        <v>0.88800000000000001</v>
      </c>
      <c r="D77" s="6">
        <v>0.86699999999999999</v>
      </c>
      <c r="E77" s="6">
        <v>0.877</v>
      </c>
      <c r="F77" s="6">
        <v>0.89300000000000002</v>
      </c>
      <c r="G77" s="6">
        <v>0.88500000000000001</v>
      </c>
      <c r="H77" s="6">
        <v>0.89300000000000002</v>
      </c>
      <c r="I77" s="6">
        <v>0.873</v>
      </c>
      <c r="J77" s="6">
        <v>0.88600000000000001</v>
      </c>
      <c r="K77" s="6">
        <v>0.88200000000000001</v>
      </c>
      <c r="M77" s="7">
        <f t="shared" si="3"/>
        <v>0.88260000000000005</v>
      </c>
    </row>
    <row r="78" spans="1:13" ht="14.6" thickBot="1" x14ac:dyDescent="0.35">
      <c r="M78" s="7"/>
    </row>
    <row r="79" spans="1:13" ht="14.6" thickBot="1" x14ac:dyDescent="0.35">
      <c r="A79" s="1" t="s">
        <v>4</v>
      </c>
      <c r="B79" s="5">
        <v>39.83</v>
      </c>
      <c r="C79" s="5">
        <v>39.4</v>
      </c>
      <c r="D79" s="5">
        <v>42.36</v>
      </c>
      <c r="E79" s="5">
        <v>46.33</v>
      </c>
      <c r="F79" s="5">
        <v>40.36</v>
      </c>
      <c r="G79" s="5">
        <v>39.61</v>
      </c>
      <c r="H79" s="5">
        <v>41.29</v>
      </c>
      <c r="I79" s="5">
        <v>38.299999999999997</v>
      </c>
      <c r="J79" s="5">
        <v>41.07</v>
      </c>
      <c r="K79" s="5">
        <v>37.69</v>
      </c>
      <c r="M79" s="7">
        <f t="shared" si="3"/>
        <v>40.624000000000002</v>
      </c>
    </row>
    <row r="80" spans="1:13" ht="14.6" thickBot="1" x14ac:dyDescent="0.35">
      <c r="B80" s="6">
        <v>0.96199999999999997</v>
      </c>
      <c r="C80" s="6">
        <v>0.96</v>
      </c>
      <c r="D80" s="6">
        <v>0.97599999999999998</v>
      </c>
      <c r="E80" s="6">
        <v>0.98199999999999998</v>
      </c>
      <c r="F80" s="6">
        <v>0.98099999999999998</v>
      </c>
      <c r="G80" s="6">
        <v>0.97</v>
      </c>
      <c r="H80" s="6">
        <v>0.98099999999999998</v>
      </c>
      <c r="I80" s="6">
        <v>0.96</v>
      </c>
      <c r="J80" s="6">
        <v>0.97199999999999998</v>
      </c>
      <c r="K80" s="6">
        <v>0.96899999999999997</v>
      </c>
      <c r="M80" s="7">
        <f t="shared" si="3"/>
        <v>0.97129999999999994</v>
      </c>
    </row>
    <row r="81" spans="1:13" ht="14.6" thickBot="1" x14ac:dyDescent="0.35">
      <c r="B81" s="6">
        <v>39.97</v>
      </c>
      <c r="C81" s="6">
        <v>39.76</v>
      </c>
      <c r="D81" s="6">
        <v>42.51</v>
      </c>
      <c r="E81" s="6">
        <v>46.89</v>
      </c>
      <c r="F81" s="6">
        <v>40.729999999999997</v>
      </c>
      <c r="G81" s="6">
        <v>39.99</v>
      </c>
      <c r="H81" s="6">
        <v>41.6</v>
      </c>
      <c r="I81" s="6">
        <v>38.54</v>
      </c>
      <c r="J81" s="6">
        <v>41.13</v>
      </c>
      <c r="K81" s="6">
        <v>37.85</v>
      </c>
      <c r="M81" s="7">
        <f t="shared" si="3"/>
        <v>40.897000000000006</v>
      </c>
    </row>
    <row r="82" spans="1:13" ht="14.6" thickBot="1" x14ac:dyDescent="0.35">
      <c r="B82" s="6">
        <v>0.96399999999999997</v>
      </c>
      <c r="C82" s="6">
        <v>0.96199999999999997</v>
      </c>
      <c r="D82" s="6">
        <v>0.97599999999999998</v>
      </c>
      <c r="E82" s="6">
        <v>0.98299999999999998</v>
      </c>
      <c r="F82" s="6">
        <v>0.98299999999999998</v>
      </c>
      <c r="G82" s="6">
        <v>0.97199999999999998</v>
      </c>
      <c r="H82" s="6">
        <v>0.98099999999999998</v>
      </c>
      <c r="I82" s="6">
        <v>0.96299999999999997</v>
      </c>
      <c r="J82" s="6">
        <v>0.97399999999999998</v>
      </c>
      <c r="K82" s="6">
        <v>0.97099999999999997</v>
      </c>
      <c r="M82" s="7">
        <f t="shared" si="3"/>
        <v>0.97289999999999988</v>
      </c>
    </row>
    <row r="83" spans="1:13" ht="14.6" thickBot="1" x14ac:dyDescent="0.35">
      <c r="B83" s="6">
        <v>38.950000000000003</v>
      </c>
      <c r="C83" s="6">
        <v>38.909999999999997</v>
      </c>
      <c r="D83" s="6">
        <v>42.17</v>
      </c>
      <c r="E83" s="6">
        <v>45.37</v>
      </c>
      <c r="F83" s="6">
        <v>39.979999999999997</v>
      </c>
      <c r="G83" s="6">
        <v>38.799999999999997</v>
      </c>
      <c r="H83" s="6">
        <v>40.409999999999997</v>
      </c>
      <c r="I83" s="6">
        <v>38.21</v>
      </c>
      <c r="J83" s="6">
        <v>39.44</v>
      </c>
      <c r="K83" s="6">
        <v>36.86</v>
      </c>
      <c r="M83" s="7">
        <f t="shared" si="3"/>
        <v>39.910000000000004</v>
      </c>
    </row>
    <row r="84" spans="1:13" ht="14.6" thickBot="1" x14ac:dyDescent="0.35">
      <c r="B84" s="6">
        <v>0.95</v>
      </c>
      <c r="C84" s="6">
        <v>0.94899999999999995</v>
      </c>
      <c r="D84" s="6">
        <v>0.97399999999999998</v>
      </c>
      <c r="E84" s="6">
        <v>0.96099999999999997</v>
      </c>
      <c r="F84" s="6">
        <v>0.97199999999999998</v>
      </c>
      <c r="G84" s="6">
        <v>0.93799999999999994</v>
      </c>
      <c r="H84" s="6">
        <v>0.97199999999999998</v>
      </c>
      <c r="I84" s="6">
        <v>0.94399999999999995</v>
      </c>
      <c r="J84" s="6">
        <v>0.95399999999999996</v>
      </c>
      <c r="K84" s="6">
        <v>0.93799999999999994</v>
      </c>
      <c r="M84" s="7">
        <f t="shared" si="3"/>
        <v>0.95519999999999994</v>
      </c>
    </row>
    <row r="85" spans="1:13" ht="14.6" thickBot="1" x14ac:dyDescent="0.35">
      <c r="B85" s="6">
        <v>39.51</v>
      </c>
      <c r="C85" s="6">
        <v>39.5</v>
      </c>
      <c r="D85" s="6">
        <v>42.29</v>
      </c>
      <c r="E85" s="6">
        <v>46.36</v>
      </c>
      <c r="F85" s="6">
        <v>40.31</v>
      </c>
      <c r="G85" s="6">
        <v>39.86</v>
      </c>
      <c r="H85" s="6">
        <v>41</v>
      </c>
      <c r="I85" s="6">
        <v>38.31</v>
      </c>
      <c r="J85" s="6">
        <v>40.590000000000003</v>
      </c>
      <c r="K85" s="6">
        <v>37.590000000000003</v>
      </c>
      <c r="M85" s="7">
        <f t="shared" si="3"/>
        <v>40.532000000000004</v>
      </c>
    </row>
    <row r="86" spans="1:13" ht="14.6" thickBot="1" x14ac:dyDescent="0.35">
      <c r="B86" s="6">
        <v>0.96</v>
      </c>
      <c r="C86" s="6">
        <v>0.96</v>
      </c>
      <c r="D86" s="6">
        <v>0.97599999999999998</v>
      </c>
      <c r="E86" s="6">
        <v>0.97799999999999998</v>
      </c>
      <c r="F86" s="6">
        <v>0.98</v>
      </c>
      <c r="G86" s="6">
        <v>0.96799999999999997</v>
      </c>
      <c r="H86" s="6">
        <v>0.98</v>
      </c>
      <c r="I86" s="6">
        <v>0.95699999999999996</v>
      </c>
      <c r="J86" s="6">
        <v>0.97</v>
      </c>
      <c r="K86" s="6">
        <v>0.96799999999999997</v>
      </c>
      <c r="M86" s="7">
        <f t="shared" si="3"/>
        <v>0.9696999999999999</v>
      </c>
    </row>
    <row r="87" spans="1:13" ht="14.6" thickBot="1" x14ac:dyDescent="0.35">
      <c r="B87" s="6">
        <v>40.03</v>
      </c>
      <c r="C87" s="6">
        <v>39.85</v>
      </c>
      <c r="D87" s="6">
        <v>42.42</v>
      </c>
      <c r="E87" s="6">
        <v>46.27</v>
      </c>
      <c r="F87" s="6">
        <v>40.35</v>
      </c>
      <c r="G87" s="6">
        <v>40.159999999999997</v>
      </c>
      <c r="H87" s="6">
        <v>41.32</v>
      </c>
      <c r="I87" s="6">
        <v>38.69</v>
      </c>
      <c r="J87" s="6">
        <v>40.14</v>
      </c>
      <c r="K87" s="6">
        <v>38.01</v>
      </c>
      <c r="M87" s="7">
        <f t="shared" si="3"/>
        <v>40.723999999999997</v>
      </c>
    </row>
    <row r="88" spans="1:13" ht="14.6" thickBot="1" x14ac:dyDescent="0.35">
      <c r="B88" s="6">
        <v>0.95799999999999996</v>
      </c>
      <c r="C88" s="6">
        <v>0.96099999999999997</v>
      </c>
      <c r="D88" s="6">
        <v>0.97599999999999998</v>
      </c>
      <c r="E88" s="6">
        <v>0.97599999999999998</v>
      </c>
      <c r="F88" s="6">
        <v>0.97599999999999998</v>
      </c>
      <c r="G88" s="6">
        <v>0.96199999999999997</v>
      </c>
      <c r="H88" s="6">
        <v>0.97699999999999998</v>
      </c>
      <c r="I88" s="6">
        <v>0.96</v>
      </c>
      <c r="J88" s="6">
        <v>0.96299999999999997</v>
      </c>
      <c r="K88" s="6">
        <v>0.96599999999999997</v>
      </c>
      <c r="M88" s="7">
        <f t="shared" si="3"/>
        <v>0.96749999999999992</v>
      </c>
    </row>
    <row r="89" spans="1:13" ht="14.6" thickBot="1" x14ac:dyDescent="0.35">
      <c r="B89" s="6">
        <v>38.94</v>
      </c>
      <c r="C89" s="6">
        <v>38.909999999999997</v>
      </c>
      <c r="D89" s="6">
        <v>41.47</v>
      </c>
      <c r="E89" s="6">
        <v>45.36</v>
      </c>
      <c r="F89" s="6">
        <v>39.659999999999997</v>
      </c>
      <c r="G89" s="6">
        <v>38.950000000000003</v>
      </c>
      <c r="H89" s="6">
        <v>40.15</v>
      </c>
      <c r="I89" s="6">
        <v>37.9</v>
      </c>
      <c r="J89" s="6">
        <v>39.71</v>
      </c>
      <c r="K89" s="6">
        <v>38.36</v>
      </c>
      <c r="M89" s="7">
        <f t="shared" si="3"/>
        <v>39.940999999999995</v>
      </c>
    </row>
    <row r="90" spans="1:13" ht="14.6" thickBot="1" x14ac:dyDescent="0.35">
      <c r="B90" s="6">
        <v>0.94899999999999995</v>
      </c>
      <c r="C90" s="6">
        <v>0.95199999999999996</v>
      </c>
      <c r="D90" s="6">
        <v>0.97099999999999997</v>
      </c>
      <c r="E90" s="6">
        <v>0.96399999999999997</v>
      </c>
      <c r="F90" s="6">
        <v>0.97299999999999998</v>
      </c>
      <c r="G90" s="6">
        <v>0.94699999999999995</v>
      </c>
      <c r="H90" s="6">
        <v>0.96799999999999997</v>
      </c>
      <c r="I90" s="6">
        <v>0.94399999999999995</v>
      </c>
      <c r="J90" s="6">
        <v>0.95699999999999996</v>
      </c>
      <c r="K90" s="6">
        <v>0.95699999999999996</v>
      </c>
      <c r="M90" s="7">
        <f t="shared" si="3"/>
        <v>0.95820000000000005</v>
      </c>
    </row>
    <row r="91" spans="1:13" ht="14.6" thickBot="1" x14ac:dyDescent="0.35">
      <c r="M91" s="7"/>
    </row>
    <row r="92" spans="1:13" ht="14.6" thickBot="1" x14ac:dyDescent="0.35">
      <c r="A92" s="1" t="s">
        <v>5</v>
      </c>
      <c r="B92" s="10">
        <v>40.090000000000003</v>
      </c>
      <c r="C92" s="10">
        <v>39.97</v>
      </c>
      <c r="D92" s="10">
        <v>42.46</v>
      </c>
      <c r="E92" s="10">
        <v>46.73</v>
      </c>
      <c r="F92" s="10">
        <v>40.700000000000003</v>
      </c>
      <c r="G92" s="10">
        <v>40.18</v>
      </c>
      <c r="H92" s="10">
        <v>42.11</v>
      </c>
      <c r="I92" s="10">
        <v>39.28</v>
      </c>
      <c r="J92" s="10">
        <v>40.98</v>
      </c>
      <c r="K92" s="10">
        <v>38.770000000000003</v>
      </c>
      <c r="L92" s="4"/>
      <c r="M92" s="11">
        <f t="shared" si="3"/>
        <v>41.126999999999995</v>
      </c>
    </row>
    <row r="93" spans="1:13" ht="14.6" thickBot="1" x14ac:dyDescent="0.35">
      <c r="B93" s="12">
        <v>0.96499999999999997</v>
      </c>
      <c r="C93" s="12">
        <v>0.96499999999999997</v>
      </c>
      <c r="D93" s="12">
        <v>0.97699999999999998</v>
      </c>
      <c r="E93" s="12">
        <v>0.98299999999999998</v>
      </c>
      <c r="F93" s="12">
        <v>0.98299999999999998</v>
      </c>
      <c r="G93" s="12">
        <v>0.97599999999999998</v>
      </c>
      <c r="H93" s="12">
        <v>0.98399999999999999</v>
      </c>
      <c r="I93" s="12">
        <v>0.96899999999999997</v>
      </c>
      <c r="J93" s="12">
        <v>0.97499999999999998</v>
      </c>
      <c r="K93" s="12">
        <v>0.97599999999999998</v>
      </c>
      <c r="L93" s="4"/>
      <c r="M93" s="11">
        <f t="shared" si="3"/>
        <v>0.97530000000000006</v>
      </c>
    </row>
    <row r="94" spans="1:13" ht="14.6" thickBot="1" x14ac:dyDescent="0.35">
      <c r="B94" s="12">
        <v>40.450000000000003</v>
      </c>
      <c r="C94" s="12">
        <v>40.520000000000003</v>
      </c>
      <c r="D94" s="12">
        <v>42.32</v>
      </c>
      <c r="E94" s="12">
        <v>46.83</v>
      </c>
      <c r="F94" s="12">
        <v>40.799999999999997</v>
      </c>
      <c r="G94" s="12">
        <v>40.31</v>
      </c>
      <c r="H94" s="12">
        <v>42.26</v>
      </c>
      <c r="I94" s="12">
        <v>39.700000000000003</v>
      </c>
      <c r="J94" s="12">
        <v>41.18</v>
      </c>
      <c r="K94" s="12">
        <v>38.65</v>
      </c>
      <c r="L94" s="4"/>
      <c r="M94" s="11">
        <f t="shared" si="3"/>
        <v>41.302</v>
      </c>
    </row>
    <row r="95" spans="1:13" ht="14.6" thickBot="1" x14ac:dyDescent="0.35">
      <c r="B95" s="12">
        <v>0.96699999999999997</v>
      </c>
      <c r="C95" s="12">
        <v>0.96899999999999997</v>
      </c>
      <c r="D95" s="12">
        <v>0.97599999999999998</v>
      </c>
      <c r="E95" s="12">
        <v>0.98399999999999999</v>
      </c>
      <c r="F95" s="12">
        <v>0.98299999999999998</v>
      </c>
      <c r="G95" s="12">
        <v>0.97799999999999998</v>
      </c>
      <c r="H95" s="12">
        <v>0.98399999999999999</v>
      </c>
      <c r="I95" s="12">
        <v>0.97099999999999997</v>
      </c>
      <c r="J95" s="12">
        <v>0.97599999999999998</v>
      </c>
      <c r="K95" s="12">
        <v>0.97499999999999998</v>
      </c>
      <c r="L95" s="4"/>
      <c r="M95" s="11">
        <f t="shared" si="3"/>
        <v>0.97629999999999995</v>
      </c>
    </row>
    <row r="96" spans="1:13" ht="14.6" thickBot="1" x14ac:dyDescent="0.35">
      <c r="B96" s="12">
        <v>39.07</v>
      </c>
      <c r="C96" s="12">
        <v>39.299999999999997</v>
      </c>
      <c r="D96" s="12">
        <v>42.1</v>
      </c>
      <c r="E96" s="12">
        <v>45.83</v>
      </c>
      <c r="F96" s="12">
        <v>40.46</v>
      </c>
      <c r="G96" s="12">
        <v>39.590000000000003</v>
      </c>
      <c r="H96" s="12">
        <v>41.29</v>
      </c>
      <c r="I96" s="12">
        <v>39.130000000000003</v>
      </c>
      <c r="J96" s="12">
        <v>39.61</v>
      </c>
      <c r="K96" s="12">
        <v>37.979999999999997</v>
      </c>
      <c r="L96" s="4"/>
      <c r="M96" s="11">
        <f t="shared" si="3"/>
        <v>40.436000000000007</v>
      </c>
    </row>
    <row r="97" spans="1:13" ht="14.6" thickBot="1" x14ac:dyDescent="0.35">
      <c r="B97" s="12">
        <v>0.95</v>
      </c>
      <c r="C97" s="12">
        <v>0.95099999999999996</v>
      </c>
      <c r="D97" s="12">
        <v>0.97499999999999998</v>
      </c>
      <c r="E97" s="12">
        <v>0.96199999999999997</v>
      </c>
      <c r="F97" s="12">
        <v>0.97899999999999998</v>
      </c>
      <c r="G97" s="12">
        <v>0.95599999999999996</v>
      </c>
      <c r="H97" s="12">
        <v>0.97699999999999998</v>
      </c>
      <c r="I97" s="12">
        <v>0.96</v>
      </c>
      <c r="J97" s="12">
        <v>0.96099999999999997</v>
      </c>
      <c r="K97" s="12">
        <v>0.95</v>
      </c>
      <c r="L97" s="4"/>
      <c r="M97" s="11">
        <f t="shared" si="3"/>
        <v>0.96209999999999984</v>
      </c>
    </row>
    <row r="98" spans="1:13" ht="14.6" thickBot="1" x14ac:dyDescent="0.35">
      <c r="B98" s="12">
        <v>39.97</v>
      </c>
      <c r="C98" s="12">
        <v>39.93</v>
      </c>
      <c r="D98" s="12">
        <v>42.2</v>
      </c>
      <c r="E98" s="12">
        <v>46.51</v>
      </c>
      <c r="F98" s="12">
        <v>40.619999999999997</v>
      </c>
      <c r="G98" s="12">
        <v>40.159999999999997</v>
      </c>
      <c r="H98" s="12">
        <v>41.92</v>
      </c>
      <c r="I98" s="12">
        <v>39.32</v>
      </c>
      <c r="J98" s="12">
        <v>40.700000000000003</v>
      </c>
      <c r="K98" s="12">
        <v>38.6</v>
      </c>
      <c r="L98" s="4"/>
      <c r="M98" s="11">
        <f t="shared" si="3"/>
        <v>40.993000000000002</v>
      </c>
    </row>
    <row r="99" spans="1:13" ht="14.6" thickBot="1" x14ac:dyDescent="0.35">
      <c r="B99" s="12">
        <v>0.96199999999999997</v>
      </c>
      <c r="C99" s="12">
        <v>0.96299999999999997</v>
      </c>
      <c r="D99" s="12">
        <v>0.97499999999999998</v>
      </c>
      <c r="E99" s="12">
        <v>0.97899999999999998</v>
      </c>
      <c r="F99" s="12">
        <v>0.98199999999999998</v>
      </c>
      <c r="G99" s="12">
        <v>0.97299999999999998</v>
      </c>
      <c r="H99" s="12">
        <v>0.98199999999999998</v>
      </c>
      <c r="I99" s="12">
        <v>0.96099999999999997</v>
      </c>
      <c r="J99" s="12">
        <v>0.97</v>
      </c>
      <c r="K99" s="12">
        <v>0.97</v>
      </c>
      <c r="L99" s="4"/>
      <c r="M99" s="11">
        <f t="shared" si="3"/>
        <v>0.97170000000000001</v>
      </c>
    </row>
    <row r="100" spans="1:13" ht="14.6" thickBot="1" x14ac:dyDescent="0.35">
      <c r="B100" s="12">
        <v>40.21</v>
      </c>
      <c r="C100" s="12">
        <v>40.380000000000003</v>
      </c>
      <c r="D100" s="12">
        <v>42.15</v>
      </c>
      <c r="E100" s="12">
        <v>46.17</v>
      </c>
      <c r="F100" s="12">
        <v>41</v>
      </c>
      <c r="G100" s="12">
        <v>40.68</v>
      </c>
      <c r="H100" s="12">
        <v>42.03</v>
      </c>
      <c r="I100" s="12">
        <v>39.700000000000003</v>
      </c>
      <c r="J100" s="12">
        <v>40.229999999999997</v>
      </c>
      <c r="K100" s="12">
        <v>39.450000000000003</v>
      </c>
      <c r="L100" s="4"/>
      <c r="M100" s="11">
        <f t="shared" si="3"/>
        <v>41.2</v>
      </c>
    </row>
    <row r="101" spans="1:13" ht="14.6" thickBot="1" x14ac:dyDescent="0.35">
      <c r="B101" s="12">
        <v>0.96199999999999997</v>
      </c>
      <c r="C101" s="12">
        <v>0.96399999999999997</v>
      </c>
      <c r="D101" s="12">
        <v>0.97499999999999998</v>
      </c>
      <c r="E101" s="12">
        <v>0.98</v>
      </c>
      <c r="F101" s="12">
        <v>0.97799999999999998</v>
      </c>
      <c r="G101" s="12">
        <v>0.96499999999999997</v>
      </c>
      <c r="H101" s="12">
        <v>0.98099999999999998</v>
      </c>
      <c r="I101" s="12">
        <v>0.96299999999999997</v>
      </c>
      <c r="J101" s="12">
        <v>0.96499999999999997</v>
      </c>
      <c r="K101" s="12">
        <v>0.97399999999999998</v>
      </c>
      <c r="L101" s="4"/>
      <c r="M101" s="11">
        <f t="shared" si="3"/>
        <v>0.97070000000000012</v>
      </c>
    </row>
    <row r="102" spans="1:13" ht="14.6" thickBot="1" x14ac:dyDescent="0.35">
      <c r="B102" s="12">
        <v>39.28</v>
      </c>
      <c r="C102" s="12">
        <v>39.159999999999997</v>
      </c>
      <c r="D102" s="12">
        <v>41.5</v>
      </c>
      <c r="E102" s="12">
        <v>46.87</v>
      </c>
      <c r="F102" s="12">
        <v>40.17</v>
      </c>
      <c r="G102" s="12">
        <v>39.65</v>
      </c>
      <c r="H102" s="12">
        <v>41.03</v>
      </c>
      <c r="I102" s="12">
        <v>38.78</v>
      </c>
      <c r="J102" s="12">
        <v>39.53</v>
      </c>
      <c r="K102" s="12">
        <v>38.03</v>
      </c>
      <c r="L102" s="4"/>
      <c r="M102" s="11">
        <f t="shared" si="3"/>
        <v>40.4</v>
      </c>
    </row>
    <row r="103" spans="1:13" ht="14.6" thickBot="1" x14ac:dyDescent="0.35">
      <c r="B103" s="12">
        <v>0.95099999999999996</v>
      </c>
      <c r="C103" s="12">
        <v>0.95299999999999996</v>
      </c>
      <c r="D103" s="12">
        <v>0.97</v>
      </c>
      <c r="E103" s="12">
        <v>0.97199999999999998</v>
      </c>
      <c r="F103" s="12">
        <v>0.97399999999999998</v>
      </c>
      <c r="G103" s="12">
        <v>0.95299999999999996</v>
      </c>
      <c r="H103" s="12">
        <v>0.97299999999999998</v>
      </c>
      <c r="I103" s="12">
        <v>0.95199999999999996</v>
      </c>
      <c r="J103" s="12">
        <v>0.95599999999999996</v>
      </c>
      <c r="K103" s="12">
        <v>0.95799999999999996</v>
      </c>
      <c r="L103" s="4"/>
      <c r="M103" s="11">
        <f t="shared" si="3"/>
        <v>0.96120000000000005</v>
      </c>
    </row>
    <row r="104" spans="1:13" ht="14.6" thickBot="1" x14ac:dyDescent="0.35">
      <c r="M104" s="7"/>
    </row>
    <row r="105" spans="1:13" ht="14.6" thickBot="1" x14ac:dyDescent="0.35">
      <c r="A105" s="1" t="s">
        <v>6</v>
      </c>
      <c r="B105" s="5">
        <v>39.97</v>
      </c>
      <c r="C105" s="5">
        <v>40.01</v>
      </c>
      <c r="D105" s="5">
        <v>42.35</v>
      </c>
      <c r="E105" s="5">
        <v>46.58</v>
      </c>
      <c r="F105" s="5">
        <v>40.85</v>
      </c>
      <c r="G105" s="5">
        <v>40.04</v>
      </c>
      <c r="H105" s="5">
        <v>42.13</v>
      </c>
      <c r="I105" s="5">
        <v>39.229999999999997</v>
      </c>
      <c r="J105" s="5">
        <v>40.840000000000003</v>
      </c>
      <c r="K105" s="5">
        <v>38.549999999999997</v>
      </c>
      <c r="M105" s="7">
        <f t="shared" ref="M105:M116" si="4">AVERAGE(B105:K105)</f>
        <v>41.055</v>
      </c>
    </row>
    <row r="106" spans="1:13" ht="14.6" thickBot="1" x14ac:dyDescent="0.35">
      <c r="B106" s="6">
        <v>0.96299999999999997</v>
      </c>
      <c r="C106" s="6">
        <v>0.96499999999999997</v>
      </c>
      <c r="D106" s="6">
        <v>0.97699999999999998</v>
      </c>
      <c r="E106" s="6">
        <v>0.98099999999999998</v>
      </c>
      <c r="F106" s="6">
        <v>0.98299999999999998</v>
      </c>
      <c r="G106" s="6">
        <v>0.97499999999999998</v>
      </c>
      <c r="H106" s="6">
        <v>0.98399999999999999</v>
      </c>
      <c r="I106" s="6">
        <v>0.96899999999999997</v>
      </c>
      <c r="J106" s="6">
        <v>0.97299999999999998</v>
      </c>
      <c r="K106" s="6">
        <v>0.97499999999999998</v>
      </c>
      <c r="M106" s="7">
        <f t="shared" si="4"/>
        <v>0.97449999999999992</v>
      </c>
    </row>
    <row r="107" spans="1:13" ht="14.6" thickBot="1" x14ac:dyDescent="0.35">
      <c r="B107" s="6">
        <v>40.25</v>
      </c>
      <c r="C107" s="6">
        <v>40.35</v>
      </c>
      <c r="D107" s="6">
        <v>42.44</v>
      </c>
      <c r="E107" s="6">
        <v>46.91</v>
      </c>
      <c r="F107" s="6">
        <v>40.83</v>
      </c>
      <c r="G107" s="6">
        <v>40.42</v>
      </c>
      <c r="H107" s="6">
        <v>42.16</v>
      </c>
      <c r="I107" s="6">
        <v>39.72</v>
      </c>
      <c r="J107" s="6">
        <v>40.99</v>
      </c>
      <c r="K107" s="6">
        <v>38.79</v>
      </c>
      <c r="M107" s="7">
        <f t="shared" si="4"/>
        <v>41.286000000000008</v>
      </c>
    </row>
    <row r="108" spans="1:13" ht="14.6" thickBot="1" x14ac:dyDescent="0.35">
      <c r="B108" s="6">
        <v>0.96699999999999997</v>
      </c>
      <c r="C108" s="6">
        <v>0.96799999999999997</v>
      </c>
      <c r="D108" s="6">
        <v>0.97599999999999998</v>
      </c>
      <c r="E108" s="6">
        <v>0.98299999999999998</v>
      </c>
      <c r="F108" s="6">
        <v>0.98399999999999999</v>
      </c>
      <c r="G108" s="6">
        <v>0.97799999999999998</v>
      </c>
      <c r="H108" s="6">
        <v>0.98399999999999999</v>
      </c>
      <c r="I108" s="6">
        <v>0.97099999999999997</v>
      </c>
      <c r="J108" s="6">
        <v>0.97599999999999998</v>
      </c>
      <c r="K108" s="6">
        <v>0.97499999999999998</v>
      </c>
      <c r="M108" s="7">
        <f t="shared" si="4"/>
        <v>0.97619999999999985</v>
      </c>
    </row>
    <row r="109" spans="1:13" ht="14.6" thickBot="1" x14ac:dyDescent="0.35">
      <c r="B109" s="6">
        <v>39.22</v>
      </c>
      <c r="C109" s="6">
        <v>39.21</v>
      </c>
      <c r="D109" s="6">
        <v>42.03</v>
      </c>
      <c r="E109" s="6">
        <v>46.06</v>
      </c>
      <c r="F109" s="6">
        <v>40.36</v>
      </c>
      <c r="G109" s="6">
        <v>39.520000000000003</v>
      </c>
      <c r="H109" s="6">
        <v>41.39</v>
      </c>
      <c r="I109" s="6">
        <v>39.33</v>
      </c>
      <c r="J109" s="6">
        <v>39.770000000000003</v>
      </c>
      <c r="K109" s="6">
        <v>38.11</v>
      </c>
      <c r="M109" s="7">
        <f t="shared" si="4"/>
        <v>40.5</v>
      </c>
    </row>
    <row r="110" spans="1:13" ht="14.6" thickBot="1" x14ac:dyDescent="0.35">
      <c r="B110" s="6">
        <v>0.95299999999999996</v>
      </c>
      <c r="C110" s="6">
        <v>0.95099999999999996</v>
      </c>
      <c r="D110" s="6">
        <v>0.97399999999999998</v>
      </c>
      <c r="E110" s="6">
        <v>0.96899999999999997</v>
      </c>
      <c r="F110" s="6">
        <v>0.98</v>
      </c>
      <c r="G110" s="6">
        <v>0.95699999999999996</v>
      </c>
      <c r="H110" s="6">
        <v>0.97799999999999998</v>
      </c>
      <c r="I110" s="6">
        <v>0.96199999999999997</v>
      </c>
      <c r="J110" s="6">
        <v>0.96499999999999997</v>
      </c>
      <c r="K110" s="6">
        <v>0.95499999999999996</v>
      </c>
      <c r="M110" s="7">
        <f t="shared" si="4"/>
        <v>0.96440000000000003</v>
      </c>
    </row>
    <row r="111" spans="1:13" ht="14.6" thickBot="1" x14ac:dyDescent="0.35">
      <c r="B111" s="6">
        <v>39.880000000000003</v>
      </c>
      <c r="C111" s="6">
        <v>40.049999999999997</v>
      </c>
      <c r="D111" s="6">
        <v>42.52</v>
      </c>
      <c r="E111" s="6">
        <v>46.25</v>
      </c>
      <c r="F111" s="6">
        <v>40.64</v>
      </c>
      <c r="G111" s="6">
        <v>40.08</v>
      </c>
      <c r="H111" s="6">
        <v>42.02</v>
      </c>
      <c r="I111" s="6">
        <v>39.33</v>
      </c>
      <c r="J111" s="6">
        <v>40.68</v>
      </c>
      <c r="K111" s="6">
        <v>38.58</v>
      </c>
      <c r="M111" s="7">
        <f t="shared" si="4"/>
        <v>41.003</v>
      </c>
    </row>
    <row r="112" spans="1:13" ht="14.6" thickBot="1" x14ac:dyDescent="0.35">
      <c r="B112" s="6">
        <v>0.96199999999999997</v>
      </c>
      <c r="C112" s="6">
        <v>0.96399999999999997</v>
      </c>
      <c r="D112" s="6">
        <v>0.97599999999999998</v>
      </c>
      <c r="E112" s="6">
        <v>0.97799999999999998</v>
      </c>
      <c r="F112" s="6">
        <v>0.98299999999999998</v>
      </c>
      <c r="G112" s="6">
        <v>0.97099999999999997</v>
      </c>
      <c r="H112" s="6">
        <v>0.98299999999999998</v>
      </c>
      <c r="I112" s="6">
        <v>0.95799999999999996</v>
      </c>
      <c r="J112" s="6">
        <v>0.97099999999999997</v>
      </c>
      <c r="K112" s="6">
        <v>0.97199999999999998</v>
      </c>
      <c r="M112" s="7">
        <f t="shared" si="4"/>
        <v>0.97179999999999978</v>
      </c>
    </row>
    <row r="113" spans="1:13" ht="14.6" thickBot="1" x14ac:dyDescent="0.35">
      <c r="B113" s="6">
        <v>40.39</v>
      </c>
      <c r="C113" s="6">
        <v>40.42</v>
      </c>
      <c r="D113" s="6">
        <v>42.5</v>
      </c>
      <c r="E113" s="6">
        <v>46.44</v>
      </c>
      <c r="F113" s="6">
        <v>41.26</v>
      </c>
      <c r="G113" s="6">
        <v>40.68</v>
      </c>
      <c r="H113" s="6">
        <v>42.01</v>
      </c>
      <c r="I113" s="6">
        <v>39.75</v>
      </c>
      <c r="J113" s="6">
        <v>40.4</v>
      </c>
      <c r="K113" s="6">
        <v>39.47</v>
      </c>
      <c r="M113" s="7">
        <f t="shared" si="4"/>
        <v>41.331999999999994</v>
      </c>
    </row>
    <row r="114" spans="1:13" ht="14.6" thickBot="1" x14ac:dyDescent="0.35">
      <c r="B114" s="6">
        <v>0.96199999999999997</v>
      </c>
      <c r="C114" s="6">
        <v>0.96499999999999997</v>
      </c>
      <c r="D114" s="6">
        <v>0.97799999999999998</v>
      </c>
      <c r="E114" s="6">
        <v>0.98</v>
      </c>
      <c r="F114" s="6">
        <v>0.98099999999999998</v>
      </c>
      <c r="G114" s="6">
        <v>0.96499999999999997</v>
      </c>
      <c r="H114" s="6">
        <v>0.98199999999999998</v>
      </c>
      <c r="I114" s="6">
        <v>0.96799999999999997</v>
      </c>
      <c r="J114" s="6">
        <v>0.96899999999999997</v>
      </c>
      <c r="K114" s="6">
        <v>0.97599999999999998</v>
      </c>
      <c r="M114" s="7">
        <f t="shared" si="4"/>
        <v>0.97259999999999991</v>
      </c>
    </row>
    <row r="115" spans="1:13" ht="14.6" thickBot="1" x14ac:dyDescent="0.35">
      <c r="B115" s="6">
        <v>39.299999999999997</v>
      </c>
      <c r="C115" s="6">
        <v>39.21</v>
      </c>
      <c r="D115" s="6">
        <v>41.7</v>
      </c>
      <c r="E115" s="6">
        <v>45.6</v>
      </c>
      <c r="F115" s="6">
        <v>40.15</v>
      </c>
      <c r="G115" s="6">
        <v>39.71</v>
      </c>
      <c r="H115" s="6">
        <v>41.01</v>
      </c>
      <c r="I115" s="6">
        <v>38.99</v>
      </c>
      <c r="J115" s="6">
        <v>39.71</v>
      </c>
      <c r="K115" s="6">
        <v>38.270000000000003</v>
      </c>
      <c r="M115" s="7">
        <f t="shared" si="4"/>
        <v>40.364999999999995</v>
      </c>
    </row>
    <row r="116" spans="1:13" ht="14.6" thickBot="1" x14ac:dyDescent="0.35">
      <c r="B116" s="6">
        <v>0.95099999999999996</v>
      </c>
      <c r="C116" s="6">
        <v>0.95499999999999996</v>
      </c>
      <c r="D116" s="6">
        <v>0.97199999999999998</v>
      </c>
      <c r="E116" s="6">
        <v>0.96799999999999997</v>
      </c>
      <c r="F116" s="6">
        <v>0.97799999999999998</v>
      </c>
      <c r="G116" s="6">
        <v>0.95599999999999996</v>
      </c>
      <c r="H116" s="6">
        <v>0.97399999999999998</v>
      </c>
      <c r="I116" s="6">
        <v>0.95499999999999996</v>
      </c>
      <c r="J116" s="6">
        <v>0.95899999999999996</v>
      </c>
      <c r="K116" s="6">
        <v>0.96</v>
      </c>
      <c r="M116" s="7">
        <f t="shared" si="4"/>
        <v>0.96279999999999999</v>
      </c>
    </row>
    <row r="117" spans="1:13" ht="14.6" thickBot="1" x14ac:dyDescent="0.35"/>
    <row r="118" spans="1:13" ht="14.6" thickBot="1" x14ac:dyDescent="0.35">
      <c r="A118" s="1" t="s">
        <v>7</v>
      </c>
      <c r="B118" s="5">
        <v>37.44</v>
      </c>
      <c r="C118" s="5">
        <v>37.409999999999997</v>
      </c>
      <c r="D118" s="5">
        <v>40</v>
      </c>
      <c r="E118" s="5">
        <v>43.46</v>
      </c>
      <c r="F118" s="5">
        <v>37.840000000000003</v>
      </c>
      <c r="G118" s="2">
        <v>36.49</v>
      </c>
      <c r="H118" s="5">
        <v>38.119999999999997</v>
      </c>
      <c r="I118" s="5">
        <v>35.89</v>
      </c>
      <c r="J118" s="2">
        <v>38.32</v>
      </c>
      <c r="K118" s="5">
        <v>35.22</v>
      </c>
      <c r="M118" s="7">
        <f t="shared" ref="M118:M129" si="5">AVERAGE(B118:K118)</f>
        <v>38.018999999999991</v>
      </c>
    </row>
    <row r="119" spans="1:13" ht="14.6" thickBot="1" x14ac:dyDescent="0.35">
      <c r="B119" s="6">
        <v>0.93300000000000005</v>
      </c>
      <c r="C119" s="6">
        <v>0.93100000000000005</v>
      </c>
      <c r="D119" s="6">
        <v>0.95299999999999996</v>
      </c>
      <c r="E119" s="6">
        <v>0.95399999999999996</v>
      </c>
      <c r="F119" s="6">
        <v>0.95599999999999996</v>
      </c>
      <c r="G119" s="3">
        <v>0.94599999999999995</v>
      </c>
      <c r="H119" s="6">
        <v>0.95399999999999996</v>
      </c>
      <c r="I119" s="6">
        <v>0.93100000000000005</v>
      </c>
      <c r="J119" s="3">
        <v>0.94199999999999995</v>
      </c>
      <c r="K119" s="6">
        <v>0.94199999999999995</v>
      </c>
      <c r="M119" s="7">
        <f t="shared" si="5"/>
        <v>0.94420000000000004</v>
      </c>
    </row>
    <row r="120" spans="1:13" ht="14.6" thickBot="1" x14ac:dyDescent="0.35">
      <c r="B120" s="6">
        <v>37.42</v>
      </c>
      <c r="C120" s="6">
        <v>37.11</v>
      </c>
      <c r="D120" s="6">
        <v>39.15</v>
      </c>
      <c r="E120" s="6">
        <v>43.54</v>
      </c>
      <c r="F120" s="6">
        <v>37.229999999999997</v>
      </c>
      <c r="G120" s="3">
        <v>36.6</v>
      </c>
      <c r="H120" s="6">
        <v>37.83</v>
      </c>
      <c r="I120" s="6">
        <v>35.68</v>
      </c>
      <c r="J120" s="6">
        <v>38.450000000000003</v>
      </c>
      <c r="K120" s="6">
        <v>35.5</v>
      </c>
      <c r="M120" s="7">
        <f t="shared" si="5"/>
        <v>37.850999999999999</v>
      </c>
    </row>
    <row r="121" spans="1:13" ht="14.6" thickBot="1" x14ac:dyDescent="0.35">
      <c r="B121" s="6">
        <v>0.93100000000000005</v>
      </c>
      <c r="C121" s="6">
        <v>0.92700000000000005</v>
      </c>
      <c r="D121" s="6">
        <v>0.94499999999999995</v>
      </c>
      <c r="E121" s="6">
        <v>0.95099999999999996</v>
      </c>
      <c r="F121" s="6">
        <v>0.95299999999999996</v>
      </c>
      <c r="G121" s="3">
        <v>0.94599999999999995</v>
      </c>
      <c r="H121" s="6">
        <v>0.94799999999999995</v>
      </c>
      <c r="I121" s="6">
        <v>0.92900000000000005</v>
      </c>
      <c r="J121" s="6">
        <v>0.94099999999999995</v>
      </c>
      <c r="K121" s="6">
        <v>0.93899999999999995</v>
      </c>
      <c r="M121" s="7">
        <f t="shared" si="5"/>
        <v>0.94100000000000006</v>
      </c>
    </row>
    <row r="122" spans="1:13" ht="14.6" thickBot="1" x14ac:dyDescent="0.35">
      <c r="B122" s="6">
        <v>36.28</v>
      </c>
      <c r="C122" s="6">
        <v>36.42</v>
      </c>
      <c r="D122" s="6">
        <v>38.44</v>
      </c>
      <c r="E122" s="6">
        <v>41.66</v>
      </c>
      <c r="F122" s="6">
        <v>37.01</v>
      </c>
      <c r="G122" s="6">
        <v>36.04</v>
      </c>
      <c r="H122" s="6">
        <v>37.159999999999997</v>
      </c>
      <c r="I122" s="6">
        <v>35.19</v>
      </c>
      <c r="J122" s="6">
        <v>36.26</v>
      </c>
      <c r="K122" s="6">
        <v>34.770000000000003</v>
      </c>
      <c r="M122" s="7">
        <f t="shared" si="5"/>
        <v>36.922999999999995</v>
      </c>
    </row>
    <row r="123" spans="1:13" ht="14.6" thickBot="1" x14ac:dyDescent="0.35">
      <c r="B123" s="6">
        <v>0.91100000000000003</v>
      </c>
      <c r="C123" s="6">
        <v>0.90300000000000002</v>
      </c>
      <c r="D123" s="6">
        <v>0.93799999999999994</v>
      </c>
      <c r="E123" s="6">
        <v>0.90400000000000003</v>
      </c>
      <c r="F123" s="6">
        <v>0.94</v>
      </c>
      <c r="G123" s="6">
        <v>0.90500000000000003</v>
      </c>
      <c r="H123" s="6">
        <v>0.93700000000000006</v>
      </c>
      <c r="I123" s="6">
        <v>0.90400000000000003</v>
      </c>
      <c r="J123" s="6">
        <v>0.89</v>
      </c>
      <c r="K123" s="6">
        <v>0.89500000000000002</v>
      </c>
      <c r="M123" s="7">
        <f t="shared" si="5"/>
        <v>0.91270000000000007</v>
      </c>
    </row>
    <row r="124" spans="1:13" ht="14.6" thickBot="1" x14ac:dyDescent="0.35">
      <c r="B124" s="6">
        <v>36.97</v>
      </c>
      <c r="C124" s="6">
        <v>36.79</v>
      </c>
      <c r="D124" s="6">
        <v>39.5</v>
      </c>
      <c r="E124" s="6">
        <v>43.2</v>
      </c>
      <c r="F124" s="6">
        <v>36.5</v>
      </c>
      <c r="G124" s="6">
        <v>36.299999999999997</v>
      </c>
      <c r="H124" s="6">
        <v>37.479999999999997</v>
      </c>
      <c r="I124" s="6">
        <v>35.5</v>
      </c>
      <c r="J124" s="6">
        <v>37.56</v>
      </c>
      <c r="K124" s="6">
        <v>35.18</v>
      </c>
      <c r="M124" s="7">
        <f t="shared" si="5"/>
        <v>37.498000000000005</v>
      </c>
    </row>
    <row r="125" spans="1:13" ht="14.6" thickBot="1" x14ac:dyDescent="0.35">
      <c r="B125" s="6">
        <v>0.92900000000000005</v>
      </c>
      <c r="C125" s="6">
        <v>0.92</v>
      </c>
      <c r="D125" s="6">
        <v>0.94799999999999995</v>
      </c>
      <c r="E125" s="6">
        <v>0.95</v>
      </c>
      <c r="F125" s="6">
        <v>0.95099999999999996</v>
      </c>
      <c r="G125" s="6">
        <v>0.94399999999999995</v>
      </c>
      <c r="H125" s="6">
        <v>0.94499999999999995</v>
      </c>
      <c r="I125" s="6">
        <v>0.93100000000000005</v>
      </c>
      <c r="J125" s="6">
        <v>0.93500000000000005</v>
      </c>
      <c r="K125" s="6">
        <v>0.94</v>
      </c>
      <c r="M125" s="7">
        <f t="shared" si="5"/>
        <v>0.93929999999999991</v>
      </c>
    </row>
    <row r="126" spans="1:13" ht="14.6" thickBot="1" x14ac:dyDescent="0.35">
      <c r="B126" s="6">
        <v>37.4</v>
      </c>
      <c r="C126" s="6">
        <v>37.03</v>
      </c>
      <c r="D126" s="6">
        <v>39.67</v>
      </c>
      <c r="E126" s="6">
        <v>43.98</v>
      </c>
      <c r="F126" s="6">
        <v>36.94</v>
      </c>
      <c r="G126" s="6">
        <v>36.78</v>
      </c>
      <c r="H126" s="6">
        <v>37.92</v>
      </c>
      <c r="I126" s="6">
        <v>36.270000000000003</v>
      </c>
      <c r="J126" s="6">
        <v>36.68</v>
      </c>
      <c r="K126" s="6">
        <v>35.67</v>
      </c>
      <c r="M126" s="7">
        <f t="shared" si="5"/>
        <v>37.834000000000003</v>
      </c>
    </row>
    <row r="127" spans="1:13" ht="14.6" thickBot="1" x14ac:dyDescent="0.35">
      <c r="B127" s="6">
        <v>0.93</v>
      </c>
      <c r="C127" s="6">
        <v>0.92500000000000004</v>
      </c>
      <c r="D127" s="6">
        <v>0.95199999999999996</v>
      </c>
      <c r="E127" s="6">
        <v>0.95199999999999996</v>
      </c>
      <c r="F127" s="6">
        <v>0.95099999999999996</v>
      </c>
      <c r="G127" s="6">
        <v>0.93799999999999994</v>
      </c>
      <c r="H127" s="6">
        <v>0.94899999999999995</v>
      </c>
      <c r="I127" s="6">
        <v>0.93300000000000005</v>
      </c>
      <c r="J127" s="6">
        <v>0.91400000000000003</v>
      </c>
      <c r="K127" s="6">
        <v>0.93300000000000005</v>
      </c>
      <c r="M127" s="7">
        <f t="shared" si="5"/>
        <v>0.93769999999999987</v>
      </c>
    </row>
    <row r="128" spans="1:13" ht="14.6" thickBot="1" x14ac:dyDescent="0.35">
      <c r="B128" s="6">
        <v>36.26</v>
      </c>
      <c r="C128" s="6">
        <v>35.869999999999997</v>
      </c>
      <c r="D128" s="6">
        <v>37.65</v>
      </c>
      <c r="E128" s="6">
        <v>41.81</v>
      </c>
      <c r="F128" s="6">
        <v>36.04</v>
      </c>
      <c r="G128" s="6">
        <v>35.79</v>
      </c>
      <c r="H128" s="6">
        <v>36.619999999999997</v>
      </c>
      <c r="I128" s="6">
        <v>35.229999999999997</v>
      </c>
      <c r="J128" s="6">
        <v>35.78</v>
      </c>
      <c r="K128" s="6">
        <v>34.32</v>
      </c>
      <c r="M128" s="7">
        <f t="shared" si="5"/>
        <v>36.536999999999992</v>
      </c>
    </row>
    <row r="129" spans="1:13" ht="14.6" thickBot="1" x14ac:dyDescent="0.35">
      <c r="B129" s="6">
        <v>0.91400000000000003</v>
      </c>
      <c r="C129" s="6">
        <v>0.9</v>
      </c>
      <c r="D129" s="6">
        <v>0.92600000000000005</v>
      </c>
      <c r="E129" s="6">
        <v>0.91300000000000003</v>
      </c>
      <c r="F129" s="6">
        <v>0.93500000000000005</v>
      </c>
      <c r="G129" s="6">
        <v>0.90900000000000003</v>
      </c>
      <c r="H129" s="6">
        <v>0.93</v>
      </c>
      <c r="I129" s="6">
        <v>0.90500000000000003</v>
      </c>
      <c r="J129" s="6">
        <v>0.88700000000000001</v>
      </c>
      <c r="K129" s="6">
        <v>0.90800000000000003</v>
      </c>
      <c r="M129" s="7">
        <f t="shared" si="5"/>
        <v>0.91270000000000007</v>
      </c>
    </row>
    <row r="130" spans="1:13" ht="14.6" thickBot="1" x14ac:dyDescent="0.35"/>
    <row r="131" spans="1:13" ht="14.6" thickBot="1" x14ac:dyDescent="0.35">
      <c r="A131" s="1" t="s">
        <v>8</v>
      </c>
      <c r="B131" s="5">
        <v>35.46</v>
      </c>
      <c r="C131" s="5">
        <v>34.770000000000003</v>
      </c>
      <c r="D131" s="5">
        <v>37.86</v>
      </c>
      <c r="E131" s="5">
        <v>43.29</v>
      </c>
      <c r="F131" s="5">
        <v>35.57</v>
      </c>
      <c r="G131" s="5">
        <v>33.9</v>
      </c>
      <c r="H131" s="5">
        <v>36.18</v>
      </c>
      <c r="I131" s="5">
        <v>32.450000000000003</v>
      </c>
      <c r="J131" s="5">
        <v>36.380000000000003</v>
      </c>
      <c r="K131" s="5">
        <v>32.619999999999997</v>
      </c>
      <c r="M131" s="7">
        <f t="shared" ref="M131:M142" si="6">AVERAGE(B131:K131)</f>
        <v>35.847999999999999</v>
      </c>
    </row>
    <row r="132" spans="1:13" ht="14.6" thickBot="1" x14ac:dyDescent="0.35">
      <c r="B132" s="6">
        <v>0.91100000000000003</v>
      </c>
      <c r="C132" s="6">
        <v>0.89200000000000002</v>
      </c>
      <c r="D132" s="6">
        <v>0.94499999999999995</v>
      </c>
      <c r="E132" s="6">
        <v>0.96299999999999997</v>
      </c>
      <c r="F132" s="6">
        <v>0.94399999999999995</v>
      </c>
      <c r="G132" s="6">
        <v>0.92200000000000004</v>
      </c>
      <c r="H132" s="6">
        <v>0.94399999999999995</v>
      </c>
      <c r="I132" s="6">
        <v>0.89500000000000002</v>
      </c>
      <c r="J132" s="6">
        <v>0.92</v>
      </c>
      <c r="K132" s="6">
        <v>0.91700000000000004</v>
      </c>
      <c r="M132" s="7">
        <f t="shared" si="6"/>
        <v>0.92529999999999979</v>
      </c>
    </row>
    <row r="133" spans="1:13" ht="14.6" thickBot="1" x14ac:dyDescent="0.35">
      <c r="B133" s="6">
        <v>35.21</v>
      </c>
      <c r="C133" s="6">
        <v>34.65</v>
      </c>
      <c r="D133" s="6">
        <v>37.01</v>
      </c>
      <c r="E133" s="6">
        <v>43.18</v>
      </c>
      <c r="F133" s="6">
        <v>35.450000000000003</v>
      </c>
      <c r="G133" s="6">
        <v>34.590000000000003</v>
      </c>
      <c r="H133" s="6">
        <v>35.5</v>
      </c>
      <c r="I133" s="6">
        <v>33.01</v>
      </c>
      <c r="J133" s="6">
        <v>36.299999999999997</v>
      </c>
      <c r="K133" s="6">
        <v>33.28</v>
      </c>
      <c r="M133" s="7">
        <f t="shared" si="6"/>
        <v>35.818000000000005</v>
      </c>
    </row>
    <row r="134" spans="1:13" ht="14.6" thickBot="1" x14ac:dyDescent="0.35">
      <c r="B134" s="6">
        <v>0.90800000000000003</v>
      </c>
      <c r="C134" s="6">
        <v>0.88900000000000001</v>
      </c>
      <c r="D134" s="6">
        <v>0.94</v>
      </c>
      <c r="E134" s="6">
        <v>0.96199999999999997</v>
      </c>
      <c r="F134" s="6">
        <v>0.94499999999999995</v>
      </c>
      <c r="G134" s="6">
        <v>0.93100000000000005</v>
      </c>
      <c r="H134" s="6">
        <v>0.93300000000000005</v>
      </c>
      <c r="I134" s="6">
        <v>0.90500000000000003</v>
      </c>
      <c r="J134" s="6">
        <v>0.92800000000000005</v>
      </c>
      <c r="K134" s="6">
        <v>0.92600000000000005</v>
      </c>
      <c r="M134" s="7">
        <f t="shared" si="6"/>
        <v>0.92670000000000008</v>
      </c>
    </row>
    <row r="135" spans="1:13" ht="14.6" thickBot="1" x14ac:dyDescent="0.35">
      <c r="B135" s="6">
        <v>35.090000000000003</v>
      </c>
      <c r="C135" s="6">
        <v>34.69</v>
      </c>
      <c r="D135" s="6">
        <v>36.92</v>
      </c>
      <c r="E135" s="6">
        <v>42.19</v>
      </c>
      <c r="F135" s="6">
        <v>34.97</v>
      </c>
      <c r="G135" s="6">
        <v>33.79</v>
      </c>
      <c r="H135" s="6">
        <v>35.450000000000003</v>
      </c>
      <c r="I135" s="6">
        <v>32.68</v>
      </c>
      <c r="J135" s="6">
        <v>36.08</v>
      </c>
      <c r="K135" s="6">
        <v>32.729999999999997</v>
      </c>
      <c r="M135" s="7">
        <f t="shared" si="6"/>
        <v>35.458999999999996</v>
      </c>
    </row>
    <row r="136" spans="1:13" ht="14.6" thickBot="1" x14ac:dyDescent="0.35">
      <c r="B136" s="6">
        <v>0.89900000000000002</v>
      </c>
      <c r="C136" s="6">
        <v>0.89</v>
      </c>
      <c r="D136" s="6">
        <v>0.93500000000000005</v>
      </c>
      <c r="E136" s="6">
        <v>0.93600000000000005</v>
      </c>
      <c r="F136" s="6">
        <v>0.92600000000000005</v>
      </c>
      <c r="G136" s="6">
        <v>0.90300000000000002</v>
      </c>
      <c r="H136" s="6">
        <v>0.93</v>
      </c>
      <c r="I136" s="6">
        <v>0.88200000000000001</v>
      </c>
      <c r="J136" s="6">
        <v>0.91200000000000003</v>
      </c>
      <c r="K136" s="6">
        <v>0.89600000000000002</v>
      </c>
      <c r="M136" s="7">
        <f t="shared" si="6"/>
        <v>0.91090000000000015</v>
      </c>
    </row>
    <row r="137" spans="1:13" ht="14.6" thickBot="1" x14ac:dyDescent="0.35">
      <c r="B137" s="6">
        <v>35.49</v>
      </c>
      <c r="C137" s="6">
        <v>34.81</v>
      </c>
      <c r="D137" s="6">
        <v>37.1</v>
      </c>
      <c r="E137" s="6">
        <v>43.19</v>
      </c>
      <c r="F137" s="6">
        <v>35.549999999999997</v>
      </c>
      <c r="G137" s="6">
        <v>34.090000000000003</v>
      </c>
      <c r="H137" s="6">
        <v>36.119999999999997</v>
      </c>
      <c r="I137" s="6">
        <v>33.700000000000003</v>
      </c>
      <c r="J137" s="6">
        <v>36.17</v>
      </c>
      <c r="K137" s="6">
        <v>32.22</v>
      </c>
      <c r="M137" s="7">
        <f t="shared" si="6"/>
        <v>35.843999999999994</v>
      </c>
    </row>
    <row r="138" spans="1:13" ht="14.6" thickBot="1" x14ac:dyDescent="0.35">
      <c r="B138" s="6">
        <v>0.91600000000000004</v>
      </c>
      <c r="C138" s="6">
        <v>0.89300000000000002</v>
      </c>
      <c r="D138" s="6">
        <v>0.93700000000000006</v>
      </c>
      <c r="E138" s="6">
        <v>0.96099999999999997</v>
      </c>
      <c r="F138" s="6">
        <v>0.94399999999999995</v>
      </c>
      <c r="G138" s="6">
        <v>0.92500000000000004</v>
      </c>
      <c r="H138" s="6">
        <v>0.94099999999999995</v>
      </c>
      <c r="I138" s="6">
        <v>0.91200000000000003</v>
      </c>
      <c r="J138" s="6">
        <v>0.93100000000000005</v>
      </c>
      <c r="K138" s="6">
        <v>0.88800000000000001</v>
      </c>
      <c r="M138" s="7">
        <f t="shared" si="6"/>
        <v>0.92479999999999996</v>
      </c>
    </row>
    <row r="139" spans="1:13" ht="14.6" thickBot="1" x14ac:dyDescent="0.35">
      <c r="B139" s="6">
        <v>35.71</v>
      </c>
      <c r="C139" s="6">
        <v>35.090000000000003</v>
      </c>
      <c r="D139" s="6">
        <v>37.29</v>
      </c>
      <c r="E139" s="6">
        <v>43.26</v>
      </c>
      <c r="F139" s="6">
        <v>35.4</v>
      </c>
      <c r="G139" s="6">
        <v>33.86</v>
      </c>
      <c r="H139" s="6">
        <v>36.299999999999997</v>
      </c>
      <c r="I139" s="6">
        <v>33.43</v>
      </c>
      <c r="J139" s="6">
        <v>37.119999999999997</v>
      </c>
      <c r="K139" s="6">
        <v>32.83</v>
      </c>
      <c r="M139" s="7">
        <f t="shared" si="6"/>
        <v>36.029000000000003</v>
      </c>
    </row>
    <row r="140" spans="1:13" ht="14.6" thickBot="1" x14ac:dyDescent="0.35">
      <c r="B140" s="6">
        <v>0.91500000000000004</v>
      </c>
      <c r="C140" s="6">
        <v>0.89900000000000002</v>
      </c>
      <c r="D140" s="6">
        <v>0.94399999999999995</v>
      </c>
      <c r="E140" s="6">
        <v>0.96099999999999997</v>
      </c>
      <c r="F140" s="6">
        <v>0.94599999999999995</v>
      </c>
      <c r="G140" s="6">
        <v>0.92200000000000004</v>
      </c>
      <c r="H140" s="6">
        <v>0.94699999999999995</v>
      </c>
      <c r="I140" s="6">
        <v>0.90500000000000003</v>
      </c>
      <c r="J140" s="6">
        <v>0.93600000000000005</v>
      </c>
      <c r="K140" s="6">
        <v>0.90600000000000003</v>
      </c>
      <c r="M140" s="7">
        <f t="shared" si="6"/>
        <v>0.92810000000000004</v>
      </c>
    </row>
    <row r="141" spans="1:13" ht="14.6" thickBot="1" x14ac:dyDescent="0.35">
      <c r="B141" s="6">
        <v>35.25</v>
      </c>
      <c r="C141" s="6">
        <v>34.840000000000003</v>
      </c>
      <c r="D141" s="6">
        <v>36.840000000000003</v>
      </c>
      <c r="E141" s="6">
        <v>42.68</v>
      </c>
      <c r="F141" s="6">
        <v>34.61</v>
      </c>
      <c r="G141" s="6">
        <v>33.700000000000003</v>
      </c>
      <c r="H141" s="6">
        <v>35.83</v>
      </c>
      <c r="I141" s="6">
        <v>32.619999999999997</v>
      </c>
      <c r="J141" s="6">
        <v>36.32</v>
      </c>
      <c r="K141" s="6">
        <v>32.25</v>
      </c>
      <c r="M141" s="7">
        <f t="shared" si="6"/>
        <v>35.494</v>
      </c>
    </row>
    <row r="142" spans="1:13" ht="14.6" thickBot="1" x14ac:dyDescent="0.35">
      <c r="B142" s="6">
        <v>0.89900000000000002</v>
      </c>
      <c r="C142" s="6">
        <v>0.89500000000000002</v>
      </c>
      <c r="D142" s="6">
        <v>0.93600000000000005</v>
      </c>
      <c r="E142" s="6">
        <v>0.94399999999999995</v>
      </c>
      <c r="F142" s="6">
        <v>0.93500000000000005</v>
      </c>
      <c r="G142" s="6">
        <v>0.90800000000000003</v>
      </c>
      <c r="H142" s="6">
        <v>0.93400000000000005</v>
      </c>
      <c r="I142" s="6">
        <v>0.89600000000000002</v>
      </c>
      <c r="J142" s="6">
        <v>0.91900000000000004</v>
      </c>
      <c r="K142" s="6">
        <v>0.90100000000000002</v>
      </c>
      <c r="M142" s="7">
        <f t="shared" si="6"/>
        <v>0.91669999999999996</v>
      </c>
    </row>
    <row r="143" spans="1:13" ht="14.6" thickBot="1" x14ac:dyDescent="0.35"/>
    <row r="144" spans="1:13" ht="14.6" thickBot="1" x14ac:dyDescent="0.35">
      <c r="A144" s="1" t="s">
        <v>9</v>
      </c>
      <c r="B144" s="5">
        <v>24.12</v>
      </c>
      <c r="C144" s="5">
        <v>21.14</v>
      </c>
      <c r="D144" s="5">
        <v>21.7</v>
      </c>
      <c r="E144" s="5">
        <v>22.12</v>
      </c>
      <c r="F144" s="5">
        <v>25.12</v>
      </c>
      <c r="G144" s="5">
        <v>22.17</v>
      </c>
      <c r="H144" s="5">
        <v>22.63</v>
      </c>
      <c r="I144" s="5">
        <v>22.04</v>
      </c>
      <c r="J144" s="5">
        <v>22.8</v>
      </c>
      <c r="K144" s="5">
        <v>23.01</v>
      </c>
      <c r="M144" s="7">
        <f t="shared" ref="M144:M167" si="7">AVERAGE(B144:K144)</f>
        <v>22.684999999999999</v>
      </c>
    </row>
    <row r="145" spans="1:13" ht="14.6" thickBot="1" x14ac:dyDescent="0.35">
      <c r="B145" s="6">
        <v>0.61899999999999999</v>
      </c>
      <c r="C145" s="6">
        <v>0.56999999999999995</v>
      </c>
      <c r="D145" s="6">
        <v>0.622</v>
      </c>
      <c r="E145" s="6">
        <v>0.29599999999999999</v>
      </c>
      <c r="F145" s="6">
        <v>0.68200000000000005</v>
      </c>
      <c r="G145" s="6">
        <v>0.39600000000000002</v>
      </c>
      <c r="H145" s="6">
        <v>0.40100000000000002</v>
      </c>
      <c r="I145" s="6">
        <v>0.37</v>
      </c>
      <c r="J145" s="6">
        <v>0.54300000000000004</v>
      </c>
      <c r="K145" s="6">
        <v>0.46100000000000002</v>
      </c>
      <c r="M145" s="7">
        <f t="shared" si="7"/>
        <v>0.496</v>
      </c>
    </row>
    <row r="146" spans="1:13" ht="14.6" thickBot="1" x14ac:dyDescent="0.35">
      <c r="B146" s="6">
        <v>23.47</v>
      </c>
      <c r="C146" s="6">
        <v>20.69</v>
      </c>
      <c r="D146" s="6">
        <v>21.43</v>
      </c>
      <c r="E146" s="6">
        <v>21.7</v>
      </c>
      <c r="F146" s="6">
        <v>23.63</v>
      </c>
      <c r="G146" s="6">
        <v>21.73</v>
      </c>
      <c r="H146" s="6">
        <v>23.5</v>
      </c>
      <c r="I146" s="6">
        <v>21.64</v>
      </c>
      <c r="J146" s="6">
        <v>22.27</v>
      </c>
      <c r="K146" s="6">
        <v>22.42</v>
      </c>
      <c r="M146" s="7">
        <f t="shared" si="7"/>
        <v>22.248000000000001</v>
      </c>
    </row>
    <row r="147" spans="1:13" ht="14.6" thickBot="1" x14ac:dyDescent="0.35">
      <c r="B147" s="6">
        <v>0.61699999999999999</v>
      </c>
      <c r="C147" s="6">
        <v>0.62</v>
      </c>
      <c r="D147" s="6">
        <v>0.61499999999999999</v>
      </c>
      <c r="E147" s="6">
        <v>0.29799999999999999</v>
      </c>
      <c r="F147" s="6">
        <v>0.52100000000000002</v>
      </c>
      <c r="G147" s="6">
        <v>0.39200000000000002</v>
      </c>
      <c r="H147" s="6">
        <v>0.41199999999999998</v>
      </c>
      <c r="I147" s="6">
        <v>0.371</v>
      </c>
      <c r="J147" s="6">
        <v>0.53700000000000003</v>
      </c>
      <c r="K147" s="6">
        <v>0.46300000000000002</v>
      </c>
      <c r="M147" s="7">
        <f t="shared" si="7"/>
        <v>0.48460000000000003</v>
      </c>
    </row>
    <row r="148" spans="1:13" ht="14.6" thickBot="1" x14ac:dyDescent="0.35">
      <c r="B148" s="6">
        <v>23.44</v>
      </c>
      <c r="C148" s="6">
        <v>20.7</v>
      </c>
      <c r="D148" s="6">
        <v>21.37</v>
      </c>
      <c r="E148" s="6">
        <v>21.69</v>
      </c>
      <c r="F148" s="6">
        <v>22.58</v>
      </c>
      <c r="G148" s="6">
        <v>21.65</v>
      </c>
      <c r="H148" s="6">
        <v>22.51</v>
      </c>
      <c r="I148" s="6">
        <v>21.62</v>
      </c>
      <c r="J148" s="6">
        <v>22.25</v>
      </c>
      <c r="K148" s="6">
        <v>22.51</v>
      </c>
      <c r="M148" s="7">
        <f t="shared" si="7"/>
        <v>22.032</v>
      </c>
    </row>
    <row r="149" spans="1:13" ht="14.6" thickBot="1" x14ac:dyDescent="0.35">
      <c r="B149" s="6">
        <v>0.61</v>
      </c>
      <c r="C149" s="6">
        <v>0.57499999999999996</v>
      </c>
      <c r="D149" s="6">
        <v>0.61199999999999999</v>
      </c>
      <c r="E149" s="6">
        <v>0.29699999999999999</v>
      </c>
      <c r="F149" s="6">
        <v>0.56999999999999995</v>
      </c>
      <c r="G149" s="6">
        <v>0.39400000000000002</v>
      </c>
      <c r="H149" s="6">
        <v>0.40400000000000003</v>
      </c>
      <c r="I149" s="6">
        <v>0.372</v>
      </c>
      <c r="J149" s="6">
        <v>0.54100000000000004</v>
      </c>
      <c r="K149" s="6">
        <v>0.46200000000000002</v>
      </c>
      <c r="M149" s="7">
        <f t="shared" si="7"/>
        <v>0.48369999999999996</v>
      </c>
    </row>
    <row r="150" spans="1:13" ht="14.6" thickBot="1" x14ac:dyDescent="0.35">
      <c r="B150" s="6">
        <v>23.49</v>
      </c>
      <c r="C150" s="6">
        <v>20.69</v>
      </c>
      <c r="D150" s="6">
        <v>21.34</v>
      </c>
      <c r="E150" s="6">
        <v>21.8</v>
      </c>
      <c r="F150" s="6">
        <v>22.6</v>
      </c>
      <c r="G150" s="6">
        <v>21.8</v>
      </c>
      <c r="H150" s="6">
        <v>21.41</v>
      </c>
      <c r="I150" s="6">
        <v>21.73</v>
      </c>
      <c r="J150" s="6">
        <v>22.25</v>
      </c>
      <c r="K150" s="6">
        <v>22.45</v>
      </c>
      <c r="M150" s="7">
        <f t="shared" si="7"/>
        <v>21.955999999999996</v>
      </c>
    </row>
    <row r="151" spans="1:13" ht="14.6" thickBot="1" x14ac:dyDescent="0.35">
      <c r="B151" s="6">
        <v>0.61399999999999999</v>
      </c>
      <c r="C151" s="6">
        <v>0.54400000000000004</v>
      </c>
      <c r="D151" s="6">
        <v>0.61599999999999999</v>
      </c>
      <c r="E151" s="6">
        <v>0.3</v>
      </c>
      <c r="F151" s="6">
        <v>0.54100000000000004</v>
      </c>
      <c r="G151" s="6">
        <v>0.39500000000000002</v>
      </c>
      <c r="H151" s="6">
        <v>0.39500000000000002</v>
      </c>
      <c r="I151" s="6">
        <v>0.372</v>
      </c>
      <c r="J151" s="6">
        <v>0.53900000000000003</v>
      </c>
      <c r="K151" s="6">
        <v>0.46200000000000002</v>
      </c>
      <c r="M151" s="7">
        <f t="shared" si="7"/>
        <v>0.47779999999999995</v>
      </c>
    </row>
    <row r="152" spans="1:13" ht="14.6" thickBot="1" x14ac:dyDescent="0.35">
      <c r="B152" s="6">
        <v>26.77</v>
      </c>
      <c r="C152" s="6">
        <v>21.95</v>
      </c>
      <c r="D152" s="6">
        <v>22.87</v>
      </c>
      <c r="E152" s="6">
        <v>24.76</v>
      </c>
      <c r="F152" s="6">
        <v>25.96</v>
      </c>
      <c r="G152" s="6">
        <v>24.62</v>
      </c>
      <c r="H152" s="6">
        <v>25.22</v>
      </c>
      <c r="I152" s="6">
        <v>24.55</v>
      </c>
      <c r="J152" s="6">
        <v>24.76</v>
      </c>
      <c r="K152" s="6">
        <v>25.3</v>
      </c>
      <c r="M152" s="7">
        <f t="shared" si="7"/>
        <v>24.676000000000002</v>
      </c>
    </row>
    <row r="153" spans="1:13" ht="14.6" thickBot="1" x14ac:dyDescent="0.35">
      <c r="B153" s="6">
        <v>0.68799999999999994</v>
      </c>
      <c r="C153" s="6">
        <v>0.54900000000000004</v>
      </c>
      <c r="D153" s="6">
        <v>0.68300000000000005</v>
      </c>
      <c r="E153" s="6">
        <v>0.36399999999999999</v>
      </c>
      <c r="F153" s="6">
        <v>0.56399999999999995</v>
      </c>
      <c r="G153" s="6">
        <v>0.45200000000000001</v>
      </c>
      <c r="H153" s="6">
        <v>0.47199999999999998</v>
      </c>
      <c r="I153" s="6">
        <v>0.433</v>
      </c>
      <c r="J153" s="6">
        <v>0.62</v>
      </c>
      <c r="K153" s="6">
        <v>0.50900000000000001</v>
      </c>
      <c r="M153" s="7">
        <f t="shared" si="7"/>
        <v>0.5334000000000001</v>
      </c>
    </row>
    <row r="154" spans="1:13" ht="14.6" thickBot="1" x14ac:dyDescent="0.35">
      <c r="B154" s="6">
        <v>23.51</v>
      </c>
      <c r="C154" s="6">
        <v>20.69</v>
      </c>
      <c r="D154" s="6">
        <v>21.38</v>
      </c>
      <c r="E154" s="6">
        <v>21.8</v>
      </c>
      <c r="F154" s="6">
        <v>23.8</v>
      </c>
      <c r="G154" s="6">
        <v>21.77</v>
      </c>
      <c r="H154" s="6">
        <v>23.75</v>
      </c>
      <c r="I154" s="6">
        <v>21.75</v>
      </c>
      <c r="J154" s="6">
        <v>22.32</v>
      </c>
      <c r="K154" s="6">
        <v>22.52</v>
      </c>
      <c r="M154" s="7">
        <f t="shared" si="7"/>
        <v>22.329000000000001</v>
      </c>
    </row>
    <row r="155" spans="1:13" ht="14.6" thickBot="1" x14ac:dyDescent="0.35">
      <c r="B155" s="6">
        <v>0.61699999999999999</v>
      </c>
      <c r="C155" s="6">
        <v>0.54900000000000004</v>
      </c>
      <c r="D155" s="6">
        <v>0.61199999999999999</v>
      </c>
      <c r="E155" s="6">
        <v>0.29599999999999999</v>
      </c>
      <c r="F155" s="6">
        <v>0.69599999999999995</v>
      </c>
      <c r="G155" s="6">
        <v>0.39500000000000002</v>
      </c>
      <c r="H155" s="6">
        <v>0.41499999999999998</v>
      </c>
      <c r="I155" s="6">
        <v>0.375</v>
      </c>
      <c r="J155" s="6">
        <v>0.54100000000000004</v>
      </c>
      <c r="K155" s="6">
        <v>0.46300000000000002</v>
      </c>
      <c r="M155" s="7">
        <f t="shared" si="7"/>
        <v>0.49589999999999995</v>
      </c>
    </row>
    <row r="156" spans="1:13" ht="14.6" thickBot="1" x14ac:dyDescent="0.35">
      <c r="M156" s="7"/>
    </row>
    <row r="157" spans="1:13" ht="14.6" thickBot="1" x14ac:dyDescent="0.35">
      <c r="A157" s="1" t="s">
        <v>10</v>
      </c>
      <c r="B157" s="5">
        <v>23.34</v>
      </c>
      <c r="C157" s="5">
        <v>22.55</v>
      </c>
      <c r="D157" s="5">
        <v>24.08</v>
      </c>
      <c r="E157" s="5">
        <v>22.4</v>
      </c>
      <c r="F157" s="5">
        <v>23.9</v>
      </c>
      <c r="G157" s="5">
        <v>22.09</v>
      </c>
      <c r="H157" s="5">
        <v>23.41</v>
      </c>
      <c r="I157" s="5">
        <v>21.77</v>
      </c>
      <c r="J157" s="5">
        <v>23.29</v>
      </c>
      <c r="K157" s="5">
        <v>21.77</v>
      </c>
      <c r="M157" s="7">
        <f>AVERAGE(B157:K157)</f>
        <v>22.860000000000003</v>
      </c>
    </row>
    <row r="158" spans="1:13" ht="14.6" thickBot="1" x14ac:dyDescent="0.35">
      <c r="B158" s="6">
        <v>0.63500000000000001</v>
      </c>
      <c r="C158" s="6">
        <v>0.54300000000000004</v>
      </c>
      <c r="D158" s="6">
        <v>0.67</v>
      </c>
      <c r="E158" s="6">
        <v>0.34300000000000003</v>
      </c>
      <c r="F158" s="6">
        <v>0.67100000000000004</v>
      </c>
      <c r="G158" s="6">
        <v>0.42399999999999999</v>
      </c>
      <c r="H158" s="6">
        <v>0.68799999999999994</v>
      </c>
      <c r="I158" s="6">
        <v>0.4</v>
      </c>
      <c r="J158" s="6">
        <v>0.58099999999999996</v>
      </c>
      <c r="K158" s="6">
        <v>0.36599999999999999</v>
      </c>
      <c r="M158" s="7">
        <f t="shared" si="7"/>
        <v>0.53210000000000002</v>
      </c>
    </row>
    <row r="159" spans="1:13" ht="14.6" thickBot="1" x14ac:dyDescent="0.35">
      <c r="B159" s="6">
        <v>22.75</v>
      </c>
      <c r="C159" s="6">
        <v>22.03</v>
      </c>
      <c r="D159" s="6">
        <v>23.62</v>
      </c>
      <c r="E159" s="6">
        <v>21.99</v>
      </c>
      <c r="F159" s="6">
        <v>23.18</v>
      </c>
      <c r="G159" s="6">
        <v>21.51</v>
      </c>
      <c r="H159" s="6">
        <v>22.87</v>
      </c>
      <c r="I159" s="6">
        <v>21.18</v>
      </c>
      <c r="J159" s="6">
        <v>22.78</v>
      </c>
      <c r="K159" s="6">
        <v>21.18</v>
      </c>
      <c r="M159" s="7">
        <f t="shared" si="7"/>
        <v>22.309000000000001</v>
      </c>
    </row>
    <row r="160" spans="1:13" ht="14.6" thickBot="1" x14ac:dyDescent="0.35">
      <c r="B160" s="6">
        <v>0.627</v>
      </c>
      <c r="C160" s="6">
        <v>0.53500000000000003</v>
      </c>
      <c r="D160" s="6">
        <v>0.66400000000000003</v>
      </c>
      <c r="E160" s="6">
        <v>0.35099999999999998</v>
      </c>
      <c r="F160" s="6">
        <v>0.66400000000000003</v>
      </c>
      <c r="G160" s="6">
        <v>0.42599999999999999</v>
      </c>
      <c r="H160" s="6">
        <v>0.67100000000000004</v>
      </c>
      <c r="I160" s="6">
        <v>0.39900000000000002</v>
      </c>
      <c r="J160" s="6">
        <v>0.57299999999999995</v>
      </c>
      <c r="K160" s="6">
        <v>0.373</v>
      </c>
      <c r="M160" s="7">
        <f t="shared" si="7"/>
        <v>0.52829999999999999</v>
      </c>
    </row>
    <row r="161" spans="2:13" ht="14.6" thickBot="1" x14ac:dyDescent="0.35">
      <c r="B161" s="6">
        <v>22.68</v>
      </c>
      <c r="C161" s="6">
        <v>21.92</v>
      </c>
      <c r="D161" s="6">
        <v>23.48</v>
      </c>
      <c r="E161" s="6">
        <v>21.89</v>
      </c>
      <c r="F161" s="6">
        <v>23.13</v>
      </c>
      <c r="G161" s="6">
        <v>21.44</v>
      </c>
      <c r="H161" s="6">
        <v>22.81</v>
      </c>
      <c r="I161" s="6">
        <v>21.16</v>
      </c>
      <c r="J161" s="6">
        <v>22.69</v>
      </c>
      <c r="K161" s="6">
        <v>21.09</v>
      </c>
      <c r="M161" s="7">
        <f t="shared" si="7"/>
        <v>22.228999999999999</v>
      </c>
    </row>
    <row r="162" spans="2:13" ht="14.6" thickBot="1" x14ac:dyDescent="0.35">
      <c r="B162" s="6">
        <v>0.623</v>
      </c>
      <c r="C162" s="6">
        <v>0.53</v>
      </c>
      <c r="D162" s="6">
        <v>0.65800000000000003</v>
      </c>
      <c r="E162" s="6">
        <v>0.34799999999999998</v>
      </c>
      <c r="F162" s="6">
        <v>0.66100000000000003</v>
      </c>
      <c r="G162" s="6">
        <v>0.438</v>
      </c>
      <c r="H162" s="6">
        <v>0.66900000000000004</v>
      </c>
      <c r="I162" s="6">
        <v>0.39800000000000002</v>
      </c>
      <c r="J162" s="6">
        <v>0.56899999999999995</v>
      </c>
      <c r="K162" s="6">
        <v>0.372</v>
      </c>
      <c r="M162" s="7">
        <f t="shared" si="7"/>
        <v>0.52659999999999996</v>
      </c>
    </row>
    <row r="163" spans="2:13" ht="14.6" thickBot="1" x14ac:dyDescent="0.35">
      <c r="B163" s="6">
        <v>22.82</v>
      </c>
      <c r="C163" s="6">
        <v>22.04</v>
      </c>
      <c r="D163" s="6">
        <v>23.54</v>
      </c>
      <c r="E163" s="6">
        <v>22.08</v>
      </c>
      <c r="F163" s="6">
        <v>23.1</v>
      </c>
      <c r="G163" s="6">
        <v>21.54</v>
      </c>
      <c r="H163" s="6">
        <v>22.88</v>
      </c>
      <c r="I163" s="6">
        <v>21.24</v>
      </c>
      <c r="J163" s="6">
        <v>22.8</v>
      </c>
      <c r="K163" s="6">
        <v>21.18</v>
      </c>
      <c r="M163" s="7">
        <f t="shared" si="7"/>
        <v>22.322000000000003</v>
      </c>
    </row>
    <row r="164" spans="2:13" ht="14.6" thickBot="1" x14ac:dyDescent="0.35">
      <c r="B164" s="6">
        <v>0.627</v>
      </c>
      <c r="C164" s="6">
        <v>0.53500000000000003</v>
      </c>
      <c r="D164" s="6">
        <v>0.65900000000000003</v>
      </c>
      <c r="E164" s="6">
        <v>0.35299999999999998</v>
      </c>
      <c r="F164" s="6">
        <v>0.65900000000000003</v>
      </c>
      <c r="G164" s="6">
        <v>0.42499999999999999</v>
      </c>
      <c r="H164" s="6">
        <v>0.67</v>
      </c>
      <c r="I164" s="6">
        <v>0.4</v>
      </c>
      <c r="J164" s="6">
        <v>0.57199999999999995</v>
      </c>
      <c r="K164" s="6">
        <v>0.372</v>
      </c>
      <c r="M164" s="7">
        <f t="shared" si="7"/>
        <v>0.5272</v>
      </c>
    </row>
    <row r="165" spans="2:13" ht="14.6" thickBot="1" x14ac:dyDescent="0.35">
      <c r="B165" s="6">
        <v>25.48</v>
      </c>
      <c r="C165" s="6">
        <v>24.57</v>
      </c>
      <c r="D165" s="6">
        <v>26.15</v>
      </c>
      <c r="E165" s="6">
        <v>25.06</v>
      </c>
      <c r="F165" s="6">
        <v>25.44</v>
      </c>
      <c r="G165" s="6">
        <v>24.05</v>
      </c>
      <c r="H165" s="6">
        <v>25.46</v>
      </c>
      <c r="I165" s="6">
        <v>23.65</v>
      </c>
      <c r="J165" s="6">
        <v>25.47</v>
      </c>
      <c r="K165" s="6">
        <v>23.26</v>
      </c>
      <c r="L165" s="8">
        <v>22.85</v>
      </c>
      <c r="M165" s="7">
        <f>AVERAGE(B165:L165)</f>
        <v>24.676363636363636</v>
      </c>
    </row>
    <row r="166" spans="2:13" ht="14.6" thickBot="1" x14ac:dyDescent="0.35">
      <c r="B166" s="6">
        <v>0.69399999999999995</v>
      </c>
      <c r="C166" s="6">
        <v>0.60499999999999998</v>
      </c>
      <c r="D166" s="6">
        <v>0.72199999999999998</v>
      </c>
      <c r="E166" s="6">
        <v>0.41899999999999998</v>
      </c>
      <c r="F166" s="6">
        <v>0.70399999999999996</v>
      </c>
      <c r="G166" s="6">
        <v>0.48699999999999999</v>
      </c>
      <c r="H166" s="6">
        <v>0.75800000000000001</v>
      </c>
      <c r="I166" s="6">
        <v>0.46800000000000003</v>
      </c>
      <c r="J166" s="6">
        <v>0.64400000000000002</v>
      </c>
      <c r="K166" s="6">
        <v>0.41499999999999998</v>
      </c>
      <c r="L166" s="8">
        <v>0.53100000000000003</v>
      </c>
      <c r="M166" s="7">
        <f>AVERAGE(B166:L166)</f>
        <v>0.58609090909090911</v>
      </c>
    </row>
    <row r="167" spans="2:13" ht="14.6" thickBot="1" x14ac:dyDescent="0.35">
      <c r="B167" s="6">
        <v>22.73</v>
      </c>
      <c r="C167" s="6">
        <v>21.97</v>
      </c>
      <c r="D167" s="6">
        <v>23.37</v>
      </c>
      <c r="E167" s="6">
        <v>21.99</v>
      </c>
      <c r="F167" s="6">
        <v>22.99</v>
      </c>
      <c r="G167" s="6">
        <v>21.46</v>
      </c>
      <c r="H167" s="6">
        <v>22.8</v>
      </c>
      <c r="I167" s="6">
        <v>21.17</v>
      </c>
      <c r="J167" s="6">
        <v>22.69</v>
      </c>
      <c r="K167" s="6">
        <v>21.1</v>
      </c>
      <c r="M167" s="7">
        <f t="shared" si="7"/>
        <v>22.227</v>
      </c>
    </row>
    <row r="168" spans="2:13" ht="14.6" thickBot="1" x14ac:dyDescent="0.35">
      <c r="B168" s="6">
        <v>0.623</v>
      </c>
      <c r="C168" s="6">
        <v>0.53</v>
      </c>
      <c r="D168" s="6">
        <v>0.65400000000000003</v>
      </c>
      <c r="E168" s="6">
        <v>0.42899999999999999</v>
      </c>
      <c r="F168" s="6">
        <v>0.65500000000000003</v>
      </c>
      <c r="G168" s="6">
        <v>0.42299999999999999</v>
      </c>
      <c r="H168" s="6">
        <v>0.66700000000000004</v>
      </c>
      <c r="I168" s="6">
        <v>0.39800000000000002</v>
      </c>
      <c r="J168" s="6">
        <v>0.56699999999999995</v>
      </c>
      <c r="K168" s="6">
        <v>0.372</v>
      </c>
      <c r="M168" s="7">
        <f>AVERAGE(B168:K168)</f>
        <v>0.53179999999999994</v>
      </c>
    </row>
    <row r="171" spans="2:13" x14ac:dyDescent="0.3">
      <c r="B171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Mixed_KAIST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Yurong Chen</dc:creator>
  <cp:lastModifiedBy>Yurong Chen</cp:lastModifiedBy>
  <dcterms:created xsi:type="dcterms:W3CDTF">2023-03-18T00:10:26Z</dcterms:created>
  <dcterms:modified xsi:type="dcterms:W3CDTF">2024-11-19T05:16:34Z</dcterms:modified>
</cp:coreProperties>
</file>