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МСС\"/>
    </mc:Choice>
  </mc:AlternateContent>
  <bookViews>
    <workbookView xWindow="0" yWindow="0" windowWidth="17256" windowHeight="5772" activeTab="1"/>
  </bookViews>
  <sheets>
    <sheet name="2род" sheetId="2" r:id="rId1"/>
    <sheet name="3род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6" l="1"/>
  <c r="H14" i="6" l="1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G14" i="6" l="1"/>
  <c r="B2" i="6"/>
  <c r="AG15" i="2"/>
  <c r="AC15" i="2"/>
  <c r="Y15" i="2"/>
  <c r="U15" i="2"/>
  <c r="Q15" i="2"/>
  <c r="M15" i="2"/>
  <c r="I15" i="2"/>
  <c r="AJ12" i="2"/>
  <c r="B3" i="2"/>
  <c r="AF14" i="2" s="1"/>
  <c r="B2" i="2"/>
  <c r="AI15" i="2" s="1"/>
  <c r="B3" i="6" l="1"/>
  <c r="G11" i="6"/>
  <c r="H11" i="6" s="1"/>
  <c r="I11" i="6" s="1"/>
  <c r="J11" i="6" s="1"/>
  <c r="K11" i="6" s="1"/>
  <c r="L11" i="6" s="1"/>
  <c r="M11" i="6" s="1"/>
  <c r="N11" i="6" s="1"/>
  <c r="O11" i="6" s="1"/>
  <c r="P11" i="6" s="1"/>
  <c r="Q11" i="6" s="1"/>
  <c r="R11" i="6" s="1"/>
  <c r="S11" i="6" s="1"/>
  <c r="T11" i="6" s="1"/>
  <c r="U11" i="6" s="1"/>
  <c r="V11" i="6" s="1"/>
  <c r="W11" i="6" s="1"/>
  <c r="X11" i="6" s="1"/>
  <c r="Y11" i="6" s="1"/>
  <c r="Z11" i="6" s="1"/>
  <c r="AA11" i="6" s="1"/>
  <c r="AB11" i="6" s="1"/>
  <c r="AC11" i="6" s="1"/>
  <c r="AD11" i="6" s="1"/>
  <c r="AE11" i="6" s="1"/>
  <c r="AF11" i="6" s="1"/>
  <c r="AG11" i="6" s="1"/>
  <c r="AH11" i="6" s="1"/>
  <c r="AI11" i="6" s="1"/>
  <c r="AJ11" i="6" s="1"/>
  <c r="N14" i="2"/>
  <c r="V14" i="2"/>
  <c r="AD14" i="2"/>
  <c r="AH14" i="2"/>
  <c r="F12" i="2"/>
  <c r="G15" i="2" s="1"/>
  <c r="I14" i="2"/>
  <c r="M14" i="2"/>
  <c r="Q14" i="2"/>
  <c r="U14" i="2"/>
  <c r="Y14" i="2"/>
  <c r="AC14" i="2"/>
  <c r="AG14" i="2"/>
  <c r="H15" i="2"/>
  <c r="L15" i="2"/>
  <c r="P15" i="2"/>
  <c r="T15" i="2"/>
  <c r="X15" i="2"/>
  <c r="AB15" i="2"/>
  <c r="AF15" i="2"/>
  <c r="J14" i="2"/>
  <c r="R14" i="2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G14" i="2"/>
  <c r="K14" i="2"/>
  <c r="O14" i="2"/>
  <c r="S14" i="2"/>
  <c r="W14" i="2"/>
  <c r="AA14" i="2"/>
  <c r="AE14" i="2"/>
  <c r="AI14" i="2"/>
  <c r="J15" i="2"/>
  <c r="N15" i="2"/>
  <c r="R15" i="2"/>
  <c r="V15" i="2"/>
  <c r="Z15" i="2"/>
  <c r="AD15" i="2"/>
  <c r="AH15" i="2"/>
  <c r="Z14" i="2"/>
  <c r="H14" i="2"/>
  <c r="L14" i="2"/>
  <c r="P14" i="2"/>
  <c r="T14" i="2"/>
  <c r="X14" i="2"/>
  <c r="AB14" i="2"/>
  <c r="K15" i="2"/>
  <c r="O15" i="2"/>
  <c r="S15" i="2"/>
  <c r="W15" i="2"/>
  <c r="AA15" i="2"/>
  <c r="AE15" i="2"/>
</calcChain>
</file>

<file path=xl/sharedStrings.xml><?xml version="1.0" encoding="utf-8"?>
<sst xmlns="http://schemas.openxmlformats.org/spreadsheetml/2006/main" count="27" uniqueCount="14">
  <si>
    <t>L</t>
  </si>
  <si>
    <t>dx</t>
  </si>
  <si>
    <t>dt</t>
  </si>
  <si>
    <t>t</t>
  </si>
  <si>
    <t>Cp</t>
  </si>
  <si>
    <t>r0</t>
  </si>
  <si>
    <t>lambda</t>
  </si>
  <si>
    <t>T</t>
  </si>
  <si>
    <t>T_end</t>
  </si>
  <si>
    <t>T_iter</t>
  </si>
  <si>
    <t>q_start</t>
  </si>
  <si>
    <t>q</t>
  </si>
  <si>
    <t>α</t>
  </si>
  <si>
    <t>T_gas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</si>
</sst>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'2род'!$E$12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'2род'!$F$11:$AJ$11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'2род'!$F$12:$AJ$12</c:f>
              <c:numCache>
                <c:formatCode>General</c:formatCode>
                <c:ptCount val="31"/>
                <c:pt idx="0">
                  <c:v>119.99999194634933</c:v>
                </c:pt>
                <c:pt idx="1">
                  <c:v>119.33332527968265</c:v>
                </c:pt>
                <c:pt idx="2">
                  <c:v>118.66665863584493</c:v>
                </c:pt>
                <c:pt idx="3">
                  <c:v>117.99999201477145</c:v>
                </c:pt>
                <c:pt idx="4">
                  <c:v>117.33332541633295</c:v>
                </c:pt>
                <c:pt idx="5">
                  <c:v>116.66665884033608</c:v>
                </c:pt>
                <c:pt idx="6">
                  <c:v>115.99999228652376</c:v>
                </c:pt>
                <c:pt idx="7">
                  <c:v>115.33332575457617</c:v>
                </c:pt>
                <c:pt idx="8">
                  <c:v>114.66665924411134</c:v>
                </c:pt>
                <c:pt idx="9">
                  <c:v>113.99999275468659</c:v>
                </c:pt>
                <c:pt idx="10">
                  <c:v>113.33332628579944</c:v>
                </c:pt>
                <c:pt idx="11">
                  <c:v>112.66665983688932</c:v>
                </c:pt>
                <c:pt idx="12">
                  <c:v>111.99999340733892</c:v>
                </c:pt>
                <c:pt idx="13">
                  <c:v>111.33332699647615</c:v>
                </c:pt>
                <c:pt idx="14">
                  <c:v>110.66666060357588</c:v>
                </c:pt>
                <c:pt idx="15">
                  <c:v>109.99999422786209</c:v>
                </c:pt>
                <c:pt idx="16">
                  <c:v>109.33332786851008</c:v>
                </c:pt>
                <c:pt idx="17">
                  <c:v>108.66666152464867</c:v>
                </c:pt>
                <c:pt idx="18">
                  <c:v>107.9999951953629</c:v>
                </c:pt>
                <c:pt idx="19">
                  <c:v>107.33332887969638</c:v>
                </c:pt>
                <c:pt idx="20">
                  <c:v>106.66666257665418</c:v>
                </c:pt>
                <c:pt idx="21">
                  <c:v>105.99999628520558</c:v>
                </c:pt>
                <c:pt idx="22">
                  <c:v>105.33333000428695</c:v>
                </c:pt>
                <c:pt idx="23">
                  <c:v>104.66666373280489</c:v>
                </c:pt>
                <c:pt idx="24">
                  <c:v>103.99999746963914</c:v>
                </c:pt>
                <c:pt idx="25">
                  <c:v>103.33333121364601</c:v>
                </c:pt>
                <c:pt idx="26">
                  <c:v>102.66666496366133</c:v>
                </c:pt>
                <c:pt idx="27">
                  <c:v>101.99999871850403</c:v>
                </c:pt>
                <c:pt idx="28">
                  <c:v>101.33333247697925</c:v>
                </c:pt>
                <c:pt idx="29">
                  <c:v>100.66666623788191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C7-47CC-A507-EBC3EBF88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'3род'!$E$12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'3род'!$F$11:$AJ$11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'3род'!$F$12:$AJ$12</c:f>
              <c:numCache>
                <c:formatCode>General</c:formatCode>
                <c:ptCount val="31"/>
                <c:pt idx="0">
                  <c:v>11.925281558091116</c:v>
                </c:pt>
                <c:pt idx="1">
                  <c:v>11.52320132172588</c:v>
                </c:pt>
                <c:pt idx="2">
                  <c:v>11.121500908501179</c:v>
                </c:pt>
                <c:pt idx="3">
                  <c:v>10.720180853739457</c:v>
                </c:pt>
                <c:pt idx="4">
                  <c:v>10.31924050051618</c:v>
                </c:pt>
                <c:pt idx="5">
                  <c:v>9.9186780013138289</c:v>
                </c:pt>
                <c:pt idx="6">
                  <c:v>9.5184903244160139</c:v>
                </c:pt>
                <c:pt idx="7">
                  <c:v>9.1186732626194349</c:v>
                </c:pt>
                <c:pt idx="8">
                  <c:v>8.7192214473965137</c:v>
                </c:pt>
                <c:pt idx="9">
                  <c:v>8.3201283645820698</c:v>
                </c:pt>
                <c:pt idx="10">
                  <c:v>7.9213863760951808</c:v>
                </c:pt>
                <c:pt idx="11">
                  <c:v>7.5229867424414074</c:v>
                </c:pt>
                <c:pt idx="12">
                  <c:v>7.1249196516792077</c:v>
                </c:pt>
                <c:pt idx="13">
                  <c:v>6.7271742485028962</c:v>
                </c:pt>
                <c:pt idx="14">
                  <c:v>6.3297386700394096</c:v>
                </c:pt>
                <c:pt idx="15">
                  <c:v>5.9326000812023967</c:v>
                </c:pt>
                <c:pt idx="16">
                  <c:v>5.535744716813074</c:v>
                </c:pt>
                <c:pt idx="17">
                  <c:v>5.1391579228424655</c:v>
                </c:pt>
                <c:pt idx="18">
                  <c:v>4.7428242042669959</c:v>
                </c:pt>
                <c:pt idx="19">
                  <c:v>4.346727271744566</c:v>
                </c:pt>
                <c:pt idx="20">
                  <c:v>3.9508500945426417</c:v>
                </c:pt>
                <c:pt idx="21">
                  <c:v>3.5551749521254052</c:v>
                </c:pt>
                <c:pt idx="22">
                  <c:v>3.159683491430298</c:v>
                </c:pt>
                <c:pt idx="23">
                  <c:v>2.7643567827787985</c:v>
                </c:pt>
                <c:pt idx="24">
                  <c:v>2.3691753807274054</c:v>
                </c:pt>
                <c:pt idx="25">
                  <c:v>1.9741193836545983</c:v>
                </c:pt>
                <c:pt idx="26">
                  <c:v>1.579168497374525</c:v>
                </c:pt>
                <c:pt idx="27">
                  <c:v>1.1843020976984073</c:v>
                </c:pt>
                <c:pt idx="28">
                  <c:v>0.78949929597387536</c:v>
                </c:pt>
                <c:pt idx="29">
                  <c:v>0.39473900387156408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A-48AF-9531-918570761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15</xdr:row>
      <xdr:rowOff>148590</xdr:rowOff>
    </xdr:from>
    <xdr:to>
      <xdr:col>12</xdr:col>
      <xdr:colOff>502920</xdr:colOff>
      <xdr:row>31</xdr:row>
      <xdr:rowOff>38100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15</xdr:row>
      <xdr:rowOff>148590</xdr:rowOff>
    </xdr:from>
    <xdr:to>
      <xdr:col>12</xdr:col>
      <xdr:colOff>502920</xdr:colOff>
      <xdr:row>31</xdr:row>
      <xdr:rowOff>38100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J15"/>
  <sheetViews>
    <sheetView topLeftCell="D4" zoomScale="70" zoomScaleNormal="70" workbookViewId="0">
      <selection activeCell="AG25" sqref="AG25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5000</v>
      </c>
      <c r="C4">
        <v>5000.2333333333345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B11/B8*B2+G12</f>
        <v>119.99999194634933</v>
      </c>
      <c r="G12" s="1">
        <v>119.33332527968265</v>
      </c>
      <c r="H12" s="1">
        <v>118.66665863584493</v>
      </c>
      <c r="I12" s="1">
        <v>117.99999201477145</v>
      </c>
      <c r="J12" s="1">
        <v>117.33332541633295</v>
      </c>
      <c r="K12" s="1">
        <v>116.66665884033608</v>
      </c>
      <c r="L12" s="1">
        <v>115.99999228652376</v>
      </c>
      <c r="M12" s="1">
        <v>115.33332575457617</v>
      </c>
      <c r="N12" s="1">
        <v>114.66665924411134</v>
      </c>
      <c r="O12" s="1">
        <v>113.99999275468659</v>
      </c>
      <c r="P12" s="1">
        <v>113.33332628579944</v>
      </c>
      <c r="Q12" s="1">
        <v>112.66665983688932</v>
      </c>
      <c r="R12" s="1">
        <v>111.99999340733892</v>
      </c>
      <c r="S12" s="1">
        <v>111.33332699647615</v>
      </c>
      <c r="T12" s="1">
        <v>110.66666060357588</v>
      </c>
      <c r="U12" s="1">
        <v>109.99999422786209</v>
      </c>
      <c r="V12" s="1">
        <v>109.33332786851008</v>
      </c>
      <c r="W12" s="1">
        <v>108.66666152464867</v>
      </c>
      <c r="X12" s="1">
        <v>107.9999951953629</v>
      </c>
      <c r="Y12" s="1">
        <v>107.33332887969638</v>
      </c>
      <c r="Z12" s="1">
        <v>106.66666257665418</v>
      </c>
      <c r="AA12" s="1">
        <v>105.99999628520558</v>
      </c>
      <c r="AB12" s="1">
        <v>105.33333000428695</v>
      </c>
      <c r="AC12" s="1">
        <v>104.66666373280489</v>
      </c>
      <c r="AD12" s="1">
        <v>103.99999746963914</v>
      </c>
      <c r="AE12" s="1">
        <v>103.33333121364601</v>
      </c>
      <c r="AF12" s="1">
        <v>102.66666496366133</v>
      </c>
      <c r="AG12" s="1">
        <v>101.99999871850403</v>
      </c>
      <c r="AH12" s="1">
        <v>101.33333247697925</v>
      </c>
      <c r="AI12" s="1">
        <v>100.66666623788191</v>
      </c>
      <c r="AJ12" s="1">
        <f>B12</f>
        <v>100</v>
      </c>
    </row>
    <row r="14" spans="1:36" x14ac:dyDescent="0.3">
      <c r="E14" t="s">
        <v>9</v>
      </c>
      <c r="G14">
        <f>G12+$B$8*$B$3/($B$7*$B$6)*(H12-2*G12+F12)/$B$2^2</f>
        <v>119.33332529109713</v>
      </c>
      <c r="H14">
        <f t="shared" ref="H14:AI14" si="1">H12+$B$8*$B$3/($B$7*$B$6)*(I12-2*H12+G12)/$B$2^2</f>
        <v>118.66665864722705</v>
      </c>
      <c r="I14">
        <f t="shared" si="1"/>
        <v>117.99999202608893</v>
      </c>
      <c r="J14">
        <f t="shared" si="1"/>
        <v>117.33332542755377</v>
      </c>
      <c r="K14">
        <f t="shared" si="1"/>
        <v>116.66665885142837</v>
      </c>
      <c r="L14">
        <f t="shared" si="1"/>
        <v>115.99999229745612</v>
      </c>
      <c r="M14">
        <f t="shared" si="1"/>
        <v>115.33332576531755</v>
      </c>
      <c r="N14">
        <f t="shared" si="1"/>
        <v>114.66665925463138</v>
      </c>
      <c r="O14">
        <f t="shared" si="1"/>
        <v>113.99999276495539</v>
      </c>
      <c r="P14">
        <f t="shared" si="1"/>
        <v>113.33332629578796</v>
      </c>
      <c r="Q14">
        <f t="shared" si="1"/>
        <v>112.66665984656919</v>
      </c>
      <c r="R14">
        <f t="shared" si="1"/>
        <v>111.99999341668274</v>
      </c>
      <c r="S14">
        <f t="shared" si="1"/>
        <v>111.33332700545739</v>
      </c>
      <c r="T14">
        <f t="shared" si="1"/>
        <v>110.66666061216912</v>
      </c>
      <c r="U14">
        <f t="shared" si="1"/>
        <v>109.99999423604298</v>
      </c>
      <c r="V14">
        <f t="shared" si="1"/>
        <v>109.33332787625538</v>
      </c>
      <c r="W14">
        <f t="shared" si="1"/>
        <v>108.66666153193648</v>
      </c>
      <c r="X14">
        <f t="shared" si="1"/>
        <v>107.99999520217253</v>
      </c>
      <c r="Y14">
        <f t="shared" si="1"/>
        <v>107.33332888600853</v>
      </c>
      <c r="Z14">
        <f t="shared" si="1"/>
        <v>106.66666258245098</v>
      </c>
      <c r="AA14">
        <f t="shared" si="1"/>
        <v>105.99999629047056</v>
      </c>
      <c r="AB14">
        <f t="shared" si="1"/>
        <v>105.33333000900524</v>
      </c>
      <c r="AC14">
        <f t="shared" si="1"/>
        <v>104.66666373696305</v>
      </c>
      <c r="AD14">
        <f t="shared" si="1"/>
        <v>103.99999747322545</v>
      </c>
      <c r="AE14">
        <f t="shared" si="1"/>
        <v>103.33333121665024</v>
      </c>
      <c r="AF14">
        <f t="shared" si="1"/>
        <v>102.66666496607502</v>
      </c>
      <c r="AG14">
        <f t="shared" si="1"/>
        <v>101.99999872032029</v>
      </c>
      <c r="AH14">
        <f t="shared" si="1"/>
        <v>101.33333247819297</v>
      </c>
      <c r="AI14">
        <f t="shared" si="1"/>
        <v>100.66666623848963</v>
      </c>
    </row>
    <row r="15" spans="1:36" x14ac:dyDescent="0.3"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9199.9996849606614</v>
      </c>
      <c r="I15">
        <f t="shared" si="2"/>
        <v>9199.99937081395</v>
      </c>
      <c r="J15">
        <f t="shared" si="2"/>
        <v>9199.9990584512489</v>
      </c>
      <c r="K15">
        <f t="shared" si="2"/>
        <v>9199.9987487568178</v>
      </c>
      <c r="L15">
        <f t="shared" si="2"/>
        <v>9199.9984426100127</v>
      </c>
      <c r="M15">
        <f t="shared" si="2"/>
        <v>9199.9981408768544</v>
      </c>
      <c r="N15">
        <f t="shared" si="2"/>
        <v>9199.9978444145399</v>
      </c>
      <c r="O15">
        <f t="shared" si="2"/>
        <v>9199.9975540616324</v>
      </c>
      <c r="P15">
        <f t="shared" si="2"/>
        <v>9199.9972706425797</v>
      </c>
      <c r="Q15">
        <f t="shared" si="2"/>
        <v>9199.9969949596671</v>
      </c>
      <c r="R15">
        <f t="shared" si="2"/>
        <v>9199.9967277955675</v>
      </c>
      <c r="S15">
        <f t="shared" si="2"/>
        <v>9199.9964699062839</v>
      </c>
      <c r="T15">
        <f t="shared" si="2"/>
        <v>9199.9962220236994</v>
      </c>
      <c r="U15">
        <f t="shared" si="2"/>
        <v>9199.9959848502785</v>
      </c>
      <c r="V15">
        <f t="shared" si="2"/>
        <v>9199.995759057696</v>
      </c>
      <c r="W15">
        <f t="shared" si="2"/>
        <v>9199.9955452874292</v>
      </c>
      <c r="X15">
        <f t="shared" si="2"/>
        <v>9199.9953441436919</v>
      </c>
      <c r="Y15">
        <f t="shared" si="2"/>
        <v>9199.9951561979487</v>
      </c>
      <c r="Z15">
        <f t="shared" si="2"/>
        <v>9199.9949819824396</v>
      </c>
      <c r="AA15">
        <f t="shared" si="2"/>
        <v>9199.9948219905764</v>
      </c>
      <c r="AB15">
        <f t="shared" si="2"/>
        <v>9199.9946766771409</v>
      </c>
      <c r="AC15">
        <f t="shared" si="2"/>
        <v>9199.9945464523935</v>
      </c>
      <c r="AD15">
        <f t="shared" si="2"/>
        <v>9199.9944316873716</v>
      </c>
      <c r="AE15">
        <f t="shared" si="2"/>
        <v>9199.9943327052679</v>
      </c>
      <c r="AF15">
        <f t="shared" si="2"/>
        <v>9199.9942497884767</v>
      </c>
      <c r="AG15">
        <f t="shared" si="2"/>
        <v>9199.9941831707638</v>
      </c>
      <c r="AH15">
        <f t="shared" si="2"/>
        <v>9199.9941330419624</v>
      </c>
      <c r="AI15">
        <f t="shared" si="2"/>
        <v>9199.9940995432717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J15"/>
  <sheetViews>
    <sheetView tabSelected="1" zoomScale="85" zoomScaleNormal="85" workbookViewId="0">
      <selection activeCell="O26" sqref="O26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1000</v>
      </c>
      <c r="C4">
        <v>1000.1333333333334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(B14*B15*B2+B8*G12)/(B14*B2+B8)</f>
        <v>11.925281558091116</v>
      </c>
      <c r="G12" s="1">
        <v>11.52320132172588</v>
      </c>
      <c r="H12" s="1">
        <v>11.121500908501179</v>
      </c>
      <c r="I12" s="1">
        <v>10.720180853739457</v>
      </c>
      <c r="J12" s="1">
        <v>10.31924050051618</v>
      </c>
      <c r="K12" s="1">
        <v>9.9186780013138289</v>
      </c>
      <c r="L12" s="1">
        <v>9.5184903244160139</v>
      </c>
      <c r="M12" s="1">
        <v>9.1186732626194349</v>
      </c>
      <c r="N12" s="1">
        <v>8.7192214473965137</v>
      </c>
      <c r="O12" s="1">
        <v>8.3201283645820698</v>
      </c>
      <c r="P12" s="1">
        <v>7.9213863760951808</v>
      </c>
      <c r="Q12" s="1">
        <v>7.5229867424414074</v>
      </c>
      <c r="R12" s="1">
        <v>7.1249196516792077</v>
      </c>
      <c r="S12" s="1">
        <v>6.7271742485028962</v>
      </c>
      <c r="T12" s="1">
        <v>6.3297386700394096</v>
      </c>
      <c r="U12" s="1">
        <v>5.9326000812023967</v>
      </c>
      <c r="V12" s="1">
        <v>5.535744716813074</v>
      </c>
      <c r="W12" s="1">
        <v>5.1391579228424655</v>
      </c>
      <c r="X12" s="1">
        <v>4.7428242042669959</v>
      </c>
      <c r="Y12" s="1">
        <v>4.346727271744566</v>
      </c>
      <c r="Z12" s="1">
        <v>3.9508500945426417</v>
      </c>
      <c r="AA12" s="1">
        <v>3.5551749521254052</v>
      </c>
      <c r="AB12" s="1">
        <v>3.159683491430298</v>
      </c>
      <c r="AC12" s="1">
        <v>2.7643567827787985</v>
      </c>
      <c r="AD12" s="1">
        <v>2.3691753807274054</v>
      </c>
      <c r="AE12" s="1">
        <v>1.9741193836545983</v>
      </c>
      <c r="AF12" s="1">
        <v>1.579168497374525</v>
      </c>
      <c r="AG12" s="1">
        <v>1.1843020976984073</v>
      </c>
      <c r="AH12" s="1">
        <v>0.78949929597387536</v>
      </c>
      <c r="AI12" s="1">
        <v>0.39473900387156408</v>
      </c>
      <c r="AJ12" s="1">
        <v>0</v>
      </c>
    </row>
    <row r="14" spans="1:36" x14ac:dyDescent="0.3">
      <c r="A14" s="6" t="s">
        <v>12</v>
      </c>
      <c r="B14" s="7">
        <v>63</v>
      </c>
      <c r="E14" t="s">
        <v>9</v>
      </c>
      <c r="G14">
        <f>G12+(($B$8*$B$3)/($B$7*$B$6))*(H12-2*G12+F12)/$B$2^2</f>
        <v>11.523391233296149</v>
      </c>
      <c r="H14">
        <f t="shared" ref="H14:AI14" si="1">H12+(($B$8*$B$3)/($B$7*$B$6))*(I12-2*H12+G12)/$B$2^2</f>
        <v>11.121691087732668</v>
      </c>
      <c r="I14">
        <f t="shared" si="1"/>
        <v>10.72037070450868</v>
      </c>
      <c r="J14">
        <f t="shared" si="1"/>
        <v>10.319429427526643</v>
      </c>
      <c r="K14">
        <f t="shared" si="1"/>
        <v>9.9188654124660971</v>
      </c>
      <c r="L14">
        <f t="shared" si="1"/>
        <v>9.5186756319666319</v>
      </c>
      <c r="M14">
        <f t="shared" si="1"/>
        <v>9.1188558859062638</v>
      </c>
      <c r="N14">
        <f t="shared" si="1"/>
        <v>8.7194008136007533</v>
      </c>
      <c r="O14">
        <f t="shared" si="1"/>
        <v>8.3203039117458477</v>
      </c>
      <c r="P14">
        <f t="shared" si="1"/>
        <v>7.9215575535117386</v>
      </c>
      <c r="Q14">
        <f t="shared" si="1"/>
        <v>7.5231530138871943</v>
      </c>
      <c r="R14">
        <f t="shared" si="1"/>
        <v>7.1250804954721518</v>
      </c>
      <c r="S14">
        <f t="shared" si="1"/>
        <v>6.7273291608593091</v>
      </c>
      <c r="T14">
        <f t="shared" si="1"/>
        <v>6.3298871648526465</v>
      </c>
      <c r="U14">
        <f t="shared" si="1"/>
        <v>5.9327416934262418</v>
      </c>
      <c r="V14">
        <f t="shared" si="1"/>
        <v>5.5358790020224315</v>
      </c>
      <c r="W14">
        <f t="shared" si="1"/>
        <v>5.1392844605400345</v>
      </c>
      <c r="X14">
        <f t="shared" si="1"/>
        <v>4.7429425972935153</v>
      </c>
      <c r="Y14">
        <f t="shared" si="1"/>
        <v>4.3468371494048181</v>
      </c>
      <c r="Z14">
        <f t="shared" si="1"/>
        <v>3.9509511119349856</v>
      </c>
      <c r="AA14">
        <f t="shared" si="1"/>
        <v>3.5552667929864699</v>
      </c>
      <c r="AB14">
        <f t="shared" si="1"/>
        <v>3.1597658674521019</v>
      </c>
      <c r="AC14">
        <f t="shared" si="1"/>
        <v>2.7644294360788519</v>
      </c>
      <c r="AD14">
        <f t="shared" si="1"/>
        <v>2.3692380832166986</v>
      </c>
      <c r="AE14">
        <f t="shared" si="1"/>
        <v>1.9741719390509651</v>
      </c>
      <c r="AF14">
        <f t="shared" si="1"/>
        <v>1.5792107406765028</v>
      </c>
      <c r="AG14">
        <f t="shared" si="1"/>
        <v>1.1843338966742003</v>
      </c>
      <c r="AH14">
        <f t="shared" si="1"/>
        <v>0.78952055078498573</v>
      </c>
      <c r="AI14">
        <f t="shared" si="1"/>
        <v>0.39474964798693768</v>
      </c>
    </row>
    <row r="15" spans="1:36" x14ac:dyDescent="0.3">
      <c r="A15" s="8" t="s">
        <v>13</v>
      </c>
      <c r="B15" s="7">
        <v>100</v>
      </c>
      <c r="E15" s="9"/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2род</vt:lpstr>
      <vt:lpstr>3род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Артём Юртаев</cp:lastModifiedBy>
  <dcterms:created xsi:type="dcterms:W3CDTF">2021-02-25T07:14:50Z</dcterms:created>
  <dcterms:modified xsi:type="dcterms:W3CDTF">2021-03-12T17:11:21Z</dcterms:modified>
</cp:coreProperties>
</file>